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ancz\repos\ese\data-conversion-8760-to-576\"/>
    </mc:Choice>
  </mc:AlternateContent>
  <xr:revisionPtr revIDLastSave="0" documentId="13_ncr:1_{A0E335F4-808B-4F1A-B975-5AD380E7CBE2}" xr6:coauthVersionLast="47" xr6:coauthVersionMax="47" xr10:uidLastSave="{00000000-0000-0000-0000-000000000000}"/>
  <bookViews>
    <workbookView xWindow="14400" yWindow="0" windowWidth="14400" windowHeight="17400" activeTab="1" xr2:uid="{00000000-000D-0000-FFFF-FFFF00000000}"/>
  </bookViews>
  <sheets>
    <sheet name="Year Data" sheetId="1" r:id="rId1"/>
    <sheet name="Year756Result" sheetId="3" r:id="rId2"/>
    <sheet name="Leap Year Data" sheetId="2" r:id="rId3"/>
    <sheet name="LeapYear576Resul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4" l="1"/>
  <c r="M4" i="4"/>
  <c r="L5" i="4"/>
  <c r="M5" i="4"/>
  <c r="L6" i="4"/>
  <c r="M6" i="4"/>
  <c r="L7" i="4"/>
  <c r="M7" i="4"/>
  <c r="L8" i="4"/>
  <c r="M8" i="4"/>
  <c r="L9" i="4"/>
  <c r="M9" i="4"/>
  <c r="L10" i="4"/>
  <c r="M10" i="4"/>
  <c r="L11" i="4"/>
  <c r="M11" i="4"/>
  <c r="L12" i="4"/>
  <c r="M12" i="4"/>
  <c r="L13" i="4"/>
  <c r="M13" i="4"/>
  <c r="L14" i="4"/>
  <c r="M14" i="4"/>
  <c r="L15" i="4"/>
  <c r="M15" i="4"/>
  <c r="L16" i="4"/>
  <c r="M16" i="4"/>
  <c r="L17" i="4"/>
  <c r="M17" i="4"/>
  <c r="L18" i="4"/>
  <c r="M18" i="4"/>
  <c r="L19" i="4"/>
  <c r="M19" i="4"/>
  <c r="L20" i="4"/>
  <c r="M20" i="4"/>
  <c r="L21" i="4"/>
  <c r="M21" i="4"/>
  <c r="L22" i="4"/>
  <c r="M22" i="4"/>
  <c r="L23" i="4"/>
  <c r="M23" i="4"/>
  <c r="L24" i="4"/>
  <c r="M24" i="4"/>
  <c r="L25" i="4"/>
  <c r="M25" i="4"/>
  <c r="L26" i="4"/>
  <c r="M26" i="4"/>
  <c r="L27" i="4"/>
  <c r="M27" i="4"/>
  <c r="L28" i="4"/>
  <c r="M28" i="4"/>
  <c r="L29" i="4"/>
  <c r="M29" i="4"/>
  <c r="L30" i="4"/>
  <c r="M30" i="4"/>
  <c r="L31" i="4"/>
  <c r="M31" i="4"/>
  <c r="L32" i="4"/>
  <c r="M32" i="4"/>
  <c r="L33" i="4"/>
  <c r="M33" i="4"/>
  <c r="L34" i="4"/>
  <c r="M34" i="4"/>
  <c r="L35" i="4"/>
  <c r="M35" i="4"/>
  <c r="L36" i="4"/>
  <c r="M36" i="4"/>
  <c r="L37" i="4"/>
  <c r="M37" i="4"/>
  <c r="L38" i="4"/>
  <c r="M38" i="4"/>
  <c r="L39" i="4"/>
  <c r="M39" i="4"/>
  <c r="L40" i="4"/>
  <c r="M40" i="4"/>
  <c r="L41" i="4"/>
  <c r="M41" i="4"/>
  <c r="L42" i="4"/>
  <c r="M42" i="4"/>
  <c r="L43" i="4"/>
  <c r="M43" i="4"/>
  <c r="L44" i="4"/>
  <c r="M44" i="4"/>
  <c r="L45" i="4"/>
  <c r="M45" i="4"/>
  <c r="L46" i="4"/>
  <c r="M46" i="4"/>
  <c r="L47" i="4"/>
  <c r="M47" i="4"/>
  <c r="L48" i="4"/>
  <c r="M48" i="4"/>
  <c r="L49" i="4"/>
  <c r="M49" i="4"/>
  <c r="L50" i="4"/>
  <c r="M50" i="4"/>
  <c r="L51" i="4"/>
  <c r="M51" i="4"/>
  <c r="L52" i="4"/>
  <c r="M52" i="4"/>
  <c r="L53" i="4"/>
  <c r="M53" i="4"/>
  <c r="L54" i="4"/>
  <c r="M54" i="4"/>
  <c r="L55" i="4"/>
  <c r="M55" i="4"/>
  <c r="L56" i="4"/>
  <c r="M56" i="4"/>
  <c r="L57" i="4"/>
  <c r="M57" i="4"/>
  <c r="L58" i="4"/>
  <c r="M58" i="4"/>
  <c r="L59" i="4"/>
  <c r="M59" i="4"/>
  <c r="L60" i="4"/>
  <c r="M60" i="4"/>
  <c r="L61" i="4"/>
  <c r="M61" i="4"/>
  <c r="L62" i="4"/>
  <c r="M62" i="4"/>
  <c r="L63" i="4"/>
  <c r="M63" i="4"/>
  <c r="L64" i="4"/>
  <c r="M64" i="4"/>
  <c r="L65" i="4"/>
  <c r="M65" i="4"/>
  <c r="L66" i="4"/>
  <c r="M66" i="4"/>
  <c r="L67" i="4"/>
  <c r="M67" i="4"/>
  <c r="L68" i="4"/>
  <c r="M68" i="4"/>
  <c r="L69" i="4"/>
  <c r="M69" i="4"/>
  <c r="L70" i="4"/>
  <c r="M70" i="4"/>
  <c r="L71" i="4"/>
  <c r="M71" i="4"/>
  <c r="L72" i="4"/>
  <c r="M72" i="4"/>
  <c r="L73" i="4"/>
  <c r="M73" i="4"/>
  <c r="L74" i="4"/>
  <c r="M74" i="4"/>
  <c r="L75" i="4"/>
  <c r="M75" i="4"/>
  <c r="L76" i="4"/>
  <c r="M76" i="4"/>
  <c r="L77" i="4"/>
  <c r="M77" i="4"/>
  <c r="L78" i="4"/>
  <c r="M78" i="4"/>
  <c r="L79" i="4"/>
  <c r="M79" i="4"/>
  <c r="L80" i="4"/>
  <c r="M80" i="4"/>
  <c r="L81" i="4"/>
  <c r="M81" i="4"/>
  <c r="L82" i="4"/>
  <c r="M82" i="4"/>
  <c r="L83" i="4"/>
  <c r="M83" i="4"/>
  <c r="L84" i="4"/>
  <c r="M84" i="4"/>
  <c r="L85" i="4"/>
  <c r="M85" i="4"/>
  <c r="L86" i="4"/>
  <c r="M86" i="4"/>
  <c r="L87" i="4"/>
  <c r="M87" i="4"/>
  <c r="L88" i="4"/>
  <c r="M88" i="4"/>
  <c r="L89" i="4"/>
  <c r="M89" i="4"/>
  <c r="L90" i="4"/>
  <c r="M90" i="4"/>
  <c r="L91" i="4"/>
  <c r="M91" i="4"/>
  <c r="L92" i="4"/>
  <c r="M92" i="4"/>
  <c r="L93" i="4"/>
  <c r="M93" i="4"/>
  <c r="L94" i="4"/>
  <c r="M94" i="4"/>
  <c r="L95" i="4"/>
  <c r="M95" i="4"/>
  <c r="L96" i="4"/>
  <c r="M96" i="4"/>
  <c r="L97" i="4"/>
  <c r="M97" i="4"/>
  <c r="L98" i="4"/>
  <c r="M98" i="4"/>
  <c r="L99" i="4"/>
  <c r="M99" i="4"/>
  <c r="L100" i="4"/>
  <c r="M100" i="4"/>
  <c r="L101" i="4"/>
  <c r="M101" i="4"/>
  <c r="L102" i="4"/>
  <c r="M102" i="4"/>
  <c r="L103" i="4"/>
  <c r="M103" i="4"/>
  <c r="L104" i="4"/>
  <c r="M104" i="4"/>
  <c r="L105" i="4"/>
  <c r="M105" i="4"/>
  <c r="L106" i="4"/>
  <c r="M106" i="4"/>
  <c r="L107" i="4"/>
  <c r="M107" i="4"/>
  <c r="L108" i="4"/>
  <c r="M108" i="4"/>
  <c r="L109" i="4"/>
  <c r="M109" i="4"/>
  <c r="L110" i="4"/>
  <c r="M110" i="4"/>
  <c r="L111" i="4"/>
  <c r="M111" i="4"/>
  <c r="L112" i="4"/>
  <c r="M112" i="4"/>
  <c r="L113" i="4"/>
  <c r="M113" i="4"/>
  <c r="L114" i="4"/>
  <c r="M114" i="4"/>
  <c r="L115" i="4"/>
  <c r="M115" i="4"/>
  <c r="L116" i="4"/>
  <c r="M116" i="4"/>
  <c r="L117" i="4"/>
  <c r="M117" i="4"/>
  <c r="L118" i="4"/>
  <c r="M118" i="4"/>
  <c r="L119" i="4"/>
  <c r="M119" i="4"/>
  <c r="L120" i="4"/>
  <c r="M120" i="4"/>
  <c r="L121" i="4"/>
  <c r="M121" i="4"/>
  <c r="L122" i="4"/>
  <c r="M122" i="4"/>
  <c r="L123" i="4"/>
  <c r="M123" i="4"/>
  <c r="L124" i="4"/>
  <c r="M124" i="4"/>
  <c r="L125" i="4"/>
  <c r="M125" i="4"/>
  <c r="L126" i="4"/>
  <c r="M126" i="4"/>
  <c r="L127" i="4"/>
  <c r="M127" i="4"/>
  <c r="L128" i="4"/>
  <c r="M128" i="4"/>
  <c r="L129" i="4"/>
  <c r="M129" i="4"/>
  <c r="L130" i="4"/>
  <c r="M130" i="4"/>
  <c r="L131" i="4"/>
  <c r="M131" i="4"/>
  <c r="L132" i="4"/>
  <c r="M132" i="4"/>
  <c r="L133" i="4"/>
  <c r="M133" i="4"/>
  <c r="L134" i="4"/>
  <c r="M134" i="4"/>
  <c r="L135" i="4"/>
  <c r="M135" i="4"/>
  <c r="L136" i="4"/>
  <c r="M136" i="4"/>
  <c r="L137" i="4"/>
  <c r="M137" i="4"/>
  <c r="L138" i="4"/>
  <c r="M138" i="4"/>
  <c r="L139" i="4"/>
  <c r="M139" i="4"/>
  <c r="L140" i="4"/>
  <c r="M140" i="4"/>
  <c r="L141" i="4"/>
  <c r="M141" i="4"/>
  <c r="L142" i="4"/>
  <c r="M142" i="4"/>
  <c r="L143" i="4"/>
  <c r="M143" i="4"/>
  <c r="L144" i="4"/>
  <c r="M144" i="4"/>
  <c r="L145" i="4"/>
  <c r="M145" i="4"/>
  <c r="L146" i="4"/>
  <c r="M146" i="4"/>
  <c r="L147" i="4"/>
  <c r="M147" i="4"/>
  <c r="L148" i="4"/>
  <c r="M148" i="4"/>
  <c r="L149" i="4"/>
  <c r="M149" i="4"/>
  <c r="L150" i="4"/>
  <c r="M150" i="4"/>
  <c r="L151" i="4"/>
  <c r="M151" i="4"/>
  <c r="L152" i="4"/>
  <c r="M152" i="4"/>
  <c r="L153" i="4"/>
  <c r="M153" i="4"/>
  <c r="L154" i="4"/>
  <c r="M154" i="4"/>
  <c r="L155" i="4"/>
  <c r="M155" i="4"/>
  <c r="L156" i="4"/>
  <c r="M156" i="4"/>
  <c r="L157" i="4"/>
  <c r="M157" i="4"/>
  <c r="L158" i="4"/>
  <c r="M158" i="4"/>
  <c r="L159" i="4"/>
  <c r="M159" i="4"/>
  <c r="L160" i="4"/>
  <c r="M160" i="4"/>
  <c r="L161" i="4"/>
  <c r="M161" i="4"/>
  <c r="L162" i="4"/>
  <c r="M162" i="4"/>
  <c r="L163" i="4"/>
  <c r="M163" i="4"/>
  <c r="L164" i="4"/>
  <c r="M164" i="4"/>
  <c r="L165" i="4"/>
  <c r="M165" i="4"/>
  <c r="L166" i="4"/>
  <c r="M166" i="4"/>
  <c r="L167" i="4"/>
  <c r="M167" i="4"/>
  <c r="L168" i="4"/>
  <c r="M168" i="4"/>
  <c r="L169" i="4"/>
  <c r="M169" i="4"/>
  <c r="L170" i="4"/>
  <c r="M170" i="4"/>
  <c r="L171" i="4"/>
  <c r="M171" i="4"/>
  <c r="L172" i="4"/>
  <c r="M172" i="4"/>
  <c r="L173" i="4"/>
  <c r="M173" i="4"/>
  <c r="L174" i="4"/>
  <c r="M174" i="4"/>
  <c r="L175" i="4"/>
  <c r="M175" i="4"/>
  <c r="L176" i="4"/>
  <c r="M176" i="4"/>
  <c r="L177" i="4"/>
  <c r="M177" i="4"/>
  <c r="L178" i="4"/>
  <c r="M178" i="4"/>
  <c r="L179" i="4"/>
  <c r="M179" i="4"/>
  <c r="L180" i="4"/>
  <c r="M180" i="4"/>
  <c r="L181" i="4"/>
  <c r="M181" i="4"/>
  <c r="L182" i="4"/>
  <c r="M182" i="4"/>
  <c r="L183" i="4"/>
  <c r="M183" i="4"/>
  <c r="L184" i="4"/>
  <c r="M184" i="4"/>
  <c r="L185" i="4"/>
  <c r="M185" i="4"/>
  <c r="L186" i="4"/>
  <c r="M186" i="4"/>
  <c r="L187" i="4"/>
  <c r="M187" i="4"/>
  <c r="L188" i="4"/>
  <c r="M188" i="4"/>
  <c r="L189" i="4"/>
  <c r="M189" i="4"/>
  <c r="L190" i="4"/>
  <c r="M190" i="4"/>
  <c r="L191" i="4"/>
  <c r="M191" i="4"/>
  <c r="L192" i="4"/>
  <c r="M192" i="4"/>
  <c r="L193" i="4"/>
  <c r="M193" i="4"/>
  <c r="L194" i="4"/>
  <c r="M194" i="4"/>
  <c r="L195" i="4"/>
  <c r="M195" i="4"/>
  <c r="L196" i="4"/>
  <c r="M196" i="4"/>
  <c r="L197" i="4"/>
  <c r="M197" i="4"/>
  <c r="L198" i="4"/>
  <c r="M198" i="4"/>
  <c r="L199" i="4"/>
  <c r="M199" i="4"/>
  <c r="L200" i="4"/>
  <c r="M200" i="4"/>
  <c r="L201" i="4"/>
  <c r="M201" i="4"/>
  <c r="L202" i="4"/>
  <c r="M202" i="4"/>
  <c r="L203" i="4"/>
  <c r="M203" i="4"/>
  <c r="L204" i="4"/>
  <c r="M204" i="4"/>
  <c r="L205" i="4"/>
  <c r="M205" i="4"/>
  <c r="L206" i="4"/>
  <c r="M206" i="4"/>
  <c r="L207" i="4"/>
  <c r="M207" i="4"/>
  <c r="L208" i="4"/>
  <c r="M208" i="4"/>
  <c r="L209" i="4"/>
  <c r="M209" i="4"/>
  <c r="L210" i="4"/>
  <c r="M210" i="4"/>
  <c r="L211" i="4"/>
  <c r="M211" i="4"/>
  <c r="L212" i="4"/>
  <c r="M212" i="4"/>
  <c r="L213" i="4"/>
  <c r="M213" i="4"/>
  <c r="L214" i="4"/>
  <c r="M214" i="4"/>
  <c r="L215" i="4"/>
  <c r="M215" i="4"/>
  <c r="L216" i="4"/>
  <c r="M216" i="4"/>
  <c r="L217" i="4"/>
  <c r="M217" i="4"/>
  <c r="L218" i="4"/>
  <c r="M218" i="4"/>
  <c r="L219" i="4"/>
  <c r="M219" i="4"/>
  <c r="L220" i="4"/>
  <c r="M220" i="4"/>
  <c r="L221" i="4"/>
  <c r="M221" i="4"/>
  <c r="L222" i="4"/>
  <c r="M222" i="4"/>
  <c r="L223" i="4"/>
  <c r="M223" i="4"/>
  <c r="L224" i="4"/>
  <c r="M224" i="4"/>
  <c r="L225" i="4"/>
  <c r="M225" i="4"/>
  <c r="L226" i="4"/>
  <c r="M226" i="4"/>
  <c r="L227" i="4"/>
  <c r="M227" i="4"/>
  <c r="L228" i="4"/>
  <c r="M228" i="4"/>
  <c r="L229" i="4"/>
  <c r="M229" i="4"/>
  <c r="L230" i="4"/>
  <c r="M230" i="4"/>
  <c r="L231" i="4"/>
  <c r="M231" i="4"/>
  <c r="L232" i="4"/>
  <c r="M232" i="4"/>
  <c r="L233" i="4"/>
  <c r="M233" i="4"/>
  <c r="L234" i="4"/>
  <c r="M234" i="4"/>
  <c r="L235" i="4"/>
  <c r="M235" i="4"/>
  <c r="L236" i="4"/>
  <c r="M236" i="4"/>
  <c r="L237" i="4"/>
  <c r="M237" i="4"/>
  <c r="L238" i="4"/>
  <c r="M238" i="4"/>
  <c r="L239" i="4"/>
  <c r="M239" i="4"/>
  <c r="L240" i="4"/>
  <c r="M240" i="4"/>
  <c r="L241" i="4"/>
  <c r="M241" i="4"/>
  <c r="L242" i="4"/>
  <c r="M242" i="4"/>
  <c r="L243" i="4"/>
  <c r="M243" i="4"/>
  <c r="L244" i="4"/>
  <c r="M244" i="4"/>
  <c r="L245" i="4"/>
  <c r="M245" i="4"/>
  <c r="L246" i="4"/>
  <c r="M246" i="4"/>
  <c r="L247" i="4"/>
  <c r="M247" i="4"/>
  <c r="L248" i="4"/>
  <c r="M248" i="4"/>
  <c r="L249" i="4"/>
  <c r="M249" i="4"/>
  <c r="L250" i="4"/>
  <c r="M250" i="4"/>
  <c r="L251" i="4"/>
  <c r="M251" i="4"/>
  <c r="L252" i="4"/>
  <c r="M252" i="4"/>
  <c r="L253" i="4"/>
  <c r="M253" i="4"/>
  <c r="L254" i="4"/>
  <c r="M254" i="4"/>
  <c r="L255" i="4"/>
  <c r="M255" i="4"/>
  <c r="L256" i="4"/>
  <c r="M256" i="4"/>
  <c r="L257" i="4"/>
  <c r="M257" i="4"/>
  <c r="L258" i="4"/>
  <c r="M258" i="4"/>
  <c r="L259" i="4"/>
  <c r="M259" i="4"/>
  <c r="L260" i="4"/>
  <c r="M260" i="4"/>
  <c r="L261" i="4"/>
  <c r="M261" i="4"/>
  <c r="L262" i="4"/>
  <c r="M262" i="4"/>
  <c r="L263" i="4"/>
  <c r="M263" i="4"/>
  <c r="L264" i="4"/>
  <c r="M264" i="4"/>
  <c r="L265" i="4"/>
  <c r="M265" i="4"/>
  <c r="L266" i="4"/>
  <c r="M266" i="4"/>
  <c r="L267" i="4"/>
  <c r="M267" i="4"/>
  <c r="L268" i="4"/>
  <c r="M268" i="4"/>
  <c r="L269" i="4"/>
  <c r="M269" i="4"/>
  <c r="L270" i="4"/>
  <c r="M270" i="4"/>
  <c r="L271" i="4"/>
  <c r="M271" i="4"/>
  <c r="L272" i="4"/>
  <c r="M272" i="4"/>
  <c r="L273" i="4"/>
  <c r="M273" i="4"/>
  <c r="L274" i="4"/>
  <c r="M274" i="4"/>
  <c r="L275" i="4"/>
  <c r="M275" i="4"/>
  <c r="L276" i="4"/>
  <c r="M276" i="4"/>
  <c r="L277" i="4"/>
  <c r="M277" i="4"/>
  <c r="L278" i="4"/>
  <c r="M278" i="4"/>
  <c r="L279" i="4"/>
  <c r="M279" i="4"/>
  <c r="L280" i="4"/>
  <c r="M280" i="4"/>
  <c r="L281" i="4"/>
  <c r="M281" i="4"/>
  <c r="L282" i="4"/>
  <c r="M282" i="4"/>
  <c r="L283" i="4"/>
  <c r="M283" i="4"/>
  <c r="L284" i="4"/>
  <c r="M284" i="4"/>
  <c r="L285" i="4"/>
  <c r="M285" i="4"/>
  <c r="L286" i="4"/>
  <c r="M286" i="4"/>
  <c r="L287" i="4"/>
  <c r="M287" i="4"/>
  <c r="L288" i="4"/>
  <c r="M288" i="4"/>
  <c r="L289" i="4"/>
  <c r="M289" i="4"/>
  <c r="L290" i="4"/>
  <c r="M290" i="4"/>
  <c r="M3" i="4"/>
  <c r="L3" i="4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09" i="3"/>
  <c r="M109" i="3"/>
  <c r="L110" i="3"/>
  <c r="M110" i="3"/>
  <c r="L111" i="3"/>
  <c r="M111" i="3"/>
  <c r="L112" i="3"/>
  <c r="M112" i="3"/>
  <c r="L113" i="3"/>
  <c r="M113" i="3"/>
  <c r="L114" i="3"/>
  <c r="M114" i="3"/>
  <c r="L115" i="3"/>
  <c r="M115" i="3"/>
  <c r="L116" i="3"/>
  <c r="M116" i="3"/>
  <c r="L117" i="3"/>
  <c r="M117" i="3"/>
  <c r="L118" i="3"/>
  <c r="M118" i="3"/>
  <c r="L119" i="3"/>
  <c r="M119" i="3"/>
  <c r="L120" i="3"/>
  <c r="M120" i="3"/>
  <c r="L121" i="3"/>
  <c r="M121" i="3"/>
  <c r="L122" i="3"/>
  <c r="M122" i="3"/>
  <c r="L123" i="3"/>
  <c r="M123" i="3"/>
  <c r="L124" i="3"/>
  <c r="M124" i="3"/>
  <c r="L125" i="3"/>
  <c r="M125" i="3"/>
  <c r="L126" i="3"/>
  <c r="M126" i="3"/>
  <c r="L127" i="3"/>
  <c r="M127" i="3"/>
  <c r="L128" i="3"/>
  <c r="M128" i="3"/>
  <c r="L129" i="3"/>
  <c r="M129" i="3"/>
  <c r="L130" i="3"/>
  <c r="M130" i="3"/>
  <c r="L131" i="3"/>
  <c r="M131" i="3"/>
  <c r="L132" i="3"/>
  <c r="M132" i="3"/>
  <c r="L133" i="3"/>
  <c r="M133" i="3"/>
  <c r="L134" i="3"/>
  <c r="M134" i="3"/>
  <c r="L135" i="3"/>
  <c r="M135" i="3"/>
  <c r="L136" i="3"/>
  <c r="M136" i="3"/>
  <c r="L137" i="3"/>
  <c r="M137" i="3"/>
  <c r="L138" i="3"/>
  <c r="M138" i="3"/>
  <c r="L139" i="3"/>
  <c r="M139" i="3"/>
  <c r="L140" i="3"/>
  <c r="M140" i="3"/>
  <c r="L141" i="3"/>
  <c r="M141" i="3"/>
  <c r="L142" i="3"/>
  <c r="M142" i="3"/>
  <c r="L143" i="3"/>
  <c r="M143" i="3"/>
  <c r="L144" i="3"/>
  <c r="M144" i="3"/>
  <c r="L145" i="3"/>
  <c r="M145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L194" i="3"/>
  <c r="M194" i="3"/>
  <c r="L195" i="3"/>
  <c r="M195" i="3"/>
  <c r="L196" i="3"/>
  <c r="M196" i="3"/>
  <c r="L197" i="3"/>
  <c r="M197" i="3"/>
  <c r="L198" i="3"/>
  <c r="M198" i="3"/>
  <c r="L199" i="3"/>
  <c r="M199" i="3"/>
  <c r="L200" i="3"/>
  <c r="M200" i="3"/>
  <c r="L201" i="3"/>
  <c r="M201" i="3"/>
  <c r="L202" i="3"/>
  <c r="M202" i="3"/>
  <c r="L203" i="3"/>
  <c r="M203" i="3"/>
  <c r="L204" i="3"/>
  <c r="M204" i="3"/>
  <c r="L205" i="3"/>
  <c r="M205" i="3"/>
  <c r="L206" i="3"/>
  <c r="M206" i="3"/>
  <c r="L207" i="3"/>
  <c r="M207" i="3"/>
  <c r="L208" i="3"/>
  <c r="M208" i="3"/>
  <c r="L209" i="3"/>
  <c r="M209" i="3"/>
  <c r="L210" i="3"/>
  <c r="M210" i="3"/>
  <c r="L211" i="3"/>
  <c r="M211" i="3"/>
  <c r="L212" i="3"/>
  <c r="M212" i="3"/>
  <c r="L213" i="3"/>
  <c r="M213" i="3"/>
  <c r="L214" i="3"/>
  <c r="M214" i="3"/>
  <c r="L215" i="3"/>
  <c r="M215" i="3"/>
  <c r="L216" i="3"/>
  <c r="M216" i="3"/>
  <c r="L217" i="3"/>
  <c r="M217" i="3"/>
  <c r="L218" i="3"/>
  <c r="M218" i="3"/>
  <c r="L219" i="3"/>
  <c r="M219" i="3"/>
  <c r="L220" i="3"/>
  <c r="M220" i="3"/>
  <c r="L221" i="3"/>
  <c r="M221" i="3"/>
  <c r="L222" i="3"/>
  <c r="M222" i="3"/>
  <c r="L223" i="3"/>
  <c r="M223" i="3"/>
  <c r="L224" i="3"/>
  <c r="M224" i="3"/>
  <c r="L225" i="3"/>
  <c r="M225" i="3"/>
  <c r="L226" i="3"/>
  <c r="M226" i="3"/>
  <c r="L227" i="3"/>
  <c r="M227" i="3"/>
  <c r="L228" i="3"/>
  <c r="M228" i="3"/>
  <c r="L229" i="3"/>
  <c r="M229" i="3"/>
  <c r="L230" i="3"/>
  <c r="M230" i="3"/>
  <c r="L231" i="3"/>
  <c r="M231" i="3"/>
  <c r="L232" i="3"/>
  <c r="M232" i="3"/>
  <c r="L233" i="3"/>
  <c r="M233" i="3"/>
  <c r="L234" i="3"/>
  <c r="M234" i="3"/>
  <c r="L235" i="3"/>
  <c r="M235" i="3"/>
  <c r="L236" i="3"/>
  <c r="M236" i="3"/>
  <c r="L237" i="3"/>
  <c r="M237" i="3"/>
  <c r="L238" i="3"/>
  <c r="M238" i="3"/>
  <c r="L239" i="3"/>
  <c r="M239" i="3"/>
  <c r="L240" i="3"/>
  <c r="M240" i="3"/>
  <c r="L241" i="3"/>
  <c r="M241" i="3"/>
  <c r="L242" i="3"/>
  <c r="M242" i="3"/>
  <c r="L243" i="3"/>
  <c r="M243" i="3"/>
  <c r="L244" i="3"/>
  <c r="M244" i="3"/>
  <c r="L245" i="3"/>
  <c r="M245" i="3"/>
  <c r="L246" i="3"/>
  <c r="M246" i="3"/>
  <c r="L247" i="3"/>
  <c r="M247" i="3"/>
  <c r="L248" i="3"/>
  <c r="M248" i="3"/>
  <c r="L249" i="3"/>
  <c r="M249" i="3"/>
  <c r="L250" i="3"/>
  <c r="M250" i="3"/>
  <c r="L251" i="3"/>
  <c r="M251" i="3"/>
  <c r="L252" i="3"/>
  <c r="M252" i="3"/>
  <c r="L253" i="3"/>
  <c r="M253" i="3"/>
  <c r="L254" i="3"/>
  <c r="M254" i="3"/>
  <c r="L255" i="3"/>
  <c r="M255" i="3"/>
  <c r="L256" i="3"/>
  <c r="M256" i="3"/>
  <c r="L257" i="3"/>
  <c r="M257" i="3"/>
  <c r="L258" i="3"/>
  <c r="M258" i="3"/>
  <c r="L259" i="3"/>
  <c r="M259" i="3"/>
  <c r="L260" i="3"/>
  <c r="M260" i="3"/>
  <c r="L261" i="3"/>
  <c r="M261" i="3"/>
  <c r="L262" i="3"/>
  <c r="M262" i="3"/>
  <c r="L263" i="3"/>
  <c r="M263" i="3"/>
  <c r="L264" i="3"/>
  <c r="M264" i="3"/>
  <c r="L265" i="3"/>
  <c r="M265" i="3"/>
  <c r="L266" i="3"/>
  <c r="M266" i="3"/>
  <c r="L267" i="3"/>
  <c r="M267" i="3"/>
  <c r="L268" i="3"/>
  <c r="M268" i="3"/>
  <c r="L269" i="3"/>
  <c r="M269" i="3"/>
  <c r="L270" i="3"/>
  <c r="M270" i="3"/>
  <c r="L271" i="3"/>
  <c r="M271" i="3"/>
  <c r="L272" i="3"/>
  <c r="M272" i="3"/>
  <c r="L273" i="3"/>
  <c r="M273" i="3"/>
  <c r="L274" i="3"/>
  <c r="M274" i="3"/>
  <c r="L275" i="3"/>
  <c r="M275" i="3"/>
  <c r="L276" i="3"/>
  <c r="M276" i="3"/>
  <c r="L277" i="3"/>
  <c r="M277" i="3"/>
  <c r="L278" i="3"/>
  <c r="M278" i="3"/>
  <c r="L279" i="3"/>
  <c r="M279" i="3"/>
  <c r="L280" i="3"/>
  <c r="M280" i="3"/>
  <c r="L281" i="3"/>
  <c r="M281" i="3"/>
  <c r="L282" i="3"/>
  <c r="M282" i="3"/>
  <c r="L283" i="3"/>
  <c r="M283" i="3"/>
  <c r="L284" i="3"/>
  <c r="M284" i="3"/>
  <c r="L285" i="3"/>
  <c r="M285" i="3"/>
  <c r="L286" i="3"/>
  <c r="M286" i="3"/>
  <c r="L287" i="3"/>
  <c r="M287" i="3"/>
  <c r="L288" i="3"/>
  <c r="M288" i="3"/>
  <c r="L289" i="3"/>
  <c r="M289" i="3"/>
  <c r="L290" i="3"/>
  <c r="M290" i="3"/>
  <c r="M3" i="3"/>
  <c r="L3" i="3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2" i="2"/>
  <c r="E2" i="2" s="1"/>
  <c r="C3" i="2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C37" i="2"/>
  <c r="E37" i="2" s="1"/>
  <c r="C38" i="2"/>
  <c r="E38" i="2" s="1"/>
  <c r="C39" i="2"/>
  <c r="E39" i="2" s="1"/>
  <c r="C40" i="2"/>
  <c r="E40" i="2" s="1"/>
  <c r="C41" i="2"/>
  <c r="E41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8" i="2"/>
  <c r="E48" i="2" s="1"/>
  <c r="C49" i="2"/>
  <c r="E49" i="2" s="1"/>
  <c r="C50" i="2"/>
  <c r="E50" i="2" s="1"/>
  <c r="C51" i="2"/>
  <c r="E51" i="2" s="1"/>
  <c r="C52" i="2"/>
  <c r="E52" i="2" s="1"/>
  <c r="C53" i="2"/>
  <c r="E53" i="2" s="1"/>
  <c r="C54" i="2"/>
  <c r="E54" i="2" s="1"/>
  <c r="C55" i="2"/>
  <c r="E55" i="2" s="1"/>
  <c r="C56" i="2"/>
  <c r="E56" i="2" s="1"/>
  <c r="C57" i="2"/>
  <c r="E57" i="2" s="1"/>
  <c r="C58" i="2"/>
  <c r="E58" i="2" s="1"/>
  <c r="C59" i="2"/>
  <c r="E59" i="2" s="1"/>
  <c r="C60" i="2"/>
  <c r="E60" i="2" s="1"/>
  <c r="C61" i="2"/>
  <c r="E61" i="2" s="1"/>
  <c r="C62" i="2"/>
  <c r="E62" i="2" s="1"/>
  <c r="C63" i="2"/>
  <c r="E63" i="2" s="1"/>
  <c r="C64" i="2"/>
  <c r="E64" i="2" s="1"/>
  <c r="C65" i="2"/>
  <c r="E65" i="2" s="1"/>
  <c r="C66" i="2"/>
  <c r="E66" i="2" s="1"/>
  <c r="C67" i="2"/>
  <c r="E67" i="2" s="1"/>
  <c r="C68" i="2"/>
  <c r="E68" i="2" s="1"/>
  <c r="C69" i="2"/>
  <c r="E69" i="2" s="1"/>
  <c r="C70" i="2"/>
  <c r="E70" i="2" s="1"/>
  <c r="C71" i="2"/>
  <c r="E71" i="2" s="1"/>
  <c r="C72" i="2"/>
  <c r="E72" i="2" s="1"/>
  <c r="C73" i="2"/>
  <c r="E73" i="2" s="1"/>
  <c r="C74" i="2"/>
  <c r="E74" i="2" s="1"/>
  <c r="C75" i="2"/>
  <c r="E75" i="2" s="1"/>
  <c r="C76" i="2"/>
  <c r="E76" i="2" s="1"/>
  <c r="C77" i="2"/>
  <c r="E77" i="2" s="1"/>
  <c r="C78" i="2"/>
  <c r="E78" i="2" s="1"/>
  <c r="C79" i="2"/>
  <c r="E79" i="2" s="1"/>
  <c r="C80" i="2"/>
  <c r="E80" i="2" s="1"/>
  <c r="C81" i="2"/>
  <c r="E81" i="2" s="1"/>
  <c r="C82" i="2"/>
  <c r="E82" i="2" s="1"/>
  <c r="C83" i="2"/>
  <c r="E83" i="2" s="1"/>
  <c r="C84" i="2"/>
  <c r="E84" i="2" s="1"/>
  <c r="C85" i="2"/>
  <c r="E85" i="2" s="1"/>
  <c r="C86" i="2"/>
  <c r="E86" i="2" s="1"/>
  <c r="C87" i="2"/>
  <c r="E87" i="2" s="1"/>
  <c r="C88" i="2"/>
  <c r="E88" i="2" s="1"/>
  <c r="C89" i="2"/>
  <c r="E89" i="2" s="1"/>
  <c r="C90" i="2"/>
  <c r="E90" i="2" s="1"/>
  <c r="C91" i="2"/>
  <c r="E91" i="2" s="1"/>
  <c r="C92" i="2"/>
  <c r="E92" i="2" s="1"/>
  <c r="C93" i="2"/>
  <c r="E93" i="2" s="1"/>
  <c r="C94" i="2"/>
  <c r="E94" i="2" s="1"/>
  <c r="C95" i="2"/>
  <c r="E95" i="2" s="1"/>
  <c r="C96" i="2"/>
  <c r="E96" i="2" s="1"/>
  <c r="C97" i="2"/>
  <c r="E97" i="2" s="1"/>
  <c r="C98" i="2"/>
  <c r="E98" i="2" s="1"/>
  <c r="C99" i="2"/>
  <c r="E99" i="2" s="1"/>
  <c r="C100" i="2"/>
  <c r="E100" i="2" s="1"/>
  <c r="C101" i="2"/>
  <c r="E101" i="2" s="1"/>
  <c r="C102" i="2"/>
  <c r="E102" i="2" s="1"/>
  <c r="C103" i="2"/>
  <c r="E103" i="2" s="1"/>
  <c r="C104" i="2"/>
  <c r="E104" i="2" s="1"/>
  <c r="C105" i="2"/>
  <c r="E105" i="2" s="1"/>
  <c r="C106" i="2"/>
  <c r="E106" i="2" s="1"/>
  <c r="C107" i="2"/>
  <c r="E107" i="2" s="1"/>
  <c r="C108" i="2"/>
  <c r="E108" i="2" s="1"/>
  <c r="C109" i="2"/>
  <c r="E109" i="2" s="1"/>
  <c r="C110" i="2"/>
  <c r="E110" i="2" s="1"/>
  <c r="C111" i="2"/>
  <c r="E111" i="2" s="1"/>
  <c r="C112" i="2"/>
  <c r="E112" i="2" s="1"/>
  <c r="C113" i="2"/>
  <c r="E113" i="2" s="1"/>
  <c r="C114" i="2"/>
  <c r="E114" i="2" s="1"/>
  <c r="C115" i="2"/>
  <c r="E115" i="2" s="1"/>
  <c r="C116" i="2"/>
  <c r="E116" i="2" s="1"/>
  <c r="C117" i="2"/>
  <c r="E117" i="2" s="1"/>
  <c r="C118" i="2"/>
  <c r="E118" i="2" s="1"/>
  <c r="C119" i="2"/>
  <c r="E119" i="2" s="1"/>
  <c r="C120" i="2"/>
  <c r="E120" i="2" s="1"/>
  <c r="C121" i="2"/>
  <c r="E121" i="2" s="1"/>
  <c r="C122" i="2"/>
  <c r="E122" i="2" s="1"/>
  <c r="C123" i="2"/>
  <c r="E123" i="2" s="1"/>
  <c r="C124" i="2"/>
  <c r="E124" i="2" s="1"/>
  <c r="C125" i="2"/>
  <c r="E125" i="2" s="1"/>
  <c r="C126" i="2"/>
  <c r="E126" i="2" s="1"/>
  <c r="C127" i="2"/>
  <c r="E127" i="2" s="1"/>
  <c r="C128" i="2"/>
  <c r="E128" i="2" s="1"/>
  <c r="C129" i="2"/>
  <c r="E129" i="2" s="1"/>
  <c r="C130" i="2"/>
  <c r="E130" i="2" s="1"/>
  <c r="C131" i="2"/>
  <c r="E131" i="2" s="1"/>
  <c r="C132" i="2"/>
  <c r="E132" i="2" s="1"/>
  <c r="C133" i="2"/>
  <c r="E133" i="2" s="1"/>
  <c r="C134" i="2"/>
  <c r="E134" i="2" s="1"/>
  <c r="C135" i="2"/>
  <c r="E135" i="2" s="1"/>
  <c r="C136" i="2"/>
  <c r="E136" i="2" s="1"/>
  <c r="C137" i="2"/>
  <c r="E137" i="2" s="1"/>
  <c r="C138" i="2"/>
  <c r="E138" i="2" s="1"/>
  <c r="C139" i="2"/>
  <c r="E139" i="2" s="1"/>
  <c r="C140" i="2"/>
  <c r="E140" i="2" s="1"/>
  <c r="C141" i="2"/>
  <c r="E141" i="2" s="1"/>
  <c r="C142" i="2"/>
  <c r="E142" i="2" s="1"/>
  <c r="C143" i="2"/>
  <c r="E143" i="2" s="1"/>
  <c r="C144" i="2"/>
  <c r="E144" i="2" s="1"/>
  <c r="C145" i="2"/>
  <c r="E145" i="2" s="1"/>
  <c r="C146" i="2"/>
  <c r="E146" i="2" s="1"/>
  <c r="C147" i="2"/>
  <c r="E147" i="2" s="1"/>
  <c r="C148" i="2"/>
  <c r="E148" i="2" s="1"/>
  <c r="C149" i="2"/>
  <c r="E149" i="2" s="1"/>
  <c r="C150" i="2"/>
  <c r="E150" i="2" s="1"/>
  <c r="C151" i="2"/>
  <c r="E151" i="2" s="1"/>
  <c r="C152" i="2"/>
  <c r="E152" i="2" s="1"/>
  <c r="C153" i="2"/>
  <c r="E153" i="2" s="1"/>
  <c r="C154" i="2"/>
  <c r="E154" i="2" s="1"/>
  <c r="C155" i="2"/>
  <c r="E155" i="2" s="1"/>
  <c r="C156" i="2"/>
  <c r="E156" i="2" s="1"/>
  <c r="C157" i="2"/>
  <c r="E157" i="2" s="1"/>
  <c r="C158" i="2"/>
  <c r="E158" i="2" s="1"/>
  <c r="C159" i="2"/>
  <c r="E159" i="2" s="1"/>
  <c r="C160" i="2"/>
  <c r="E160" i="2" s="1"/>
  <c r="C161" i="2"/>
  <c r="E161" i="2" s="1"/>
  <c r="C162" i="2"/>
  <c r="E162" i="2" s="1"/>
  <c r="C163" i="2"/>
  <c r="E163" i="2" s="1"/>
  <c r="C164" i="2"/>
  <c r="E164" i="2" s="1"/>
  <c r="C165" i="2"/>
  <c r="E165" i="2" s="1"/>
  <c r="C166" i="2"/>
  <c r="E166" i="2" s="1"/>
  <c r="C167" i="2"/>
  <c r="E167" i="2" s="1"/>
  <c r="C168" i="2"/>
  <c r="E168" i="2" s="1"/>
  <c r="C169" i="2"/>
  <c r="E169" i="2" s="1"/>
  <c r="C170" i="2"/>
  <c r="E170" i="2" s="1"/>
  <c r="C171" i="2"/>
  <c r="E171" i="2" s="1"/>
  <c r="C172" i="2"/>
  <c r="E172" i="2" s="1"/>
  <c r="C173" i="2"/>
  <c r="E173" i="2" s="1"/>
  <c r="C174" i="2"/>
  <c r="E174" i="2" s="1"/>
  <c r="C175" i="2"/>
  <c r="E175" i="2" s="1"/>
  <c r="C176" i="2"/>
  <c r="E176" i="2" s="1"/>
  <c r="C177" i="2"/>
  <c r="E177" i="2" s="1"/>
  <c r="C178" i="2"/>
  <c r="E178" i="2" s="1"/>
  <c r="C179" i="2"/>
  <c r="E179" i="2" s="1"/>
  <c r="C180" i="2"/>
  <c r="E180" i="2" s="1"/>
  <c r="C181" i="2"/>
  <c r="E181" i="2" s="1"/>
  <c r="C182" i="2"/>
  <c r="E182" i="2" s="1"/>
  <c r="C183" i="2"/>
  <c r="E183" i="2" s="1"/>
  <c r="C184" i="2"/>
  <c r="E184" i="2" s="1"/>
  <c r="C185" i="2"/>
  <c r="E185" i="2" s="1"/>
  <c r="C186" i="2"/>
  <c r="E186" i="2" s="1"/>
  <c r="C187" i="2"/>
  <c r="E187" i="2" s="1"/>
  <c r="C188" i="2"/>
  <c r="E188" i="2" s="1"/>
  <c r="C189" i="2"/>
  <c r="E189" i="2" s="1"/>
  <c r="C190" i="2"/>
  <c r="E190" i="2" s="1"/>
  <c r="C191" i="2"/>
  <c r="E191" i="2" s="1"/>
  <c r="C192" i="2"/>
  <c r="E192" i="2" s="1"/>
  <c r="C193" i="2"/>
  <c r="E193" i="2" s="1"/>
  <c r="C194" i="2"/>
  <c r="E194" i="2" s="1"/>
  <c r="C195" i="2"/>
  <c r="E195" i="2" s="1"/>
  <c r="C196" i="2"/>
  <c r="E196" i="2" s="1"/>
  <c r="C197" i="2"/>
  <c r="E197" i="2" s="1"/>
  <c r="C198" i="2"/>
  <c r="E198" i="2" s="1"/>
  <c r="C199" i="2"/>
  <c r="E199" i="2" s="1"/>
  <c r="C200" i="2"/>
  <c r="E200" i="2" s="1"/>
  <c r="C201" i="2"/>
  <c r="E201" i="2" s="1"/>
  <c r="C202" i="2"/>
  <c r="E202" i="2" s="1"/>
  <c r="C203" i="2"/>
  <c r="E203" i="2" s="1"/>
  <c r="C204" i="2"/>
  <c r="E204" i="2" s="1"/>
  <c r="C205" i="2"/>
  <c r="E205" i="2" s="1"/>
  <c r="C206" i="2"/>
  <c r="E206" i="2" s="1"/>
  <c r="C207" i="2"/>
  <c r="E207" i="2" s="1"/>
  <c r="C208" i="2"/>
  <c r="E208" i="2" s="1"/>
  <c r="C209" i="2"/>
  <c r="E209" i="2" s="1"/>
  <c r="C210" i="2"/>
  <c r="E210" i="2" s="1"/>
  <c r="C211" i="2"/>
  <c r="E211" i="2" s="1"/>
  <c r="C212" i="2"/>
  <c r="E212" i="2" s="1"/>
  <c r="C213" i="2"/>
  <c r="E213" i="2" s="1"/>
  <c r="C214" i="2"/>
  <c r="E214" i="2" s="1"/>
  <c r="C215" i="2"/>
  <c r="E215" i="2" s="1"/>
  <c r="C216" i="2"/>
  <c r="E216" i="2" s="1"/>
  <c r="C217" i="2"/>
  <c r="E217" i="2" s="1"/>
  <c r="C218" i="2"/>
  <c r="E218" i="2" s="1"/>
  <c r="C219" i="2"/>
  <c r="E219" i="2" s="1"/>
  <c r="C220" i="2"/>
  <c r="E220" i="2" s="1"/>
  <c r="C221" i="2"/>
  <c r="E221" i="2" s="1"/>
  <c r="C222" i="2"/>
  <c r="E222" i="2" s="1"/>
  <c r="C223" i="2"/>
  <c r="E223" i="2" s="1"/>
  <c r="C224" i="2"/>
  <c r="E224" i="2" s="1"/>
  <c r="C225" i="2"/>
  <c r="E225" i="2" s="1"/>
  <c r="C226" i="2"/>
  <c r="E226" i="2" s="1"/>
  <c r="C227" i="2"/>
  <c r="E227" i="2" s="1"/>
  <c r="C228" i="2"/>
  <c r="E228" i="2" s="1"/>
  <c r="C229" i="2"/>
  <c r="E229" i="2" s="1"/>
  <c r="C230" i="2"/>
  <c r="E230" i="2" s="1"/>
  <c r="C231" i="2"/>
  <c r="E231" i="2" s="1"/>
  <c r="C232" i="2"/>
  <c r="E232" i="2" s="1"/>
  <c r="C233" i="2"/>
  <c r="E233" i="2" s="1"/>
  <c r="C234" i="2"/>
  <c r="E234" i="2" s="1"/>
  <c r="C235" i="2"/>
  <c r="E235" i="2" s="1"/>
  <c r="C236" i="2"/>
  <c r="E236" i="2" s="1"/>
  <c r="C237" i="2"/>
  <c r="E237" i="2" s="1"/>
  <c r="C238" i="2"/>
  <c r="E238" i="2" s="1"/>
  <c r="C239" i="2"/>
  <c r="E239" i="2" s="1"/>
  <c r="C240" i="2"/>
  <c r="E240" i="2" s="1"/>
  <c r="C241" i="2"/>
  <c r="E241" i="2" s="1"/>
  <c r="C242" i="2"/>
  <c r="E242" i="2" s="1"/>
  <c r="C243" i="2"/>
  <c r="E243" i="2" s="1"/>
  <c r="C244" i="2"/>
  <c r="E244" i="2" s="1"/>
  <c r="C245" i="2"/>
  <c r="E245" i="2" s="1"/>
  <c r="C246" i="2"/>
  <c r="E246" i="2" s="1"/>
  <c r="C247" i="2"/>
  <c r="E247" i="2" s="1"/>
  <c r="C248" i="2"/>
  <c r="E248" i="2" s="1"/>
  <c r="C249" i="2"/>
  <c r="E249" i="2" s="1"/>
  <c r="C250" i="2"/>
  <c r="E250" i="2" s="1"/>
  <c r="C251" i="2"/>
  <c r="E251" i="2" s="1"/>
  <c r="C252" i="2"/>
  <c r="E252" i="2" s="1"/>
  <c r="C253" i="2"/>
  <c r="E253" i="2" s="1"/>
  <c r="C254" i="2"/>
  <c r="E254" i="2" s="1"/>
  <c r="C255" i="2"/>
  <c r="E255" i="2" s="1"/>
  <c r="C256" i="2"/>
  <c r="E256" i="2" s="1"/>
  <c r="C257" i="2"/>
  <c r="E257" i="2" s="1"/>
  <c r="C258" i="2"/>
  <c r="E258" i="2" s="1"/>
  <c r="C259" i="2"/>
  <c r="E259" i="2" s="1"/>
  <c r="C260" i="2"/>
  <c r="E260" i="2" s="1"/>
  <c r="C261" i="2"/>
  <c r="E261" i="2" s="1"/>
  <c r="C262" i="2"/>
  <c r="E262" i="2" s="1"/>
  <c r="C263" i="2"/>
  <c r="E263" i="2" s="1"/>
  <c r="C264" i="2"/>
  <c r="E264" i="2" s="1"/>
  <c r="C265" i="2"/>
  <c r="E265" i="2" s="1"/>
  <c r="C266" i="2"/>
  <c r="E266" i="2" s="1"/>
  <c r="C267" i="2"/>
  <c r="E267" i="2" s="1"/>
  <c r="C268" i="2"/>
  <c r="E268" i="2" s="1"/>
  <c r="C269" i="2"/>
  <c r="E269" i="2" s="1"/>
  <c r="C270" i="2"/>
  <c r="E270" i="2" s="1"/>
  <c r="C271" i="2"/>
  <c r="E271" i="2" s="1"/>
  <c r="C272" i="2"/>
  <c r="E272" i="2" s="1"/>
  <c r="C273" i="2"/>
  <c r="E273" i="2" s="1"/>
  <c r="C274" i="2"/>
  <c r="E274" i="2" s="1"/>
  <c r="C275" i="2"/>
  <c r="E275" i="2" s="1"/>
  <c r="C276" i="2"/>
  <c r="E276" i="2" s="1"/>
  <c r="C277" i="2"/>
  <c r="E277" i="2" s="1"/>
  <c r="C278" i="2"/>
  <c r="E278" i="2" s="1"/>
  <c r="C279" i="2"/>
  <c r="E279" i="2" s="1"/>
  <c r="C280" i="2"/>
  <c r="E280" i="2" s="1"/>
  <c r="C281" i="2"/>
  <c r="E281" i="2" s="1"/>
  <c r="C282" i="2"/>
  <c r="E282" i="2" s="1"/>
  <c r="C283" i="2"/>
  <c r="E283" i="2" s="1"/>
  <c r="C284" i="2"/>
  <c r="E284" i="2" s="1"/>
  <c r="C285" i="2"/>
  <c r="E285" i="2" s="1"/>
  <c r="C286" i="2"/>
  <c r="E286" i="2" s="1"/>
  <c r="C287" i="2"/>
  <c r="E287" i="2" s="1"/>
  <c r="C288" i="2"/>
  <c r="E288" i="2" s="1"/>
  <c r="C289" i="2"/>
  <c r="E289" i="2" s="1"/>
  <c r="C290" i="2"/>
  <c r="E290" i="2" s="1"/>
  <c r="C291" i="2"/>
  <c r="E291" i="2" s="1"/>
  <c r="C292" i="2"/>
  <c r="E292" i="2" s="1"/>
  <c r="C293" i="2"/>
  <c r="E293" i="2" s="1"/>
  <c r="C294" i="2"/>
  <c r="E294" i="2" s="1"/>
  <c r="C295" i="2"/>
  <c r="E295" i="2" s="1"/>
  <c r="C296" i="2"/>
  <c r="E296" i="2" s="1"/>
  <c r="C297" i="2"/>
  <c r="E297" i="2" s="1"/>
  <c r="C298" i="2"/>
  <c r="E298" i="2" s="1"/>
  <c r="C299" i="2"/>
  <c r="E299" i="2" s="1"/>
  <c r="C300" i="2"/>
  <c r="E300" i="2" s="1"/>
  <c r="C301" i="2"/>
  <c r="E301" i="2" s="1"/>
  <c r="C302" i="2"/>
  <c r="E302" i="2" s="1"/>
  <c r="C303" i="2"/>
  <c r="E303" i="2" s="1"/>
  <c r="C304" i="2"/>
  <c r="E304" i="2" s="1"/>
  <c r="C305" i="2"/>
  <c r="E305" i="2" s="1"/>
  <c r="C306" i="2"/>
  <c r="E306" i="2" s="1"/>
  <c r="C307" i="2"/>
  <c r="E307" i="2" s="1"/>
  <c r="C308" i="2"/>
  <c r="E308" i="2" s="1"/>
  <c r="C309" i="2"/>
  <c r="E309" i="2" s="1"/>
  <c r="C310" i="2"/>
  <c r="E310" i="2" s="1"/>
  <c r="C311" i="2"/>
  <c r="E311" i="2" s="1"/>
  <c r="C312" i="2"/>
  <c r="E312" i="2" s="1"/>
  <c r="C313" i="2"/>
  <c r="E313" i="2" s="1"/>
  <c r="C314" i="2"/>
  <c r="E314" i="2" s="1"/>
  <c r="C315" i="2"/>
  <c r="E315" i="2" s="1"/>
  <c r="C316" i="2"/>
  <c r="E316" i="2" s="1"/>
  <c r="C317" i="2"/>
  <c r="E317" i="2" s="1"/>
  <c r="C318" i="2"/>
  <c r="E318" i="2" s="1"/>
  <c r="C319" i="2"/>
  <c r="E319" i="2" s="1"/>
  <c r="C320" i="2"/>
  <c r="E320" i="2" s="1"/>
  <c r="C321" i="2"/>
  <c r="E321" i="2" s="1"/>
  <c r="C322" i="2"/>
  <c r="E322" i="2" s="1"/>
  <c r="C323" i="2"/>
  <c r="E323" i="2" s="1"/>
  <c r="C324" i="2"/>
  <c r="E324" i="2" s="1"/>
  <c r="C325" i="2"/>
  <c r="E325" i="2" s="1"/>
  <c r="C326" i="2"/>
  <c r="E326" i="2" s="1"/>
  <c r="C327" i="2"/>
  <c r="E327" i="2" s="1"/>
  <c r="C328" i="2"/>
  <c r="E328" i="2" s="1"/>
  <c r="C329" i="2"/>
  <c r="E329" i="2" s="1"/>
  <c r="C330" i="2"/>
  <c r="E330" i="2" s="1"/>
  <c r="C331" i="2"/>
  <c r="E331" i="2" s="1"/>
  <c r="C332" i="2"/>
  <c r="E332" i="2" s="1"/>
  <c r="C333" i="2"/>
  <c r="E333" i="2" s="1"/>
  <c r="C334" i="2"/>
  <c r="E334" i="2" s="1"/>
  <c r="C335" i="2"/>
  <c r="E335" i="2" s="1"/>
  <c r="C336" i="2"/>
  <c r="E336" i="2" s="1"/>
  <c r="C337" i="2"/>
  <c r="E337" i="2" s="1"/>
  <c r="C338" i="2"/>
  <c r="E338" i="2" s="1"/>
  <c r="C339" i="2"/>
  <c r="E339" i="2" s="1"/>
  <c r="C340" i="2"/>
  <c r="E340" i="2" s="1"/>
  <c r="C341" i="2"/>
  <c r="E341" i="2" s="1"/>
  <c r="C342" i="2"/>
  <c r="E342" i="2" s="1"/>
  <c r="C343" i="2"/>
  <c r="E343" i="2" s="1"/>
  <c r="C344" i="2"/>
  <c r="E344" i="2" s="1"/>
  <c r="C345" i="2"/>
  <c r="E345" i="2" s="1"/>
  <c r="C346" i="2"/>
  <c r="E346" i="2" s="1"/>
  <c r="C347" i="2"/>
  <c r="E347" i="2" s="1"/>
  <c r="C348" i="2"/>
  <c r="E348" i="2" s="1"/>
  <c r="C349" i="2"/>
  <c r="E349" i="2" s="1"/>
  <c r="C350" i="2"/>
  <c r="E350" i="2" s="1"/>
  <c r="C351" i="2"/>
  <c r="E351" i="2" s="1"/>
  <c r="C352" i="2"/>
  <c r="E352" i="2" s="1"/>
  <c r="C353" i="2"/>
  <c r="E353" i="2" s="1"/>
  <c r="C354" i="2"/>
  <c r="E354" i="2" s="1"/>
  <c r="C355" i="2"/>
  <c r="E355" i="2" s="1"/>
  <c r="C356" i="2"/>
  <c r="E356" i="2" s="1"/>
  <c r="C357" i="2"/>
  <c r="E357" i="2" s="1"/>
  <c r="C358" i="2"/>
  <c r="E358" i="2" s="1"/>
  <c r="C359" i="2"/>
  <c r="E359" i="2" s="1"/>
  <c r="C360" i="2"/>
  <c r="E360" i="2" s="1"/>
  <c r="C361" i="2"/>
  <c r="E361" i="2" s="1"/>
  <c r="C362" i="2"/>
  <c r="E362" i="2" s="1"/>
  <c r="C363" i="2"/>
  <c r="E363" i="2" s="1"/>
  <c r="C364" i="2"/>
  <c r="E364" i="2" s="1"/>
  <c r="C365" i="2"/>
  <c r="E365" i="2" s="1"/>
  <c r="C366" i="2"/>
  <c r="E366" i="2" s="1"/>
  <c r="C367" i="2"/>
  <c r="E367" i="2" s="1"/>
  <c r="C368" i="2"/>
  <c r="E368" i="2" s="1"/>
  <c r="C369" i="2"/>
  <c r="E369" i="2" s="1"/>
  <c r="C370" i="2"/>
  <c r="E370" i="2" s="1"/>
  <c r="C371" i="2"/>
  <c r="E371" i="2" s="1"/>
  <c r="C372" i="2"/>
  <c r="E372" i="2" s="1"/>
  <c r="C373" i="2"/>
  <c r="E373" i="2" s="1"/>
  <c r="C374" i="2"/>
  <c r="E374" i="2" s="1"/>
  <c r="C375" i="2"/>
  <c r="E375" i="2" s="1"/>
  <c r="C376" i="2"/>
  <c r="E376" i="2" s="1"/>
  <c r="C377" i="2"/>
  <c r="E377" i="2" s="1"/>
  <c r="C378" i="2"/>
  <c r="E378" i="2" s="1"/>
  <c r="C379" i="2"/>
  <c r="E379" i="2" s="1"/>
  <c r="C380" i="2"/>
  <c r="E380" i="2" s="1"/>
  <c r="C381" i="2"/>
  <c r="E381" i="2" s="1"/>
  <c r="C382" i="2"/>
  <c r="E382" i="2" s="1"/>
  <c r="C383" i="2"/>
  <c r="E383" i="2" s="1"/>
  <c r="C384" i="2"/>
  <c r="E384" i="2" s="1"/>
  <c r="C385" i="2"/>
  <c r="E385" i="2" s="1"/>
  <c r="C386" i="2"/>
  <c r="E386" i="2" s="1"/>
  <c r="C387" i="2"/>
  <c r="E387" i="2" s="1"/>
  <c r="C388" i="2"/>
  <c r="E388" i="2" s="1"/>
  <c r="C389" i="2"/>
  <c r="E389" i="2" s="1"/>
  <c r="C390" i="2"/>
  <c r="E390" i="2" s="1"/>
  <c r="C391" i="2"/>
  <c r="E391" i="2" s="1"/>
  <c r="C392" i="2"/>
  <c r="E392" i="2" s="1"/>
  <c r="C393" i="2"/>
  <c r="E393" i="2" s="1"/>
  <c r="C394" i="2"/>
  <c r="E394" i="2" s="1"/>
  <c r="C395" i="2"/>
  <c r="E395" i="2" s="1"/>
  <c r="C396" i="2"/>
  <c r="E396" i="2" s="1"/>
  <c r="C397" i="2"/>
  <c r="E397" i="2" s="1"/>
  <c r="C398" i="2"/>
  <c r="E398" i="2" s="1"/>
  <c r="C399" i="2"/>
  <c r="E399" i="2" s="1"/>
  <c r="C400" i="2"/>
  <c r="E400" i="2" s="1"/>
  <c r="C401" i="2"/>
  <c r="E401" i="2" s="1"/>
  <c r="C402" i="2"/>
  <c r="E402" i="2" s="1"/>
  <c r="C403" i="2"/>
  <c r="E403" i="2" s="1"/>
  <c r="C404" i="2"/>
  <c r="E404" i="2" s="1"/>
  <c r="C405" i="2"/>
  <c r="E405" i="2" s="1"/>
  <c r="C406" i="2"/>
  <c r="E406" i="2" s="1"/>
  <c r="C407" i="2"/>
  <c r="E407" i="2" s="1"/>
  <c r="C408" i="2"/>
  <c r="E408" i="2" s="1"/>
  <c r="C409" i="2"/>
  <c r="E409" i="2" s="1"/>
  <c r="C410" i="2"/>
  <c r="E410" i="2" s="1"/>
  <c r="C411" i="2"/>
  <c r="E411" i="2" s="1"/>
  <c r="C412" i="2"/>
  <c r="E412" i="2" s="1"/>
  <c r="C413" i="2"/>
  <c r="E413" i="2" s="1"/>
  <c r="C414" i="2"/>
  <c r="E414" i="2" s="1"/>
  <c r="C415" i="2"/>
  <c r="E415" i="2" s="1"/>
  <c r="C416" i="2"/>
  <c r="E416" i="2" s="1"/>
  <c r="C417" i="2"/>
  <c r="E417" i="2" s="1"/>
  <c r="C418" i="2"/>
  <c r="E418" i="2" s="1"/>
  <c r="C419" i="2"/>
  <c r="E419" i="2" s="1"/>
  <c r="C420" i="2"/>
  <c r="E420" i="2" s="1"/>
  <c r="C421" i="2"/>
  <c r="E421" i="2" s="1"/>
  <c r="C422" i="2"/>
  <c r="E422" i="2" s="1"/>
  <c r="C423" i="2"/>
  <c r="E423" i="2" s="1"/>
  <c r="C424" i="2"/>
  <c r="E424" i="2" s="1"/>
  <c r="C425" i="2"/>
  <c r="E425" i="2" s="1"/>
  <c r="C426" i="2"/>
  <c r="E426" i="2" s="1"/>
  <c r="C427" i="2"/>
  <c r="E427" i="2" s="1"/>
  <c r="C428" i="2"/>
  <c r="E428" i="2" s="1"/>
  <c r="C429" i="2"/>
  <c r="E429" i="2" s="1"/>
  <c r="C430" i="2"/>
  <c r="E430" i="2" s="1"/>
  <c r="C431" i="2"/>
  <c r="E431" i="2" s="1"/>
  <c r="C432" i="2"/>
  <c r="E432" i="2" s="1"/>
  <c r="C433" i="2"/>
  <c r="E433" i="2" s="1"/>
  <c r="C434" i="2"/>
  <c r="E434" i="2" s="1"/>
  <c r="C435" i="2"/>
  <c r="E435" i="2" s="1"/>
  <c r="C436" i="2"/>
  <c r="E436" i="2" s="1"/>
  <c r="C437" i="2"/>
  <c r="E437" i="2" s="1"/>
  <c r="C438" i="2"/>
  <c r="E438" i="2" s="1"/>
  <c r="C439" i="2"/>
  <c r="E439" i="2" s="1"/>
  <c r="C440" i="2"/>
  <c r="E440" i="2" s="1"/>
  <c r="C441" i="2"/>
  <c r="E441" i="2" s="1"/>
  <c r="C442" i="2"/>
  <c r="E442" i="2" s="1"/>
  <c r="C443" i="2"/>
  <c r="E443" i="2" s="1"/>
  <c r="C444" i="2"/>
  <c r="E444" i="2" s="1"/>
  <c r="C445" i="2"/>
  <c r="E445" i="2" s="1"/>
  <c r="C446" i="2"/>
  <c r="E446" i="2" s="1"/>
  <c r="C447" i="2"/>
  <c r="E447" i="2" s="1"/>
  <c r="C448" i="2"/>
  <c r="E448" i="2" s="1"/>
  <c r="C449" i="2"/>
  <c r="E449" i="2" s="1"/>
  <c r="C450" i="2"/>
  <c r="E450" i="2" s="1"/>
  <c r="C451" i="2"/>
  <c r="E451" i="2" s="1"/>
  <c r="C452" i="2"/>
  <c r="E452" i="2" s="1"/>
  <c r="C453" i="2"/>
  <c r="E453" i="2" s="1"/>
  <c r="C454" i="2"/>
  <c r="E454" i="2" s="1"/>
  <c r="C455" i="2"/>
  <c r="E455" i="2" s="1"/>
  <c r="C456" i="2"/>
  <c r="E456" i="2" s="1"/>
  <c r="C457" i="2"/>
  <c r="E457" i="2" s="1"/>
  <c r="C458" i="2"/>
  <c r="E458" i="2" s="1"/>
  <c r="C459" i="2"/>
  <c r="E459" i="2" s="1"/>
  <c r="C460" i="2"/>
  <c r="E460" i="2" s="1"/>
  <c r="C461" i="2"/>
  <c r="E461" i="2" s="1"/>
  <c r="C462" i="2"/>
  <c r="E462" i="2" s="1"/>
  <c r="C463" i="2"/>
  <c r="E463" i="2" s="1"/>
  <c r="C464" i="2"/>
  <c r="E464" i="2" s="1"/>
  <c r="C465" i="2"/>
  <c r="E465" i="2" s="1"/>
  <c r="C466" i="2"/>
  <c r="E466" i="2" s="1"/>
  <c r="C467" i="2"/>
  <c r="E467" i="2" s="1"/>
  <c r="C468" i="2"/>
  <c r="E468" i="2" s="1"/>
  <c r="C469" i="2"/>
  <c r="E469" i="2" s="1"/>
  <c r="C470" i="2"/>
  <c r="E470" i="2" s="1"/>
  <c r="C471" i="2"/>
  <c r="E471" i="2" s="1"/>
  <c r="C472" i="2"/>
  <c r="E472" i="2" s="1"/>
  <c r="C473" i="2"/>
  <c r="E473" i="2" s="1"/>
  <c r="C474" i="2"/>
  <c r="E474" i="2" s="1"/>
  <c r="C475" i="2"/>
  <c r="E475" i="2" s="1"/>
  <c r="C476" i="2"/>
  <c r="E476" i="2" s="1"/>
  <c r="C477" i="2"/>
  <c r="E477" i="2" s="1"/>
  <c r="C478" i="2"/>
  <c r="E478" i="2" s="1"/>
  <c r="C479" i="2"/>
  <c r="E479" i="2" s="1"/>
  <c r="C480" i="2"/>
  <c r="E480" i="2" s="1"/>
  <c r="C481" i="2"/>
  <c r="E481" i="2" s="1"/>
  <c r="C482" i="2"/>
  <c r="E482" i="2" s="1"/>
  <c r="C483" i="2"/>
  <c r="E483" i="2" s="1"/>
  <c r="C484" i="2"/>
  <c r="E484" i="2" s="1"/>
  <c r="C485" i="2"/>
  <c r="E485" i="2" s="1"/>
  <c r="C486" i="2"/>
  <c r="E486" i="2" s="1"/>
  <c r="C487" i="2"/>
  <c r="E487" i="2" s="1"/>
  <c r="C488" i="2"/>
  <c r="E488" i="2" s="1"/>
  <c r="C489" i="2"/>
  <c r="E489" i="2" s="1"/>
  <c r="C490" i="2"/>
  <c r="E490" i="2" s="1"/>
  <c r="C491" i="2"/>
  <c r="E491" i="2" s="1"/>
  <c r="C492" i="2"/>
  <c r="E492" i="2" s="1"/>
  <c r="C493" i="2"/>
  <c r="E493" i="2" s="1"/>
  <c r="C494" i="2"/>
  <c r="E494" i="2" s="1"/>
  <c r="C495" i="2"/>
  <c r="E495" i="2" s="1"/>
  <c r="C496" i="2"/>
  <c r="E496" i="2" s="1"/>
  <c r="C497" i="2"/>
  <c r="E497" i="2" s="1"/>
  <c r="C498" i="2"/>
  <c r="E498" i="2" s="1"/>
  <c r="C499" i="2"/>
  <c r="E499" i="2" s="1"/>
  <c r="C500" i="2"/>
  <c r="E500" i="2" s="1"/>
  <c r="C501" i="2"/>
  <c r="E501" i="2" s="1"/>
  <c r="C502" i="2"/>
  <c r="E502" i="2" s="1"/>
  <c r="C503" i="2"/>
  <c r="E503" i="2" s="1"/>
  <c r="C504" i="2"/>
  <c r="E504" i="2" s="1"/>
  <c r="C505" i="2"/>
  <c r="E505" i="2" s="1"/>
  <c r="C506" i="2"/>
  <c r="E506" i="2" s="1"/>
  <c r="C507" i="2"/>
  <c r="E507" i="2" s="1"/>
  <c r="C508" i="2"/>
  <c r="E508" i="2" s="1"/>
  <c r="C509" i="2"/>
  <c r="E509" i="2" s="1"/>
  <c r="C510" i="2"/>
  <c r="E510" i="2" s="1"/>
  <c r="C511" i="2"/>
  <c r="E511" i="2" s="1"/>
  <c r="C512" i="2"/>
  <c r="E512" i="2" s="1"/>
  <c r="C513" i="2"/>
  <c r="E513" i="2" s="1"/>
  <c r="C514" i="2"/>
  <c r="E514" i="2" s="1"/>
  <c r="C515" i="2"/>
  <c r="E515" i="2" s="1"/>
  <c r="C516" i="2"/>
  <c r="E516" i="2" s="1"/>
  <c r="C517" i="2"/>
  <c r="E517" i="2" s="1"/>
  <c r="C518" i="2"/>
  <c r="E518" i="2" s="1"/>
  <c r="C519" i="2"/>
  <c r="E519" i="2" s="1"/>
  <c r="C520" i="2"/>
  <c r="E520" i="2" s="1"/>
  <c r="C521" i="2"/>
  <c r="E521" i="2" s="1"/>
  <c r="C522" i="2"/>
  <c r="E522" i="2" s="1"/>
  <c r="C523" i="2"/>
  <c r="E523" i="2" s="1"/>
  <c r="C524" i="2"/>
  <c r="E524" i="2" s="1"/>
  <c r="C525" i="2"/>
  <c r="E525" i="2" s="1"/>
  <c r="C526" i="2"/>
  <c r="E526" i="2" s="1"/>
  <c r="C527" i="2"/>
  <c r="E527" i="2" s="1"/>
  <c r="C528" i="2"/>
  <c r="E528" i="2" s="1"/>
  <c r="C529" i="2"/>
  <c r="E529" i="2" s="1"/>
  <c r="C530" i="2"/>
  <c r="E530" i="2" s="1"/>
  <c r="C531" i="2"/>
  <c r="E531" i="2" s="1"/>
  <c r="C532" i="2"/>
  <c r="E532" i="2" s="1"/>
  <c r="C533" i="2"/>
  <c r="E533" i="2" s="1"/>
  <c r="C534" i="2"/>
  <c r="E534" i="2" s="1"/>
  <c r="C535" i="2"/>
  <c r="E535" i="2" s="1"/>
  <c r="C536" i="2"/>
  <c r="E536" i="2" s="1"/>
  <c r="C537" i="2"/>
  <c r="E537" i="2" s="1"/>
  <c r="C538" i="2"/>
  <c r="E538" i="2" s="1"/>
  <c r="C539" i="2"/>
  <c r="E539" i="2" s="1"/>
  <c r="C540" i="2"/>
  <c r="E540" i="2" s="1"/>
  <c r="C541" i="2"/>
  <c r="E541" i="2" s="1"/>
  <c r="C542" i="2"/>
  <c r="E542" i="2" s="1"/>
  <c r="C543" i="2"/>
  <c r="E543" i="2" s="1"/>
  <c r="C544" i="2"/>
  <c r="E544" i="2" s="1"/>
  <c r="C545" i="2"/>
  <c r="E545" i="2" s="1"/>
  <c r="C546" i="2"/>
  <c r="E546" i="2" s="1"/>
  <c r="C547" i="2"/>
  <c r="E547" i="2" s="1"/>
  <c r="C548" i="2"/>
  <c r="E548" i="2" s="1"/>
  <c r="C549" i="2"/>
  <c r="E549" i="2" s="1"/>
  <c r="C550" i="2"/>
  <c r="E550" i="2" s="1"/>
  <c r="C551" i="2"/>
  <c r="E551" i="2" s="1"/>
  <c r="C552" i="2"/>
  <c r="E552" i="2" s="1"/>
  <c r="C553" i="2"/>
  <c r="E553" i="2" s="1"/>
  <c r="C554" i="2"/>
  <c r="E554" i="2" s="1"/>
  <c r="C555" i="2"/>
  <c r="E555" i="2" s="1"/>
  <c r="C556" i="2"/>
  <c r="E556" i="2" s="1"/>
  <c r="C557" i="2"/>
  <c r="E557" i="2" s="1"/>
  <c r="C558" i="2"/>
  <c r="E558" i="2" s="1"/>
  <c r="C559" i="2"/>
  <c r="E559" i="2" s="1"/>
  <c r="C560" i="2"/>
  <c r="E560" i="2" s="1"/>
  <c r="C561" i="2"/>
  <c r="E561" i="2" s="1"/>
  <c r="C562" i="2"/>
  <c r="E562" i="2" s="1"/>
  <c r="C563" i="2"/>
  <c r="E563" i="2" s="1"/>
  <c r="C564" i="2"/>
  <c r="E564" i="2" s="1"/>
  <c r="C565" i="2"/>
  <c r="E565" i="2" s="1"/>
  <c r="C566" i="2"/>
  <c r="E566" i="2" s="1"/>
  <c r="C567" i="2"/>
  <c r="E567" i="2" s="1"/>
  <c r="C568" i="2"/>
  <c r="E568" i="2" s="1"/>
  <c r="C569" i="2"/>
  <c r="E569" i="2" s="1"/>
  <c r="C570" i="2"/>
  <c r="E570" i="2" s="1"/>
  <c r="C571" i="2"/>
  <c r="E571" i="2" s="1"/>
  <c r="C572" i="2"/>
  <c r="E572" i="2" s="1"/>
  <c r="C573" i="2"/>
  <c r="E573" i="2" s="1"/>
  <c r="C574" i="2"/>
  <c r="E574" i="2" s="1"/>
  <c r="C575" i="2"/>
  <c r="E575" i="2" s="1"/>
  <c r="C576" i="2"/>
  <c r="E576" i="2" s="1"/>
  <c r="C577" i="2"/>
  <c r="E577" i="2" s="1"/>
  <c r="C578" i="2"/>
  <c r="E578" i="2" s="1"/>
  <c r="C579" i="2"/>
  <c r="E579" i="2" s="1"/>
  <c r="C580" i="2"/>
  <c r="E580" i="2" s="1"/>
  <c r="C581" i="2"/>
  <c r="E581" i="2" s="1"/>
  <c r="C582" i="2"/>
  <c r="E582" i="2" s="1"/>
  <c r="C583" i="2"/>
  <c r="E583" i="2" s="1"/>
  <c r="C584" i="2"/>
  <c r="E584" i="2" s="1"/>
  <c r="C585" i="2"/>
  <c r="E585" i="2" s="1"/>
  <c r="C586" i="2"/>
  <c r="E586" i="2" s="1"/>
  <c r="C587" i="2"/>
  <c r="E587" i="2" s="1"/>
  <c r="C588" i="2"/>
  <c r="E588" i="2" s="1"/>
  <c r="C589" i="2"/>
  <c r="E589" i="2" s="1"/>
  <c r="C590" i="2"/>
  <c r="E590" i="2" s="1"/>
  <c r="C591" i="2"/>
  <c r="E591" i="2" s="1"/>
  <c r="C592" i="2"/>
  <c r="E592" i="2" s="1"/>
  <c r="C593" i="2"/>
  <c r="E593" i="2" s="1"/>
  <c r="C594" i="2"/>
  <c r="E594" i="2" s="1"/>
  <c r="C595" i="2"/>
  <c r="E595" i="2" s="1"/>
  <c r="C596" i="2"/>
  <c r="E596" i="2" s="1"/>
  <c r="C597" i="2"/>
  <c r="E597" i="2" s="1"/>
  <c r="C598" i="2"/>
  <c r="E598" i="2" s="1"/>
  <c r="C599" i="2"/>
  <c r="E599" i="2" s="1"/>
  <c r="C600" i="2"/>
  <c r="E600" i="2" s="1"/>
  <c r="C601" i="2"/>
  <c r="E601" i="2" s="1"/>
  <c r="C602" i="2"/>
  <c r="E602" i="2" s="1"/>
  <c r="C603" i="2"/>
  <c r="E603" i="2" s="1"/>
  <c r="C604" i="2"/>
  <c r="E604" i="2" s="1"/>
  <c r="C605" i="2"/>
  <c r="E605" i="2" s="1"/>
  <c r="C606" i="2"/>
  <c r="E606" i="2" s="1"/>
  <c r="C607" i="2"/>
  <c r="E607" i="2" s="1"/>
  <c r="C608" i="2"/>
  <c r="E608" i="2" s="1"/>
  <c r="C609" i="2"/>
  <c r="E609" i="2" s="1"/>
  <c r="C610" i="2"/>
  <c r="E610" i="2" s="1"/>
  <c r="C611" i="2"/>
  <c r="E611" i="2" s="1"/>
  <c r="C612" i="2"/>
  <c r="E612" i="2" s="1"/>
  <c r="C613" i="2"/>
  <c r="E613" i="2" s="1"/>
  <c r="C614" i="2"/>
  <c r="E614" i="2" s="1"/>
  <c r="C615" i="2"/>
  <c r="E615" i="2" s="1"/>
  <c r="C616" i="2"/>
  <c r="E616" i="2" s="1"/>
  <c r="C617" i="2"/>
  <c r="E617" i="2" s="1"/>
  <c r="C618" i="2"/>
  <c r="E618" i="2" s="1"/>
  <c r="C619" i="2"/>
  <c r="E619" i="2" s="1"/>
  <c r="C620" i="2"/>
  <c r="E620" i="2" s="1"/>
  <c r="C621" i="2"/>
  <c r="E621" i="2" s="1"/>
  <c r="C622" i="2"/>
  <c r="E622" i="2" s="1"/>
  <c r="C623" i="2"/>
  <c r="E623" i="2" s="1"/>
  <c r="C624" i="2"/>
  <c r="E624" i="2" s="1"/>
  <c r="C625" i="2"/>
  <c r="E625" i="2" s="1"/>
  <c r="C626" i="2"/>
  <c r="E626" i="2" s="1"/>
  <c r="C627" i="2"/>
  <c r="E627" i="2" s="1"/>
  <c r="C628" i="2"/>
  <c r="E628" i="2" s="1"/>
  <c r="C629" i="2"/>
  <c r="E629" i="2" s="1"/>
  <c r="C630" i="2"/>
  <c r="E630" i="2" s="1"/>
  <c r="C631" i="2"/>
  <c r="E631" i="2" s="1"/>
  <c r="C632" i="2"/>
  <c r="E632" i="2" s="1"/>
  <c r="C633" i="2"/>
  <c r="E633" i="2" s="1"/>
  <c r="C634" i="2"/>
  <c r="E634" i="2" s="1"/>
  <c r="C635" i="2"/>
  <c r="E635" i="2" s="1"/>
  <c r="C636" i="2"/>
  <c r="E636" i="2" s="1"/>
  <c r="C637" i="2"/>
  <c r="E637" i="2" s="1"/>
  <c r="C638" i="2"/>
  <c r="E638" i="2" s="1"/>
  <c r="C639" i="2"/>
  <c r="E639" i="2" s="1"/>
  <c r="C640" i="2"/>
  <c r="E640" i="2" s="1"/>
  <c r="C641" i="2"/>
  <c r="E641" i="2" s="1"/>
  <c r="C642" i="2"/>
  <c r="E642" i="2" s="1"/>
  <c r="C643" i="2"/>
  <c r="E643" i="2" s="1"/>
  <c r="C644" i="2"/>
  <c r="E644" i="2" s="1"/>
  <c r="C645" i="2"/>
  <c r="E645" i="2" s="1"/>
  <c r="C646" i="2"/>
  <c r="E646" i="2" s="1"/>
  <c r="C647" i="2"/>
  <c r="E647" i="2" s="1"/>
  <c r="C648" i="2"/>
  <c r="E648" i="2" s="1"/>
  <c r="C649" i="2"/>
  <c r="E649" i="2" s="1"/>
  <c r="C650" i="2"/>
  <c r="E650" i="2" s="1"/>
  <c r="C651" i="2"/>
  <c r="E651" i="2" s="1"/>
  <c r="C652" i="2"/>
  <c r="E652" i="2" s="1"/>
  <c r="C653" i="2"/>
  <c r="E653" i="2" s="1"/>
  <c r="C654" i="2"/>
  <c r="E654" i="2" s="1"/>
  <c r="C655" i="2"/>
  <c r="E655" i="2" s="1"/>
  <c r="C656" i="2"/>
  <c r="E656" i="2" s="1"/>
  <c r="C657" i="2"/>
  <c r="E657" i="2" s="1"/>
  <c r="C658" i="2"/>
  <c r="E658" i="2" s="1"/>
  <c r="C659" i="2"/>
  <c r="E659" i="2" s="1"/>
  <c r="C660" i="2"/>
  <c r="E660" i="2" s="1"/>
  <c r="C661" i="2"/>
  <c r="E661" i="2" s="1"/>
  <c r="C662" i="2"/>
  <c r="E662" i="2" s="1"/>
  <c r="C663" i="2"/>
  <c r="E663" i="2" s="1"/>
  <c r="C664" i="2"/>
  <c r="E664" i="2" s="1"/>
  <c r="C665" i="2"/>
  <c r="E665" i="2" s="1"/>
  <c r="C666" i="2"/>
  <c r="E666" i="2" s="1"/>
  <c r="C667" i="2"/>
  <c r="E667" i="2" s="1"/>
  <c r="C668" i="2"/>
  <c r="E668" i="2" s="1"/>
  <c r="C669" i="2"/>
  <c r="E669" i="2" s="1"/>
  <c r="C670" i="2"/>
  <c r="E670" i="2" s="1"/>
  <c r="C671" i="2"/>
  <c r="E671" i="2" s="1"/>
  <c r="C672" i="2"/>
  <c r="E672" i="2" s="1"/>
  <c r="C673" i="2"/>
  <c r="E673" i="2" s="1"/>
  <c r="C674" i="2"/>
  <c r="E674" i="2" s="1"/>
  <c r="C675" i="2"/>
  <c r="E675" i="2" s="1"/>
  <c r="C676" i="2"/>
  <c r="E676" i="2" s="1"/>
  <c r="C677" i="2"/>
  <c r="E677" i="2" s="1"/>
  <c r="C678" i="2"/>
  <c r="E678" i="2" s="1"/>
  <c r="C679" i="2"/>
  <c r="E679" i="2" s="1"/>
  <c r="C680" i="2"/>
  <c r="E680" i="2" s="1"/>
  <c r="C681" i="2"/>
  <c r="E681" i="2" s="1"/>
  <c r="C682" i="2"/>
  <c r="E682" i="2" s="1"/>
  <c r="C683" i="2"/>
  <c r="E683" i="2" s="1"/>
  <c r="C684" i="2"/>
  <c r="E684" i="2" s="1"/>
  <c r="C685" i="2"/>
  <c r="E685" i="2" s="1"/>
  <c r="C686" i="2"/>
  <c r="E686" i="2" s="1"/>
  <c r="C687" i="2"/>
  <c r="E687" i="2" s="1"/>
  <c r="C688" i="2"/>
  <c r="E688" i="2" s="1"/>
  <c r="C689" i="2"/>
  <c r="E689" i="2" s="1"/>
  <c r="C690" i="2"/>
  <c r="E690" i="2" s="1"/>
  <c r="C691" i="2"/>
  <c r="E691" i="2" s="1"/>
  <c r="C692" i="2"/>
  <c r="E692" i="2" s="1"/>
  <c r="C693" i="2"/>
  <c r="E693" i="2" s="1"/>
  <c r="C694" i="2"/>
  <c r="E694" i="2" s="1"/>
  <c r="C695" i="2"/>
  <c r="E695" i="2" s="1"/>
  <c r="C696" i="2"/>
  <c r="E696" i="2" s="1"/>
  <c r="C697" i="2"/>
  <c r="E697" i="2" s="1"/>
  <c r="C698" i="2"/>
  <c r="E698" i="2" s="1"/>
  <c r="C699" i="2"/>
  <c r="E699" i="2" s="1"/>
  <c r="C700" i="2"/>
  <c r="E700" i="2" s="1"/>
  <c r="C701" i="2"/>
  <c r="E701" i="2" s="1"/>
  <c r="C702" i="2"/>
  <c r="E702" i="2" s="1"/>
  <c r="C703" i="2"/>
  <c r="E703" i="2" s="1"/>
  <c r="C704" i="2"/>
  <c r="E704" i="2" s="1"/>
  <c r="C705" i="2"/>
  <c r="E705" i="2" s="1"/>
  <c r="C706" i="2"/>
  <c r="E706" i="2" s="1"/>
  <c r="C707" i="2"/>
  <c r="E707" i="2" s="1"/>
  <c r="C708" i="2"/>
  <c r="E708" i="2" s="1"/>
  <c r="C709" i="2"/>
  <c r="E709" i="2" s="1"/>
  <c r="C710" i="2"/>
  <c r="E710" i="2" s="1"/>
  <c r="C711" i="2"/>
  <c r="E711" i="2" s="1"/>
  <c r="C712" i="2"/>
  <c r="E712" i="2" s="1"/>
  <c r="C713" i="2"/>
  <c r="E713" i="2" s="1"/>
  <c r="C714" i="2"/>
  <c r="E714" i="2" s="1"/>
  <c r="C715" i="2"/>
  <c r="E715" i="2" s="1"/>
  <c r="C716" i="2"/>
  <c r="E716" i="2" s="1"/>
  <c r="C717" i="2"/>
  <c r="E717" i="2" s="1"/>
  <c r="C718" i="2"/>
  <c r="E718" i="2" s="1"/>
  <c r="C719" i="2"/>
  <c r="E719" i="2" s="1"/>
  <c r="C720" i="2"/>
  <c r="E720" i="2" s="1"/>
  <c r="C721" i="2"/>
  <c r="E721" i="2" s="1"/>
  <c r="C722" i="2"/>
  <c r="E722" i="2" s="1"/>
  <c r="C723" i="2"/>
  <c r="E723" i="2" s="1"/>
  <c r="C724" i="2"/>
  <c r="E724" i="2" s="1"/>
  <c r="C725" i="2"/>
  <c r="E725" i="2" s="1"/>
  <c r="C726" i="2"/>
  <c r="E726" i="2" s="1"/>
  <c r="C727" i="2"/>
  <c r="E727" i="2" s="1"/>
  <c r="C728" i="2"/>
  <c r="E728" i="2" s="1"/>
  <c r="C729" i="2"/>
  <c r="E729" i="2" s="1"/>
  <c r="C730" i="2"/>
  <c r="E730" i="2" s="1"/>
  <c r="C731" i="2"/>
  <c r="E731" i="2" s="1"/>
  <c r="C732" i="2"/>
  <c r="E732" i="2" s="1"/>
  <c r="C733" i="2"/>
  <c r="E733" i="2" s="1"/>
  <c r="C734" i="2"/>
  <c r="E734" i="2" s="1"/>
  <c r="C735" i="2"/>
  <c r="E735" i="2" s="1"/>
  <c r="C736" i="2"/>
  <c r="E736" i="2" s="1"/>
  <c r="C737" i="2"/>
  <c r="E737" i="2" s="1"/>
  <c r="C738" i="2"/>
  <c r="E738" i="2" s="1"/>
  <c r="C739" i="2"/>
  <c r="E739" i="2" s="1"/>
  <c r="C740" i="2"/>
  <c r="E740" i="2" s="1"/>
  <c r="C741" i="2"/>
  <c r="E741" i="2" s="1"/>
  <c r="C742" i="2"/>
  <c r="E742" i="2" s="1"/>
  <c r="C743" i="2"/>
  <c r="E743" i="2" s="1"/>
  <c r="C744" i="2"/>
  <c r="E744" i="2" s="1"/>
  <c r="C745" i="2"/>
  <c r="E745" i="2" s="1"/>
  <c r="C746" i="2"/>
  <c r="E746" i="2" s="1"/>
  <c r="C747" i="2"/>
  <c r="E747" i="2" s="1"/>
  <c r="C748" i="2"/>
  <c r="E748" i="2" s="1"/>
  <c r="C749" i="2"/>
  <c r="E749" i="2" s="1"/>
  <c r="C750" i="2"/>
  <c r="E750" i="2" s="1"/>
  <c r="C751" i="2"/>
  <c r="E751" i="2" s="1"/>
  <c r="C752" i="2"/>
  <c r="E752" i="2" s="1"/>
  <c r="C753" i="2"/>
  <c r="E753" i="2" s="1"/>
  <c r="C754" i="2"/>
  <c r="E754" i="2" s="1"/>
  <c r="C755" i="2"/>
  <c r="E755" i="2" s="1"/>
  <c r="C756" i="2"/>
  <c r="E756" i="2" s="1"/>
  <c r="C757" i="2"/>
  <c r="E757" i="2" s="1"/>
  <c r="C758" i="2"/>
  <c r="E758" i="2" s="1"/>
  <c r="C759" i="2"/>
  <c r="E759" i="2" s="1"/>
  <c r="C760" i="2"/>
  <c r="E760" i="2" s="1"/>
  <c r="C761" i="2"/>
  <c r="E761" i="2" s="1"/>
  <c r="C762" i="2"/>
  <c r="E762" i="2" s="1"/>
  <c r="C763" i="2"/>
  <c r="E763" i="2" s="1"/>
  <c r="C764" i="2"/>
  <c r="E764" i="2" s="1"/>
  <c r="C765" i="2"/>
  <c r="E765" i="2" s="1"/>
  <c r="C766" i="2"/>
  <c r="E766" i="2" s="1"/>
  <c r="C767" i="2"/>
  <c r="E767" i="2" s="1"/>
  <c r="C768" i="2"/>
  <c r="E768" i="2" s="1"/>
  <c r="C769" i="2"/>
  <c r="E769" i="2" s="1"/>
  <c r="C770" i="2"/>
  <c r="E770" i="2" s="1"/>
  <c r="C771" i="2"/>
  <c r="E771" i="2" s="1"/>
  <c r="C772" i="2"/>
  <c r="E772" i="2" s="1"/>
  <c r="C773" i="2"/>
  <c r="E773" i="2" s="1"/>
  <c r="C774" i="2"/>
  <c r="E774" i="2" s="1"/>
  <c r="C775" i="2"/>
  <c r="E775" i="2" s="1"/>
  <c r="C776" i="2"/>
  <c r="E776" i="2" s="1"/>
  <c r="C777" i="2"/>
  <c r="E777" i="2" s="1"/>
  <c r="C778" i="2"/>
  <c r="E778" i="2" s="1"/>
  <c r="C779" i="2"/>
  <c r="E779" i="2" s="1"/>
  <c r="C780" i="2"/>
  <c r="E780" i="2" s="1"/>
  <c r="C781" i="2"/>
  <c r="E781" i="2" s="1"/>
  <c r="C782" i="2"/>
  <c r="E782" i="2" s="1"/>
  <c r="C783" i="2"/>
  <c r="E783" i="2" s="1"/>
  <c r="C784" i="2"/>
  <c r="E784" i="2" s="1"/>
  <c r="C785" i="2"/>
  <c r="E785" i="2" s="1"/>
  <c r="C786" i="2"/>
  <c r="E786" i="2" s="1"/>
  <c r="C787" i="2"/>
  <c r="E787" i="2" s="1"/>
  <c r="C788" i="2"/>
  <c r="E788" i="2" s="1"/>
  <c r="C789" i="2"/>
  <c r="E789" i="2" s="1"/>
  <c r="C790" i="2"/>
  <c r="E790" i="2" s="1"/>
  <c r="C791" i="2"/>
  <c r="E791" i="2" s="1"/>
  <c r="C792" i="2"/>
  <c r="E792" i="2" s="1"/>
  <c r="C793" i="2"/>
  <c r="E793" i="2" s="1"/>
  <c r="C794" i="2"/>
  <c r="E794" i="2" s="1"/>
  <c r="C795" i="2"/>
  <c r="E795" i="2" s="1"/>
  <c r="C796" i="2"/>
  <c r="E796" i="2" s="1"/>
  <c r="C797" i="2"/>
  <c r="E797" i="2" s="1"/>
  <c r="C798" i="2"/>
  <c r="E798" i="2" s="1"/>
  <c r="C799" i="2"/>
  <c r="E799" i="2" s="1"/>
  <c r="C800" i="2"/>
  <c r="E800" i="2" s="1"/>
  <c r="C801" i="2"/>
  <c r="E801" i="2" s="1"/>
  <c r="C802" i="2"/>
  <c r="E802" i="2" s="1"/>
  <c r="C803" i="2"/>
  <c r="E803" i="2" s="1"/>
  <c r="C804" i="2"/>
  <c r="E804" i="2" s="1"/>
  <c r="C805" i="2"/>
  <c r="E805" i="2" s="1"/>
  <c r="C806" i="2"/>
  <c r="E806" i="2" s="1"/>
  <c r="C807" i="2"/>
  <c r="E807" i="2" s="1"/>
  <c r="C808" i="2"/>
  <c r="E808" i="2" s="1"/>
  <c r="C809" i="2"/>
  <c r="E809" i="2" s="1"/>
  <c r="C810" i="2"/>
  <c r="E810" i="2" s="1"/>
  <c r="C811" i="2"/>
  <c r="E811" i="2" s="1"/>
  <c r="C812" i="2"/>
  <c r="E812" i="2" s="1"/>
  <c r="C813" i="2"/>
  <c r="E813" i="2" s="1"/>
  <c r="C814" i="2"/>
  <c r="E814" i="2" s="1"/>
  <c r="C815" i="2"/>
  <c r="E815" i="2" s="1"/>
  <c r="C816" i="2"/>
  <c r="E816" i="2" s="1"/>
  <c r="C817" i="2"/>
  <c r="E817" i="2" s="1"/>
  <c r="C818" i="2"/>
  <c r="E818" i="2" s="1"/>
  <c r="C819" i="2"/>
  <c r="E819" i="2" s="1"/>
  <c r="C820" i="2"/>
  <c r="E820" i="2" s="1"/>
  <c r="C821" i="2"/>
  <c r="E821" i="2" s="1"/>
  <c r="C822" i="2"/>
  <c r="E822" i="2" s="1"/>
  <c r="C823" i="2"/>
  <c r="E823" i="2" s="1"/>
  <c r="C824" i="2"/>
  <c r="E824" i="2" s="1"/>
  <c r="C825" i="2"/>
  <c r="E825" i="2" s="1"/>
  <c r="C826" i="2"/>
  <c r="E826" i="2" s="1"/>
  <c r="C827" i="2"/>
  <c r="E827" i="2" s="1"/>
  <c r="C828" i="2"/>
  <c r="E828" i="2" s="1"/>
  <c r="C829" i="2"/>
  <c r="E829" i="2" s="1"/>
  <c r="C830" i="2"/>
  <c r="E830" i="2" s="1"/>
  <c r="C831" i="2"/>
  <c r="E831" i="2" s="1"/>
  <c r="C832" i="2"/>
  <c r="E832" i="2" s="1"/>
  <c r="C833" i="2"/>
  <c r="E833" i="2" s="1"/>
  <c r="C834" i="2"/>
  <c r="E834" i="2" s="1"/>
  <c r="C835" i="2"/>
  <c r="E835" i="2" s="1"/>
  <c r="C836" i="2"/>
  <c r="E836" i="2" s="1"/>
  <c r="C837" i="2"/>
  <c r="E837" i="2" s="1"/>
  <c r="C838" i="2"/>
  <c r="E838" i="2" s="1"/>
  <c r="C839" i="2"/>
  <c r="E839" i="2" s="1"/>
  <c r="C840" i="2"/>
  <c r="E840" i="2" s="1"/>
  <c r="C841" i="2"/>
  <c r="E841" i="2" s="1"/>
  <c r="C842" i="2"/>
  <c r="E842" i="2" s="1"/>
  <c r="C843" i="2"/>
  <c r="E843" i="2" s="1"/>
  <c r="C844" i="2"/>
  <c r="E844" i="2" s="1"/>
  <c r="C845" i="2"/>
  <c r="E845" i="2" s="1"/>
  <c r="C846" i="2"/>
  <c r="E846" i="2" s="1"/>
  <c r="C847" i="2"/>
  <c r="E847" i="2" s="1"/>
  <c r="C848" i="2"/>
  <c r="E848" i="2" s="1"/>
  <c r="C849" i="2"/>
  <c r="E849" i="2" s="1"/>
  <c r="C850" i="2"/>
  <c r="E850" i="2" s="1"/>
  <c r="C851" i="2"/>
  <c r="E851" i="2" s="1"/>
  <c r="C852" i="2"/>
  <c r="E852" i="2" s="1"/>
  <c r="C853" i="2"/>
  <c r="E853" i="2" s="1"/>
  <c r="C854" i="2"/>
  <c r="E854" i="2" s="1"/>
  <c r="C855" i="2"/>
  <c r="E855" i="2" s="1"/>
  <c r="C856" i="2"/>
  <c r="E856" i="2" s="1"/>
  <c r="C857" i="2"/>
  <c r="E857" i="2" s="1"/>
  <c r="C858" i="2"/>
  <c r="E858" i="2" s="1"/>
  <c r="C859" i="2"/>
  <c r="E859" i="2" s="1"/>
  <c r="C860" i="2"/>
  <c r="E860" i="2" s="1"/>
  <c r="C861" i="2"/>
  <c r="E861" i="2" s="1"/>
  <c r="C862" i="2"/>
  <c r="E862" i="2" s="1"/>
  <c r="C863" i="2"/>
  <c r="E863" i="2" s="1"/>
  <c r="C864" i="2"/>
  <c r="E864" i="2" s="1"/>
  <c r="C865" i="2"/>
  <c r="E865" i="2" s="1"/>
  <c r="C866" i="2"/>
  <c r="E866" i="2" s="1"/>
  <c r="C867" i="2"/>
  <c r="E867" i="2" s="1"/>
  <c r="C868" i="2"/>
  <c r="E868" i="2" s="1"/>
  <c r="C869" i="2"/>
  <c r="E869" i="2" s="1"/>
  <c r="C870" i="2"/>
  <c r="E870" i="2" s="1"/>
  <c r="C871" i="2"/>
  <c r="E871" i="2" s="1"/>
  <c r="C872" i="2"/>
  <c r="E872" i="2" s="1"/>
  <c r="C873" i="2"/>
  <c r="E873" i="2" s="1"/>
  <c r="C874" i="2"/>
  <c r="E874" i="2" s="1"/>
  <c r="C875" i="2"/>
  <c r="E875" i="2" s="1"/>
  <c r="C876" i="2"/>
  <c r="E876" i="2" s="1"/>
  <c r="C877" i="2"/>
  <c r="E877" i="2" s="1"/>
  <c r="C878" i="2"/>
  <c r="E878" i="2" s="1"/>
  <c r="C879" i="2"/>
  <c r="E879" i="2" s="1"/>
  <c r="C880" i="2"/>
  <c r="E880" i="2" s="1"/>
  <c r="C881" i="2"/>
  <c r="E881" i="2" s="1"/>
  <c r="C882" i="2"/>
  <c r="E882" i="2" s="1"/>
  <c r="C883" i="2"/>
  <c r="E883" i="2" s="1"/>
  <c r="C884" i="2"/>
  <c r="E884" i="2" s="1"/>
  <c r="C885" i="2"/>
  <c r="E885" i="2" s="1"/>
  <c r="C886" i="2"/>
  <c r="E886" i="2" s="1"/>
  <c r="C887" i="2"/>
  <c r="E887" i="2" s="1"/>
  <c r="C888" i="2"/>
  <c r="E888" i="2" s="1"/>
  <c r="C889" i="2"/>
  <c r="E889" i="2" s="1"/>
  <c r="C890" i="2"/>
  <c r="E890" i="2" s="1"/>
  <c r="C891" i="2"/>
  <c r="E891" i="2" s="1"/>
  <c r="C892" i="2"/>
  <c r="E892" i="2" s="1"/>
  <c r="C893" i="2"/>
  <c r="E893" i="2" s="1"/>
  <c r="C894" i="2"/>
  <c r="E894" i="2" s="1"/>
  <c r="C895" i="2"/>
  <c r="E895" i="2" s="1"/>
  <c r="C896" i="2"/>
  <c r="E896" i="2" s="1"/>
  <c r="C897" i="2"/>
  <c r="E897" i="2" s="1"/>
  <c r="C898" i="2"/>
  <c r="E898" i="2" s="1"/>
  <c r="C899" i="2"/>
  <c r="E899" i="2" s="1"/>
  <c r="C900" i="2"/>
  <c r="E900" i="2" s="1"/>
  <c r="C901" i="2"/>
  <c r="E901" i="2" s="1"/>
  <c r="C902" i="2"/>
  <c r="E902" i="2" s="1"/>
  <c r="C903" i="2"/>
  <c r="E903" i="2" s="1"/>
  <c r="C904" i="2"/>
  <c r="E904" i="2" s="1"/>
  <c r="C905" i="2"/>
  <c r="E905" i="2" s="1"/>
  <c r="C906" i="2"/>
  <c r="E906" i="2" s="1"/>
  <c r="C907" i="2"/>
  <c r="E907" i="2" s="1"/>
  <c r="C908" i="2"/>
  <c r="E908" i="2" s="1"/>
  <c r="C909" i="2"/>
  <c r="E909" i="2" s="1"/>
  <c r="C910" i="2"/>
  <c r="E910" i="2" s="1"/>
  <c r="C911" i="2"/>
  <c r="E911" i="2" s="1"/>
  <c r="C912" i="2"/>
  <c r="E912" i="2" s="1"/>
  <c r="C913" i="2"/>
  <c r="E913" i="2" s="1"/>
  <c r="C914" i="2"/>
  <c r="E914" i="2" s="1"/>
  <c r="C915" i="2"/>
  <c r="E915" i="2" s="1"/>
  <c r="C916" i="2"/>
  <c r="E916" i="2" s="1"/>
  <c r="C917" i="2"/>
  <c r="E917" i="2" s="1"/>
  <c r="C918" i="2"/>
  <c r="E918" i="2" s="1"/>
  <c r="C919" i="2"/>
  <c r="E919" i="2" s="1"/>
  <c r="C920" i="2"/>
  <c r="E920" i="2" s="1"/>
  <c r="C921" i="2"/>
  <c r="E921" i="2" s="1"/>
  <c r="C922" i="2"/>
  <c r="E922" i="2" s="1"/>
  <c r="C923" i="2"/>
  <c r="E923" i="2" s="1"/>
  <c r="C924" i="2"/>
  <c r="E924" i="2" s="1"/>
  <c r="C925" i="2"/>
  <c r="E925" i="2" s="1"/>
  <c r="C926" i="2"/>
  <c r="E926" i="2" s="1"/>
  <c r="C927" i="2"/>
  <c r="E927" i="2" s="1"/>
  <c r="C928" i="2"/>
  <c r="E928" i="2" s="1"/>
  <c r="C929" i="2"/>
  <c r="E929" i="2" s="1"/>
  <c r="C930" i="2"/>
  <c r="E930" i="2" s="1"/>
  <c r="C931" i="2"/>
  <c r="E931" i="2" s="1"/>
  <c r="C932" i="2"/>
  <c r="E932" i="2" s="1"/>
  <c r="C933" i="2"/>
  <c r="E933" i="2" s="1"/>
  <c r="C934" i="2"/>
  <c r="E934" i="2" s="1"/>
  <c r="C935" i="2"/>
  <c r="E935" i="2" s="1"/>
  <c r="C936" i="2"/>
  <c r="E936" i="2" s="1"/>
  <c r="C937" i="2"/>
  <c r="E937" i="2" s="1"/>
  <c r="C938" i="2"/>
  <c r="E938" i="2" s="1"/>
  <c r="C939" i="2"/>
  <c r="E939" i="2" s="1"/>
  <c r="C940" i="2"/>
  <c r="E940" i="2" s="1"/>
  <c r="C941" i="2"/>
  <c r="E941" i="2" s="1"/>
  <c r="C942" i="2"/>
  <c r="E942" i="2" s="1"/>
  <c r="C943" i="2"/>
  <c r="E943" i="2" s="1"/>
  <c r="C944" i="2"/>
  <c r="E944" i="2" s="1"/>
  <c r="C945" i="2"/>
  <c r="E945" i="2" s="1"/>
  <c r="C946" i="2"/>
  <c r="E946" i="2" s="1"/>
  <c r="C947" i="2"/>
  <c r="E947" i="2" s="1"/>
  <c r="C948" i="2"/>
  <c r="E948" i="2" s="1"/>
  <c r="C949" i="2"/>
  <c r="E949" i="2" s="1"/>
  <c r="C950" i="2"/>
  <c r="E950" i="2" s="1"/>
  <c r="C951" i="2"/>
  <c r="E951" i="2" s="1"/>
  <c r="C952" i="2"/>
  <c r="E952" i="2" s="1"/>
  <c r="C953" i="2"/>
  <c r="E953" i="2" s="1"/>
  <c r="C954" i="2"/>
  <c r="E954" i="2" s="1"/>
  <c r="C955" i="2"/>
  <c r="E955" i="2" s="1"/>
  <c r="C956" i="2"/>
  <c r="E956" i="2" s="1"/>
  <c r="C957" i="2"/>
  <c r="E957" i="2" s="1"/>
  <c r="C958" i="2"/>
  <c r="E958" i="2" s="1"/>
  <c r="C959" i="2"/>
  <c r="E959" i="2" s="1"/>
  <c r="C960" i="2"/>
  <c r="E960" i="2" s="1"/>
  <c r="C961" i="2"/>
  <c r="E961" i="2" s="1"/>
  <c r="C962" i="2"/>
  <c r="E962" i="2" s="1"/>
  <c r="C963" i="2"/>
  <c r="E963" i="2" s="1"/>
  <c r="C964" i="2"/>
  <c r="E964" i="2" s="1"/>
  <c r="C965" i="2"/>
  <c r="E965" i="2" s="1"/>
  <c r="C966" i="2"/>
  <c r="E966" i="2" s="1"/>
  <c r="C967" i="2"/>
  <c r="E967" i="2" s="1"/>
  <c r="C968" i="2"/>
  <c r="E968" i="2" s="1"/>
  <c r="C969" i="2"/>
  <c r="E969" i="2" s="1"/>
  <c r="C970" i="2"/>
  <c r="E970" i="2" s="1"/>
  <c r="C971" i="2"/>
  <c r="E971" i="2" s="1"/>
  <c r="C972" i="2"/>
  <c r="E972" i="2" s="1"/>
  <c r="C973" i="2"/>
  <c r="E973" i="2" s="1"/>
  <c r="C974" i="2"/>
  <c r="E974" i="2" s="1"/>
  <c r="C975" i="2"/>
  <c r="E975" i="2" s="1"/>
  <c r="C976" i="2"/>
  <c r="E976" i="2" s="1"/>
  <c r="C977" i="2"/>
  <c r="E977" i="2" s="1"/>
  <c r="C978" i="2"/>
  <c r="E978" i="2" s="1"/>
  <c r="C979" i="2"/>
  <c r="E979" i="2" s="1"/>
  <c r="C980" i="2"/>
  <c r="E980" i="2" s="1"/>
  <c r="C981" i="2"/>
  <c r="E981" i="2" s="1"/>
  <c r="C982" i="2"/>
  <c r="E982" i="2" s="1"/>
  <c r="C983" i="2"/>
  <c r="E983" i="2" s="1"/>
  <c r="C984" i="2"/>
  <c r="E984" i="2" s="1"/>
  <c r="C985" i="2"/>
  <c r="E985" i="2" s="1"/>
  <c r="C986" i="2"/>
  <c r="E986" i="2" s="1"/>
  <c r="C987" i="2"/>
  <c r="E987" i="2" s="1"/>
  <c r="C988" i="2"/>
  <c r="E988" i="2" s="1"/>
  <c r="C989" i="2"/>
  <c r="E989" i="2" s="1"/>
  <c r="C990" i="2"/>
  <c r="E990" i="2" s="1"/>
  <c r="C991" i="2"/>
  <c r="E991" i="2" s="1"/>
  <c r="C992" i="2"/>
  <c r="E992" i="2" s="1"/>
  <c r="C993" i="2"/>
  <c r="E993" i="2" s="1"/>
  <c r="C994" i="2"/>
  <c r="E994" i="2" s="1"/>
  <c r="C995" i="2"/>
  <c r="E995" i="2" s="1"/>
  <c r="C996" i="2"/>
  <c r="E996" i="2" s="1"/>
  <c r="C997" i="2"/>
  <c r="E997" i="2" s="1"/>
  <c r="C998" i="2"/>
  <c r="E998" i="2" s="1"/>
  <c r="C999" i="2"/>
  <c r="E999" i="2" s="1"/>
  <c r="C1000" i="2"/>
  <c r="E1000" i="2" s="1"/>
  <c r="C1001" i="2"/>
  <c r="E1001" i="2" s="1"/>
  <c r="C1002" i="2"/>
  <c r="E1002" i="2" s="1"/>
  <c r="C1003" i="2"/>
  <c r="E1003" i="2" s="1"/>
  <c r="C1004" i="2"/>
  <c r="E1004" i="2" s="1"/>
  <c r="C1005" i="2"/>
  <c r="E1005" i="2" s="1"/>
  <c r="C1006" i="2"/>
  <c r="E1006" i="2" s="1"/>
  <c r="C1007" i="2"/>
  <c r="E1007" i="2" s="1"/>
  <c r="C1008" i="2"/>
  <c r="E1008" i="2" s="1"/>
  <c r="C1009" i="2"/>
  <c r="E1009" i="2" s="1"/>
  <c r="C1010" i="2"/>
  <c r="E1010" i="2" s="1"/>
  <c r="C1011" i="2"/>
  <c r="E1011" i="2" s="1"/>
  <c r="C1012" i="2"/>
  <c r="E1012" i="2" s="1"/>
  <c r="C1013" i="2"/>
  <c r="E1013" i="2" s="1"/>
  <c r="C1014" i="2"/>
  <c r="E1014" i="2" s="1"/>
  <c r="C1015" i="2"/>
  <c r="E1015" i="2" s="1"/>
  <c r="C1016" i="2"/>
  <c r="E1016" i="2" s="1"/>
  <c r="C1017" i="2"/>
  <c r="E1017" i="2" s="1"/>
  <c r="C1018" i="2"/>
  <c r="E1018" i="2" s="1"/>
  <c r="C1019" i="2"/>
  <c r="E1019" i="2" s="1"/>
  <c r="C1020" i="2"/>
  <c r="E1020" i="2" s="1"/>
  <c r="C1021" i="2"/>
  <c r="E1021" i="2" s="1"/>
  <c r="C1022" i="2"/>
  <c r="E1022" i="2" s="1"/>
  <c r="C1023" i="2"/>
  <c r="E1023" i="2" s="1"/>
  <c r="C1024" i="2"/>
  <c r="E1024" i="2" s="1"/>
  <c r="C1025" i="2"/>
  <c r="E1025" i="2" s="1"/>
  <c r="C1026" i="2"/>
  <c r="E1026" i="2" s="1"/>
  <c r="C1027" i="2"/>
  <c r="E1027" i="2" s="1"/>
  <c r="C1028" i="2"/>
  <c r="E1028" i="2" s="1"/>
  <c r="C1029" i="2"/>
  <c r="E1029" i="2" s="1"/>
  <c r="C1030" i="2"/>
  <c r="E1030" i="2" s="1"/>
  <c r="C1031" i="2"/>
  <c r="E1031" i="2" s="1"/>
  <c r="C1032" i="2"/>
  <c r="E1032" i="2" s="1"/>
  <c r="C1033" i="2"/>
  <c r="E1033" i="2" s="1"/>
  <c r="C1034" i="2"/>
  <c r="E1034" i="2" s="1"/>
  <c r="C1035" i="2"/>
  <c r="E1035" i="2" s="1"/>
  <c r="C1036" i="2"/>
  <c r="E1036" i="2" s="1"/>
  <c r="C1037" i="2"/>
  <c r="E1037" i="2" s="1"/>
  <c r="C1038" i="2"/>
  <c r="E1038" i="2" s="1"/>
  <c r="C1039" i="2"/>
  <c r="E1039" i="2" s="1"/>
  <c r="C1040" i="2"/>
  <c r="E1040" i="2" s="1"/>
  <c r="C1041" i="2"/>
  <c r="E1041" i="2" s="1"/>
  <c r="C1042" i="2"/>
  <c r="E1042" i="2" s="1"/>
  <c r="C1043" i="2"/>
  <c r="E1043" i="2" s="1"/>
  <c r="C1044" i="2"/>
  <c r="E1044" i="2" s="1"/>
  <c r="C1045" i="2"/>
  <c r="E1045" i="2" s="1"/>
  <c r="C1046" i="2"/>
  <c r="E1046" i="2" s="1"/>
  <c r="C1047" i="2"/>
  <c r="E1047" i="2" s="1"/>
  <c r="C1048" i="2"/>
  <c r="E1048" i="2" s="1"/>
  <c r="C1049" i="2"/>
  <c r="E1049" i="2" s="1"/>
  <c r="C1050" i="2"/>
  <c r="E1050" i="2" s="1"/>
  <c r="C1051" i="2"/>
  <c r="E1051" i="2" s="1"/>
  <c r="C1052" i="2"/>
  <c r="E1052" i="2" s="1"/>
  <c r="C1053" i="2"/>
  <c r="E1053" i="2" s="1"/>
  <c r="C1054" i="2"/>
  <c r="E1054" i="2" s="1"/>
  <c r="C1055" i="2"/>
  <c r="E1055" i="2" s="1"/>
  <c r="C1056" i="2"/>
  <c r="E1056" i="2" s="1"/>
  <c r="C1057" i="2"/>
  <c r="E1057" i="2" s="1"/>
  <c r="C1058" i="2"/>
  <c r="E1058" i="2" s="1"/>
  <c r="C1059" i="2"/>
  <c r="E1059" i="2" s="1"/>
  <c r="C1060" i="2"/>
  <c r="E1060" i="2" s="1"/>
  <c r="C1061" i="2"/>
  <c r="E1061" i="2" s="1"/>
  <c r="C1062" i="2"/>
  <c r="E1062" i="2" s="1"/>
  <c r="C1063" i="2"/>
  <c r="E1063" i="2" s="1"/>
  <c r="C1064" i="2"/>
  <c r="E1064" i="2" s="1"/>
  <c r="C1065" i="2"/>
  <c r="E1065" i="2" s="1"/>
  <c r="C1066" i="2"/>
  <c r="E1066" i="2" s="1"/>
  <c r="C1067" i="2"/>
  <c r="E1067" i="2" s="1"/>
  <c r="C1068" i="2"/>
  <c r="E1068" i="2" s="1"/>
  <c r="C1069" i="2"/>
  <c r="E1069" i="2" s="1"/>
  <c r="C1070" i="2"/>
  <c r="E1070" i="2" s="1"/>
  <c r="C1071" i="2"/>
  <c r="E1071" i="2" s="1"/>
  <c r="C1072" i="2"/>
  <c r="E1072" i="2" s="1"/>
  <c r="C1073" i="2"/>
  <c r="E1073" i="2" s="1"/>
  <c r="C1074" i="2"/>
  <c r="E1074" i="2" s="1"/>
  <c r="C1075" i="2"/>
  <c r="E1075" i="2" s="1"/>
  <c r="C1076" i="2"/>
  <c r="E1076" i="2" s="1"/>
  <c r="C1077" i="2"/>
  <c r="E1077" i="2" s="1"/>
  <c r="C1078" i="2"/>
  <c r="E1078" i="2" s="1"/>
  <c r="C1079" i="2"/>
  <c r="E1079" i="2" s="1"/>
  <c r="C1080" i="2"/>
  <c r="E1080" i="2" s="1"/>
  <c r="C1081" i="2"/>
  <c r="E1081" i="2" s="1"/>
  <c r="C1082" i="2"/>
  <c r="E1082" i="2" s="1"/>
  <c r="C1083" i="2"/>
  <c r="E1083" i="2" s="1"/>
  <c r="C1084" i="2"/>
  <c r="E1084" i="2" s="1"/>
  <c r="C1085" i="2"/>
  <c r="E1085" i="2" s="1"/>
  <c r="C1086" i="2"/>
  <c r="E1086" i="2" s="1"/>
  <c r="C1087" i="2"/>
  <c r="E1087" i="2" s="1"/>
  <c r="C1088" i="2"/>
  <c r="E1088" i="2" s="1"/>
  <c r="C1089" i="2"/>
  <c r="E1089" i="2" s="1"/>
  <c r="C1090" i="2"/>
  <c r="E1090" i="2" s="1"/>
  <c r="C1091" i="2"/>
  <c r="E1091" i="2" s="1"/>
  <c r="C1092" i="2"/>
  <c r="E1092" i="2" s="1"/>
  <c r="C1093" i="2"/>
  <c r="E1093" i="2" s="1"/>
  <c r="C1094" i="2"/>
  <c r="E1094" i="2" s="1"/>
  <c r="C1095" i="2"/>
  <c r="E1095" i="2" s="1"/>
  <c r="C1096" i="2"/>
  <c r="E1096" i="2" s="1"/>
  <c r="C1097" i="2"/>
  <c r="E1097" i="2" s="1"/>
  <c r="C1098" i="2"/>
  <c r="E1098" i="2" s="1"/>
  <c r="C1099" i="2"/>
  <c r="E1099" i="2" s="1"/>
  <c r="C1100" i="2"/>
  <c r="E1100" i="2" s="1"/>
  <c r="C1101" i="2"/>
  <c r="E1101" i="2" s="1"/>
  <c r="C1102" i="2"/>
  <c r="E1102" i="2" s="1"/>
  <c r="C1103" i="2"/>
  <c r="E1103" i="2" s="1"/>
  <c r="C1104" i="2"/>
  <c r="E1104" i="2" s="1"/>
  <c r="C1105" i="2"/>
  <c r="E1105" i="2" s="1"/>
  <c r="C1106" i="2"/>
  <c r="E1106" i="2" s="1"/>
  <c r="C1107" i="2"/>
  <c r="E1107" i="2" s="1"/>
  <c r="C1108" i="2"/>
  <c r="E1108" i="2" s="1"/>
  <c r="C1109" i="2"/>
  <c r="E1109" i="2" s="1"/>
  <c r="C1110" i="2"/>
  <c r="E1110" i="2" s="1"/>
  <c r="C1111" i="2"/>
  <c r="E1111" i="2" s="1"/>
  <c r="C1112" i="2"/>
  <c r="E1112" i="2" s="1"/>
  <c r="C1113" i="2"/>
  <c r="E1113" i="2" s="1"/>
  <c r="C1114" i="2"/>
  <c r="E1114" i="2" s="1"/>
  <c r="C1115" i="2"/>
  <c r="E1115" i="2" s="1"/>
  <c r="C1116" i="2"/>
  <c r="E1116" i="2" s="1"/>
  <c r="C1117" i="2"/>
  <c r="E1117" i="2" s="1"/>
  <c r="C1118" i="2"/>
  <c r="E1118" i="2" s="1"/>
  <c r="C1119" i="2"/>
  <c r="E1119" i="2" s="1"/>
  <c r="C1120" i="2"/>
  <c r="E1120" i="2" s="1"/>
  <c r="C1121" i="2"/>
  <c r="E1121" i="2" s="1"/>
  <c r="C1122" i="2"/>
  <c r="E1122" i="2" s="1"/>
  <c r="C1123" i="2"/>
  <c r="E1123" i="2" s="1"/>
  <c r="C1124" i="2"/>
  <c r="E1124" i="2" s="1"/>
  <c r="C1125" i="2"/>
  <c r="E1125" i="2" s="1"/>
  <c r="C1126" i="2"/>
  <c r="E1126" i="2" s="1"/>
  <c r="C1127" i="2"/>
  <c r="E1127" i="2" s="1"/>
  <c r="C1128" i="2"/>
  <c r="E1128" i="2" s="1"/>
  <c r="C1129" i="2"/>
  <c r="E1129" i="2" s="1"/>
  <c r="C1130" i="2"/>
  <c r="E1130" i="2" s="1"/>
  <c r="C1131" i="2"/>
  <c r="E1131" i="2" s="1"/>
  <c r="C1132" i="2"/>
  <c r="E1132" i="2" s="1"/>
  <c r="C1133" i="2"/>
  <c r="E1133" i="2" s="1"/>
  <c r="C1134" i="2"/>
  <c r="E1134" i="2" s="1"/>
  <c r="C1135" i="2"/>
  <c r="E1135" i="2" s="1"/>
  <c r="C1136" i="2"/>
  <c r="E1136" i="2" s="1"/>
  <c r="C1137" i="2"/>
  <c r="E1137" i="2" s="1"/>
  <c r="C1138" i="2"/>
  <c r="E1138" i="2" s="1"/>
  <c r="C1139" i="2"/>
  <c r="E1139" i="2" s="1"/>
  <c r="C1140" i="2"/>
  <c r="E1140" i="2" s="1"/>
  <c r="C1141" i="2"/>
  <c r="E1141" i="2" s="1"/>
  <c r="C1142" i="2"/>
  <c r="E1142" i="2" s="1"/>
  <c r="C1143" i="2"/>
  <c r="E1143" i="2" s="1"/>
  <c r="C1144" i="2"/>
  <c r="E1144" i="2" s="1"/>
  <c r="C1145" i="2"/>
  <c r="E1145" i="2" s="1"/>
  <c r="C1146" i="2"/>
  <c r="E1146" i="2" s="1"/>
  <c r="C1147" i="2"/>
  <c r="E1147" i="2" s="1"/>
  <c r="C1148" i="2"/>
  <c r="E1148" i="2" s="1"/>
  <c r="C1149" i="2"/>
  <c r="E1149" i="2" s="1"/>
  <c r="C1150" i="2"/>
  <c r="E1150" i="2" s="1"/>
  <c r="C1151" i="2"/>
  <c r="E1151" i="2" s="1"/>
  <c r="C1152" i="2"/>
  <c r="E1152" i="2" s="1"/>
  <c r="C1153" i="2"/>
  <c r="E1153" i="2" s="1"/>
  <c r="C1154" i="2"/>
  <c r="E1154" i="2" s="1"/>
  <c r="C1155" i="2"/>
  <c r="E1155" i="2" s="1"/>
  <c r="C1156" i="2"/>
  <c r="E1156" i="2" s="1"/>
  <c r="C1157" i="2"/>
  <c r="E1157" i="2" s="1"/>
  <c r="C1158" i="2"/>
  <c r="E1158" i="2" s="1"/>
  <c r="C1159" i="2"/>
  <c r="E1159" i="2" s="1"/>
  <c r="C1160" i="2"/>
  <c r="E1160" i="2" s="1"/>
  <c r="C1161" i="2"/>
  <c r="E1161" i="2" s="1"/>
  <c r="C1162" i="2"/>
  <c r="E1162" i="2" s="1"/>
  <c r="C1163" i="2"/>
  <c r="E1163" i="2" s="1"/>
  <c r="C1164" i="2"/>
  <c r="E1164" i="2" s="1"/>
  <c r="C1165" i="2"/>
  <c r="E1165" i="2" s="1"/>
  <c r="C1166" i="2"/>
  <c r="E1166" i="2" s="1"/>
  <c r="C1167" i="2"/>
  <c r="E1167" i="2" s="1"/>
  <c r="C1168" i="2"/>
  <c r="E1168" i="2" s="1"/>
  <c r="C1169" i="2"/>
  <c r="E1169" i="2" s="1"/>
  <c r="C1170" i="2"/>
  <c r="E1170" i="2" s="1"/>
  <c r="C1171" i="2"/>
  <c r="E1171" i="2" s="1"/>
  <c r="C1172" i="2"/>
  <c r="E1172" i="2" s="1"/>
  <c r="C1173" i="2"/>
  <c r="E1173" i="2" s="1"/>
  <c r="C1174" i="2"/>
  <c r="E1174" i="2" s="1"/>
  <c r="C1175" i="2"/>
  <c r="E1175" i="2" s="1"/>
  <c r="C1176" i="2"/>
  <c r="E1176" i="2" s="1"/>
  <c r="C1177" i="2"/>
  <c r="E1177" i="2" s="1"/>
  <c r="C1178" i="2"/>
  <c r="E1178" i="2" s="1"/>
  <c r="C1179" i="2"/>
  <c r="E1179" i="2" s="1"/>
  <c r="C1180" i="2"/>
  <c r="E1180" i="2" s="1"/>
  <c r="C1181" i="2"/>
  <c r="E1181" i="2" s="1"/>
  <c r="C1182" i="2"/>
  <c r="E1182" i="2" s="1"/>
  <c r="C1183" i="2"/>
  <c r="E1183" i="2" s="1"/>
  <c r="C1184" i="2"/>
  <c r="E1184" i="2" s="1"/>
  <c r="C1185" i="2"/>
  <c r="E1185" i="2" s="1"/>
  <c r="C1186" i="2"/>
  <c r="E1186" i="2" s="1"/>
  <c r="C1187" i="2"/>
  <c r="E1187" i="2" s="1"/>
  <c r="C1188" i="2"/>
  <c r="E1188" i="2" s="1"/>
  <c r="C1189" i="2"/>
  <c r="E1189" i="2" s="1"/>
  <c r="C1190" i="2"/>
  <c r="E1190" i="2" s="1"/>
  <c r="C1191" i="2"/>
  <c r="E1191" i="2" s="1"/>
  <c r="C1192" i="2"/>
  <c r="E1192" i="2" s="1"/>
  <c r="C1193" i="2"/>
  <c r="E1193" i="2" s="1"/>
  <c r="C1194" i="2"/>
  <c r="E1194" i="2" s="1"/>
  <c r="C1195" i="2"/>
  <c r="E1195" i="2" s="1"/>
  <c r="C1196" i="2"/>
  <c r="E1196" i="2" s="1"/>
  <c r="C1197" i="2"/>
  <c r="E1197" i="2" s="1"/>
  <c r="C1198" i="2"/>
  <c r="E1198" i="2" s="1"/>
  <c r="C1199" i="2"/>
  <c r="E1199" i="2" s="1"/>
  <c r="C1200" i="2"/>
  <c r="E1200" i="2" s="1"/>
  <c r="C1201" i="2"/>
  <c r="E1201" i="2" s="1"/>
  <c r="C1202" i="2"/>
  <c r="E1202" i="2" s="1"/>
  <c r="C1203" i="2"/>
  <c r="E1203" i="2" s="1"/>
  <c r="C1204" i="2"/>
  <c r="E1204" i="2" s="1"/>
  <c r="C1205" i="2"/>
  <c r="E1205" i="2" s="1"/>
  <c r="C1206" i="2"/>
  <c r="E1206" i="2" s="1"/>
  <c r="C1207" i="2"/>
  <c r="E1207" i="2" s="1"/>
  <c r="C1208" i="2"/>
  <c r="E1208" i="2" s="1"/>
  <c r="C1209" i="2"/>
  <c r="E1209" i="2" s="1"/>
  <c r="C1210" i="2"/>
  <c r="E1210" i="2" s="1"/>
  <c r="C1211" i="2"/>
  <c r="E1211" i="2" s="1"/>
  <c r="C1212" i="2"/>
  <c r="E1212" i="2" s="1"/>
  <c r="C1213" i="2"/>
  <c r="E1213" i="2" s="1"/>
  <c r="C1214" i="2"/>
  <c r="E1214" i="2" s="1"/>
  <c r="C1215" i="2"/>
  <c r="E1215" i="2" s="1"/>
  <c r="C1216" i="2"/>
  <c r="E1216" i="2" s="1"/>
  <c r="C1217" i="2"/>
  <c r="E1217" i="2" s="1"/>
  <c r="C1218" i="2"/>
  <c r="E1218" i="2" s="1"/>
  <c r="C1219" i="2"/>
  <c r="E1219" i="2" s="1"/>
  <c r="C1220" i="2"/>
  <c r="E1220" i="2" s="1"/>
  <c r="C1221" i="2"/>
  <c r="E1221" i="2" s="1"/>
  <c r="C1222" i="2"/>
  <c r="E1222" i="2" s="1"/>
  <c r="C1223" i="2"/>
  <c r="E1223" i="2" s="1"/>
  <c r="C1224" i="2"/>
  <c r="E1224" i="2" s="1"/>
  <c r="C1225" i="2"/>
  <c r="E1225" i="2" s="1"/>
  <c r="C1226" i="2"/>
  <c r="E1226" i="2" s="1"/>
  <c r="C1227" i="2"/>
  <c r="E1227" i="2" s="1"/>
  <c r="C1228" i="2"/>
  <c r="E1228" i="2" s="1"/>
  <c r="C1229" i="2"/>
  <c r="E1229" i="2" s="1"/>
  <c r="C1230" i="2"/>
  <c r="E1230" i="2" s="1"/>
  <c r="C1231" i="2"/>
  <c r="E1231" i="2" s="1"/>
  <c r="C1232" i="2"/>
  <c r="E1232" i="2" s="1"/>
  <c r="C1233" i="2"/>
  <c r="E1233" i="2" s="1"/>
  <c r="C1234" i="2"/>
  <c r="E1234" i="2" s="1"/>
  <c r="C1235" i="2"/>
  <c r="E1235" i="2" s="1"/>
  <c r="C1236" i="2"/>
  <c r="E1236" i="2" s="1"/>
  <c r="C1237" i="2"/>
  <c r="E1237" i="2" s="1"/>
  <c r="C1238" i="2"/>
  <c r="E1238" i="2" s="1"/>
  <c r="C1239" i="2"/>
  <c r="E1239" i="2" s="1"/>
  <c r="C1240" i="2"/>
  <c r="E1240" i="2" s="1"/>
  <c r="C1241" i="2"/>
  <c r="E1241" i="2" s="1"/>
  <c r="C1242" i="2"/>
  <c r="E1242" i="2" s="1"/>
  <c r="C1243" i="2"/>
  <c r="E1243" i="2" s="1"/>
  <c r="C1244" i="2"/>
  <c r="E1244" i="2" s="1"/>
  <c r="C1245" i="2"/>
  <c r="E1245" i="2" s="1"/>
  <c r="C1246" i="2"/>
  <c r="E1246" i="2" s="1"/>
  <c r="C1247" i="2"/>
  <c r="E1247" i="2" s="1"/>
  <c r="C1248" i="2"/>
  <c r="E1248" i="2" s="1"/>
  <c r="C1249" i="2"/>
  <c r="E1249" i="2" s="1"/>
  <c r="C1250" i="2"/>
  <c r="E1250" i="2" s="1"/>
  <c r="C1251" i="2"/>
  <c r="E1251" i="2" s="1"/>
  <c r="C1252" i="2"/>
  <c r="E1252" i="2" s="1"/>
  <c r="C1253" i="2"/>
  <c r="E1253" i="2" s="1"/>
  <c r="C1254" i="2"/>
  <c r="E1254" i="2" s="1"/>
  <c r="C1255" i="2"/>
  <c r="E1255" i="2" s="1"/>
  <c r="C1256" i="2"/>
  <c r="E1256" i="2" s="1"/>
  <c r="C1257" i="2"/>
  <c r="E1257" i="2" s="1"/>
  <c r="C1258" i="2"/>
  <c r="E1258" i="2" s="1"/>
  <c r="C1259" i="2"/>
  <c r="E1259" i="2" s="1"/>
  <c r="C1260" i="2"/>
  <c r="E1260" i="2" s="1"/>
  <c r="C1261" i="2"/>
  <c r="E1261" i="2" s="1"/>
  <c r="C1262" i="2"/>
  <c r="E1262" i="2" s="1"/>
  <c r="C1263" i="2"/>
  <c r="E1263" i="2" s="1"/>
  <c r="C1264" i="2"/>
  <c r="E1264" i="2" s="1"/>
  <c r="C1265" i="2"/>
  <c r="E1265" i="2" s="1"/>
  <c r="C1266" i="2"/>
  <c r="E1266" i="2" s="1"/>
  <c r="C1267" i="2"/>
  <c r="E1267" i="2" s="1"/>
  <c r="C1268" i="2"/>
  <c r="E1268" i="2" s="1"/>
  <c r="C1269" i="2"/>
  <c r="E1269" i="2" s="1"/>
  <c r="C1270" i="2"/>
  <c r="E1270" i="2" s="1"/>
  <c r="C1271" i="2"/>
  <c r="E1271" i="2" s="1"/>
  <c r="C1272" i="2"/>
  <c r="E1272" i="2" s="1"/>
  <c r="C1273" i="2"/>
  <c r="E1273" i="2" s="1"/>
  <c r="C1274" i="2"/>
  <c r="E1274" i="2" s="1"/>
  <c r="C1275" i="2"/>
  <c r="E1275" i="2" s="1"/>
  <c r="C1276" i="2"/>
  <c r="E1276" i="2" s="1"/>
  <c r="C1277" i="2"/>
  <c r="E1277" i="2" s="1"/>
  <c r="C1278" i="2"/>
  <c r="E1278" i="2" s="1"/>
  <c r="C1279" i="2"/>
  <c r="E1279" i="2" s="1"/>
  <c r="C1280" i="2"/>
  <c r="E1280" i="2" s="1"/>
  <c r="C1281" i="2"/>
  <c r="E1281" i="2" s="1"/>
  <c r="C1282" i="2"/>
  <c r="E1282" i="2" s="1"/>
  <c r="C1283" i="2"/>
  <c r="E1283" i="2" s="1"/>
  <c r="C1284" i="2"/>
  <c r="E1284" i="2" s="1"/>
  <c r="C1285" i="2"/>
  <c r="E1285" i="2" s="1"/>
  <c r="C1286" i="2"/>
  <c r="E1286" i="2" s="1"/>
  <c r="C1287" i="2"/>
  <c r="E1287" i="2" s="1"/>
  <c r="C1288" i="2"/>
  <c r="E1288" i="2" s="1"/>
  <c r="C1289" i="2"/>
  <c r="E1289" i="2" s="1"/>
  <c r="C1290" i="2"/>
  <c r="E1290" i="2" s="1"/>
  <c r="C1291" i="2"/>
  <c r="E1291" i="2" s="1"/>
  <c r="C1292" i="2"/>
  <c r="E1292" i="2" s="1"/>
  <c r="C1293" i="2"/>
  <c r="E1293" i="2" s="1"/>
  <c r="C1294" i="2"/>
  <c r="E1294" i="2" s="1"/>
  <c r="C1295" i="2"/>
  <c r="E1295" i="2" s="1"/>
  <c r="C1296" i="2"/>
  <c r="E1296" i="2" s="1"/>
  <c r="C1297" i="2"/>
  <c r="E1297" i="2" s="1"/>
  <c r="C1298" i="2"/>
  <c r="E1298" i="2" s="1"/>
  <c r="C1299" i="2"/>
  <c r="E1299" i="2" s="1"/>
  <c r="C1300" i="2"/>
  <c r="E1300" i="2" s="1"/>
  <c r="C1301" i="2"/>
  <c r="E1301" i="2" s="1"/>
  <c r="C1302" i="2"/>
  <c r="E1302" i="2" s="1"/>
  <c r="C1303" i="2"/>
  <c r="E1303" i="2" s="1"/>
  <c r="C1304" i="2"/>
  <c r="E1304" i="2" s="1"/>
  <c r="C1305" i="2"/>
  <c r="E1305" i="2" s="1"/>
  <c r="C1306" i="2"/>
  <c r="E1306" i="2" s="1"/>
  <c r="C1307" i="2"/>
  <c r="E1307" i="2" s="1"/>
  <c r="C1308" i="2"/>
  <c r="E1308" i="2" s="1"/>
  <c r="C1309" i="2"/>
  <c r="E1309" i="2" s="1"/>
  <c r="C1310" i="2"/>
  <c r="E1310" i="2" s="1"/>
  <c r="C1311" i="2"/>
  <c r="E1311" i="2" s="1"/>
  <c r="C1312" i="2"/>
  <c r="E1312" i="2" s="1"/>
  <c r="C1313" i="2"/>
  <c r="E1313" i="2" s="1"/>
  <c r="C1314" i="2"/>
  <c r="E1314" i="2" s="1"/>
  <c r="C1315" i="2"/>
  <c r="E1315" i="2" s="1"/>
  <c r="C1316" i="2"/>
  <c r="E1316" i="2" s="1"/>
  <c r="C1317" i="2"/>
  <c r="E1317" i="2" s="1"/>
  <c r="C1318" i="2"/>
  <c r="E1318" i="2" s="1"/>
  <c r="C1319" i="2"/>
  <c r="E1319" i="2" s="1"/>
  <c r="C1320" i="2"/>
  <c r="E1320" i="2" s="1"/>
  <c r="C1321" i="2"/>
  <c r="E1321" i="2" s="1"/>
  <c r="C1322" i="2"/>
  <c r="E1322" i="2" s="1"/>
  <c r="C1323" i="2"/>
  <c r="E1323" i="2" s="1"/>
  <c r="C1324" i="2"/>
  <c r="E1324" i="2" s="1"/>
  <c r="C1325" i="2"/>
  <c r="E1325" i="2" s="1"/>
  <c r="C1326" i="2"/>
  <c r="E1326" i="2" s="1"/>
  <c r="C1327" i="2"/>
  <c r="E1327" i="2" s="1"/>
  <c r="C1328" i="2"/>
  <c r="E1328" i="2" s="1"/>
  <c r="C1329" i="2"/>
  <c r="E1329" i="2" s="1"/>
  <c r="C1330" i="2"/>
  <c r="E1330" i="2" s="1"/>
  <c r="C1331" i="2"/>
  <c r="E1331" i="2" s="1"/>
  <c r="C1332" i="2"/>
  <c r="E1332" i="2" s="1"/>
  <c r="C1333" i="2"/>
  <c r="E1333" i="2" s="1"/>
  <c r="C1334" i="2"/>
  <c r="E1334" i="2" s="1"/>
  <c r="C1335" i="2"/>
  <c r="E1335" i="2" s="1"/>
  <c r="C1336" i="2"/>
  <c r="E1336" i="2" s="1"/>
  <c r="C1337" i="2"/>
  <c r="E1337" i="2" s="1"/>
  <c r="C1338" i="2"/>
  <c r="E1338" i="2" s="1"/>
  <c r="C1339" i="2"/>
  <c r="E1339" i="2" s="1"/>
  <c r="C1340" i="2"/>
  <c r="E1340" i="2" s="1"/>
  <c r="C1341" i="2"/>
  <c r="E1341" i="2" s="1"/>
  <c r="C1342" i="2"/>
  <c r="E1342" i="2" s="1"/>
  <c r="C1343" i="2"/>
  <c r="E1343" i="2" s="1"/>
  <c r="C1344" i="2"/>
  <c r="E1344" i="2" s="1"/>
  <c r="C1345" i="2"/>
  <c r="E1345" i="2" s="1"/>
  <c r="C1346" i="2"/>
  <c r="E1346" i="2" s="1"/>
  <c r="C1347" i="2"/>
  <c r="E1347" i="2" s="1"/>
  <c r="C1348" i="2"/>
  <c r="E1348" i="2" s="1"/>
  <c r="C1349" i="2"/>
  <c r="E1349" i="2" s="1"/>
  <c r="C1350" i="2"/>
  <c r="E1350" i="2" s="1"/>
  <c r="C1351" i="2"/>
  <c r="E1351" i="2" s="1"/>
  <c r="C1352" i="2"/>
  <c r="E1352" i="2" s="1"/>
  <c r="C1353" i="2"/>
  <c r="E1353" i="2" s="1"/>
  <c r="C1354" i="2"/>
  <c r="E1354" i="2" s="1"/>
  <c r="C1355" i="2"/>
  <c r="E1355" i="2" s="1"/>
  <c r="C1356" i="2"/>
  <c r="E1356" i="2" s="1"/>
  <c r="C1357" i="2"/>
  <c r="E1357" i="2" s="1"/>
  <c r="C1358" i="2"/>
  <c r="E1358" i="2" s="1"/>
  <c r="C1359" i="2"/>
  <c r="E1359" i="2" s="1"/>
  <c r="C1360" i="2"/>
  <c r="E1360" i="2" s="1"/>
  <c r="C1361" i="2"/>
  <c r="E1361" i="2" s="1"/>
  <c r="C1362" i="2"/>
  <c r="E1362" i="2" s="1"/>
  <c r="C1363" i="2"/>
  <c r="E1363" i="2" s="1"/>
  <c r="C1364" i="2"/>
  <c r="E1364" i="2" s="1"/>
  <c r="C1365" i="2"/>
  <c r="E1365" i="2" s="1"/>
  <c r="C1366" i="2"/>
  <c r="E1366" i="2" s="1"/>
  <c r="C1367" i="2"/>
  <c r="E1367" i="2" s="1"/>
  <c r="C1368" i="2"/>
  <c r="E1368" i="2" s="1"/>
  <c r="C1369" i="2"/>
  <c r="E1369" i="2" s="1"/>
  <c r="C1370" i="2"/>
  <c r="E1370" i="2" s="1"/>
  <c r="C1371" i="2"/>
  <c r="E1371" i="2" s="1"/>
  <c r="C1372" i="2"/>
  <c r="E1372" i="2" s="1"/>
  <c r="C1373" i="2"/>
  <c r="E1373" i="2" s="1"/>
  <c r="C1374" i="2"/>
  <c r="E1374" i="2" s="1"/>
  <c r="C1375" i="2"/>
  <c r="E1375" i="2" s="1"/>
  <c r="C1376" i="2"/>
  <c r="E1376" i="2" s="1"/>
  <c r="C1377" i="2"/>
  <c r="E1377" i="2" s="1"/>
  <c r="C1378" i="2"/>
  <c r="E1378" i="2" s="1"/>
  <c r="C1379" i="2"/>
  <c r="E1379" i="2" s="1"/>
  <c r="C1380" i="2"/>
  <c r="E1380" i="2" s="1"/>
  <c r="C1381" i="2"/>
  <c r="E1381" i="2" s="1"/>
  <c r="C1382" i="2"/>
  <c r="E1382" i="2" s="1"/>
  <c r="C1383" i="2"/>
  <c r="E1383" i="2" s="1"/>
  <c r="C1384" i="2"/>
  <c r="E1384" i="2" s="1"/>
  <c r="C1385" i="2"/>
  <c r="E1385" i="2" s="1"/>
  <c r="C1386" i="2"/>
  <c r="E1386" i="2" s="1"/>
  <c r="C1387" i="2"/>
  <c r="E1387" i="2" s="1"/>
  <c r="C1388" i="2"/>
  <c r="E1388" i="2" s="1"/>
  <c r="C1389" i="2"/>
  <c r="E1389" i="2" s="1"/>
  <c r="C1390" i="2"/>
  <c r="E1390" i="2" s="1"/>
  <c r="C1391" i="2"/>
  <c r="E1391" i="2" s="1"/>
  <c r="C1392" i="2"/>
  <c r="E1392" i="2" s="1"/>
  <c r="C1393" i="2"/>
  <c r="E1393" i="2" s="1"/>
  <c r="C1394" i="2"/>
  <c r="E1394" i="2" s="1"/>
  <c r="C1395" i="2"/>
  <c r="E1395" i="2" s="1"/>
  <c r="C1396" i="2"/>
  <c r="E1396" i="2" s="1"/>
  <c r="C1397" i="2"/>
  <c r="E1397" i="2" s="1"/>
  <c r="C1398" i="2"/>
  <c r="E1398" i="2" s="1"/>
  <c r="C1399" i="2"/>
  <c r="E1399" i="2" s="1"/>
  <c r="C1400" i="2"/>
  <c r="E1400" i="2" s="1"/>
  <c r="C1401" i="2"/>
  <c r="E1401" i="2" s="1"/>
  <c r="C1402" i="2"/>
  <c r="E1402" i="2" s="1"/>
  <c r="C1403" i="2"/>
  <c r="E1403" i="2" s="1"/>
  <c r="C1404" i="2"/>
  <c r="E1404" i="2" s="1"/>
  <c r="C1405" i="2"/>
  <c r="E1405" i="2" s="1"/>
  <c r="C1406" i="2"/>
  <c r="E1406" i="2" s="1"/>
  <c r="C1407" i="2"/>
  <c r="E1407" i="2" s="1"/>
  <c r="C1408" i="2"/>
  <c r="E1408" i="2" s="1"/>
  <c r="C1409" i="2"/>
  <c r="E1409" i="2" s="1"/>
  <c r="C1410" i="2"/>
  <c r="E1410" i="2" s="1"/>
  <c r="C1411" i="2"/>
  <c r="E1411" i="2" s="1"/>
  <c r="C1412" i="2"/>
  <c r="E1412" i="2" s="1"/>
  <c r="C1413" i="2"/>
  <c r="E1413" i="2" s="1"/>
  <c r="C1414" i="2"/>
  <c r="E1414" i="2" s="1"/>
  <c r="C1415" i="2"/>
  <c r="E1415" i="2" s="1"/>
  <c r="C1416" i="2"/>
  <c r="E1416" i="2" s="1"/>
  <c r="C1417" i="2"/>
  <c r="E1417" i="2" s="1"/>
  <c r="C1418" i="2"/>
  <c r="E1418" i="2" s="1"/>
  <c r="C1419" i="2"/>
  <c r="E1419" i="2" s="1"/>
  <c r="C1420" i="2"/>
  <c r="E1420" i="2" s="1"/>
  <c r="C1421" i="2"/>
  <c r="E1421" i="2" s="1"/>
  <c r="C1422" i="2"/>
  <c r="E1422" i="2" s="1"/>
  <c r="C1423" i="2"/>
  <c r="E1423" i="2" s="1"/>
  <c r="C1424" i="2"/>
  <c r="E1424" i="2" s="1"/>
  <c r="C1425" i="2"/>
  <c r="E1425" i="2" s="1"/>
  <c r="C1426" i="2"/>
  <c r="E1426" i="2" s="1"/>
  <c r="C1427" i="2"/>
  <c r="E1427" i="2" s="1"/>
  <c r="C1428" i="2"/>
  <c r="E1428" i="2" s="1"/>
  <c r="C1429" i="2"/>
  <c r="E1429" i="2" s="1"/>
  <c r="C1430" i="2"/>
  <c r="E1430" i="2" s="1"/>
  <c r="C1431" i="2"/>
  <c r="E1431" i="2" s="1"/>
  <c r="C1432" i="2"/>
  <c r="E1432" i="2" s="1"/>
  <c r="C1433" i="2"/>
  <c r="E1433" i="2" s="1"/>
  <c r="C1434" i="2"/>
  <c r="E1434" i="2" s="1"/>
  <c r="C1435" i="2"/>
  <c r="E1435" i="2" s="1"/>
  <c r="C1436" i="2"/>
  <c r="E1436" i="2" s="1"/>
  <c r="C1437" i="2"/>
  <c r="E1437" i="2" s="1"/>
  <c r="C1438" i="2"/>
  <c r="E1438" i="2" s="1"/>
  <c r="C1439" i="2"/>
  <c r="E1439" i="2" s="1"/>
  <c r="C1440" i="2"/>
  <c r="E1440" i="2" s="1"/>
  <c r="C1441" i="2"/>
  <c r="E1441" i="2" s="1"/>
  <c r="C1442" i="2"/>
  <c r="E1442" i="2" s="1"/>
  <c r="C1443" i="2"/>
  <c r="E1443" i="2" s="1"/>
  <c r="C1444" i="2"/>
  <c r="E1444" i="2" s="1"/>
  <c r="C1445" i="2"/>
  <c r="E1445" i="2" s="1"/>
  <c r="C1446" i="2"/>
  <c r="E1446" i="2" s="1"/>
  <c r="C1447" i="2"/>
  <c r="E1447" i="2" s="1"/>
  <c r="C1448" i="2"/>
  <c r="E1448" i="2" s="1"/>
  <c r="C1449" i="2"/>
  <c r="E1449" i="2" s="1"/>
  <c r="C1450" i="2"/>
  <c r="E1450" i="2" s="1"/>
  <c r="C1451" i="2"/>
  <c r="E1451" i="2" s="1"/>
  <c r="C1452" i="2"/>
  <c r="E1452" i="2" s="1"/>
  <c r="C1453" i="2"/>
  <c r="E1453" i="2" s="1"/>
  <c r="C1454" i="2"/>
  <c r="E1454" i="2" s="1"/>
  <c r="C1455" i="2"/>
  <c r="E1455" i="2" s="1"/>
  <c r="C1456" i="2"/>
  <c r="E1456" i="2" s="1"/>
  <c r="C1457" i="2"/>
  <c r="E1457" i="2" s="1"/>
  <c r="C1458" i="2"/>
  <c r="E1458" i="2" s="1"/>
  <c r="C1459" i="2"/>
  <c r="E1459" i="2" s="1"/>
  <c r="C1460" i="2"/>
  <c r="E1460" i="2" s="1"/>
  <c r="C1461" i="2"/>
  <c r="E1461" i="2" s="1"/>
  <c r="C1462" i="2"/>
  <c r="E1462" i="2" s="1"/>
  <c r="C1463" i="2"/>
  <c r="E1463" i="2" s="1"/>
  <c r="C1464" i="2"/>
  <c r="E1464" i="2" s="1"/>
  <c r="C1465" i="2"/>
  <c r="E1465" i="2" s="1"/>
  <c r="C1466" i="2"/>
  <c r="E1466" i="2" s="1"/>
  <c r="C1467" i="2"/>
  <c r="E1467" i="2" s="1"/>
  <c r="C1468" i="2"/>
  <c r="E1468" i="2" s="1"/>
  <c r="C1469" i="2"/>
  <c r="E1469" i="2" s="1"/>
  <c r="C1470" i="2"/>
  <c r="E1470" i="2" s="1"/>
  <c r="C1471" i="2"/>
  <c r="E1471" i="2" s="1"/>
  <c r="C1472" i="2"/>
  <c r="E1472" i="2" s="1"/>
  <c r="C1473" i="2"/>
  <c r="E1473" i="2" s="1"/>
  <c r="C1474" i="2"/>
  <c r="E1474" i="2" s="1"/>
  <c r="C1475" i="2"/>
  <c r="E1475" i="2" s="1"/>
  <c r="C1476" i="2"/>
  <c r="E1476" i="2" s="1"/>
  <c r="C1477" i="2"/>
  <c r="E1477" i="2" s="1"/>
  <c r="C1478" i="2"/>
  <c r="E1478" i="2" s="1"/>
  <c r="C1479" i="2"/>
  <c r="E1479" i="2" s="1"/>
  <c r="C1480" i="2"/>
  <c r="E1480" i="2" s="1"/>
  <c r="C1481" i="2"/>
  <c r="E1481" i="2" s="1"/>
  <c r="C1482" i="2"/>
  <c r="E1482" i="2" s="1"/>
  <c r="C1483" i="2"/>
  <c r="E1483" i="2" s="1"/>
  <c r="C1484" i="2"/>
  <c r="E1484" i="2" s="1"/>
  <c r="C1485" i="2"/>
  <c r="E1485" i="2" s="1"/>
  <c r="C1486" i="2"/>
  <c r="E1486" i="2" s="1"/>
  <c r="C1487" i="2"/>
  <c r="E1487" i="2" s="1"/>
  <c r="C1488" i="2"/>
  <c r="E1488" i="2" s="1"/>
  <c r="C1489" i="2"/>
  <c r="E1489" i="2" s="1"/>
  <c r="C1490" i="2"/>
  <c r="E1490" i="2" s="1"/>
  <c r="C1491" i="2"/>
  <c r="E1491" i="2" s="1"/>
  <c r="C1492" i="2"/>
  <c r="E1492" i="2" s="1"/>
  <c r="C1493" i="2"/>
  <c r="E1493" i="2" s="1"/>
  <c r="C1494" i="2"/>
  <c r="E1494" i="2" s="1"/>
  <c r="C1495" i="2"/>
  <c r="E1495" i="2" s="1"/>
  <c r="C1496" i="2"/>
  <c r="E1496" i="2" s="1"/>
  <c r="C1497" i="2"/>
  <c r="E1497" i="2" s="1"/>
  <c r="C1498" i="2"/>
  <c r="E1498" i="2" s="1"/>
  <c r="C1499" i="2"/>
  <c r="E1499" i="2" s="1"/>
  <c r="C1500" i="2"/>
  <c r="E1500" i="2" s="1"/>
  <c r="C1501" i="2"/>
  <c r="E1501" i="2" s="1"/>
  <c r="C1502" i="2"/>
  <c r="E1502" i="2" s="1"/>
  <c r="C1503" i="2"/>
  <c r="E1503" i="2" s="1"/>
  <c r="C1504" i="2"/>
  <c r="E1504" i="2" s="1"/>
  <c r="C1505" i="2"/>
  <c r="E1505" i="2" s="1"/>
  <c r="C1506" i="2"/>
  <c r="E1506" i="2" s="1"/>
  <c r="C1507" i="2"/>
  <c r="E1507" i="2" s="1"/>
  <c r="C1508" i="2"/>
  <c r="E1508" i="2" s="1"/>
  <c r="C1509" i="2"/>
  <c r="E1509" i="2" s="1"/>
  <c r="C1510" i="2"/>
  <c r="E1510" i="2" s="1"/>
  <c r="C1511" i="2"/>
  <c r="E1511" i="2" s="1"/>
  <c r="C1512" i="2"/>
  <c r="E1512" i="2" s="1"/>
  <c r="C1513" i="2"/>
  <c r="E1513" i="2" s="1"/>
  <c r="C1514" i="2"/>
  <c r="E1514" i="2" s="1"/>
  <c r="C1515" i="2"/>
  <c r="E1515" i="2" s="1"/>
  <c r="C1516" i="2"/>
  <c r="E1516" i="2" s="1"/>
  <c r="C1517" i="2"/>
  <c r="E1517" i="2" s="1"/>
  <c r="C1518" i="2"/>
  <c r="E1518" i="2" s="1"/>
  <c r="C1519" i="2"/>
  <c r="E1519" i="2" s="1"/>
  <c r="C1520" i="2"/>
  <c r="E1520" i="2" s="1"/>
  <c r="C1521" i="2"/>
  <c r="E1521" i="2" s="1"/>
  <c r="C1522" i="2"/>
  <c r="E1522" i="2" s="1"/>
  <c r="C1523" i="2"/>
  <c r="E1523" i="2" s="1"/>
  <c r="C1524" i="2"/>
  <c r="E1524" i="2" s="1"/>
  <c r="C1525" i="2"/>
  <c r="E1525" i="2" s="1"/>
  <c r="C1526" i="2"/>
  <c r="E1526" i="2" s="1"/>
  <c r="C1527" i="2"/>
  <c r="E1527" i="2" s="1"/>
  <c r="C1528" i="2"/>
  <c r="E1528" i="2" s="1"/>
  <c r="C1529" i="2"/>
  <c r="E1529" i="2" s="1"/>
  <c r="C1530" i="2"/>
  <c r="E1530" i="2" s="1"/>
  <c r="C1531" i="2"/>
  <c r="E1531" i="2" s="1"/>
  <c r="C1532" i="2"/>
  <c r="E1532" i="2" s="1"/>
  <c r="C1533" i="2"/>
  <c r="E1533" i="2" s="1"/>
  <c r="C1534" i="2"/>
  <c r="E1534" i="2" s="1"/>
  <c r="C1535" i="2"/>
  <c r="E1535" i="2" s="1"/>
  <c r="C1536" i="2"/>
  <c r="E1536" i="2" s="1"/>
  <c r="C1537" i="2"/>
  <c r="E1537" i="2" s="1"/>
  <c r="C1538" i="2"/>
  <c r="E1538" i="2" s="1"/>
  <c r="C1539" i="2"/>
  <c r="E1539" i="2" s="1"/>
  <c r="C1540" i="2"/>
  <c r="E1540" i="2" s="1"/>
  <c r="C1541" i="2"/>
  <c r="E1541" i="2" s="1"/>
  <c r="C1542" i="2"/>
  <c r="E1542" i="2" s="1"/>
  <c r="C1543" i="2"/>
  <c r="E1543" i="2" s="1"/>
  <c r="C1544" i="2"/>
  <c r="E1544" i="2" s="1"/>
  <c r="C1545" i="2"/>
  <c r="E1545" i="2" s="1"/>
  <c r="C1546" i="2"/>
  <c r="E1546" i="2" s="1"/>
  <c r="C1547" i="2"/>
  <c r="E1547" i="2" s="1"/>
  <c r="C1548" i="2"/>
  <c r="E1548" i="2" s="1"/>
  <c r="C1549" i="2"/>
  <c r="E1549" i="2" s="1"/>
  <c r="C1550" i="2"/>
  <c r="E1550" i="2" s="1"/>
  <c r="C1551" i="2"/>
  <c r="E1551" i="2" s="1"/>
  <c r="C1552" i="2"/>
  <c r="E1552" i="2" s="1"/>
  <c r="C1553" i="2"/>
  <c r="E1553" i="2" s="1"/>
  <c r="C1554" i="2"/>
  <c r="E1554" i="2" s="1"/>
  <c r="C1555" i="2"/>
  <c r="E1555" i="2" s="1"/>
  <c r="C1556" i="2"/>
  <c r="E1556" i="2" s="1"/>
  <c r="C1557" i="2"/>
  <c r="E1557" i="2" s="1"/>
  <c r="C1558" i="2"/>
  <c r="E1558" i="2" s="1"/>
  <c r="C1559" i="2"/>
  <c r="E1559" i="2" s="1"/>
  <c r="C1560" i="2"/>
  <c r="E1560" i="2" s="1"/>
  <c r="C1561" i="2"/>
  <c r="E1561" i="2" s="1"/>
  <c r="C1562" i="2"/>
  <c r="E1562" i="2" s="1"/>
  <c r="C1563" i="2"/>
  <c r="E1563" i="2" s="1"/>
  <c r="C1564" i="2"/>
  <c r="E1564" i="2" s="1"/>
  <c r="C1565" i="2"/>
  <c r="E1565" i="2" s="1"/>
  <c r="C1566" i="2"/>
  <c r="E1566" i="2" s="1"/>
  <c r="C1567" i="2"/>
  <c r="E1567" i="2" s="1"/>
  <c r="C1568" i="2"/>
  <c r="E1568" i="2" s="1"/>
  <c r="C1569" i="2"/>
  <c r="E1569" i="2" s="1"/>
  <c r="C1570" i="2"/>
  <c r="E1570" i="2" s="1"/>
  <c r="C1571" i="2"/>
  <c r="E1571" i="2" s="1"/>
  <c r="C1572" i="2"/>
  <c r="E1572" i="2" s="1"/>
  <c r="C1573" i="2"/>
  <c r="E1573" i="2" s="1"/>
  <c r="C1574" i="2"/>
  <c r="E1574" i="2" s="1"/>
  <c r="C1575" i="2"/>
  <c r="E1575" i="2" s="1"/>
  <c r="C1576" i="2"/>
  <c r="E1576" i="2" s="1"/>
  <c r="C1577" i="2"/>
  <c r="E1577" i="2" s="1"/>
  <c r="C1578" i="2"/>
  <c r="E1578" i="2" s="1"/>
  <c r="C1579" i="2"/>
  <c r="E1579" i="2" s="1"/>
  <c r="C1580" i="2"/>
  <c r="E1580" i="2" s="1"/>
  <c r="C1581" i="2"/>
  <c r="E1581" i="2" s="1"/>
  <c r="C1582" i="2"/>
  <c r="E1582" i="2" s="1"/>
  <c r="C1583" i="2"/>
  <c r="E1583" i="2" s="1"/>
  <c r="C1584" i="2"/>
  <c r="E1584" i="2" s="1"/>
  <c r="C1585" i="2"/>
  <c r="E1585" i="2" s="1"/>
  <c r="C1586" i="2"/>
  <c r="E1586" i="2" s="1"/>
  <c r="C1587" i="2"/>
  <c r="E1587" i="2" s="1"/>
  <c r="C1588" i="2"/>
  <c r="E1588" i="2" s="1"/>
  <c r="C1589" i="2"/>
  <c r="E1589" i="2" s="1"/>
  <c r="C1590" i="2"/>
  <c r="E1590" i="2" s="1"/>
  <c r="C1591" i="2"/>
  <c r="E1591" i="2" s="1"/>
  <c r="C1592" i="2"/>
  <c r="E1592" i="2" s="1"/>
  <c r="C1593" i="2"/>
  <c r="E1593" i="2" s="1"/>
  <c r="C1594" i="2"/>
  <c r="E1594" i="2" s="1"/>
  <c r="C1595" i="2"/>
  <c r="E1595" i="2" s="1"/>
  <c r="C1596" i="2"/>
  <c r="E1596" i="2" s="1"/>
  <c r="C1597" i="2"/>
  <c r="E1597" i="2" s="1"/>
  <c r="C1598" i="2"/>
  <c r="E1598" i="2" s="1"/>
  <c r="C1599" i="2"/>
  <c r="E1599" i="2" s="1"/>
  <c r="C1600" i="2"/>
  <c r="E1600" i="2" s="1"/>
  <c r="C1601" i="2"/>
  <c r="E1601" i="2" s="1"/>
  <c r="C1602" i="2"/>
  <c r="E1602" i="2" s="1"/>
  <c r="C1603" i="2"/>
  <c r="E1603" i="2" s="1"/>
  <c r="C1604" i="2"/>
  <c r="E1604" i="2" s="1"/>
  <c r="C1605" i="2"/>
  <c r="E1605" i="2" s="1"/>
  <c r="C1606" i="2"/>
  <c r="E1606" i="2" s="1"/>
  <c r="C1607" i="2"/>
  <c r="E1607" i="2" s="1"/>
  <c r="C1608" i="2"/>
  <c r="E1608" i="2" s="1"/>
  <c r="C1609" i="2"/>
  <c r="E1609" i="2" s="1"/>
  <c r="C1610" i="2"/>
  <c r="E1610" i="2" s="1"/>
  <c r="C1611" i="2"/>
  <c r="E1611" i="2" s="1"/>
  <c r="C1612" i="2"/>
  <c r="E1612" i="2" s="1"/>
  <c r="C1613" i="2"/>
  <c r="E1613" i="2" s="1"/>
  <c r="C1614" i="2"/>
  <c r="E1614" i="2" s="1"/>
  <c r="C1615" i="2"/>
  <c r="E1615" i="2" s="1"/>
  <c r="C1616" i="2"/>
  <c r="E1616" i="2" s="1"/>
  <c r="C1617" i="2"/>
  <c r="E1617" i="2" s="1"/>
  <c r="C1618" i="2"/>
  <c r="E1618" i="2" s="1"/>
  <c r="C1619" i="2"/>
  <c r="E1619" i="2" s="1"/>
  <c r="C1620" i="2"/>
  <c r="E1620" i="2" s="1"/>
  <c r="C1621" i="2"/>
  <c r="E1621" i="2" s="1"/>
  <c r="C1622" i="2"/>
  <c r="E1622" i="2" s="1"/>
  <c r="C1623" i="2"/>
  <c r="E1623" i="2" s="1"/>
  <c r="C1624" i="2"/>
  <c r="E1624" i="2" s="1"/>
  <c r="C1625" i="2"/>
  <c r="E1625" i="2" s="1"/>
  <c r="C1626" i="2"/>
  <c r="E1626" i="2" s="1"/>
  <c r="C1627" i="2"/>
  <c r="E1627" i="2" s="1"/>
  <c r="C1628" i="2"/>
  <c r="E1628" i="2" s="1"/>
  <c r="C1629" i="2"/>
  <c r="E1629" i="2" s="1"/>
  <c r="C1630" i="2"/>
  <c r="E1630" i="2" s="1"/>
  <c r="C1631" i="2"/>
  <c r="E1631" i="2" s="1"/>
  <c r="C1632" i="2"/>
  <c r="E1632" i="2" s="1"/>
  <c r="C1633" i="2"/>
  <c r="E1633" i="2" s="1"/>
  <c r="C1634" i="2"/>
  <c r="E1634" i="2" s="1"/>
  <c r="C1635" i="2"/>
  <c r="E1635" i="2" s="1"/>
  <c r="C1636" i="2"/>
  <c r="E1636" i="2" s="1"/>
  <c r="C1637" i="2"/>
  <c r="E1637" i="2" s="1"/>
  <c r="C1638" i="2"/>
  <c r="E1638" i="2" s="1"/>
  <c r="C1639" i="2"/>
  <c r="E1639" i="2" s="1"/>
  <c r="C1640" i="2"/>
  <c r="E1640" i="2" s="1"/>
  <c r="C1641" i="2"/>
  <c r="E1641" i="2" s="1"/>
  <c r="C1642" i="2"/>
  <c r="E1642" i="2" s="1"/>
  <c r="C1643" i="2"/>
  <c r="E1643" i="2" s="1"/>
  <c r="C1644" i="2"/>
  <c r="E1644" i="2" s="1"/>
  <c r="C1645" i="2"/>
  <c r="E1645" i="2" s="1"/>
  <c r="C1646" i="2"/>
  <c r="E1646" i="2" s="1"/>
  <c r="C1647" i="2"/>
  <c r="E1647" i="2" s="1"/>
  <c r="C1648" i="2"/>
  <c r="E1648" i="2" s="1"/>
  <c r="C1649" i="2"/>
  <c r="E1649" i="2" s="1"/>
  <c r="C1650" i="2"/>
  <c r="E1650" i="2" s="1"/>
  <c r="C1651" i="2"/>
  <c r="E1651" i="2" s="1"/>
  <c r="C1652" i="2"/>
  <c r="E1652" i="2" s="1"/>
  <c r="C1653" i="2"/>
  <c r="E1653" i="2" s="1"/>
  <c r="C1654" i="2"/>
  <c r="E1654" i="2" s="1"/>
  <c r="C1655" i="2"/>
  <c r="E1655" i="2" s="1"/>
  <c r="C1656" i="2"/>
  <c r="E1656" i="2" s="1"/>
  <c r="C1657" i="2"/>
  <c r="E1657" i="2" s="1"/>
  <c r="C1658" i="2"/>
  <c r="E1658" i="2" s="1"/>
  <c r="C1659" i="2"/>
  <c r="E1659" i="2" s="1"/>
  <c r="C1660" i="2"/>
  <c r="E1660" i="2" s="1"/>
  <c r="C1661" i="2"/>
  <c r="E1661" i="2" s="1"/>
  <c r="C1662" i="2"/>
  <c r="E1662" i="2" s="1"/>
  <c r="C1663" i="2"/>
  <c r="E1663" i="2" s="1"/>
  <c r="C1664" i="2"/>
  <c r="E1664" i="2" s="1"/>
  <c r="C1665" i="2"/>
  <c r="E1665" i="2" s="1"/>
  <c r="C1666" i="2"/>
  <c r="E1666" i="2" s="1"/>
  <c r="C1667" i="2"/>
  <c r="E1667" i="2" s="1"/>
  <c r="C1668" i="2"/>
  <c r="E1668" i="2" s="1"/>
  <c r="C1669" i="2"/>
  <c r="E1669" i="2" s="1"/>
  <c r="C1670" i="2"/>
  <c r="E1670" i="2" s="1"/>
  <c r="C1671" i="2"/>
  <c r="E1671" i="2" s="1"/>
  <c r="C1672" i="2"/>
  <c r="E1672" i="2" s="1"/>
  <c r="C1673" i="2"/>
  <c r="E1673" i="2" s="1"/>
  <c r="C1674" i="2"/>
  <c r="E1674" i="2" s="1"/>
  <c r="C1675" i="2"/>
  <c r="E1675" i="2" s="1"/>
  <c r="C1676" i="2"/>
  <c r="E1676" i="2" s="1"/>
  <c r="C1677" i="2"/>
  <c r="E1677" i="2" s="1"/>
  <c r="C1678" i="2"/>
  <c r="E1678" i="2" s="1"/>
  <c r="C1679" i="2"/>
  <c r="E1679" i="2" s="1"/>
  <c r="C1680" i="2"/>
  <c r="E1680" i="2" s="1"/>
  <c r="C1681" i="2"/>
  <c r="E1681" i="2" s="1"/>
  <c r="C1682" i="2"/>
  <c r="E1682" i="2" s="1"/>
  <c r="C1683" i="2"/>
  <c r="E1683" i="2" s="1"/>
  <c r="C1684" i="2"/>
  <c r="E1684" i="2" s="1"/>
  <c r="C1685" i="2"/>
  <c r="E1685" i="2" s="1"/>
  <c r="C1686" i="2"/>
  <c r="E1686" i="2" s="1"/>
  <c r="C1687" i="2"/>
  <c r="E1687" i="2" s="1"/>
  <c r="C1688" i="2"/>
  <c r="E1688" i="2" s="1"/>
  <c r="C1689" i="2"/>
  <c r="E1689" i="2" s="1"/>
  <c r="C1690" i="2"/>
  <c r="E1690" i="2" s="1"/>
  <c r="C1691" i="2"/>
  <c r="E1691" i="2" s="1"/>
  <c r="C1692" i="2"/>
  <c r="E1692" i="2" s="1"/>
  <c r="C1693" i="2"/>
  <c r="E1693" i="2" s="1"/>
  <c r="C1694" i="2"/>
  <c r="E1694" i="2" s="1"/>
  <c r="C1695" i="2"/>
  <c r="E1695" i="2" s="1"/>
  <c r="C1696" i="2"/>
  <c r="E1696" i="2" s="1"/>
  <c r="C1697" i="2"/>
  <c r="E1697" i="2" s="1"/>
  <c r="C1698" i="2"/>
  <c r="E1698" i="2" s="1"/>
  <c r="C1699" i="2"/>
  <c r="E1699" i="2" s="1"/>
  <c r="C1700" i="2"/>
  <c r="E1700" i="2" s="1"/>
  <c r="C1701" i="2"/>
  <c r="E1701" i="2" s="1"/>
  <c r="C1702" i="2"/>
  <c r="E1702" i="2" s="1"/>
  <c r="C1703" i="2"/>
  <c r="E1703" i="2" s="1"/>
  <c r="C1704" i="2"/>
  <c r="E1704" i="2" s="1"/>
  <c r="C1705" i="2"/>
  <c r="E1705" i="2" s="1"/>
  <c r="C1706" i="2"/>
  <c r="E1706" i="2" s="1"/>
  <c r="C1707" i="2"/>
  <c r="E1707" i="2" s="1"/>
  <c r="C1708" i="2"/>
  <c r="E1708" i="2" s="1"/>
  <c r="C1709" i="2"/>
  <c r="E1709" i="2" s="1"/>
  <c r="C1710" i="2"/>
  <c r="E1710" i="2" s="1"/>
  <c r="C1711" i="2"/>
  <c r="E1711" i="2" s="1"/>
  <c r="C1712" i="2"/>
  <c r="E1712" i="2" s="1"/>
  <c r="C1713" i="2"/>
  <c r="E1713" i="2" s="1"/>
  <c r="C1714" i="2"/>
  <c r="E1714" i="2" s="1"/>
  <c r="C1715" i="2"/>
  <c r="E1715" i="2" s="1"/>
  <c r="C1716" i="2"/>
  <c r="E1716" i="2" s="1"/>
  <c r="C1717" i="2"/>
  <c r="E1717" i="2" s="1"/>
  <c r="C1718" i="2"/>
  <c r="E1718" i="2" s="1"/>
  <c r="C1719" i="2"/>
  <c r="E1719" i="2" s="1"/>
  <c r="C1720" i="2"/>
  <c r="E1720" i="2" s="1"/>
  <c r="C1721" i="2"/>
  <c r="E1721" i="2" s="1"/>
  <c r="C1722" i="2"/>
  <c r="E1722" i="2" s="1"/>
  <c r="C1723" i="2"/>
  <c r="E1723" i="2" s="1"/>
  <c r="C1724" i="2"/>
  <c r="E1724" i="2" s="1"/>
  <c r="C1725" i="2"/>
  <c r="E1725" i="2" s="1"/>
  <c r="C1726" i="2"/>
  <c r="E1726" i="2" s="1"/>
  <c r="C1727" i="2"/>
  <c r="E1727" i="2" s="1"/>
  <c r="C1728" i="2"/>
  <c r="E1728" i="2" s="1"/>
  <c r="C1729" i="2"/>
  <c r="E1729" i="2" s="1"/>
  <c r="C1730" i="2"/>
  <c r="E1730" i="2" s="1"/>
  <c r="C1731" i="2"/>
  <c r="E1731" i="2" s="1"/>
  <c r="C1732" i="2"/>
  <c r="E1732" i="2" s="1"/>
  <c r="C1733" i="2"/>
  <c r="E1733" i="2" s="1"/>
  <c r="C1734" i="2"/>
  <c r="E1734" i="2" s="1"/>
  <c r="C1735" i="2"/>
  <c r="E1735" i="2" s="1"/>
  <c r="C1736" i="2"/>
  <c r="E1736" i="2" s="1"/>
  <c r="C1737" i="2"/>
  <c r="E1737" i="2" s="1"/>
  <c r="C1738" i="2"/>
  <c r="E1738" i="2" s="1"/>
  <c r="C1739" i="2"/>
  <c r="E1739" i="2" s="1"/>
  <c r="C1740" i="2"/>
  <c r="E1740" i="2" s="1"/>
  <c r="C1741" i="2"/>
  <c r="E1741" i="2" s="1"/>
  <c r="C1742" i="2"/>
  <c r="E1742" i="2" s="1"/>
  <c r="C1743" i="2"/>
  <c r="E1743" i="2" s="1"/>
  <c r="C1744" i="2"/>
  <c r="E1744" i="2" s="1"/>
  <c r="C1745" i="2"/>
  <c r="E1745" i="2" s="1"/>
  <c r="C1746" i="2"/>
  <c r="E1746" i="2" s="1"/>
  <c r="C1747" i="2"/>
  <c r="E1747" i="2" s="1"/>
  <c r="C1748" i="2"/>
  <c r="E1748" i="2" s="1"/>
  <c r="C1749" i="2"/>
  <c r="E1749" i="2" s="1"/>
  <c r="C1750" i="2"/>
  <c r="E1750" i="2" s="1"/>
  <c r="C1751" i="2"/>
  <c r="E1751" i="2" s="1"/>
  <c r="C1752" i="2"/>
  <c r="E1752" i="2" s="1"/>
  <c r="C1753" i="2"/>
  <c r="E1753" i="2" s="1"/>
  <c r="C1754" i="2"/>
  <c r="E1754" i="2" s="1"/>
  <c r="C1755" i="2"/>
  <c r="E1755" i="2" s="1"/>
  <c r="C1756" i="2"/>
  <c r="E1756" i="2" s="1"/>
  <c r="C1757" i="2"/>
  <c r="E1757" i="2" s="1"/>
  <c r="C1758" i="2"/>
  <c r="E1758" i="2" s="1"/>
  <c r="C1759" i="2"/>
  <c r="E1759" i="2" s="1"/>
  <c r="C1760" i="2"/>
  <c r="E1760" i="2" s="1"/>
  <c r="C1761" i="2"/>
  <c r="E1761" i="2" s="1"/>
  <c r="C1762" i="2"/>
  <c r="E1762" i="2" s="1"/>
  <c r="C1763" i="2"/>
  <c r="E1763" i="2" s="1"/>
  <c r="C1764" i="2"/>
  <c r="E1764" i="2" s="1"/>
  <c r="C1765" i="2"/>
  <c r="E1765" i="2" s="1"/>
  <c r="C1766" i="2"/>
  <c r="E1766" i="2" s="1"/>
  <c r="C1767" i="2"/>
  <c r="E1767" i="2" s="1"/>
  <c r="C1768" i="2"/>
  <c r="E1768" i="2" s="1"/>
  <c r="C1769" i="2"/>
  <c r="E1769" i="2" s="1"/>
  <c r="C1770" i="2"/>
  <c r="E1770" i="2" s="1"/>
  <c r="C1771" i="2"/>
  <c r="E1771" i="2" s="1"/>
  <c r="C1772" i="2"/>
  <c r="E1772" i="2" s="1"/>
  <c r="C1773" i="2"/>
  <c r="E1773" i="2" s="1"/>
  <c r="C1774" i="2"/>
  <c r="E1774" i="2" s="1"/>
  <c r="C1775" i="2"/>
  <c r="E1775" i="2" s="1"/>
  <c r="C1776" i="2"/>
  <c r="E1776" i="2" s="1"/>
  <c r="C1777" i="2"/>
  <c r="E1777" i="2" s="1"/>
  <c r="C1778" i="2"/>
  <c r="E1778" i="2" s="1"/>
  <c r="C1779" i="2"/>
  <c r="E1779" i="2" s="1"/>
  <c r="C1780" i="2"/>
  <c r="E1780" i="2" s="1"/>
  <c r="C1781" i="2"/>
  <c r="E1781" i="2" s="1"/>
  <c r="C1782" i="2"/>
  <c r="E1782" i="2" s="1"/>
  <c r="C1783" i="2"/>
  <c r="E1783" i="2" s="1"/>
  <c r="C1784" i="2"/>
  <c r="E1784" i="2" s="1"/>
  <c r="C1785" i="2"/>
  <c r="E1785" i="2" s="1"/>
  <c r="C1786" i="2"/>
  <c r="E1786" i="2" s="1"/>
  <c r="C1787" i="2"/>
  <c r="E1787" i="2" s="1"/>
  <c r="C1788" i="2"/>
  <c r="E1788" i="2" s="1"/>
  <c r="C1789" i="2"/>
  <c r="E1789" i="2" s="1"/>
  <c r="C1790" i="2"/>
  <c r="E1790" i="2" s="1"/>
  <c r="C1791" i="2"/>
  <c r="E1791" i="2" s="1"/>
  <c r="C1792" i="2"/>
  <c r="E1792" i="2" s="1"/>
  <c r="C1793" i="2"/>
  <c r="E1793" i="2" s="1"/>
  <c r="C1794" i="2"/>
  <c r="E1794" i="2" s="1"/>
  <c r="C1795" i="2"/>
  <c r="E1795" i="2" s="1"/>
  <c r="C1796" i="2"/>
  <c r="E1796" i="2" s="1"/>
  <c r="C1797" i="2"/>
  <c r="E1797" i="2" s="1"/>
  <c r="C1798" i="2"/>
  <c r="E1798" i="2" s="1"/>
  <c r="C1799" i="2"/>
  <c r="E1799" i="2" s="1"/>
  <c r="C1800" i="2"/>
  <c r="E1800" i="2" s="1"/>
  <c r="C1801" i="2"/>
  <c r="E1801" i="2" s="1"/>
  <c r="C1802" i="2"/>
  <c r="E1802" i="2" s="1"/>
  <c r="C1803" i="2"/>
  <c r="E1803" i="2" s="1"/>
  <c r="C1804" i="2"/>
  <c r="E1804" i="2" s="1"/>
  <c r="C1805" i="2"/>
  <c r="E1805" i="2" s="1"/>
  <c r="C1806" i="2"/>
  <c r="E1806" i="2" s="1"/>
  <c r="C1807" i="2"/>
  <c r="E1807" i="2" s="1"/>
  <c r="C1808" i="2"/>
  <c r="E1808" i="2" s="1"/>
  <c r="C1809" i="2"/>
  <c r="E1809" i="2" s="1"/>
  <c r="C1810" i="2"/>
  <c r="E1810" i="2" s="1"/>
  <c r="C1811" i="2"/>
  <c r="E1811" i="2" s="1"/>
  <c r="C1812" i="2"/>
  <c r="E1812" i="2" s="1"/>
  <c r="C1813" i="2"/>
  <c r="E1813" i="2" s="1"/>
  <c r="C1814" i="2"/>
  <c r="E1814" i="2" s="1"/>
  <c r="C1815" i="2"/>
  <c r="E1815" i="2" s="1"/>
  <c r="C1816" i="2"/>
  <c r="E1816" i="2" s="1"/>
  <c r="C1817" i="2"/>
  <c r="E1817" i="2" s="1"/>
  <c r="C1818" i="2"/>
  <c r="E1818" i="2" s="1"/>
  <c r="C1819" i="2"/>
  <c r="E1819" i="2" s="1"/>
  <c r="C1820" i="2"/>
  <c r="E1820" i="2" s="1"/>
  <c r="C1821" i="2"/>
  <c r="E1821" i="2" s="1"/>
  <c r="C1822" i="2"/>
  <c r="E1822" i="2" s="1"/>
  <c r="C1823" i="2"/>
  <c r="E1823" i="2" s="1"/>
  <c r="C1824" i="2"/>
  <c r="E1824" i="2" s="1"/>
  <c r="C1825" i="2"/>
  <c r="E1825" i="2" s="1"/>
  <c r="C1826" i="2"/>
  <c r="E1826" i="2" s="1"/>
  <c r="C1827" i="2"/>
  <c r="E1827" i="2" s="1"/>
  <c r="C1828" i="2"/>
  <c r="E1828" i="2" s="1"/>
  <c r="C1829" i="2"/>
  <c r="E1829" i="2" s="1"/>
  <c r="C1830" i="2"/>
  <c r="E1830" i="2" s="1"/>
  <c r="C1831" i="2"/>
  <c r="E1831" i="2" s="1"/>
  <c r="C1832" i="2"/>
  <c r="E1832" i="2" s="1"/>
  <c r="C1833" i="2"/>
  <c r="E1833" i="2" s="1"/>
  <c r="C1834" i="2"/>
  <c r="E1834" i="2" s="1"/>
  <c r="C1835" i="2"/>
  <c r="E1835" i="2" s="1"/>
  <c r="C1836" i="2"/>
  <c r="E1836" i="2" s="1"/>
  <c r="C1837" i="2"/>
  <c r="E1837" i="2" s="1"/>
  <c r="C1838" i="2"/>
  <c r="E1838" i="2" s="1"/>
  <c r="C1839" i="2"/>
  <c r="E1839" i="2" s="1"/>
  <c r="C1840" i="2"/>
  <c r="E1840" i="2" s="1"/>
  <c r="C1841" i="2"/>
  <c r="E1841" i="2" s="1"/>
  <c r="C1842" i="2"/>
  <c r="E1842" i="2" s="1"/>
  <c r="C1843" i="2"/>
  <c r="E1843" i="2" s="1"/>
  <c r="C1844" i="2"/>
  <c r="E1844" i="2" s="1"/>
  <c r="C1845" i="2"/>
  <c r="E1845" i="2" s="1"/>
  <c r="C1846" i="2"/>
  <c r="E1846" i="2" s="1"/>
  <c r="C1847" i="2"/>
  <c r="E1847" i="2" s="1"/>
  <c r="C1848" i="2"/>
  <c r="E1848" i="2" s="1"/>
  <c r="C1849" i="2"/>
  <c r="E1849" i="2" s="1"/>
  <c r="C1850" i="2"/>
  <c r="E1850" i="2" s="1"/>
  <c r="C1851" i="2"/>
  <c r="E1851" i="2" s="1"/>
  <c r="C1852" i="2"/>
  <c r="E1852" i="2" s="1"/>
  <c r="C1853" i="2"/>
  <c r="E1853" i="2" s="1"/>
  <c r="C1854" i="2"/>
  <c r="E1854" i="2" s="1"/>
  <c r="C1855" i="2"/>
  <c r="E1855" i="2" s="1"/>
  <c r="C1856" i="2"/>
  <c r="E1856" i="2" s="1"/>
  <c r="C1857" i="2"/>
  <c r="E1857" i="2" s="1"/>
  <c r="C1858" i="2"/>
  <c r="E1858" i="2" s="1"/>
  <c r="C1859" i="2"/>
  <c r="E1859" i="2" s="1"/>
  <c r="C1860" i="2"/>
  <c r="E1860" i="2" s="1"/>
  <c r="C1861" i="2"/>
  <c r="E1861" i="2" s="1"/>
  <c r="C1862" i="2"/>
  <c r="E1862" i="2" s="1"/>
  <c r="C1863" i="2"/>
  <c r="E1863" i="2" s="1"/>
  <c r="C1864" i="2"/>
  <c r="E1864" i="2" s="1"/>
  <c r="C1865" i="2"/>
  <c r="E1865" i="2" s="1"/>
  <c r="C1866" i="2"/>
  <c r="E1866" i="2" s="1"/>
  <c r="C1867" i="2"/>
  <c r="E1867" i="2" s="1"/>
  <c r="C1868" i="2"/>
  <c r="E1868" i="2" s="1"/>
  <c r="C1869" i="2"/>
  <c r="E1869" i="2" s="1"/>
  <c r="C1870" i="2"/>
  <c r="E1870" i="2" s="1"/>
  <c r="C1871" i="2"/>
  <c r="E1871" i="2" s="1"/>
  <c r="C1872" i="2"/>
  <c r="E1872" i="2" s="1"/>
  <c r="C1873" i="2"/>
  <c r="E1873" i="2" s="1"/>
  <c r="C1874" i="2"/>
  <c r="E1874" i="2" s="1"/>
  <c r="C1875" i="2"/>
  <c r="E1875" i="2" s="1"/>
  <c r="C1876" i="2"/>
  <c r="E1876" i="2" s="1"/>
  <c r="C1877" i="2"/>
  <c r="E1877" i="2" s="1"/>
  <c r="C1878" i="2"/>
  <c r="E1878" i="2" s="1"/>
  <c r="C1879" i="2"/>
  <c r="E1879" i="2" s="1"/>
  <c r="C1880" i="2"/>
  <c r="E1880" i="2" s="1"/>
  <c r="C1881" i="2"/>
  <c r="E1881" i="2" s="1"/>
  <c r="C1882" i="2"/>
  <c r="E1882" i="2" s="1"/>
  <c r="C1883" i="2"/>
  <c r="E1883" i="2" s="1"/>
  <c r="C1884" i="2"/>
  <c r="E1884" i="2" s="1"/>
  <c r="C1885" i="2"/>
  <c r="E1885" i="2" s="1"/>
  <c r="C1886" i="2"/>
  <c r="E1886" i="2" s="1"/>
  <c r="C1887" i="2"/>
  <c r="E1887" i="2" s="1"/>
  <c r="C1888" i="2"/>
  <c r="E1888" i="2" s="1"/>
  <c r="C1889" i="2"/>
  <c r="E1889" i="2" s="1"/>
  <c r="C1890" i="2"/>
  <c r="E1890" i="2" s="1"/>
  <c r="C1891" i="2"/>
  <c r="E1891" i="2" s="1"/>
  <c r="C1892" i="2"/>
  <c r="E1892" i="2" s="1"/>
  <c r="C1893" i="2"/>
  <c r="E1893" i="2" s="1"/>
  <c r="C1894" i="2"/>
  <c r="E1894" i="2" s="1"/>
  <c r="C1895" i="2"/>
  <c r="E1895" i="2" s="1"/>
  <c r="C1896" i="2"/>
  <c r="E1896" i="2" s="1"/>
  <c r="C1897" i="2"/>
  <c r="E1897" i="2" s="1"/>
  <c r="C1898" i="2"/>
  <c r="E1898" i="2" s="1"/>
  <c r="C1899" i="2"/>
  <c r="E1899" i="2" s="1"/>
  <c r="C1900" i="2"/>
  <c r="E1900" i="2" s="1"/>
  <c r="C1901" i="2"/>
  <c r="E1901" i="2" s="1"/>
  <c r="C1902" i="2"/>
  <c r="E1902" i="2" s="1"/>
  <c r="C1903" i="2"/>
  <c r="E1903" i="2" s="1"/>
  <c r="C1904" i="2"/>
  <c r="E1904" i="2" s="1"/>
  <c r="C1905" i="2"/>
  <c r="E1905" i="2" s="1"/>
  <c r="C1906" i="2"/>
  <c r="E1906" i="2" s="1"/>
  <c r="C1907" i="2"/>
  <c r="E1907" i="2" s="1"/>
  <c r="C1908" i="2"/>
  <c r="E1908" i="2" s="1"/>
  <c r="C1909" i="2"/>
  <c r="E1909" i="2" s="1"/>
  <c r="C1910" i="2"/>
  <c r="E1910" i="2" s="1"/>
  <c r="C1911" i="2"/>
  <c r="E1911" i="2" s="1"/>
  <c r="C1912" i="2"/>
  <c r="E1912" i="2" s="1"/>
  <c r="C1913" i="2"/>
  <c r="E1913" i="2" s="1"/>
  <c r="C1914" i="2"/>
  <c r="E1914" i="2" s="1"/>
  <c r="C1915" i="2"/>
  <c r="E1915" i="2" s="1"/>
  <c r="C1916" i="2"/>
  <c r="E1916" i="2" s="1"/>
  <c r="C1917" i="2"/>
  <c r="E1917" i="2" s="1"/>
  <c r="C1918" i="2"/>
  <c r="E1918" i="2" s="1"/>
  <c r="C1919" i="2"/>
  <c r="E1919" i="2" s="1"/>
  <c r="C1920" i="2"/>
  <c r="E1920" i="2" s="1"/>
  <c r="C1921" i="2"/>
  <c r="E1921" i="2" s="1"/>
  <c r="C1922" i="2"/>
  <c r="E1922" i="2" s="1"/>
  <c r="C1923" i="2"/>
  <c r="E1923" i="2" s="1"/>
  <c r="C1924" i="2"/>
  <c r="E1924" i="2" s="1"/>
  <c r="C1925" i="2"/>
  <c r="E1925" i="2" s="1"/>
  <c r="C1926" i="2"/>
  <c r="E1926" i="2" s="1"/>
  <c r="C1927" i="2"/>
  <c r="E1927" i="2" s="1"/>
  <c r="C1928" i="2"/>
  <c r="E1928" i="2" s="1"/>
  <c r="C1929" i="2"/>
  <c r="E1929" i="2" s="1"/>
  <c r="C1930" i="2"/>
  <c r="E1930" i="2" s="1"/>
  <c r="C1931" i="2"/>
  <c r="E1931" i="2" s="1"/>
  <c r="C1932" i="2"/>
  <c r="E1932" i="2" s="1"/>
  <c r="C1933" i="2"/>
  <c r="E1933" i="2" s="1"/>
  <c r="C1934" i="2"/>
  <c r="E1934" i="2" s="1"/>
  <c r="C1935" i="2"/>
  <c r="E1935" i="2" s="1"/>
  <c r="C1936" i="2"/>
  <c r="E1936" i="2" s="1"/>
  <c r="C1937" i="2"/>
  <c r="E1937" i="2" s="1"/>
  <c r="C1938" i="2"/>
  <c r="E1938" i="2" s="1"/>
  <c r="C1939" i="2"/>
  <c r="E1939" i="2" s="1"/>
  <c r="C1940" i="2"/>
  <c r="E1940" i="2" s="1"/>
  <c r="C1941" i="2"/>
  <c r="E1941" i="2" s="1"/>
  <c r="C1942" i="2"/>
  <c r="E1942" i="2" s="1"/>
  <c r="C1943" i="2"/>
  <c r="E1943" i="2" s="1"/>
  <c r="C1944" i="2"/>
  <c r="E1944" i="2" s="1"/>
  <c r="C1945" i="2"/>
  <c r="E1945" i="2" s="1"/>
  <c r="C1946" i="2"/>
  <c r="E1946" i="2" s="1"/>
  <c r="C1947" i="2"/>
  <c r="E1947" i="2" s="1"/>
  <c r="C1948" i="2"/>
  <c r="E1948" i="2" s="1"/>
  <c r="C1949" i="2"/>
  <c r="E1949" i="2" s="1"/>
  <c r="C1950" i="2"/>
  <c r="E1950" i="2" s="1"/>
  <c r="C1951" i="2"/>
  <c r="E1951" i="2" s="1"/>
  <c r="C1952" i="2"/>
  <c r="E1952" i="2" s="1"/>
  <c r="C1953" i="2"/>
  <c r="E1953" i="2" s="1"/>
  <c r="C1954" i="2"/>
  <c r="E1954" i="2" s="1"/>
  <c r="C1955" i="2"/>
  <c r="E1955" i="2" s="1"/>
  <c r="C1956" i="2"/>
  <c r="E1956" i="2" s="1"/>
  <c r="C1957" i="2"/>
  <c r="E1957" i="2" s="1"/>
  <c r="C1958" i="2"/>
  <c r="E1958" i="2" s="1"/>
  <c r="C1959" i="2"/>
  <c r="E1959" i="2" s="1"/>
  <c r="C1960" i="2"/>
  <c r="E1960" i="2" s="1"/>
  <c r="C1961" i="2"/>
  <c r="E1961" i="2" s="1"/>
  <c r="C1962" i="2"/>
  <c r="E1962" i="2" s="1"/>
  <c r="C1963" i="2"/>
  <c r="E1963" i="2" s="1"/>
  <c r="C1964" i="2"/>
  <c r="E1964" i="2" s="1"/>
  <c r="C1965" i="2"/>
  <c r="E1965" i="2" s="1"/>
  <c r="C1966" i="2"/>
  <c r="E1966" i="2" s="1"/>
  <c r="C1967" i="2"/>
  <c r="E1967" i="2" s="1"/>
  <c r="C1968" i="2"/>
  <c r="E1968" i="2" s="1"/>
  <c r="C1969" i="2"/>
  <c r="E1969" i="2" s="1"/>
  <c r="C1970" i="2"/>
  <c r="E1970" i="2" s="1"/>
  <c r="C1971" i="2"/>
  <c r="E1971" i="2" s="1"/>
  <c r="C1972" i="2"/>
  <c r="E1972" i="2" s="1"/>
  <c r="C1973" i="2"/>
  <c r="E1973" i="2" s="1"/>
  <c r="C1974" i="2"/>
  <c r="E1974" i="2" s="1"/>
  <c r="C1975" i="2"/>
  <c r="E1975" i="2" s="1"/>
  <c r="C1976" i="2"/>
  <c r="E1976" i="2" s="1"/>
  <c r="C1977" i="2"/>
  <c r="E1977" i="2" s="1"/>
  <c r="C1978" i="2"/>
  <c r="E1978" i="2" s="1"/>
  <c r="C1979" i="2"/>
  <c r="E1979" i="2" s="1"/>
  <c r="C1980" i="2"/>
  <c r="E1980" i="2" s="1"/>
  <c r="C1981" i="2"/>
  <c r="E1981" i="2" s="1"/>
  <c r="C1982" i="2"/>
  <c r="E1982" i="2" s="1"/>
  <c r="C1983" i="2"/>
  <c r="E1983" i="2" s="1"/>
  <c r="C1984" i="2"/>
  <c r="E1984" i="2" s="1"/>
  <c r="C1985" i="2"/>
  <c r="E1985" i="2" s="1"/>
  <c r="C1986" i="2"/>
  <c r="E1986" i="2" s="1"/>
  <c r="C1987" i="2"/>
  <c r="E1987" i="2" s="1"/>
  <c r="C1988" i="2"/>
  <c r="E1988" i="2" s="1"/>
  <c r="C1989" i="2"/>
  <c r="E1989" i="2" s="1"/>
  <c r="C1990" i="2"/>
  <c r="E1990" i="2" s="1"/>
  <c r="C1991" i="2"/>
  <c r="E1991" i="2" s="1"/>
  <c r="C1992" i="2"/>
  <c r="E1992" i="2" s="1"/>
  <c r="C1993" i="2"/>
  <c r="E1993" i="2" s="1"/>
  <c r="C1994" i="2"/>
  <c r="E1994" i="2" s="1"/>
  <c r="C1995" i="2"/>
  <c r="E1995" i="2" s="1"/>
  <c r="C1996" i="2"/>
  <c r="E1996" i="2" s="1"/>
  <c r="C1997" i="2"/>
  <c r="E1997" i="2" s="1"/>
  <c r="C1998" i="2"/>
  <c r="E1998" i="2" s="1"/>
  <c r="C1999" i="2"/>
  <c r="E1999" i="2" s="1"/>
  <c r="C2000" i="2"/>
  <c r="E2000" i="2" s="1"/>
  <c r="C2001" i="2"/>
  <c r="E2001" i="2" s="1"/>
  <c r="C2002" i="2"/>
  <c r="E2002" i="2" s="1"/>
  <c r="C2003" i="2"/>
  <c r="E2003" i="2" s="1"/>
  <c r="C2004" i="2"/>
  <c r="E2004" i="2" s="1"/>
  <c r="C2005" i="2"/>
  <c r="E2005" i="2" s="1"/>
  <c r="C2006" i="2"/>
  <c r="E2006" i="2" s="1"/>
  <c r="C2007" i="2"/>
  <c r="E2007" i="2" s="1"/>
  <c r="C2008" i="2"/>
  <c r="E2008" i="2" s="1"/>
  <c r="C2009" i="2"/>
  <c r="E2009" i="2" s="1"/>
  <c r="C2010" i="2"/>
  <c r="E2010" i="2" s="1"/>
  <c r="C2011" i="2"/>
  <c r="E2011" i="2" s="1"/>
  <c r="C2012" i="2"/>
  <c r="E2012" i="2" s="1"/>
  <c r="C2013" i="2"/>
  <c r="E2013" i="2" s="1"/>
  <c r="C2014" i="2"/>
  <c r="E2014" i="2" s="1"/>
  <c r="C2015" i="2"/>
  <c r="E2015" i="2" s="1"/>
  <c r="C2016" i="2"/>
  <c r="E2016" i="2" s="1"/>
  <c r="C2017" i="2"/>
  <c r="E2017" i="2" s="1"/>
  <c r="C2018" i="2"/>
  <c r="E2018" i="2" s="1"/>
  <c r="C2019" i="2"/>
  <c r="E2019" i="2" s="1"/>
  <c r="C2020" i="2"/>
  <c r="E2020" i="2" s="1"/>
  <c r="C2021" i="2"/>
  <c r="E2021" i="2" s="1"/>
  <c r="C2022" i="2"/>
  <c r="E2022" i="2" s="1"/>
  <c r="C2023" i="2"/>
  <c r="E2023" i="2" s="1"/>
  <c r="C2024" i="2"/>
  <c r="E2024" i="2" s="1"/>
  <c r="C2025" i="2"/>
  <c r="E2025" i="2" s="1"/>
  <c r="C2026" i="2"/>
  <c r="E2026" i="2" s="1"/>
  <c r="C2027" i="2"/>
  <c r="E2027" i="2" s="1"/>
  <c r="C2028" i="2"/>
  <c r="E2028" i="2" s="1"/>
  <c r="C2029" i="2"/>
  <c r="E2029" i="2" s="1"/>
  <c r="C2030" i="2"/>
  <c r="E2030" i="2" s="1"/>
  <c r="C2031" i="2"/>
  <c r="E2031" i="2" s="1"/>
  <c r="C2032" i="2"/>
  <c r="E2032" i="2" s="1"/>
  <c r="C2033" i="2"/>
  <c r="E2033" i="2" s="1"/>
  <c r="C2034" i="2"/>
  <c r="E2034" i="2" s="1"/>
  <c r="C2035" i="2"/>
  <c r="E2035" i="2" s="1"/>
  <c r="C2036" i="2"/>
  <c r="E2036" i="2" s="1"/>
  <c r="C2037" i="2"/>
  <c r="E2037" i="2" s="1"/>
  <c r="C2038" i="2"/>
  <c r="E2038" i="2" s="1"/>
  <c r="C2039" i="2"/>
  <c r="E2039" i="2" s="1"/>
  <c r="C2040" i="2"/>
  <c r="E2040" i="2" s="1"/>
  <c r="C2041" i="2"/>
  <c r="E2041" i="2" s="1"/>
  <c r="C2042" i="2"/>
  <c r="E2042" i="2" s="1"/>
  <c r="C2043" i="2"/>
  <c r="E2043" i="2" s="1"/>
  <c r="C2044" i="2"/>
  <c r="E2044" i="2" s="1"/>
  <c r="C2045" i="2"/>
  <c r="E2045" i="2" s="1"/>
  <c r="C2046" i="2"/>
  <c r="E2046" i="2" s="1"/>
  <c r="C2047" i="2"/>
  <c r="E2047" i="2" s="1"/>
  <c r="C2048" i="2"/>
  <c r="E2048" i="2" s="1"/>
  <c r="C2049" i="2"/>
  <c r="E2049" i="2" s="1"/>
  <c r="C2050" i="2"/>
  <c r="E2050" i="2" s="1"/>
  <c r="C2051" i="2"/>
  <c r="E2051" i="2" s="1"/>
  <c r="C2052" i="2"/>
  <c r="E2052" i="2" s="1"/>
  <c r="C2053" i="2"/>
  <c r="E2053" i="2" s="1"/>
  <c r="C2054" i="2"/>
  <c r="E2054" i="2" s="1"/>
  <c r="C2055" i="2"/>
  <c r="E2055" i="2" s="1"/>
  <c r="C2056" i="2"/>
  <c r="E2056" i="2" s="1"/>
  <c r="C2057" i="2"/>
  <c r="E2057" i="2" s="1"/>
  <c r="C2058" i="2"/>
  <c r="E2058" i="2" s="1"/>
  <c r="C2059" i="2"/>
  <c r="E2059" i="2" s="1"/>
  <c r="C2060" i="2"/>
  <c r="E2060" i="2" s="1"/>
  <c r="C2061" i="2"/>
  <c r="E2061" i="2" s="1"/>
  <c r="C2062" i="2"/>
  <c r="E2062" i="2" s="1"/>
  <c r="C2063" i="2"/>
  <c r="E2063" i="2" s="1"/>
  <c r="C2064" i="2"/>
  <c r="E2064" i="2" s="1"/>
  <c r="C2065" i="2"/>
  <c r="E2065" i="2" s="1"/>
  <c r="C2066" i="2"/>
  <c r="E2066" i="2" s="1"/>
  <c r="C2067" i="2"/>
  <c r="E2067" i="2" s="1"/>
  <c r="C2068" i="2"/>
  <c r="E2068" i="2" s="1"/>
  <c r="C2069" i="2"/>
  <c r="E2069" i="2" s="1"/>
  <c r="C2070" i="2"/>
  <c r="E2070" i="2" s="1"/>
  <c r="C2071" i="2"/>
  <c r="E2071" i="2" s="1"/>
  <c r="C2072" i="2"/>
  <c r="E2072" i="2" s="1"/>
  <c r="C2073" i="2"/>
  <c r="E2073" i="2" s="1"/>
  <c r="C2074" i="2"/>
  <c r="E2074" i="2" s="1"/>
  <c r="C2075" i="2"/>
  <c r="E2075" i="2" s="1"/>
  <c r="C2076" i="2"/>
  <c r="E2076" i="2" s="1"/>
  <c r="C2077" i="2"/>
  <c r="E2077" i="2" s="1"/>
  <c r="C2078" i="2"/>
  <c r="E2078" i="2" s="1"/>
  <c r="C2079" i="2"/>
  <c r="E2079" i="2" s="1"/>
  <c r="C2080" i="2"/>
  <c r="E2080" i="2" s="1"/>
  <c r="C2081" i="2"/>
  <c r="E2081" i="2" s="1"/>
  <c r="C2082" i="2"/>
  <c r="E2082" i="2" s="1"/>
  <c r="C2083" i="2"/>
  <c r="E2083" i="2" s="1"/>
  <c r="C2084" i="2"/>
  <c r="E2084" i="2" s="1"/>
  <c r="C2085" i="2"/>
  <c r="E2085" i="2" s="1"/>
  <c r="C2086" i="2"/>
  <c r="E2086" i="2" s="1"/>
  <c r="C2087" i="2"/>
  <c r="E2087" i="2" s="1"/>
  <c r="C2088" i="2"/>
  <c r="E2088" i="2" s="1"/>
  <c r="C2089" i="2"/>
  <c r="E2089" i="2" s="1"/>
  <c r="C2090" i="2"/>
  <c r="E2090" i="2" s="1"/>
  <c r="C2091" i="2"/>
  <c r="E2091" i="2" s="1"/>
  <c r="C2092" i="2"/>
  <c r="E2092" i="2" s="1"/>
  <c r="C2093" i="2"/>
  <c r="E2093" i="2" s="1"/>
  <c r="C2094" i="2"/>
  <c r="E2094" i="2" s="1"/>
  <c r="C2095" i="2"/>
  <c r="E2095" i="2" s="1"/>
  <c r="C2096" i="2"/>
  <c r="E2096" i="2" s="1"/>
  <c r="C2097" i="2"/>
  <c r="E2097" i="2" s="1"/>
  <c r="C2098" i="2"/>
  <c r="E2098" i="2" s="1"/>
  <c r="C2099" i="2"/>
  <c r="E2099" i="2" s="1"/>
  <c r="C2100" i="2"/>
  <c r="E2100" i="2" s="1"/>
  <c r="C2101" i="2"/>
  <c r="E2101" i="2" s="1"/>
  <c r="C2102" i="2"/>
  <c r="E2102" i="2" s="1"/>
  <c r="C2103" i="2"/>
  <c r="E2103" i="2" s="1"/>
  <c r="C2104" i="2"/>
  <c r="E2104" i="2" s="1"/>
  <c r="C2105" i="2"/>
  <c r="E2105" i="2" s="1"/>
  <c r="C2106" i="2"/>
  <c r="E2106" i="2" s="1"/>
  <c r="C2107" i="2"/>
  <c r="E2107" i="2" s="1"/>
  <c r="C2108" i="2"/>
  <c r="E2108" i="2" s="1"/>
  <c r="C2109" i="2"/>
  <c r="E2109" i="2" s="1"/>
  <c r="C2110" i="2"/>
  <c r="E2110" i="2" s="1"/>
  <c r="C2111" i="2"/>
  <c r="E2111" i="2" s="1"/>
  <c r="C2112" i="2"/>
  <c r="E2112" i="2" s="1"/>
  <c r="C2113" i="2"/>
  <c r="E2113" i="2" s="1"/>
  <c r="C2114" i="2"/>
  <c r="E2114" i="2" s="1"/>
  <c r="C2115" i="2"/>
  <c r="E2115" i="2" s="1"/>
  <c r="C2116" i="2"/>
  <c r="E2116" i="2" s="1"/>
  <c r="C2117" i="2"/>
  <c r="E2117" i="2" s="1"/>
  <c r="C2118" i="2"/>
  <c r="E2118" i="2" s="1"/>
  <c r="C2119" i="2"/>
  <c r="E2119" i="2" s="1"/>
  <c r="C2120" i="2"/>
  <c r="E2120" i="2" s="1"/>
  <c r="C2121" i="2"/>
  <c r="E2121" i="2" s="1"/>
  <c r="C2122" i="2"/>
  <c r="E2122" i="2" s="1"/>
  <c r="C2123" i="2"/>
  <c r="E2123" i="2" s="1"/>
  <c r="C2124" i="2"/>
  <c r="E2124" i="2" s="1"/>
  <c r="C2125" i="2"/>
  <c r="E2125" i="2" s="1"/>
  <c r="C2126" i="2"/>
  <c r="E2126" i="2" s="1"/>
  <c r="C2127" i="2"/>
  <c r="E2127" i="2" s="1"/>
  <c r="C2128" i="2"/>
  <c r="E2128" i="2" s="1"/>
  <c r="C2129" i="2"/>
  <c r="E2129" i="2" s="1"/>
  <c r="C2130" i="2"/>
  <c r="E2130" i="2" s="1"/>
  <c r="C2131" i="2"/>
  <c r="E2131" i="2" s="1"/>
  <c r="C2132" i="2"/>
  <c r="E2132" i="2" s="1"/>
  <c r="C2133" i="2"/>
  <c r="E2133" i="2" s="1"/>
  <c r="C2134" i="2"/>
  <c r="E2134" i="2" s="1"/>
  <c r="C2135" i="2"/>
  <c r="E2135" i="2" s="1"/>
  <c r="C2136" i="2"/>
  <c r="E2136" i="2" s="1"/>
  <c r="C2137" i="2"/>
  <c r="E2137" i="2" s="1"/>
  <c r="C2138" i="2"/>
  <c r="E2138" i="2" s="1"/>
  <c r="C2139" i="2"/>
  <c r="E2139" i="2" s="1"/>
  <c r="C2140" i="2"/>
  <c r="E2140" i="2" s="1"/>
  <c r="C2141" i="2"/>
  <c r="E2141" i="2" s="1"/>
  <c r="C2142" i="2"/>
  <c r="E2142" i="2" s="1"/>
  <c r="C2143" i="2"/>
  <c r="E2143" i="2" s="1"/>
  <c r="C2144" i="2"/>
  <c r="E2144" i="2" s="1"/>
  <c r="C2145" i="2"/>
  <c r="E2145" i="2" s="1"/>
  <c r="C2146" i="2"/>
  <c r="E2146" i="2" s="1"/>
  <c r="C2147" i="2"/>
  <c r="E2147" i="2" s="1"/>
  <c r="C2148" i="2"/>
  <c r="E2148" i="2" s="1"/>
  <c r="C2149" i="2"/>
  <c r="E2149" i="2" s="1"/>
  <c r="C2150" i="2"/>
  <c r="E2150" i="2" s="1"/>
  <c r="C2151" i="2"/>
  <c r="E2151" i="2" s="1"/>
  <c r="C2152" i="2"/>
  <c r="E2152" i="2" s="1"/>
  <c r="C2153" i="2"/>
  <c r="E2153" i="2" s="1"/>
  <c r="C2154" i="2"/>
  <c r="E2154" i="2" s="1"/>
  <c r="C2155" i="2"/>
  <c r="E2155" i="2" s="1"/>
  <c r="C2156" i="2"/>
  <c r="E2156" i="2" s="1"/>
  <c r="C2157" i="2"/>
  <c r="E2157" i="2" s="1"/>
  <c r="C2158" i="2"/>
  <c r="E2158" i="2" s="1"/>
  <c r="C2159" i="2"/>
  <c r="E2159" i="2" s="1"/>
  <c r="C2160" i="2"/>
  <c r="E2160" i="2" s="1"/>
  <c r="C2161" i="2"/>
  <c r="E2161" i="2" s="1"/>
  <c r="C2162" i="2"/>
  <c r="E2162" i="2" s="1"/>
  <c r="C2163" i="2"/>
  <c r="E2163" i="2" s="1"/>
  <c r="C2164" i="2"/>
  <c r="E2164" i="2" s="1"/>
  <c r="C2165" i="2"/>
  <c r="E2165" i="2" s="1"/>
  <c r="C2166" i="2"/>
  <c r="E2166" i="2" s="1"/>
  <c r="C2167" i="2"/>
  <c r="E2167" i="2" s="1"/>
  <c r="C2168" i="2"/>
  <c r="E2168" i="2" s="1"/>
  <c r="C2169" i="2"/>
  <c r="E2169" i="2" s="1"/>
  <c r="C2170" i="2"/>
  <c r="E2170" i="2" s="1"/>
  <c r="C2171" i="2"/>
  <c r="E2171" i="2" s="1"/>
  <c r="C2172" i="2"/>
  <c r="E2172" i="2" s="1"/>
  <c r="C2173" i="2"/>
  <c r="E2173" i="2" s="1"/>
  <c r="C2174" i="2"/>
  <c r="E2174" i="2" s="1"/>
  <c r="C2175" i="2"/>
  <c r="E2175" i="2" s="1"/>
  <c r="C2176" i="2"/>
  <c r="E2176" i="2" s="1"/>
  <c r="C2177" i="2"/>
  <c r="E2177" i="2" s="1"/>
  <c r="C2178" i="2"/>
  <c r="E2178" i="2" s="1"/>
  <c r="C2179" i="2"/>
  <c r="E2179" i="2" s="1"/>
  <c r="C2180" i="2"/>
  <c r="E2180" i="2" s="1"/>
  <c r="C2181" i="2"/>
  <c r="E2181" i="2" s="1"/>
  <c r="C2182" i="2"/>
  <c r="E2182" i="2" s="1"/>
  <c r="C2183" i="2"/>
  <c r="E2183" i="2" s="1"/>
  <c r="C2184" i="2"/>
  <c r="E2184" i="2" s="1"/>
  <c r="C2185" i="2"/>
  <c r="E2185" i="2" s="1"/>
  <c r="C2186" i="2"/>
  <c r="E2186" i="2" s="1"/>
  <c r="C2187" i="2"/>
  <c r="E2187" i="2" s="1"/>
  <c r="C2188" i="2"/>
  <c r="E2188" i="2" s="1"/>
  <c r="C2189" i="2"/>
  <c r="E2189" i="2" s="1"/>
  <c r="C2190" i="2"/>
  <c r="E2190" i="2" s="1"/>
  <c r="C2191" i="2"/>
  <c r="E2191" i="2" s="1"/>
  <c r="C2192" i="2"/>
  <c r="E2192" i="2" s="1"/>
  <c r="C2193" i="2"/>
  <c r="E2193" i="2" s="1"/>
  <c r="C2194" i="2"/>
  <c r="E2194" i="2" s="1"/>
  <c r="C2195" i="2"/>
  <c r="E2195" i="2" s="1"/>
  <c r="C2196" i="2"/>
  <c r="E2196" i="2" s="1"/>
  <c r="C2197" i="2"/>
  <c r="E2197" i="2" s="1"/>
  <c r="C2198" i="2"/>
  <c r="E2198" i="2" s="1"/>
  <c r="C2199" i="2"/>
  <c r="E2199" i="2" s="1"/>
  <c r="C2200" i="2"/>
  <c r="E2200" i="2" s="1"/>
  <c r="C2201" i="2"/>
  <c r="E2201" i="2" s="1"/>
  <c r="C2202" i="2"/>
  <c r="E2202" i="2" s="1"/>
  <c r="C2203" i="2"/>
  <c r="E2203" i="2" s="1"/>
  <c r="C2204" i="2"/>
  <c r="E2204" i="2" s="1"/>
  <c r="C2205" i="2"/>
  <c r="E2205" i="2" s="1"/>
  <c r="C2206" i="2"/>
  <c r="E2206" i="2" s="1"/>
  <c r="C2207" i="2"/>
  <c r="E2207" i="2" s="1"/>
  <c r="C2208" i="2"/>
  <c r="E2208" i="2" s="1"/>
  <c r="C2209" i="2"/>
  <c r="E2209" i="2" s="1"/>
  <c r="C2210" i="2"/>
  <c r="E2210" i="2" s="1"/>
  <c r="C2211" i="2"/>
  <c r="E2211" i="2" s="1"/>
  <c r="C2212" i="2"/>
  <c r="E2212" i="2" s="1"/>
  <c r="C2213" i="2"/>
  <c r="E2213" i="2" s="1"/>
  <c r="C2214" i="2"/>
  <c r="E2214" i="2" s="1"/>
  <c r="C2215" i="2"/>
  <c r="E2215" i="2" s="1"/>
  <c r="C2216" i="2"/>
  <c r="E2216" i="2" s="1"/>
  <c r="C2217" i="2"/>
  <c r="E2217" i="2" s="1"/>
  <c r="C2218" i="2"/>
  <c r="E2218" i="2" s="1"/>
  <c r="C2219" i="2"/>
  <c r="E2219" i="2" s="1"/>
  <c r="C2220" i="2"/>
  <c r="E2220" i="2" s="1"/>
  <c r="C2221" i="2"/>
  <c r="E2221" i="2" s="1"/>
  <c r="C2222" i="2"/>
  <c r="E2222" i="2" s="1"/>
  <c r="C2223" i="2"/>
  <c r="E2223" i="2" s="1"/>
  <c r="C2224" i="2"/>
  <c r="E2224" i="2" s="1"/>
  <c r="C2225" i="2"/>
  <c r="E2225" i="2" s="1"/>
  <c r="C2226" i="2"/>
  <c r="E2226" i="2" s="1"/>
  <c r="C2227" i="2"/>
  <c r="E2227" i="2" s="1"/>
  <c r="C2228" i="2"/>
  <c r="E2228" i="2" s="1"/>
  <c r="C2229" i="2"/>
  <c r="E2229" i="2" s="1"/>
  <c r="C2230" i="2"/>
  <c r="E2230" i="2" s="1"/>
  <c r="C2231" i="2"/>
  <c r="E2231" i="2" s="1"/>
  <c r="C2232" i="2"/>
  <c r="E2232" i="2" s="1"/>
  <c r="C2233" i="2"/>
  <c r="E2233" i="2" s="1"/>
  <c r="C2234" i="2"/>
  <c r="E2234" i="2" s="1"/>
  <c r="C2235" i="2"/>
  <c r="E2235" i="2" s="1"/>
  <c r="C2236" i="2"/>
  <c r="E2236" i="2" s="1"/>
  <c r="C2237" i="2"/>
  <c r="E2237" i="2" s="1"/>
  <c r="C2238" i="2"/>
  <c r="E2238" i="2" s="1"/>
  <c r="C2239" i="2"/>
  <c r="E2239" i="2" s="1"/>
  <c r="C2240" i="2"/>
  <c r="E2240" i="2" s="1"/>
  <c r="C2241" i="2"/>
  <c r="E2241" i="2" s="1"/>
  <c r="C2242" i="2"/>
  <c r="E2242" i="2" s="1"/>
  <c r="C2243" i="2"/>
  <c r="E2243" i="2" s="1"/>
  <c r="C2244" i="2"/>
  <c r="E2244" i="2" s="1"/>
  <c r="C2245" i="2"/>
  <c r="E2245" i="2" s="1"/>
  <c r="C2246" i="2"/>
  <c r="E2246" i="2" s="1"/>
  <c r="C2247" i="2"/>
  <c r="E2247" i="2" s="1"/>
  <c r="C2248" i="2"/>
  <c r="E2248" i="2" s="1"/>
  <c r="C2249" i="2"/>
  <c r="E2249" i="2" s="1"/>
  <c r="C2250" i="2"/>
  <c r="E2250" i="2" s="1"/>
  <c r="C2251" i="2"/>
  <c r="E2251" i="2" s="1"/>
  <c r="C2252" i="2"/>
  <c r="E2252" i="2" s="1"/>
  <c r="C2253" i="2"/>
  <c r="E2253" i="2" s="1"/>
  <c r="C2254" i="2"/>
  <c r="E2254" i="2" s="1"/>
  <c r="C2255" i="2"/>
  <c r="E2255" i="2" s="1"/>
  <c r="C2256" i="2"/>
  <c r="E2256" i="2" s="1"/>
  <c r="C2257" i="2"/>
  <c r="E2257" i="2" s="1"/>
  <c r="C2258" i="2"/>
  <c r="E2258" i="2" s="1"/>
  <c r="C2259" i="2"/>
  <c r="E2259" i="2" s="1"/>
  <c r="C2260" i="2"/>
  <c r="E2260" i="2" s="1"/>
  <c r="C2261" i="2"/>
  <c r="E2261" i="2" s="1"/>
  <c r="C2262" i="2"/>
  <c r="E2262" i="2" s="1"/>
  <c r="C2263" i="2"/>
  <c r="E2263" i="2" s="1"/>
  <c r="C2264" i="2"/>
  <c r="E2264" i="2" s="1"/>
  <c r="C2265" i="2"/>
  <c r="E2265" i="2" s="1"/>
  <c r="C2266" i="2"/>
  <c r="E2266" i="2" s="1"/>
  <c r="C2267" i="2"/>
  <c r="E2267" i="2" s="1"/>
  <c r="C2268" i="2"/>
  <c r="E2268" i="2" s="1"/>
  <c r="C2269" i="2"/>
  <c r="E2269" i="2" s="1"/>
  <c r="C2270" i="2"/>
  <c r="E2270" i="2" s="1"/>
  <c r="C2271" i="2"/>
  <c r="E2271" i="2" s="1"/>
  <c r="C2272" i="2"/>
  <c r="E2272" i="2" s="1"/>
  <c r="C2273" i="2"/>
  <c r="E2273" i="2" s="1"/>
  <c r="C2274" i="2"/>
  <c r="E2274" i="2" s="1"/>
  <c r="C2275" i="2"/>
  <c r="E2275" i="2" s="1"/>
  <c r="C2276" i="2"/>
  <c r="E2276" i="2" s="1"/>
  <c r="C2277" i="2"/>
  <c r="E2277" i="2" s="1"/>
  <c r="C2278" i="2"/>
  <c r="E2278" i="2" s="1"/>
  <c r="C2279" i="2"/>
  <c r="E2279" i="2" s="1"/>
  <c r="C2280" i="2"/>
  <c r="E2280" i="2" s="1"/>
  <c r="C2281" i="2"/>
  <c r="E2281" i="2" s="1"/>
  <c r="C2282" i="2"/>
  <c r="E2282" i="2" s="1"/>
  <c r="C2283" i="2"/>
  <c r="E2283" i="2" s="1"/>
  <c r="C2284" i="2"/>
  <c r="E2284" i="2" s="1"/>
  <c r="C2285" i="2"/>
  <c r="E2285" i="2" s="1"/>
  <c r="C2286" i="2"/>
  <c r="E2286" i="2" s="1"/>
  <c r="C2287" i="2"/>
  <c r="E2287" i="2" s="1"/>
  <c r="C2288" i="2"/>
  <c r="E2288" i="2" s="1"/>
  <c r="C2289" i="2"/>
  <c r="E2289" i="2" s="1"/>
  <c r="C2290" i="2"/>
  <c r="E2290" i="2" s="1"/>
  <c r="C2291" i="2"/>
  <c r="E2291" i="2" s="1"/>
  <c r="C2292" i="2"/>
  <c r="E2292" i="2" s="1"/>
  <c r="C2293" i="2"/>
  <c r="E2293" i="2" s="1"/>
  <c r="C2294" i="2"/>
  <c r="E2294" i="2" s="1"/>
  <c r="C2295" i="2"/>
  <c r="E2295" i="2" s="1"/>
  <c r="C2296" i="2"/>
  <c r="E2296" i="2" s="1"/>
  <c r="C2297" i="2"/>
  <c r="E2297" i="2" s="1"/>
  <c r="C2298" i="2"/>
  <c r="E2298" i="2" s="1"/>
  <c r="C2299" i="2"/>
  <c r="E2299" i="2" s="1"/>
  <c r="C2300" i="2"/>
  <c r="E2300" i="2" s="1"/>
  <c r="C2301" i="2"/>
  <c r="E2301" i="2" s="1"/>
  <c r="C2302" i="2"/>
  <c r="E2302" i="2" s="1"/>
  <c r="C2303" i="2"/>
  <c r="E2303" i="2" s="1"/>
  <c r="C2304" i="2"/>
  <c r="E2304" i="2" s="1"/>
  <c r="C2305" i="2"/>
  <c r="E2305" i="2" s="1"/>
  <c r="C2306" i="2"/>
  <c r="E2306" i="2" s="1"/>
  <c r="C2307" i="2"/>
  <c r="E2307" i="2" s="1"/>
  <c r="C2308" i="2"/>
  <c r="E2308" i="2" s="1"/>
  <c r="C2309" i="2"/>
  <c r="E2309" i="2" s="1"/>
  <c r="C2310" i="2"/>
  <c r="E2310" i="2" s="1"/>
  <c r="C2311" i="2"/>
  <c r="E2311" i="2" s="1"/>
  <c r="C2312" i="2"/>
  <c r="E2312" i="2" s="1"/>
  <c r="C2313" i="2"/>
  <c r="E2313" i="2" s="1"/>
  <c r="C2314" i="2"/>
  <c r="E2314" i="2" s="1"/>
  <c r="C2315" i="2"/>
  <c r="E2315" i="2" s="1"/>
  <c r="C2316" i="2"/>
  <c r="E2316" i="2" s="1"/>
  <c r="C2317" i="2"/>
  <c r="E2317" i="2" s="1"/>
  <c r="C2318" i="2"/>
  <c r="E2318" i="2" s="1"/>
  <c r="C2319" i="2"/>
  <c r="E2319" i="2" s="1"/>
  <c r="C2320" i="2"/>
  <c r="E2320" i="2" s="1"/>
  <c r="C2321" i="2"/>
  <c r="E2321" i="2" s="1"/>
  <c r="C2322" i="2"/>
  <c r="E2322" i="2" s="1"/>
  <c r="C2323" i="2"/>
  <c r="E2323" i="2" s="1"/>
  <c r="C2324" i="2"/>
  <c r="E2324" i="2" s="1"/>
  <c r="C2325" i="2"/>
  <c r="E2325" i="2" s="1"/>
  <c r="C2326" i="2"/>
  <c r="E2326" i="2" s="1"/>
  <c r="C2327" i="2"/>
  <c r="E2327" i="2" s="1"/>
  <c r="C2328" i="2"/>
  <c r="E2328" i="2" s="1"/>
  <c r="C2329" i="2"/>
  <c r="E2329" i="2" s="1"/>
  <c r="C2330" i="2"/>
  <c r="E2330" i="2" s="1"/>
  <c r="C2331" i="2"/>
  <c r="E2331" i="2" s="1"/>
  <c r="C2332" i="2"/>
  <c r="E2332" i="2" s="1"/>
  <c r="C2333" i="2"/>
  <c r="E2333" i="2" s="1"/>
  <c r="C2334" i="2"/>
  <c r="E2334" i="2" s="1"/>
  <c r="C2335" i="2"/>
  <c r="E2335" i="2" s="1"/>
  <c r="C2336" i="2"/>
  <c r="E2336" i="2" s="1"/>
  <c r="C2337" i="2"/>
  <c r="E2337" i="2" s="1"/>
  <c r="C2338" i="2"/>
  <c r="E2338" i="2" s="1"/>
  <c r="C2339" i="2"/>
  <c r="E2339" i="2" s="1"/>
  <c r="C2340" i="2"/>
  <c r="E2340" i="2" s="1"/>
  <c r="C2341" i="2"/>
  <c r="E2341" i="2" s="1"/>
  <c r="C2342" i="2"/>
  <c r="E2342" i="2" s="1"/>
  <c r="C2343" i="2"/>
  <c r="E2343" i="2" s="1"/>
  <c r="C2344" i="2"/>
  <c r="E2344" i="2" s="1"/>
  <c r="C2345" i="2"/>
  <c r="E2345" i="2" s="1"/>
  <c r="C2346" i="2"/>
  <c r="E2346" i="2" s="1"/>
  <c r="C2347" i="2"/>
  <c r="E2347" i="2" s="1"/>
  <c r="C2348" i="2"/>
  <c r="E2348" i="2" s="1"/>
  <c r="C2349" i="2"/>
  <c r="E2349" i="2" s="1"/>
  <c r="C2350" i="2"/>
  <c r="E2350" i="2" s="1"/>
  <c r="C2351" i="2"/>
  <c r="E2351" i="2" s="1"/>
  <c r="C2352" i="2"/>
  <c r="E2352" i="2" s="1"/>
  <c r="C2353" i="2"/>
  <c r="E2353" i="2" s="1"/>
  <c r="C2354" i="2"/>
  <c r="E2354" i="2" s="1"/>
  <c r="C2355" i="2"/>
  <c r="E2355" i="2" s="1"/>
  <c r="C2356" i="2"/>
  <c r="E2356" i="2" s="1"/>
  <c r="C2357" i="2"/>
  <c r="E2357" i="2" s="1"/>
  <c r="C2358" i="2"/>
  <c r="E2358" i="2" s="1"/>
  <c r="C2359" i="2"/>
  <c r="E2359" i="2" s="1"/>
  <c r="C2360" i="2"/>
  <c r="E2360" i="2" s="1"/>
  <c r="C2361" i="2"/>
  <c r="E2361" i="2" s="1"/>
  <c r="C2362" i="2"/>
  <c r="E2362" i="2" s="1"/>
  <c r="C2363" i="2"/>
  <c r="E2363" i="2" s="1"/>
  <c r="C2364" i="2"/>
  <c r="E2364" i="2" s="1"/>
  <c r="C2365" i="2"/>
  <c r="E2365" i="2" s="1"/>
  <c r="C2366" i="2"/>
  <c r="E2366" i="2" s="1"/>
  <c r="C2367" i="2"/>
  <c r="E2367" i="2" s="1"/>
  <c r="C2368" i="2"/>
  <c r="E2368" i="2" s="1"/>
  <c r="C2369" i="2"/>
  <c r="E2369" i="2" s="1"/>
  <c r="C2370" i="2"/>
  <c r="E2370" i="2" s="1"/>
  <c r="C2371" i="2"/>
  <c r="E2371" i="2" s="1"/>
  <c r="C2372" i="2"/>
  <c r="E2372" i="2" s="1"/>
  <c r="C2373" i="2"/>
  <c r="E2373" i="2" s="1"/>
  <c r="C2374" i="2"/>
  <c r="E2374" i="2" s="1"/>
  <c r="C2375" i="2"/>
  <c r="E2375" i="2" s="1"/>
  <c r="C2376" i="2"/>
  <c r="E2376" i="2" s="1"/>
  <c r="C2377" i="2"/>
  <c r="E2377" i="2" s="1"/>
  <c r="C2378" i="2"/>
  <c r="E2378" i="2" s="1"/>
  <c r="C2379" i="2"/>
  <c r="E2379" i="2" s="1"/>
  <c r="C2380" i="2"/>
  <c r="E2380" i="2" s="1"/>
  <c r="C2381" i="2"/>
  <c r="E2381" i="2" s="1"/>
  <c r="C2382" i="2"/>
  <c r="E2382" i="2" s="1"/>
  <c r="C2383" i="2"/>
  <c r="E2383" i="2" s="1"/>
  <c r="C2384" i="2"/>
  <c r="E2384" i="2" s="1"/>
  <c r="C2385" i="2"/>
  <c r="E2385" i="2" s="1"/>
  <c r="C2386" i="2"/>
  <c r="E2386" i="2" s="1"/>
  <c r="C2387" i="2"/>
  <c r="E2387" i="2" s="1"/>
  <c r="C2388" i="2"/>
  <c r="E2388" i="2" s="1"/>
  <c r="C2389" i="2"/>
  <c r="E2389" i="2" s="1"/>
  <c r="C2390" i="2"/>
  <c r="E2390" i="2" s="1"/>
  <c r="C2391" i="2"/>
  <c r="E2391" i="2" s="1"/>
  <c r="C2392" i="2"/>
  <c r="E2392" i="2" s="1"/>
  <c r="C2393" i="2"/>
  <c r="E2393" i="2" s="1"/>
  <c r="C2394" i="2"/>
  <c r="E2394" i="2" s="1"/>
  <c r="C2395" i="2"/>
  <c r="E2395" i="2" s="1"/>
  <c r="C2396" i="2"/>
  <c r="E2396" i="2" s="1"/>
  <c r="C2397" i="2"/>
  <c r="E2397" i="2" s="1"/>
  <c r="C2398" i="2"/>
  <c r="E2398" i="2" s="1"/>
  <c r="C2399" i="2"/>
  <c r="E2399" i="2" s="1"/>
  <c r="C2400" i="2"/>
  <c r="E2400" i="2" s="1"/>
  <c r="C2401" i="2"/>
  <c r="E2401" i="2" s="1"/>
  <c r="C2402" i="2"/>
  <c r="E2402" i="2" s="1"/>
  <c r="C2403" i="2"/>
  <c r="E2403" i="2" s="1"/>
  <c r="C2404" i="2"/>
  <c r="E2404" i="2" s="1"/>
  <c r="C2405" i="2"/>
  <c r="E2405" i="2" s="1"/>
  <c r="C2406" i="2"/>
  <c r="E2406" i="2" s="1"/>
  <c r="C2407" i="2"/>
  <c r="E2407" i="2" s="1"/>
  <c r="C2408" i="2"/>
  <c r="E2408" i="2" s="1"/>
  <c r="C2409" i="2"/>
  <c r="E2409" i="2" s="1"/>
  <c r="C2410" i="2"/>
  <c r="E2410" i="2" s="1"/>
  <c r="C2411" i="2"/>
  <c r="E2411" i="2" s="1"/>
  <c r="C2412" i="2"/>
  <c r="E2412" i="2" s="1"/>
  <c r="C2413" i="2"/>
  <c r="E2413" i="2" s="1"/>
  <c r="C2414" i="2"/>
  <c r="E2414" i="2" s="1"/>
  <c r="C2415" i="2"/>
  <c r="E2415" i="2" s="1"/>
  <c r="C2416" i="2"/>
  <c r="E2416" i="2" s="1"/>
  <c r="C2417" i="2"/>
  <c r="E2417" i="2" s="1"/>
  <c r="C2418" i="2"/>
  <c r="E2418" i="2" s="1"/>
  <c r="C2419" i="2"/>
  <c r="E2419" i="2" s="1"/>
  <c r="C2420" i="2"/>
  <c r="E2420" i="2" s="1"/>
  <c r="C2421" i="2"/>
  <c r="E2421" i="2" s="1"/>
  <c r="C2422" i="2"/>
  <c r="E2422" i="2" s="1"/>
  <c r="C2423" i="2"/>
  <c r="E2423" i="2" s="1"/>
  <c r="C2424" i="2"/>
  <c r="E2424" i="2" s="1"/>
  <c r="C2425" i="2"/>
  <c r="E2425" i="2" s="1"/>
  <c r="C2426" i="2"/>
  <c r="E2426" i="2" s="1"/>
  <c r="C2427" i="2"/>
  <c r="E2427" i="2" s="1"/>
  <c r="C2428" i="2"/>
  <c r="E2428" i="2" s="1"/>
  <c r="C2429" i="2"/>
  <c r="E2429" i="2" s="1"/>
  <c r="C2430" i="2"/>
  <c r="E2430" i="2" s="1"/>
  <c r="C2431" i="2"/>
  <c r="E2431" i="2" s="1"/>
  <c r="C2432" i="2"/>
  <c r="E2432" i="2" s="1"/>
  <c r="C2433" i="2"/>
  <c r="E2433" i="2" s="1"/>
  <c r="C2434" i="2"/>
  <c r="E2434" i="2" s="1"/>
  <c r="C2435" i="2"/>
  <c r="E2435" i="2" s="1"/>
  <c r="C2436" i="2"/>
  <c r="E2436" i="2" s="1"/>
  <c r="C2437" i="2"/>
  <c r="E2437" i="2" s="1"/>
  <c r="C2438" i="2"/>
  <c r="E2438" i="2" s="1"/>
  <c r="C2439" i="2"/>
  <c r="E2439" i="2" s="1"/>
  <c r="C2440" i="2"/>
  <c r="E2440" i="2" s="1"/>
  <c r="C2441" i="2"/>
  <c r="E2441" i="2" s="1"/>
  <c r="C2442" i="2"/>
  <c r="E2442" i="2" s="1"/>
  <c r="C2443" i="2"/>
  <c r="E2443" i="2" s="1"/>
  <c r="C2444" i="2"/>
  <c r="E2444" i="2" s="1"/>
  <c r="C2445" i="2"/>
  <c r="E2445" i="2" s="1"/>
  <c r="C2446" i="2"/>
  <c r="E2446" i="2" s="1"/>
  <c r="C2447" i="2"/>
  <c r="E2447" i="2" s="1"/>
  <c r="C2448" i="2"/>
  <c r="E2448" i="2" s="1"/>
  <c r="C2449" i="2"/>
  <c r="E2449" i="2" s="1"/>
  <c r="C2450" i="2"/>
  <c r="E2450" i="2" s="1"/>
  <c r="C2451" i="2"/>
  <c r="E2451" i="2" s="1"/>
  <c r="C2452" i="2"/>
  <c r="E2452" i="2" s="1"/>
  <c r="C2453" i="2"/>
  <c r="E2453" i="2" s="1"/>
  <c r="C2454" i="2"/>
  <c r="E2454" i="2" s="1"/>
  <c r="C2455" i="2"/>
  <c r="E2455" i="2" s="1"/>
  <c r="C2456" i="2"/>
  <c r="E2456" i="2" s="1"/>
  <c r="C2457" i="2"/>
  <c r="E2457" i="2" s="1"/>
  <c r="C2458" i="2"/>
  <c r="E2458" i="2" s="1"/>
  <c r="C2459" i="2"/>
  <c r="E2459" i="2" s="1"/>
  <c r="C2460" i="2"/>
  <c r="E2460" i="2" s="1"/>
  <c r="C2461" i="2"/>
  <c r="E2461" i="2" s="1"/>
  <c r="C2462" i="2"/>
  <c r="E2462" i="2" s="1"/>
  <c r="C2463" i="2"/>
  <c r="E2463" i="2" s="1"/>
  <c r="C2464" i="2"/>
  <c r="E2464" i="2" s="1"/>
  <c r="C2465" i="2"/>
  <c r="E2465" i="2" s="1"/>
  <c r="C2466" i="2"/>
  <c r="E2466" i="2" s="1"/>
  <c r="C2467" i="2"/>
  <c r="E2467" i="2" s="1"/>
  <c r="C2468" i="2"/>
  <c r="E2468" i="2" s="1"/>
  <c r="C2469" i="2"/>
  <c r="E2469" i="2" s="1"/>
  <c r="C2470" i="2"/>
  <c r="E2470" i="2" s="1"/>
  <c r="C2471" i="2"/>
  <c r="E2471" i="2" s="1"/>
  <c r="C2472" i="2"/>
  <c r="E2472" i="2" s="1"/>
  <c r="C2473" i="2"/>
  <c r="E2473" i="2" s="1"/>
  <c r="C2474" i="2"/>
  <c r="E2474" i="2" s="1"/>
  <c r="C2475" i="2"/>
  <c r="E2475" i="2" s="1"/>
  <c r="C2476" i="2"/>
  <c r="E2476" i="2" s="1"/>
  <c r="C2477" i="2"/>
  <c r="E2477" i="2" s="1"/>
  <c r="C2478" i="2"/>
  <c r="E2478" i="2" s="1"/>
  <c r="C2479" i="2"/>
  <c r="E2479" i="2" s="1"/>
  <c r="C2480" i="2"/>
  <c r="E2480" i="2" s="1"/>
  <c r="C2481" i="2"/>
  <c r="E2481" i="2" s="1"/>
  <c r="C2482" i="2"/>
  <c r="E2482" i="2" s="1"/>
  <c r="C2483" i="2"/>
  <c r="E2483" i="2" s="1"/>
  <c r="C2484" i="2"/>
  <c r="E2484" i="2" s="1"/>
  <c r="C2485" i="2"/>
  <c r="E2485" i="2" s="1"/>
  <c r="C2486" i="2"/>
  <c r="E2486" i="2" s="1"/>
  <c r="C2487" i="2"/>
  <c r="E2487" i="2" s="1"/>
  <c r="C2488" i="2"/>
  <c r="E2488" i="2" s="1"/>
  <c r="C2489" i="2"/>
  <c r="E2489" i="2" s="1"/>
  <c r="C2490" i="2"/>
  <c r="E2490" i="2" s="1"/>
  <c r="C2491" i="2"/>
  <c r="E2491" i="2" s="1"/>
  <c r="C2492" i="2"/>
  <c r="E2492" i="2" s="1"/>
  <c r="C2493" i="2"/>
  <c r="E2493" i="2" s="1"/>
  <c r="C2494" i="2"/>
  <c r="E2494" i="2" s="1"/>
  <c r="C2495" i="2"/>
  <c r="E2495" i="2" s="1"/>
  <c r="C2496" i="2"/>
  <c r="E2496" i="2" s="1"/>
  <c r="C2497" i="2"/>
  <c r="E2497" i="2" s="1"/>
  <c r="C2498" i="2"/>
  <c r="E2498" i="2" s="1"/>
  <c r="C2499" i="2"/>
  <c r="E2499" i="2" s="1"/>
  <c r="C2500" i="2"/>
  <c r="E2500" i="2" s="1"/>
  <c r="C2501" i="2"/>
  <c r="E2501" i="2" s="1"/>
  <c r="C2502" i="2"/>
  <c r="E2502" i="2" s="1"/>
  <c r="C2503" i="2"/>
  <c r="E2503" i="2" s="1"/>
  <c r="C2504" i="2"/>
  <c r="E2504" i="2" s="1"/>
  <c r="C2505" i="2"/>
  <c r="E2505" i="2" s="1"/>
  <c r="C2506" i="2"/>
  <c r="E2506" i="2" s="1"/>
  <c r="C2507" i="2"/>
  <c r="E2507" i="2" s="1"/>
  <c r="C2508" i="2"/>
  <c r="E2508" i="2" s="1"/>
  <c r="C2509" i="2"/>
  <c r="E2509" i="2" s="1"/>
  <c r="C2510" i="2"/>
  <c r="E2510" i="2" s="1"/>
  <c r="C2511" i="2"/>
  <c r="E2511" i="2" s="1"/>
  <c r="C2512" i="2"/>
  <c r="E2512" i="2" s="1"/>
  <c r="C2513" i="2"/>
  <c r="E2513" i="2" s="1"/>
  <c r="C2514" i="2"/>
  <c r="E2514" i="2" s="1"/>
  <c r="C2515" i="2"/>
  <c r="E2515" i="2" s="1"/>
  <c r="C2516" i="2"/>
  <c r="E2516" i="2" s="1"/>
  <c r="C2517" i="2"/>
  <c r="E2517" i="2" s="1"/>
  <c r="C2518" i="2"/>
  <c r="E2518" i="2" s="1"/>
  <c r="C2519" i="2"/>
  <c r="E2519" i="2" s="1"/>
  <c r="C2520" i="2"/>
  <c r="E2520" i="2" s="1"/>
  <c r="C2521" i="2"/>
  <c r="E2521" i="2" s="1"/>
  <c r="C2522" i="2"/>
  <c r="E2522" i="2" s="1"/>
  <c r="C2523" i="2"/>
  <c r="E2523" i="2" s="1"/>
  <c r="C2524" i="2"/>
  <c r="E2524" i="2" s="1"/>
  <c r="C2525" i="2"/>
  <c r="E2525" i="2" s="1"/>
  <c r="C2526" i="2"/>
  <c r="E2526" i="2" s="1"/>
  <c r="C2527" i="2"/>
  <c r="E2527" i="2" s="1"/>
  <c r="C2528" i="2"/>
  <c r="E2528" i="2" s="1"/>
  <c r="C2529" i="2"/>
  <c r="E2529" i="2" s="1"/>
  <c r="C2530" i="2"/>
  <c r="E2530" i="2" s="1"/>
  <c r="C2531" i="2"/>
  <c r="E2531" i="2" s="1"/>
  <c r="C2532" i="2"/>
  <c r="E2532" i="2" s="1"/>
  <c r="C2533" i="2"/>
  <c r="E2533" i="2" s="1"/>
  <c r="C2534" i="2"/>
  <c r="E2534" i="2" s="1"/>
  <c r="C2535" i="2"/>
  <c r="E2535" i="2" s="1"/>
  <c r="C2536" i="2"/>
  <c r="E2536" i="2" s="1"/>
  <c r="C2537" i="2"/>
  <c r="E2537" i="2" s="1"/>
  <c r="C2538" i="2"/>
  <c r="E2538" i="2" s="1"/>
  <c r="C2539" i="2"/>
  <c r="E2539" i="2" s="1"/>
  <c r="C2540" i="2"/>
  <c r="E2540" i="2" s="1"/>
  <c r="C2541" i="2"/>
  <c r="E2541" i="2" s="1"/>
  <c r="C2542" i="2"/>
  <c r="E2542" i="2" s="1"/>
  <c r="C2543" i="2"/>
  <c r="E2543" i="2" s="1"/>
  <c r="C2544" i="2"/>
  <c r="E2544" i="2" s="1"/>
  <c r="C2545" i="2"/>
  <c r="E2545" i="2" s="1"/>
  <c r="C2546" i="2"/>
  <c r="E2546" i="2" s="1"/>
  <c r="C2547" i="2"/>
  <c r="E2547" i="2" s="1"/>
  <c r="C2548" i="2"/>
  <c r="E2548" i="2" s="1"/>
  <c r="C2549" i="2"/>
  <c r="E2549" i="2" s="1"/>
  <c r="C2550" i="2"/>
  <c r="E2550" i="2" s="1"/>
  <c r="C2551" i="2"/>
  <c r="E2551" i="2" s="1"/>
  <c r="C2552" i="2"/>
  <c r="E2552" i="2" s="1"/>
  <c r="C2553" i="2"/>
  <c r="E2553" i="2" s="1"/>
  <c r="C2554" i="2"/>
  <c r="E2554" i="2" s="1"/>
  <c r="C2555" i="2"/>
  <c r="E2555" i="2" s="1"/>
  <c r="C2556" i="2"/>
  <c r="E2556" i="2" s="1"/>
  <c r="C2557" i="2"/>
  <c r="E2557" i="2" s="1"/>
  <c r="C2558" i="2"/>
  <c r="E2558" i="2" s="1"/>
  <c r="C2559" i="2"/>
  <c r="E2559" i="2" s="1"/>
  <c r="C2560" i="2"/>
  <c r="E2560" i="2" s="1"/>
  <c r="C2561" i="2"/>
  <c r="E2561" i="2" s="1"/>
  <c r="C2562" i="2"/>
  <c r="E2562" i="2" s="1"/>
  <c r="C2563" i="2"/>
  <c r="E2563" i="2" s="1"/>
  <c r="C2564" i="2"/>
  <c r="E2564" i="2" s="1"/>
  <c r="C2565" i="2"/>
  <c r="E2565" i="2" s="1"/>
  <c r="C2566" i="2"/>
  <c r="E2566" i="2" s="1"/>
  <c r="C2567" i="2"/>
  <c r="E2567" i="2" s="1"/>
  <c r="C2568" i="2"/>
  <c r="E2568" i="2" s="1"/>
  <c r="C2569" i="2"/>
  <c r="E2569" i="2" s="1"/>
  <c r="C2570" i="2"/>
  <c r="E2570" i="2" s="1"/>
  <c r="C2571" i="2"/>
  <c r="E2571" i="2" s="1"/>
  <c r="C2572" i="2"/>
  <c r="E2572" i="2" s="1"/>
  <c r="C2573" i="2"/>
  <c r="E2573" i="2" s="1"/>
  <c r="C2574" i="2"/>
  <c r="E2574" i="2" s="1"/>
  <c r="C2575" i="2"/>
  <c r="E2575" i="2" s="1"/>
  <c r="C2576" i="2"/>
  <c r="E2576" i="2" s="1"/>
  <c r="C2577" i="2"/>
  <c r="E2577" i="2" s="1"/>
  <c r="C2578" i="2"/>
  <c r="E2578" i="2" s="1"/>
  <c r="C2579" i="2"/>
  <c r="E2579" i="2" s="1"/>
  <c r="C2580" i="2"/>
  <c r="E2580" i="2" s="1"/>
  <c r="C2581" i="2"/>
  <c r="E2581" i="2" s="1"/>
  <c r="C2582" i="2"/>
  <c r="E2582" i="2" s="1"/>
  <c r="C2583" i="2"/>
  <c r="E2583" i="2" s="1"/>
  <c r="C2584" i="2"/>
  <c r="E2584" i="2" s="1"/>
  <c r="C2585" i="2"/>
  <c r="E2585" i="2" s="1"/>
  <c r="C2586" i="2"/>
  <c r="E2586" i="2" s="1"/>
  <c r="C2587" i="2"/>
  <c r="E2587" i="2" s="1"/>
  <c r="C2588" i="2"/>
  <c r="E2588" i="2" s="1"/>
  <c r="C2589" i="2"/>
  <c r="E2589" i="2" s="1"/>
  <c r="C2590" i="2"/>
  <c r="E2590" i="2" s="1"/>
  <c r="C2591" i="2"/>
  <c r="E2591" i="2" s="1"/>
  <c r="C2592" i="2"/>
  <c r="E2592" i="2" s="1"/>
  <c r="C2593" i="2"/>
  <c r="E2593" i="2" s="1"/>
  <c r="C2594" i="2"/>
  <c r="E2594" i="2" s="1"/>
  <c r="C2595" i="2"/>
  <c r="E2595" i="2" s="1"/>
  <c r="C2596" i="2"/>
  <c r="E2596" i="2" s="1"/>
  <c r="C2597" i="2"/>
  <c r="E2597" i="2" s="1"/>
  <c r="C2598" i="2"/>
  <c r="E2598" i="2" s="1"/>
  <c r="C2599" i="2"/>
  <c r="E2599" i="2" s="1"/>
  <c r="C2600" i="2"/>
  <c r="E2600" i="2" s="1"/>
  <c r="C2601" i="2"/>
  <c r="E2601" i="2" s="1"/>
  <c r="C2602" i="2"/>
  <c r="E2602" i="2" s="1"/>
  <c r="C2603" i="2"/>
  <c r="E2603" i="2" s="1"/>
  <c r="C2604" i="2"/>
  <c r="E2604" i="2" s="1"/>
  <c r="C2605" i="2"/>
  <c r="E2605" i="2" s="1"/>
  <c r="C2606" i="2"/>
  <c r="E2606" i="2" s="1"/>
  <c r="C2607" i="2"/>
  <c r="E2607" i="2" s="1"/>
  <c r="C2608" i="2"/>
  <c r="E2608" i="2" s="1"/>
  <c r="C2609" i="2"/>
  <c r="E2609" i="2" s="1"/>
  <c r="C2610" i="2"/>
  <c r="E2610" i="2" s="1"/>
  <c r="C2611" i="2"/>
  <c r="E2611" i="2" s="1"/>
  <c r="C2612" i="2"/>
  <c r="E2612" i="2" s="1"/>
  <c r="C2613" i="2"/>
  <c r="E2613" i="2" s="1"/>
  <c r="C2614" i="2"/>
  <c r="E2614" i="2" s="1"/>
  <c r="C2615" i="2"/>
  <c r="E2615" i="2" s="1"/>
  <c r="C2616" i="2"/>
  <c r="E2616" i="2" s="1"/>
  <c r="C2617" i="2"/>
  <c r="E2617" i="2" s="1"/>
  <c r="C2618" i="2"/>
  <c r="E2618" i="2" s="1"/>
  <c r="C2619" i="2"/>
  <c r="E2619" i="2" s="1"/>
  <c r="C2620" i="2"/>
  <c r="E2620" i="2" s="1"/>
  <c r="C2621" i="2"/>
  <c r="E2621" i="2" s="1"/>
  <c r="C2622" i="2"/>
  <c r="E2622" i="2" s="1"/>
  <c r="C2623" i="2"/>
  <c r="E2623" i="2" s="1"/>
  <c r="C2624" i="2"/>
  <c r="E2624" i="2" s="1"/>
  <c r="C2625" i="2"/>
  <c r="E2625" i="2" s="1"/>
  <c r="C2626" i="2"/>
  <c r="E2626" i="2" s="1"/>
  <c r="C2627" i="2"/>
  <c r="E2627" i="2" s="1"/>
  <c r="C2628" i="2"/>
  <c r="E2628" i="2" s="1"/>
  <c r="C2629" i="2"/>
  <c r="E2629" i="2" s="1"/>
  <c r="C2630" i="2"/>
  <c r="E2630" i="2" s="1"/>
  <c r="C2631" i="2"/>
  <c r="E2631" i="2" s="1"/>
  <c r="C2632" i="2"/>
  <c r="E2632" i="2" s="1"/>
  <c r="C2633" i="2"/>
  <c r="E2633" i="2" s="1"/>
  <c r="C2634" i="2"/>
  <c r="E2634" i="2" s="1"/>
  <c r="C2635" i="2"/>
  <c r="E2635" i="2" s="1"/>
  <c r="C2636" i="2"/>
  <c r="E2636" i="2" s="1"/>
  <c r="C2637" i="2"/>
  <c r="E2637" i="2" s="1"/>
  <c r="C2638" i="2"/>
  <c r="E2638" i="2" s="1"/>
  <c r="C2639" i="2"/>
  <c r="E2639" i="2" s="1"/>
  <c r="C2640" i="2"/>
  <c r="E2640" i="2" s="1"/>
  <c r="C2641" i="2"/>
  <c r="E2641" i="2" s="1"/>
  <c r="C2642" i="2"/>
  <c r="E2642" i="2" s="1"/>
  <c r="C2643" i="2"/>
  <c r="E2643" i="2" s="1"/>
  <c r="C2644" i="2"/>
  <c r="E2644" i="2" s="1"/>
  <c r="C2645" i="2"/>
  <c r="E2645" i="2" s="1"/>
  <c r="C2646" i="2"/>
  <c r="E2646" i="2" s="1"/>
  <c r="C2647" i="2"/>
  <c r="E2647" i="2" s="1"/>
  <c r="C2648" i="2"/>
  <c r="E2648" i="2" s="1"/>
  <c r="C2649" i="2"/>
  <c r="E2649" i="2" s="1"/>
  <c r="C2650" i="2"/>
  <c r="E2650" i="2" s="1"/>
  <c r="C2651" i="2"/>
  <c r="E2651" i="2" s="1"/>
  <c r="C2652" i="2"/>
  <c r="E2652" i="2" s="1"/>
  <c r="C2653" i="2"/>
  <c r="E2653" i="2" s="1"/>
  <c r="C2654" i="2"/>
  <c r="E2654" i="2" s="1"/>
  <c r="C2655" i="2"/>
  <c r="E2655" i="2" s="1"/>
  <c r="C2656" i="2"/>
  <c r="E2656" i="2" s="1"/>
  <c r="C2657" i="2"/>
  <c r="E2657" i="2" s="1"/>
  <c r="C2658" i="2"/>
  <c r="E2658" i="2" s="1"/>
  <c r="C2659" i="2"/>
  <c r="E2659" i="2" s="1"/>
  <c r="C2660" i="2"/>
  <c r="E2660" i="2" s="1"/>
  <c r="C2661" i="2"/>
  <c r="E2661" i="2" s="1"/>
  <c r="C2662" i="2"/>
  <c r="E2662" i="2" s="1"/>
  <c r="C2663" i="2"/>
  <c r="E2663" i="2" s="1"/>
  <c r="C2664" i="2"/>
  <c r="E2664" i="2" s="1"/>
  <c r="C2665" i="2"/>
  <c r="E2665" i="2" s="1"/>
  <c r="C2666" i="2"/>
  <c r="E2666" i="2" s="1"/>
  <c r="C2667" i="2"/>
  <c r="E2667" i="2" s="1"/>
  <c r="C2668" i="2"/>
  <c r="E2668" i="2" s="1"/>
  <c r="C2669" i="2"/>
  <c r="E2669" i="2" s="1"/>
  <c r="C2670" i="2"/>
  <c r="E2670" i="2" s="1"/>
  <c r="C2671" i="2"/>
  <c r="E2671" i="2" s="1"/>
  <c r="C2672" i="2"/>
  <c r="E2672" i="2" s="1"/>
  <c r="C2673" i="2"/>
  <c r="E2673" i="2" s="1"/>
  <c r="C2674" i="2"/>
  <c r="E2674" i="2" s="1"/>
  <c r="C2675" i="2"/>
  <c r="E2675" i="2" s="1"/>
  <c r="C2676" i="2"/>
  <c r="E2676" i="2" s="1"/>
  <c r="C2677" i="2"/>
  <c r="E2677" i="2" s="1"/>
  <c r="C2678" i="2"/>
  <c r="E2678" i="2" s="1"/>
  <c r="C2679" i="2"/>
  <c r="E2679" i="2" s="1"/>
  <c r="C2680" i="2"/>
  <c r="E2680" i="2" s="1"/>
  <c r="C2681" i="2"/>
  <c r="E2681" i="2" s="1"/>
  <c r="C2682" i="2"/>
  <c r="E2682" i="2" s="1"/>
  <c r="C2683" i="2"/>
  <c r="E2683" i="2" s="1"/>
  <c r="C2684" i="2"/>
  <c r="E2684" i="2" s="1"/>
  <c r="C2685" i="2"/>
  <c r="E2685" i="2" s="1"/>
  <c r="C2686" i="2"/>
  <c r="E2686" i="2" s="1"/>
  <c r="C2687" i="2"/>
  <c r="E2687" i="2" s="1"/>
  <c r="C2688" i="2"/>
  <c r="E2688" i="2" s="1"/>
  <c r="C2689" i="2"/>
  <c r="E2689" i="2" s="1"/>
  <c r="C2690" i="2"/>
  <c r="E2690" i="2" s="1"/>
  <c r="C2691" i="2"/>
  <c r="E2691" i="2" s="1"/>
  <c r="C2692" i="2"/>
  <c r="E2692" i="2" s="1"/>
  <c r="C2693" i="2"/>
  <c r="E2693" i="2" s="1"/>
  <c r="C2694" i="2"/>
  <c r="E2694" i="2" s="1"/>
  <c r="C2695" i="2"/>
  <c r="E2695" i="2" s="1"/>
  <c r="C2696" i="2"/>
  <c r="E2696" i="2" s="1"/>
  <c r="C2697" i="2"/>
  <c r="E2697" i="2" s="1"/>
  <c r="C2698" i="2"/>
  <c r="E2698" i="2" s="1"/>
  <c r="C2699" i="2"/>
  <c r="E2699" i="2" s="1"/>
  <c r="C2700" i="2"/>
  <c r="E2700" i="2" s="1"/>
  <c r="C2701" i="2"/>
  <c r="E2701" i="2" s="1"/>
  <c r="C2702" i="2"/>
  <c r="E2702" i="2" s="1"/>
  <c r="C2703" i="2"/>
  <c r="E2703" i="2" s="1"/>
  <c r="C2704" i="2"/>
  <c r="E2704" i="2" s="1"/>
  <c r="C2705" i="2"/>
  <c r="E2705" i="2" s="1"/>
  <c r="C2706" i="2"/>
  <c r="E2706" i="2" s="1"/>
  <c r="C2707" i="2"/>
  <c r="E2707" i="2" s="1"/>
  <c r="C2708" i="2"/>
  <c r="E2708" i="2" s="1"/>
  <c r="C2709" i="2"/>
  <c r="E2709" i="2" s="1"/>
  <c r="C2710" i="2"/>
  <c r="E2710" i="2" s="1"/>
  <c r="C2711" i="2"/>
  <c r="E2711" i="2" s="1"/>
  <c r="C2712" i="2"/>
  <c r="E2712" i="2" s="1"/>
  <c r="C2713" i="2"/>
  <c r="E2713" i="2" s="1"/>
  <c r="C2714" i="2"/>
  <c r="E2714" i="2" s="1"/>
  <c r="C2715" i="2"/>
  <c r="E2715" i="2" s="1"/>
  <c r="C2716" i="2"/>
  <c r="E2716" i="2" s="1"/>
  <c r="C2717" i="2"/>
  <c r="E2717" i="2" s="1"/>
  <c r="C2718" i="2"/>
  <c r="E2718" i="2" s="1"/>
  <c r="C2719" i="2"/>
  <c r="E2719" i="2" s="1"/>
  <c r="C2720" i="2"/>
  <c r="E2720" i="2" s="1"/>
  <c r="C2721" i="2"/>
  <c r="E2721" i="2" s="1"/>
  <c r="C2722" i="2"/>
  <c r="E2722" i="2" s="1"/>
  <c r="C2723" i="2"/>
  <c r="E2723" i="2" s="1"/>
  <c r="C2724" i="2"/>
  <c r="E2724" i="2" s="1"/>
  <c r="C2725" i="2"/>
  <c r="E2725" i="2" s="1"/>
  <c r="C2726" i="2"/>
  <c r="E2726" i="2" s="1"/>
  <c r="C2727" i="2"/>
  <c r="E2727" i="2" s="1"/>
  <c r="C2728" i="2"/>
  <c r="E2728" i="2" s="1"/>
  <c r="C2729" i="2"/>
  <c r="E2729" i="2" s="1"/>
  <c r="C2730" i="2"/>
  <c r="E2730" i="2" s="1"/>
  <c r="C2731" i="2"/>
  <c r="E2731" i="2" s="1"/>
  <c r="C2732" i="2"/>
  <c r="E2732" i="2" s="1"/>
  <c r="C2733" i="2"/>
  <c r="E2733" i="2" s="1"/>
  <c r="C2734" i="2"/>
  <c r="E2734" i="2" s="1"/>
  <c r="C2735" i="2"/>
  <c r="E2735" i="2" s="1"/>
  <c r="C2736" i="2"/>
  <c r="E2736" i="2" s="1"/>
  <c r="C2737" i="2"/>
  <c r="E2737" i="2" s="1"/>
  <c r="C2738" i="2"/>
  <c r="E2738" i="2" s="1"/>
  <c r="C2739" i="2"/>
  <c r="E2739" i="2" s="1"/>
  <c r="C2740" i="2"/>
  <c r="E2740" i="2" s="1"/>
  <c r="C2741" i="2"/>
  <c r="E2741" i="2" s="1"/>
  <c r="C2742" i="2"/>
  <c r="E2742" i="2" s="1"/>
  <c r="C2743" i="2"/>
  <c r="E2743" i="2" s="1"/>
  <c r="C2744" i="2"/>
  <c r="E2744" i="2" s="1"/>
  <c r="C2745" i="2"/>
  <c r="E2745" i="2" s="1"/>
  <c r="C2746" i="2"/>
  <c r="E2746" i="2" s="1"/>
  <c r="C2747" i="2"/>
  <c r="E2747" i="2" s="1"/>
  <c r="C2748" i="2"/>
  <c r="E2748" i="2" s="1"/>
  <c r="C2749" i="2"/>
  <c r="E2749" i="2" s="1"/>
  <c r="C2750" i="2"/>
  <c r="E2750" i="2" s="1"/>
  <c r="C2751" i="2"/>
  <c r="E2751" i="2" s="1"/>
  <c r="C2752" i="2"/>
  <c r="E2752" i="2" s="1"/>
  <c r="C2753" i="2"/>
  <c r="E2753" i="2" s="1"/>
  <c r="C2754" i="2"/>
  <c r="E2754" i="2" s="1"/>
  <c r="C2755" i="2"/>
  <c r="E2755" i="2" s="1"/>
  <c r="C2756" i="2"/>
  <c r="E2756" i="2" s="1"/>
  <c r="C2757" i="2"/>
  <c r="E2757" i="2" s="1"/>
  <c r="C2758" i="2"/>
  <c r="E2758" i="2" s="1"/>
  <c r="C2759" i="2"/>
  <c r="E2759" i="2" s="1"/>
  <c r="C2760" i="2"/>
  <c r="E2760" i="2" s="1"/>
  <c r="C2761" i="2"/>
  <c r="E2761" i="2" s="1"/>
  <c r="C2762" i="2"/>
  <c r="E2762" i="2" s="1"/>
  <c r="C2763" i="2"/>
  <c r="E2763" i="2" s="1"/>
  <c r="C2764" i="2"/>
  <c r="E2764" i="2" s="1"/>
  <c r="C2765" i="2"/>
  <c r="E2765" i="2" s="1"/>
  <c r="C2766" i="2"/>
  <c r="E2766" i="2" s="1"/>
  <c r="C2767" i="2"/>
  <c r="E2767" i="2" s="1"/>
  <c r="C2768" i="2"/>
  <c r="E2768" i="2" s="1"/>
  <c r="C2769" i="2"/>
  <c r="E2769" i="2" s="1"/>
  <c r="C2770" i="2"/>
  <c r="E2770" i="2" s="1"/>
  <c r="C2771" i="2"/>
  <c r="E2771" i="2" s="1"/>
  <c r="C2772" i="2"/>
  <c r="E2772" i="2" s="1"/>
  <c r="C2773" i="2"/>
  <c r="E2773" i="2" s="1"/>
  <c r="C2774" i="2"/>
  <c r="E2774" i="2" s="1"/>
  <c r="C2775" i="2"/>
  <c r="E2775" i="2" s="1"/>
  <c r="C2776" i="2"/>
  <c r="E2776" i="2" s="1"/>
  <c r="C2777" i="2"/>
  <c r="E2777" i="2" s="1"/>
  <c r="C2778" i="2"/>
  <c r="E2778" i="2" s="1"/>
  <c r="C2779" i="2"/>
  <c r="E2779" i="2" s="1"/>
  <c r="C2780" i="2"/>
  <c r="E2780" i="2" s="1"/>
  <c r="C2781" i="2"/>
  <c r="E2781" i="2" s="1"/>
  <c r="C2782" i="2"/>
  <c r="E2782" i="2" s="1"/>
  <c r="C2783" i="2"/>
  <c r="E2783" i="2" s="1"/>
  <c r="C2784" i="2"/>
  <c r="E2784" i="2" s="1"/>
  <c r="C2785" i="2"/>
  <c r="E2785" i="2" s="1"/>
  <c r="C2786" i="2"/>
  <c r="E2786" i="2" s="1"/>
  <c r="C2787" i="2"/>
  <c r="E2787" i="2" s="1"/>
  <c r="C2788" i="2"/>
  <c r="E2788" i="2" s="1"/>
  <c r="C2789" i="2"/>
  <c r="E2789" i="2" s="1"/>
  <c r="C2790" i="2"/>
  <c r="E2790" i="2" s="1"/>
  <c r="C2791" i="2"/>
  <c r="E2791" i="2" s="1"/>
  <c r="C2792" i="2"/>
  <c r="E2792" i="2" s="1"/>
  <c r="C2793" i="2"/>
  <c r="E2793" i="2" s="1"/>
  <c r="C2794" i="2"/>
  <c r="E2794" i="2" s="1"/>
  <c r="C2795" i="2"/>
  <c r="E2795" i="2" s="1"/>
  <c r="C2796" i="2"/>
  <c r="E2796" i="2" s="1"/>
  <c r="C2797" i="2"/>
  <c r="E2797" i="2" s="1"/>
  <c r="C2798" i="2"/>
  <c r="E2798" i="2" s="1"/>
  <c r="C2799" i="2"/>
  <c r="E2799" i="2" s="1"/>
  <c r="C2800" i="2"/>
  <c r="E2800" i="2" s="1"/>
  <c r="C2801" i="2"/>
  <c r="E2801" i="2" s="1"/>
  <c r="C2802" i="2"/>
  <c r="E2802" i="2" s="1"/>
  <c r="C2803" i="2"/>
  <c r="E2803" i="2" s="1"/>
  <c r="C2804" i="2"/>
  <c r="E2804" i="2" s="1"/>
  <c r="C2805" i="2"/>
  <c r="E2805" i="2" s="1"/>
  <c r="C2806" i="2"/>
  <c r="E2806" i="2" s="1"/>
  <c r="C2807" i="2"/>
  <c r="E2807" i="2" s="1"/>
  <c r="C2808" i="2"/>
  <c r="E2808" i="2" s="1"/>
  <c r="C2809" i="2"/>
  <c r="E2809" i="2" s="1"/>
  <c r="C2810" i="2"/>
  <c r="E2810" i="2" s="1"/>
  <c r="C2811" i="2"/>
  <c r="E2811" i="2" s="1"/>
  <c r="C2812" i="2"/>
  <c r="E2812" i="2" s="1"/>
  <c r="C2813" i="2"/>
  <c r="E2813" i="2" s="1"/>
  <c r="C2814" i="2"/>
  <c r="E2814" i="2" s="1"/>
  <c r="C2815" i="2"/>
  <c r="E2815" i="2" s="1"/>
  <c r="C2816" i="2"/>
  <c r="E2816" i="2" s="1"/>
  <c r="C2817" i="2"/>
  <c r="E2817" i="2" s="1"/>
  <c r="C2818" i="2"/>
  <c r="E2818" i="2" s="1"/>
  <c r="C2819" i="2"/>
  <c r="E2819" i="2" s="1"/>
  <c r="C2820" i="2"/>
  <c r="E2820" i="2" s="1"/>
  <c r="C2821" i="2"/>
  <c r="E2821" i="2" s="1"/>
  <c r="C2822" i="2"/>
  <c r="E2822" i="2" s="1"/>
  <c r="C2823" i="2"/>
  <c r="E2823" i="2" s="1"/>
  <c r="C2824" i="2"/>
  <c r="E2824" i="2" s="1"/>
  <c r="C2825" i="2"/>
  <c r="E2825" i="2" s="1"/>
  <c r="C2826" i="2"/>
  <c r="E2826" i="2" s="1"/>
  <c r="C2827" i="2"/>
  <c r="E2827" i="2" s="1"/>
  <c r="C2828" i="2"/>
  <c r="E2828" i="2" s="1"/>
  <c r="C2829" i="2"/>
  <c r="E2829" i="2" s="1"/>
  <c r="C2830" i="2"/>
  <c r="E2830" i="2" s="1"/>
  <c r="C2831" i="2"/>
  <c r="E2831" i="2" s="1"/>
  <c r="C2832" i="2"/>
  <c r="E2832" i="2" s="1"/>
  <c r="C2833" i="2"/>
  <c r="E2833" i="2" s="1"/>
  <c r="C2834" i="2"/>
  <c r="E2834" i="2" s="1"/>
  <c r="C2835" i="2"/>
  <c r="E2835" i="2" s="1"/>
  <c r="C2836" i="2"/>
  <c r="E2836" i="2" s="1"/>
  <c r="C2837" i="2"/>
  <c r="E2837" i="2" s="1"/>
  <c r="C2838" i="2"/>
  <c r="E2838" i="2" s="1"/>
  <c r="C2839" i="2"/>
  <c r="E2839" i="2" s="1"/>
  <c r="C2840" i="2"/>
  <c r="E2840" i="2" s="1"/>
  <c r="C2841" i="2"/>
  <c r="E2841" i="2" s="1"/>
  <c r="C2842" i="2"/>
  <c r="E2842" i="2" s="1"/>
  <c r="C2843" i="2"/>
  <c r="E2843" i="2" s="1"/>
  <c r="C2844" i="2"/>
  <c r="E2844" i="2" s="1"/>
  <c r="C2845" i="2"/>
  <c r="E2845" i="2" s="1"/>
  <c r="C2846" i="2"/>
  <c r="E2846" i="2" s="1"/>
  <c r="C2847" i="2"/>
  <c r="E2847" i="2" s="1"/>
  <c r="C2848" i="2"/>
  <c r="E2848" i="2" s="1"/>
  <c r="C2849" i="2"/>
  <c r="E2849" i="2" s="1"/>
  <c r="C2850" i="2"/>
  <c r="E2850" i="2" s="1"/>
  <c r="C2851" i="2"/>
  <c r="E2851" i="2" s="1"/>
  <c r="C2852" i="2"/>
  <c r="E2852" i="2" s="1"/>
  <c r="C2853" i="2"/>
  <c r="E2853" i="2" s="1"/>
  <c r="C2854" i="2"/>
  <c r="E2854" i="2" s="1"/>
  <c r="C2855" i="2"/>
  <c r="E2855" i="2" s="1"/>
  <c r="C2856" i="2"/>
  <c r="E2856" i="2" s="1"/>
  <c r="C2857" i="2"/>
  <c r="E2857" i="2" s="1"/>
  <c r="C2858" i="2"/>
  <c r="E2858" i="2" s="1"/>
  <c r="C2859" i="2"/>
  <c r="E2859" i="2" s="1"/>
  <c r="C2860" i="2"/>
  <c r="E2860" i="2" s="1"/>
  <c r="C2861" i="2"/>
  <c r="E2861" i="2" s="1"/>
  <c r="C2862" i="2"/>
  <c r="E2862" i="2" s="1"/>
  <c r="C2863" i="2"/>
  <c r="E2863" i="2" s="1"/>
  <c r="C2864" i="2"/>
  <c r="E2864" i="2" s="1"/>
  <c r="C2865" i="2"/>
  <c r="E2865" i="2" s="1"/>
  <c r="C2866" i="2"/>
  <c r="E2866" i="2" s="1"/>
  <c r="C2867" i="2"/>
  <c r="E2867" i="2" s="1"/>
  <c r="C2868" i="2"/>
  <c r="E2868" i="2" s="1"/>
  <c r="C2869" i="2"/>
  <c r="E2869" i="2" s="1"/>
  <c r="C2870" i="2"/>
  <c r="E2870" i="2" s="1"/>
  <c r="C2871" i="2"/>
  <c r="E2871" i="2" s="1"/>
  <c r="C2872" i="2"/>
  <c r="E2872" i="2" s="1"/>
  <c r="C2873" i="2"/>
  <c r="E2873" i="2" s="1"/>
  <c r="C2874" i="2"/>
  <c r="E2874" i="2" s="1"/>
  <c r="C2875" i="2"/>
  <c r="E2875" i="2" s="1"/>
  <c r="C2876" i="2"/>
  <c r="E2876" i="2" s="1"/>
  <c r="C2877" i="2"/>
  <c r="E2877" i="2" s="1"/>
  <c r="C2878" i="2"/>
  <c r="E2878" i="2" s="1"/>
  <c r="C2879" i="2"/>
  <c r="E2879" i="2" s="1"/>
  <c r="C2880" i="2"/>
  <c r="E2880" i="2" s="1"/>
  <c r="C2881" i="2"/>
  <c r="E2881" i="2" s="1"/>
  <c r="C2882" i="2"/>
  <c r="E2882" i="2" s="1"/>
  <c r="C2883" i="2"/>
  <c r="E2883" i="2" s="1"/>
  <c r="C2884" i="2"/>
  <c r="E2884" i="2" s="1"/>
  <c r="C2885" i="2"/>
  <c r="E2885" i="2" s="1"/>
  <c r="C2886" i="2"/>
  <c r="E2886" i="2" s="1"/>
  <c r="C2887" i="2"/>
  <c r="E2887" i="2" s="1"/>
  <c r="C2888" i="2"/>
  <c r="E2888" i="2" s="1"/>
  <c r="C2889" i="2"/>
  <c r="E2889" i="2" s="1"/>
  <c r="C2890" i="2"/>
  <c r="E2890" i="2" s="1"/>
  <c r="C2891" i="2"/>
  <c r="E2891" i="2" s="1"/>
  <c r="C2892" i="2"/>
  <c r="E2892" i="2" s="1"/>
  <c r="C2893" i="2"/>
  <c r="E2893" i="2" s="1"/>
  <c r="C2894" i="2"/>
  <c r="E2894" i="2" s="1"/>
  <c r="C2895" i="2"/>
  <c r="E2895" i="2" s="1"/>
  <c r="C2896" i="2"/>
  <c r="E2896" i="2" s="1"/>
  <c r="C2897" i="2"/>
  <c r="E2897" i="2" s="1"/>
  <c r="C2898" i="2"/>
  <c r="E2898" i="2" s="1"/>
  <c r="C2899" i="2"/>
  <c r="E2899" i="2" s="1"/>
  <c r="C2900" i="2"/>
  <c r="E2900" i="2" s="1"/>
  <c r="C2901" i="2"/>
  <c r="E2901" i="2" s="1"/>
  <c r="C2902" i="2"/>
  <c r="E2902" i="2" s="1"/>
  <c r="C2903" i="2"/>
  <c r="E2903" i="2" s="1"/>
  <c r="C2904" i="2"/>
  <c r="E2904" i="2" s="1"/>
  <c r="C2905" i="2"/>
  <c r="E2905" i="2" s="1"/>
  <c r="C2906" i="2"/>
  <c r="E2906" i="2" s="1"/>
  <c r="C2907" i="2"/>
  <c r="E2907" i="2" s="1"/>
  <c r="C2908" i="2"/>
  <c r="E2908" i="2" s="1"/>
  <c r="C2909" i="2"/>
  <c r="E2909" i="2" s="1"/>
  <c r="C2910" i="2"/>
  <c r="E2910" i="2" s="1"/>
  <c r="C2911" i="2"/>
  <c r="E2911" i="2" s="1"/>
  <c r="C2912" i="2"/>
  <c r="E2912" i="2" s="1"/>
  <c r="C2913" i="2"/>
  <c r="E2913" i="2" s="1"/>
  <c r="C2914" i="2"/>
  <c r="E2914" i="2" s="1"/>
  <c r="C2915" i="2"/>
  <c r="E2915" i="2" s="1"/>
  <c r="C2916" i="2"/>
  <c r="E2916" i="2" s="1"/>
  <c r="C2917" i="2"/>
  <c r="E2917" i="2" s="1"/>
  <c r="C2918" i="2"/>
  <c r="E2918" i="2" s="1"/>
  <c r="C2919" i="2"/>
  <c r="E2919" i="2" s="1"/>
  <c r="C2920" i="2"/>
  <c r="E2920" i="2" s="1"/>
  <c r="C2921" i="2"/>
  <c r="E2921" i="2" s="1"/>
  <c r="C2922" i="2"/>
  <c r="E2922" i="2" s="1"/>
  <c r="C2923" i="2"/>
  <c r="E2923" i="2" s="1"/>
  <c r="C2924" i="2"/>
  <c r="E2924" i="2" s="1"/>
  <c r="C2925" i="2"/>
  <c r="E2925" i="2" s="1"/>
  <c r="C2926" i="2"/>
  <c r="E2926" i="2" s="1"/>
  <c r="C2927" i="2"/>
  <c r="E2927" i="2" s="1"/>
  <c r="C2928" i="2"/>
  <c r="E2928" i="2" s="1"/>
  <c r="C2929" i="2"/>
  <c r="E2929" i="2" s="1"/>
  <c r="C2930" i="2"/>
  <c r="E2930" i="2" s="1"/>
  <c r="C2931" i="2"/>
  <c r="E2931" i="2" s="1"/>
  <c r="C2932" i="2"/>
  <c r="E2932" i="2" s="1"/>
  <c r="C2933" i="2"/>
  <c r="E2933" i="2" s="1"/>
  <c r="C2934" i="2"/>
  <c r="E2934" i="2" s="1"/>
  <c r="C2935" i="2"/>
  <c r="E2935" i="2" s="1"/>
  <c r="C2936" i="2"/>
  <c r="E2936" i="2" s="1"/>
  <c r="C2937" i="2"/>
  <c r="E2937" i="2" s="1"/>
  <c r="C2938" i="2"/>
  <c r="E2938" i="2" s="1"/>
  <c r="C2939" i="2"/>
  <c r="E2939" i="2" s="1"/>
  <c r="C2940" i="2"/>
  <c r="E2940" i="2" s="1"/>
  <c r="C2941" i="2"/>
  <c r="E2941" i="2" s="1"/>
  <c r="C2942" i="2"/>
  <c r="E2942" i="2" s="1"/>
  <c r="C2943" i="2"/>
  <c r="E2943" i="2" s="1"/>
  <c r="C2944" i="2"/>
  <c r="E2944" i="2" s="1"/>
  <c r="C2945" i="2"/>
  <c r="E2945" i="2" s="1"/>
  <c r="C2946" i="2"/>
  <c r="E2946" i="2" s="1"/>
  <c r="C2947" i="2"/>
  <c r="E2947" i="2" s="1"/>
  <c r="C2948" i="2"/>
  <c r="E2948" i="2" s="1"/>
  <c r="C2949" i="2"/>
  <c r="E2949" i="2" s="1"/>
  <c r="C2950" i="2"/>
  <c r="E2950" i="2" s="1"/>
  <c r="C2951" i="2"/>
  <c r="E2951" i="2" s="1"/>
  <c r="C2952" i="2"/>
  <c r="E2952" i="2" s="1"/>
  <c r="C2953" i="2"/>
  <c r="E2953" i="2" s="1"/>
  <c r="C2954" i="2"/>
  <c r="E2954" i="2" s="1"/>
  <c r="C2955" i="2"/>
  <c r="E2955" i="2" s="1"/>
  <c r="C2956" i="2"/>
  <c r="E2956" i="2" s="1"/>
  <c r="C2957" i="2"/>
  <c r="E2957" i="2" s="1"/>
  <c r="C2958" i="2"/>
  <c r="E2958" i="2" s="1"/>
  <c r="C2959" i="2"/>
  <c r="E2959" i="2" s="1"/>
  <c r="C2960" i="2"/>
  <c r="E2960" i="2" s="1"/>
  <c r="C2961" i="2"/>
  <c r="E2961" i="2" s="1"/>
  <c r="C2962" i="2"/>
  <c r="E2962" i="2" s="1"/>
  <c r="C2963" i="2"/>
  <c r="E2963" i="2" s="1"/>
  <c r="C2964" i="2"/>
  <c r="E2964" i="2" s="1"/>
  <c r="C2965" i="2"/>
  <c r="E2965" i="2" s="1"/>
  <c r="C2966" i="2"/>
  <c r="E2966" i="2" s="1"/>
  <c r="C2967" i="2"/>
  <c r="E2967" i="2" s="1"/>
  <c r="C2968" i="2"/>
  <c r="E2968" i="2" s="1"/>
  <c r="C2969" i="2"/>
  <c r="E2969" i="2" s="1"/>
  <c r="C2970" i="2"/>
  <c r="E2970" i="2" s="1"/>
  <c r="C2971" i="2"/>
  <c r="E2971" i="2" s="1"/>
  <c r="C2972" i="2"/>
  <c r="E2972" i="2" s="1"/>
  <c r="C2973" i="2"/>
  <c r="E2973" i="2" s="1"/>
  <c r="C2974" i="2"/>
  <c r="E2974" i="2" s="1"/>
  <c r="C2975" i="2"/>
  <c r="E2975" i="2" s="1"/>
  <c r="C2976" i="2"/>
  <c r="E2976" i="2" s="1"/>
  <c r="C2977" i="2"/>
  <c r="E2977" i="2" s="1"/>
  <c r="C2978" i="2"/>
  <c r="E2978" i="2" s="1"/>
  <c r="C2979" i="2"/>
  <c r="E2979" i="2" s="1"/>
  <c r="C2980" i="2"/>
  <c r="E2980" i="2" s="1"/>
  <c r="C2981" i="2"/>
  <c r="E2981" i="2" s="1"/>
  <c r="C2982" i="2"/>
  <c r="E2982" i="2" s="1"/>
  <c r="C2983" i="2"/>
  <c r="E2983" i="2" s="1"/>
  <c r="C2984" i="2"/>
  <c r="E2984" i="2" s="1"/>
  <c r="C2985" i="2"/>
  <c r="E2985" i="2" s="1"/>
  <c r="C2986" i="2"/>
  <c r="E2986" i="2" s="1"/>
  <c r="C2987" i="2"/>
  <c r="E2987" i="2" s="1"/>
  <c r="C2988" i="2"/>
  <c r="E2988" i="2" s="1"/>
  <c r="C2989" i="2"/>
  <c r="E2989" i="2" s="1"/>
  <c r="C2990" i="2"/>
  <c r="E2990" i="2" s="1"/>
  <c r="C2991" i="2"/>
  <c r="E2991" i="2" s="1"/>
  <c r="C2992" i="2"/>
  <c r="E2992" i="2" s="1"/>
  <c r="C2993" i="2"/>
  <c r="E2993" i="2" s="1"/>
  <c r="C2994" i="2"/>
  <c r="E2994" i="2" s="1"/>
  <c r="C2995" i="2"/>
  <c r="E2995" i="2" s="1"/>
  <c r="C2996" i="2"/>
  <c r="E2996" i="2" s="1"/>
  <c r="C2997" i="2"/>
  <c r="E2997" i="2" s="1"/>
  <c r="C2998" i="2"/>
  <c r="E2998" i="2" s="1"/>
  <c r="C2999" i="2"/>
  <c r="E2999" i="2" s="1"/>
  <c r="C3000" i="2"/>
  <c r="E3000" i="2" s="1"/>
  <c r="C3001" i="2"/>
  <c r="E3001" i="2" s="1"/>
  <c r="C3002" i="2"/>
  <c r="E3002" i="2" s="1"/>
  <c r="C3003" i="2"/>
  <c r="E3003" i="2" s="1"/>
  <c r="C3004" i="2"/>
  <c r="E3004" i="2" s="1"/>
  <c r="C3005" i="2"/>
  <c r="E3005" i="2" s="1"/>
  <c r="C3006" i="2"/>
  <c r="E3006" i="2" s="1"/>
  <c r="C3007" i="2"/>
  <c r="E3007" i="2" s="1"/>
  <c r="C3008" i="2"/>
  <c r="E3008" i="2" s="1"/>
  <c r="C3009" i="2"/>
  <c r="E3009" i="2" s="1"/>
  <c r="C3010" i="2"/>
  <c r="E3010" i="2" s="1"/>
  <c r="C3011" i="2"/>
  <c r="E3011" i="2" s="1"/>
  <c r="C3012" i="2"/>
  <c r="E3012" i="2" s="1"/>
  <c r="C3013" i="2"/>
  <c r="E3013" i="2" s="1"/>
  <c r="C3014" i="2"/>
  <c r="E3014" i="2" s="1"/>
  <c r="C3015" i="2"/>
  <c r="E3015" i="2" s="1"/>
  <c r="C3016" i="2"/>
  <c r="E3016" i="2" s="1"/>
  <c r="C3017" i="2"/>
  <c r="E3017" i="2" s="1"/>
  <c r="C3018" i="2"/>
  <c r="E3018" i="2" s="1"/>
  <c r="C3019" i="2"/>
  <c r="E3019" i="2" s="1"/>
  <c r="C3020" i="2"/>
  <c r="E3020" i="2" s="1"/>
  <c r="C3021" i="2"/>
  <c r="E3021" i="2" s="1"/>
  <c r="C3022" i="2"/>
  <c r="E3022" i="2" s="1"/>
  <c r="C3023" i="2"/>
  <c r="E3023" i="2" s="1"/>
  <c r="C3024" i="2"/>
  <c r="E3024" i="2" s="1"/>
  <c r="C3025" i="2"/>
  <c r="E3025" i="2" s="1"/>
  <c r="C3026" i="2"/>
  <c r="E3026" i="2" s="1"/>
  <c r="C3027" i="2"/>
  <c r="E3027" i="2" s="1"/>
  <c r="C3028" i="2"/>
  <c r="E3028" i="2" s="1"/>
  <c r="C3029" i="2"/>
  <c r="E3029" i="2" s="1"/>
  <c r="C3030" i="2"/>
  <c r="E3030" i="2" s="1"/>
  <c r="C3031" i="2"/>
  <c r="E3031" i="2" s="1"/>
  <c r="C3032" i="2"/>
  <c r="E3032" i="2" s="1"/>
  <c r="C3033" i="2"/>
  <c r="E3033" i="2" s="1"/>
  <c r="C3034" i="2"/>
  <c r="E3034" i="2" s="1"/>
  <c r="C3035" i="2"/>
  <c r="E3035" i="2" s="1"/>
  <c r="C3036" i="2"/>
  <c r="E3036" i="2" s="1"/>
  <c r="C3037" i="2"/>
  <c r="E3037" i="2" s="1"/>
  <c r="C3038" i="2"/>
  <c r="E3038" i="2" s="1"/>
  <c r="C3039" i="2"/>
  <c r="E3039" i="2" s="1"/>
  <c r="C3040" i="2"/>
  <c r="E3040" i="2" s="1"/>
  <c r="C3041" i="2"/>
  <c r="E3041" i="2" s="1"/>
  <c r="C3042" i="2"/>
  <c r="E3042" i="2" s="1"/>
  <c r="C3043" i="2"/>
  <c r="E3043" i="2" s="1"/>
  <c r="C3044" i="2"/>
  <c r="E3044" i="2" s="1"/>
  <c r="C3045" i="2"/>
  <c r="E3045" i="2" s="1"/>
  <c r="C3046" i="2"/>
  <c r="E3046" i="2" s="1"/>
  <c r="C3047" i="2"/>
  <c r="E3047" i="2" s="1"/>
  <c r="C3048" i="2"/>
  <c r="E3048" i="2" s="1"/>
  <c r="C3049" i="2"/>
  <c r="E3049" i="2" s="1"/>
  <c r="C3050" i="2"/>
  <c r="E3050" i="2" s="1"/>
  <c r="C3051" i="2"/>
  <c r="E3051" i="2" s="1"/>
  <c r="C3052" i="2"/>
  <c r="E3052" i="2" s="1"/>
  <c r="C3053" i="2"/>
  <c r="E3053" i="2" s="1"/>
  <c r="C3054" i="2"/>
  <c r="E3054" i="2" s="1"/>
  <c r="C3055" i="2"/>
  <c r="E3055" i="2" s="1"/>
  <c r="C3056" i="2"/>
  <c r="E3056" i="2" s="1"/>
  <c r="C3057" i="2"/>
  <c r="E3057" i="2" s="1"/>
  <c r="C3058" i="2"/>
  <c r="E3058" i="2" s="1"/>
  <c r="C3059" i="2"/>
  <c r="E3059" i="2" s="1"/>
  <c r="C3060" i="2"/>
  <c r="E3060" i="2" s="1"/>
  <c r="C3061" i="2"/>
  <c r="E3061" i="2" s="1"/>
  <c r="C3062" i="2"/>
  <c r="E3062" i="2" s="1"/>
  <c r="C3063" i="2"/>
  <c r="E3063" i="2" s="1"/>
  <c r="C3064" i="2"/>
  <c r="E3064" i="2" s="1"/>
  <c r="C3065" i="2"/>
  <c r="E3065" i="2" s="1"/>
  <c r="C3066" i="2"/>
  <c r="E3066" i="2" s="1"/>
  <c r="C3067" i="2"/>
  <c r="E3067" i="2" s="1"/>
  <c r="C3068" i="2"/>
  <c r="E3068" i="2" s="1"/>
  <c r="C3069" i="2"/>
  <c r="E3069" i="2" s="1"/>
  <c r="C3070" i="2"/>
  <c r="E3070" i="2" s="1"/>
  <c r="C3071" i="2"/>
  <c r="E3071" i="2" s="1"/>
  <c r="C3072" i="2"/>
  <c r="E3072" i="2" s="1"/>
  <c r="C3073" i="2"/>
  <c r="E3073" i="2" s="1"/>
  <c r="C3074" i="2"/>
  <c r="E3074" i="2" s="1"/>
  <c r="C3075" i="2"/>
  <c r="E3075" i="2" s="1"/>
  <c r="C3076" i="2"/>
  <c r="E3076" i="2" s="1"/>
  <c r="C3077" i="2"/>
  <c r="E3077" i="2" s="1"/>
  <c r="C3078" i="2"/>
  <c r="E3078" i="2" s="1"/>
  <c r="C3079" i="2"/>
  <c r="E3079" i="2" s="1"/>
  <c r="C3080" i="2"/>
  <c r="E3080" i="2" s="1"/>
  <c r="C3081" i="2"/>
  <c r="E3081" i="2" s="1"/>
  <c r="C3082" i="2"/>
  <c r="E3082" i="2" s="1"/>
  <c r="C3083" i="2"/>
  <c r="E3083" i="2" s="1"/>
  <c r="C3084" i="2"/>
  <c r="E3084" i="2" s="1"/>
  <c r="C3085" i="2"/>
  <c r="E3085" i="2" s="1"/>
  <c r="C3086" i="2"/>
  <c r="E3086" i="2" s="1"/>
  <c r="C3087" i="2"/>
  <c r="E3087" i="2" s="1"/>
  <c r="C3088" i="2"/>
  <c r="E3088" i="2" s="1"/>
  <c r="C3089" i="2"/>
  <c r="E3089" i="2" s="1"/>
  <c r="C3090" i="2"/>
  <c r="E3090" i="2" s="1"/>
  <c r="C3091" i="2"/>
  <c r="E3091" i="2" s="1"/>
  <c r="C3092" i="2"/>
  <c r="E3092" i="2" s="1"/>
  <c r="C3093" i="2"/>
  <c r="E3093" i="2" s="1"/>
  <c r="C3094" i="2"/>
  <c r="E3094" i="2" s="1"/>
  <c r="C3095" i="2"/>
  <c r="E3095" i="2" s="1"/>
  <c r="C3096" i="2"/>
  <c r="E3096" i="2" s="1"/>
  <c r="C3097" i="2"/>
  <c r="E3097" i="2" s="1"/>
  <c r="C3098" i="2"/>
  <c r="E3098" i="2" s="1"/>
  <c r="C3099" i="2"/>
  <c r="E3099" i="2" s="1"/>
  <c r="C3100" i="2"/>
  <c r="E3100" i="2" s="1"/>
  <c r="C3101" i="2"/>
  <c r="E3101" i="2" s="1"/>
  <c r="C3102" i="2"/>
  <c r="E3102" i="2" s="1"/>
  <c r="C3103" i="2"/>
  <c r="E3103" i="2" s="1"/>
  <c r="C3104" i="2"/>
  <c r="E3104" i="2" s="1"/>
  <c r="C3105" i="2"/>
  <c r="E3105" i="2" s="1"/>
  <c r="C3106" i="2"/>
  <c r="E3106" i="2" s="1"/>
  <c r="C3107" i="2"/>
  <c r="E3107" i="2" s="1"/>
  <c r="C3108" i="2"/>
  <c r="E3108" i="2" s="1"/>
  <c r="C3109" i="2"/>
  <c r="E3109" i="2" s="1"/>
  <c r="C3110" i="2"/>
  <c r="E3110" i="2" s="1"/>
  <c r="C3111" i="2"/>
  <c r="E3111" i="2" s="1"/>
  <c r="C3112" i="2"/>
  <c r="E3112" i="2" s="1"/>
  <c r="C3113" i="2"/>
  <c r="E3113" i="2" s="1"/>
  <c r="C3114" i="2"/>
  <c r="E3114" i="2" s="1"/>
  <c r="C3115" i="2"/>
  <c r="E3115" i="2" s="1"/>
  <c r="C3116" i="2"/>
  <c r="E3116" i="2" s="1"/>
  <c r="C3117" i="2"/>
  <c r="E3117" i="2" s="1"/>
  <c r="C3118" i="2"/>
  <c r="E3118" i="2" s="1"/>
  <c r="C3119" i="2"/>
  <c r="E3119" i="2" s="1"/>
  <c r="C3120" i="2"/>
  <c r="E3120" i="2" s="1"/>
  <c r="C3121" i="2"/>
  <c r="E3121" i="2" s="1"/>
  <c r="C3122" i="2"/>
  <c r="E3122" i="2" s="1"/>
  <c r="C3123" i="2"/>
  <c r="E3123" i="2" s="1"/>
  <c r="C3124" i="2"/>
  <c r="E3124" i="2" s="1"/>
  <c r="C3125" i="2"/>
  <c r="E3125" i="2" s="1"/>
  <c r="C3126" i="2"/>
  <c r="E3126" i="2" s="1"/>
  <c r="C3127" i="2"/>
  <c r="E3127" i="2" s="1"/>
  <c r="C3128" i="2"/>
  <c r="E3128" i="2" s="1"/>
  <c r="C3129" i="2"/>
  <c r="E3129" i="2" s="1"/>
  <c r="C3130" i="2"/>
  <c r="E3130" i="2" s="1"/>
  <c r="C3131" i="2"/>
  <c r="E3131" i="2" s="1"/>
  <c r="C3132" i="2"/>
  <c r="E3132" i="2" s="1"/>
  <c r="C3133" i="2"/>
  <c r="E3133" i="2" s="1"/>
  <c r="C3134" i="2"/>
  <c r="E3134" i="2" s="1"/>
  <c r="C3135" i="2"/>
  <c r="E3135" i="2" s="1"/>
  <c r="C3136" i="2"/>
  <c r="E3136" i="2" s="1"/>
  <c r="C3137" i="2"/>
  <c r="E3137" i="2" s="1"/>
  <c r="C3138" i="2"/>
  <c r="E3138" i="2" s="1"/>
  <c r="C3139" i="2"/>
  <c r="E3139" i="2" s="1"/>
  <c r="C3140" i="2"/>
  <c r="E3140" i="2" s="1"/>
  <c r="C3141" i="2"/>
  <c r="E3141" i="2" s="1"/>
  <c r="C3142" i="2"/>
  <c r="E3142" i="2" s="1"/>
  <c r="C3143" i="2"/>
  <c r="E3143" i="2" s="1"/>
  <c r="C3144" i="2"/>
  <c r="E3144" i="2" s="1"/>
  <c r="C3145" i="2"/>
  <c r="E3145" i="2" s="1"/>
  <c r="C3146" i="2"/>
  <c r="E3146" i="2" s="1"/>
  <c r="C3147" i="2"/>
  <c r="E3147" i="2" s="1"/>
  <c r="C3148" i="2"/>
  <c r="E3148" i="2" s="1"/>
  <c r="C3149" i="2"/>
  <c r="E3149" i="2" s="1"/>
  <c r="C3150" i="2"/>
  <c r="E3150" i="2" s="1"/>
  <c r="C3151" i="2"/>
  <c r="E3151" i="2" s="1"/>
  <c r="C3152" i="2"/>
  <c r="E3152" i="2" s="1"/>
  <c r="C3153" i="2"/>
  <c r="E3153" i="2" s="1"/>
  <c r="C3154" i="2"/>
  <c r="E3154" i="2" s="1"/>
  <c r="C3155" i="2"/>
  <c r="E3155" i="2" s="1"/>
  <c r="C3156" i="2"/>
  <c r="E3156" i="2" s="1"/>
  <c r="C3157" i="2"/>
  <c r="E3157" i="2" s="1"/>
  <c r="C3158" i="2"/>
  <c r="E3158" i="2" s="1"/>
  <c r="C3159" i="2"/>
  <c r="E3159" i="2" s="1"/>
  <c r="C3160" i="2"/>
  <c r="E3160" i="2" s="1"/>
  <c r="C3161" i="2"/>
  <c r="E3161" i="2" s="1"/>
  <c r="C3162" i="2"/>
  <c r="E3162" i="2" s="1"/>
  <c r="C3163" i="2"/>
  <c r="E3163" i="2" s="1"/>
  <c r="C3164" i="2"/>
  <c r="E3164" i="2" s="1"/>
  <c r="C3165" i="2"/>
  <c r="E3165" i="2" s="1"/>
  <c r="C3166" i="2"/>
  <c r="E3166" i="2" s="1"/>
  <c r="C3167" i="2"/>
  <c r="E3167" i="2" s="1"/>
  <c r="C3168" i="2"/>
  <c r="E3168" i="2" s="1"/>
  <c r="C3169" i="2"/>
  <c r="E3169" i="2" s="1"/>
  <c r="C3170" i="2"/>
  <c r="E3170" i="2" s="1"/>
  <c r="C3171" i="2"/>
  <c r="E3171" i="2" s="1"/>
  <c r="C3172" i="2"/>
  <c r="E3172" i="2" s="1"/>
  <c r="C3173" i="2"/>
  <c r="E3173" i="2" s="1"/>
  <c r="C3174" i="2"/>
  <c r="E3174" i="2" s="1"/>
  <c r="C3175" i="2"/>
  <c r="E3175" i="2" s="1"/>
  <c r="C3176" i="2"/>
  <c r="E3176" i="2" s="1"/>
  <c r="C3177" i="2"/>
  <c r="E3177" i="2" s="1"/>
  <c r="C3178" i="2"/>
  <c r="E3178" i="2" s="1"/>
  <c r="C3179" i="2"/>
  <c r="E3179" i="2" s="1"/>
  <c r="C3180" i="2"/>
  <c r="E3180" i="2" s="1"/>
  <c r="C3181" i="2"/>
  <c r="E3181" i="2" s="1"/>
  <c r="C3182" i="2"/>
  <c r="E3182" i="2" s="1"/>
  <c r="C3183" i="2"/>
  <c r="E3183" i="2" s="1"/>
  <c r="C3184" i="2"/>
  <c r="E3184" i="2" s="1"/>
  <c r="C3185" i="2"/>
  <c r="E3185" i="2" s="1"/>
  <c r="C3186" i="2"/>
  <c r="E3186" i="2" s="1"/>
  <c r="C3187" i="2"/>
  <c r="E3187" i="2" s="1"/>
  <c r="C3188" i="2"/>
  <c r="E3188" i="2" s="1"/>
  <c r="C3189" i="2"/>
  <c r="E3189" i="2" s="1"/>
  <c r="C3190" i="2"/>
  <c r="E3190" i="2" s="1"/>
  <c r="C3191" i="2"/>
  <c r="E3191" i="2" s="1"/>
  <c r="C3192" i="2"/>
  <c r="E3192" i="2" s="1"/>
  <c r="C3193" i="2"/>
  <c r="E3193" i="2" s="1"/>
  <c r="C3194" i="2"/>
  <c r="E3194" i="2" s="1"/>
  <c r="C3195" i="2"/>
  <c r="E3195" i="2" s="1"/>
  <c r="C3196" i="2"/>
  <c r="E3196" i="2" s="1"/>
  <c r="C3197" i="2"/>
  <c r="E3197" i="2" s="1"/>
  <c r="C3198" i="2"/>
  <c r="E3198" i="2" s="1"/>
  <c r="C3199" i="2"/>
  <c r="E3199" i="2" s="1"/>
  <c r="C3200" i="2"/>
  <c r="E3200" i="2" s="1"/>
  <c r="C3201" i="2"/>
  <c r="E3201" i="2" s="1"/>
  <c r="C3202" i="2"/>
  <c r="E3202" i="2" s="1"/>
  <c r="C3203" i="2"/>
  <c r="E3203" i="2" s="1"/>
  <c r="C3204" i="2"/>
  <c r="E3204" i="2" s="1"/>
  <c r="C3205" i="2"/>
  <c r="E3205" i="2" s="1"/>
  <c r="C3206" i="2"/>
  <c r="E3206" i="2" s="1"/>
  <c r="C3207" i="2"/>
  <c r="E3207" i="2" s="1"/>
  <c r="C3208" i="2"/>
  <c r="E3208" i="2" s="1"/>
  <c r="C3209" i="2"/>
  <c r="E3209" i="2" s="1"/>
  <c r="C3210" i="2"/>
  <c r="E3210" i="2" s="1"/>
  <c r="C3211" i="2"/>
  <c r="E3211" i="2" s="1"/>
  <c r="C3212" i="2"/>
  <c r="E3212" i="2" s="1"/>
  <c r="C3213" i="2"/>
  <c r="E3213" i="2" s="1"/>
  <c r="C3214" i="2"/>
  <c r="E3214" i="2" s="1"/>
  <c r="C3215" i="2"/>
  <c r="E3215" i="2" s="1"/>
  <c r="C3216" i="2"/>
  <c r="E3216" i="2" s="1"/>
  <c r="C3217" i="2"/>
  <c r="E3217" i="2" s="1"/>
  <c r="C3218" i="2"/>
  <c r="E3218" i="2" s="1"/>
  <c r="C3219" i="2"/>
  <c r="E3219" i="2" s="1"/>
  <c r="C3220" i="2"/>
  <c r="E3220" i="2" s="1"/>
  <c r="C3221" i="2"/>
  <c r="E3221" i="2" s="1"/>
  <c r="C3222" i="2"/>
  <c r="E3222" i="2" s="1"/>
  <c r="C3223" i="2"/>
  <c r="E3223" i="2" s="1"/>
  <c r="C3224" i="2"/>
  <c r="E3224" i="2" s="1"/>
  <c r="C3225" i="2"/>
  <c r="E3225" i="2" s="1"/>
  <c r="C3226" i="2"/>
  <c r="E3226" i="2" s="1"/>
  <c r="C3227" i="2"/>
  <c r="E3227" i="2" s="1"/>
  <c r="C3228" i="2"/>
  <c r="E3228" i="2" s="1"/>
  <c r="C3229" i="2"/>
  <c r="E3229" i="2" s="1"/>
  <c r="C3230" i="2"/>
  <c r="E3230" i="2" s="1"/>
  <c r="C3231" i="2"/>
  <c r="E3231" i="2" s="1"/>
  <c r="C3232" i="2"/>
  <c r="E3232" i="2" s="1"/>
  <c r="C3233" i="2"/>
  <c r="E3233" i="2" s="1"/>
  <c r="C3234" i="2"/>
  <c r="E3234" i="2" s="1"/>
  <c r="C3235" i="2"/>
  <c r="E3235" i="2" s="1"/>
  <c r="C3236" i="2"/>
  <c r="E3236" i="2" s="1"/>
  <c r="C3237" i="2"/>
  <c r="E3237" i="2" s="1"/>
  <c r="C3238" i="2"/>
  <c r="E3238" i="2" s="1"/>
  <c r="C3239" i="2"/>
  <c r="E3239" i="2" s="1"/>
  <c r="C3240" i="2"/>
  <c r="E3240" i="2" s="1"/>
  <c r="C3241" i="2"/>
  <c r="E3241" i="2" s="1"/>
  <c r="C3242" i="2"/>
  <c r="E3242" i="2" s="1"/>
  <c r="C3243" i="2"/>
  <c r="E3243" i="2" s="1"/>
  <c r="C3244" i="2"/>
  <c r="E3244" i="2" s="1"/>
  <c r="C3245" i="2"/>
  <c r="E3245" i="2" s="1"/>
  <c r="C3246" i="2"/>
  <c r="E3246" i="2" s="1"/>
  <c r="C3247" i="2"/>
  <c r="E3247" i="2" s="1"/>
  <c r="C3248" i="2"/>
  <c r="E3248" i="2" s="1"/>
  <c r="C3249" i="2"/>
  <c r="E3249" i="2" s="1"/>
  <c r="C3250" i="2"/>
  <c r="E3250" i="2" s="1"/>
  <c r="C3251" i="2"/>
  <c r="E3251" i="2" s="1"/>
  <c r="C3252" i="2"/>
  <c r="E3252" i="2" s="1"/>
  <c r="C3253" i="2"/>
  <c r="E3253" i="2" s="1"/>
  <c r="C3254" i="2"/>
  <c r="E3254" i="2" s="1"/>
  <c r="C3255" i="2"/>
  <c r="E3255" i="2" s="1"/>
  <c r="C3256" i="2"/>
  <c r="E3256" i="2" s="1"/>
  <c r="C3257" i="2"/>
  <c r="E3257" i="2" s="1"/>
  <c r="C3258" i="2"/>
  <c r="E3258" i="2" s="1"/>
  <c r="C3259" i="2"/>
  <c r="E3259" i="2" s="1"/>
  <c r="C3260" i="2"/>
  <c r="E3260" i="2" s="1"/>
  <c r="C3261" i="2"/>
  <c r="E3261" i="2" s="1"/>
  <c r="C3262" i="2"/>
  <c r="E3262" i="2" s="1"/>
  <c r="C3263" i="2"/>
  <c r="E3263" i="2" s="1"/>
  <c r="C3264" i="2"/>
  <c r="E3264" i="2" s="1"/>
  <c r="C3265" i="2"/>
  <c r="E3265" i="2" s="1"/>
  <c r="C3266" i="2"/>
  <c r="E3266" i="2" s="1"/>
  <c r="C3267" i="2"/>
  <c r="E3267" i="2" s="1"/>
  <c r="C3268" i="2"/>
  <c r="E3268" i="2" s="1"/>
  <c r="C3269" i="2"/>
  <c r="E3269" i="2" s="1"/>
  <c r="C3270" i="2"/>
  <c r="E3270" i="2" s="1"/>
  <c r="C3271" i="2"/>
  <c r="E3271" i="2" s="1"/>
  <c r="C3272" i="2"/>
  <c r="E3272" i="2" s="1"/>
  <c r="C3273" i="2"/>
  <c r="E3273" i="2" s="1"/>
  <c r="C3274" i="2"/>
  <c r="E3274" i="2" s="1"/>
  <c r="C3275" i="2"/>
  <c r="E3275" i="2" s="1"/>
  <c r="C3276" i="2"/>
  <c r="E3276" i="2" s="1"/>
  <c r="C3277" i="2"/>
  <c r="E3277" i="2" s="1"/>
  <c r="C3278" i="2"/>
  <c r="E3278" i="2" s="1"/>
  <c r="C3279" i="2"/>
  <c r="E3279" i="2" s="1"/>
  <c r="C3280" i="2"/>
  <c r="E3280" i="2" s="1"/>
  <c r="C3281" i="2"/>
  <c r="E3281" i="2" s="1"/>
  <c r="C3282" i="2"/>
  <c r="E3282" i="2" s="1"/>
  <c r="C3283" i="2"/>
  <c r="E3283" i="2" s="1"/>
  <c r="C3284" i="2"/>
  <c r="E3284" i="2" s="1"/>
  <c r="C3285" i="2"/>
  <c r="E3285" i="2" s="1"/>
  <c r="C3286" i="2"/>
  <c r="E3286" i="2" s="1"/>
  <c r="C3287" i="2"/>
  <c r="E3287" i="2" s="1"/>
  <c r="C3288" i="2"/>
  <c r="E3288" i="2" s="1"/>
  <c r="C3289" i="2"/>
  <c r="E3289" i="2" s="1"/>
  <c r="C3290" i="2"/>
  <c r="E3290" i="2" s="1"/>
  <c r="C3291" i="2"/>
  <c r="E3291" i="2" s="1"/>
  <c r="C3292" i="2"/>
  <c r="E3292" i="2" s="1"/>
  <c r="C3293" i="2"/>
  <c r="E3293" i="2" s="1"/>
  <c r="C3294" i="2"/>
  <c r="E3294" i="2" s="1"/>
  <c r="C3295" i="2"/>
  <c r="E3295" i="2" s="1"/>
  <c r="C3296" i="2"/>
  <c r="E3296" i="2" s="1"/>
  <c r="C3297" i="2"/>
  <c r="E3297" i="2" s="1"/>
  <c r="C3298" i="2"/>
  <c r="E3298" i="2" s="1"/>
  <c r="C3299" i="2"/>
  <c r="E3299" i="2" s="1"/>
  <c r="C3300" i="2"/>
  <c r="E3300" i="2" s="1"/>
  <c r="C3301" i="2"/>
  <c r="E3301" i="2" s="1"/>
  <c r="C3302" i="2"/>
  <c r="E3302" i="2" s="1"/>
  <c r="C3303" i="2"/>
  <c r="E3303" i="2" s="1"/>
  <c r="C3304" i="2"/>
  <c r="E3304" i="2" s="1"/>
  <c r="C3305" i="2"/>
  <c r="E3305" i="2" s="1"/>
  <c r="C3306" i="2"/>
  <c r="E3306" i="2" s="1"/>
  <c r="C3307" i="2"/>
  <c r="E3307" i="2" s="1"/>
  <c r="C3308" i="2"/>
  <c r="E3308" i="2" s="1"/>
  <c r="C3309" i="2"/>
  <c r="E3309" i="2" s="1"/>
  <c r="C3310" i="2"/>
  <c r="E3310" i="2" s="1"/>
  <c r="C3311" i="2"/>
  <c r="E3311" i="2" s="1"/>
  <c r="C3312" i="2"/>
  <c r="E3312" i="2" s="1"/>
  <c r="C3313" i="2"/>
  <c r="E3313" i="2" s="1"/>
  <c r="C3314" i="2"/>
  <c r="E3314" i="2" s="1"/>
  <c r="C3315" i="2"/>
  <c r="E3315" i="2" s="1"/>
  <c r="C3316" i="2"/>
  <c r="E3316" i="2" s="1"/>
  <c r="C3317" i="2"/>
  <c r="E3317" i="2" s="1"/>
  <c r="C3318" i="2"/>
  <c r="E3318" i="2" s="1"/>
  <c r="C3319" i="2"/>
  <c r="E3319" i="2" s="1"/>
  <c r="C3320" i="2"/>
  <c r="E3320" i="2" s="1"/>
  <c r="C3321" i="2"/>
  <c r="E3321" i="2" s="1"/>
  <c r="C3322" i="2"/>
  <c r="E3322" i="2" s="1"/>
  <c r="C3323" i="2"/>
  <c r="E3323" i="2" s="1"/>
  <c r="C3324" i="2"/>
  <c r="E3324" i="2" s="1"/>
  <c r="C3325" i="2"/>
  <c r="E3325" i="2" s="1"/>
  <c r="C3326" i="2"/>
  <c r="E3326" i="2" s="1"/>
  <c r="C3327" i="2"/>
  <c r="E3327" i="2" s="1"/>
  <c r="C3328" i="2"/>
  <c r="E3328" i="2" s="1"/>
  <c r="C3329" i="2"/>
  <c r="E3329" i="2" s="1"/>
  <c r="C3330" i="2"/>
  <c r="E3330" i="2" s="1"/>
  <c r="C3331" i="2"/>
  <c r="E3331" i="2" s="1"/>
  <c r="C3332" i="2"/>
  <c r="E3332" i="2" s="1"/>
  <c r="C3333" i="2"/>
  <c r="E3333" i="2" s="1"/>
  <c r="C3334" i="2"/>
  <c r="E3334" i="2" s="1"/>
  <c r="C3335" i="2"/>
  <c r="E3335" i="2" s="1"/>
  <c r="C3336" i="2"/>
  <c r="E3336" i="2" s="1"/>
  <c r="C3337" i="2"/>
  <c r="E3337" i="2" s="1"/>
  <c r="C3338" i="2"/>
  <c r="E3338" i="2" s="1"/>
  <c r="C3339" i="2"/>
  <c r="E3339" i="2" s="1"/>
  <c r="C3340" i="2"/>
  <c r="E3340" i="2" s="1"/>
  <c r="C3341" i="2"/>
  <c r="E3341" i="2" s="1"/>
  <c r="C3342" i="2"/>
  <c r="E3342" i="2" s="1"/>
  <c r="C3343" i="2"/>
  <c r="E3343" i="2" s="1"/>
  <c r="C3344" i="2"/>
  <c r="E3344" i="2" s="1"/>
  <c r="C3345" i="2"/>
  <c r="E3345" i="2" s="1"/>
  <c r="C3346" i="2"/>
  <c r="E3346" i="2" s="1"/>
  <c r="C3347" i="2"/>
  <c r="E3347" i="2" s="1"/>
  <c r="C3348" i="2"/>
  <c r="E3348" i="2" s="1"/>
  <c r="C3349" i="2"/>
  <c r="E3349" i="2" s="1"/>
  <c r="C3350" i="2"/>
  <c r="E3350" i="2" s="1"/>
  <c r="C3351" i="2"/>
  <c r="E3351" i="2" s="1"/>
  <c r="C3352" i="2"/>
  <c r="E3352" i="2" s="1"/>
  <c r="C3353" i="2"/>
  <c r="E3353" i="2" s="1"/>
  <c r="C3354" i="2"/>
  <c r="E3354" i="2" s="1"/>
  <c r="C3355" i="2"/>
  <c r="E3355" i="2" s="1"/>
  <c r="C3356" i="2"/>
  <c r="E3356" i="2" s="1"/>
  <c r="C3357" i="2"/>
  <c r="E3357" i="2" s="1"/>
  <c r="C3358" i="2"/>
  <c r="E3358" i="2" s="1"/>
  <c r="C3359" i="2"/>
  <c r="E3359" i="2" s="1"/>
  <c r="C3360" i="2"/>
  <c r="E3360" i="2" s="1"/>
  <c r="C3361" i="2"/>
  <c r="E3361" i="2" s="1"/>
  <c r="C3362" i="2"/>
  <c r="E3362" i="2" s="1"/>
  <c r="C3363" i="2"/>
  <c r="E3363" i="2" s="1"/>
  <c r="C3364" i="2"/>
  <c r="E3364" i="2" s="1"/>
  <c r="C3365" i="2"/>
  <c r="E3365" i="2" s="1"/>
  <c r="C3366" i="2"/>
  <c r="E3366" i="2" s="1"/>
  <c r="C3367" i="2"/>
  <c r="E3367" i="2" s="1"/>
  <c r="C3368" i="2"/>
  <c r="E3368" i="2" s="1"/>
  <c r="C3369" i="2"/>
  <c r="E3369" i="2" s="1"/>
  <c r="C3370" i="2"/>
  <c r="E3370" i="2" s="1"/>
  <c r="C3371" i="2"/>
  <c r="E3371" i="2" s="1"/>
  <c r="C3372" i="2"/>
  <c r="E3372" i="2" s="1"/>
  <c r="C3373" i="2"/>
  <c r="E3373" i="2" s="1"/>
  <c r="C3374" i="2"/>
  <c r="E3374" i="2" s="1"/>
  <c r="C3375" i="2"/>
  <c r="E3375" i="2" s="1"/>
  <c r="C3376" i="2"/>
  <c r="E3376" i="2" s="1"/>
  <c r="C3377" i="2"/>
  <c r="E3377" i="2" s="1"/>
  <c r="C3378" i="2"/>
  <c r="E3378" i="2" s="1"/>
  <c r="C3379" i="2"/>
  <c r="E3379" i="2" s="1"/>
  <c r="C3380" i="2"/>
  <c r="E3380" i="2" s="1"/>
  <c r="C3381" i="2"/>
  <c r="E3381" i="2" s="1"/>
  <c r="C3382" i="2"/>
  <c r="E3382" i="2" s="1"/>
  <c r="C3383" i="2"/>
  <c r="E3383" i="2" s="1"/>
  <c r="C3384" i="2"/>
  <c r="E3384" i="2" s="1"/>
  <c r="C3385" i="2"/>
  <c r="E3385" i="2" s="1"/>
  <c r="C3386" i="2"/>
  <c r="E3386" i="2" s="1"/>
  <c r="C3387" i="2"/>
  <c r="E3387" i="2" s="1"/>
  <c r="C3388" i="2"/>
  <c r="E3388" i="2" s="1"/>
  <c r="C3389" i="2"/>
  <c r="E3389" i="2" s="1"/>
  <c r="C3390" i="2"/>
  <c r="E3390" i="2" s="1"/>
  <c r="C3391" i="2"/>
  <c r="E3391" i="2" s="1"/>
  <c r="C3392" i="2"/>
  <c r="E3392" i="2" s="1"/>
  <c r="C3393" i="2"/>
  <c r="E3393" i="2" s="1"/>
  <c r="C3394" i="2"/>
  <c r="E3394" i="2" s="1"/>
  <c r="C3395" i="2"/>
  <c r="E3395" i="2" s="1"/>
  <c r="C3396" i="2"/>
  <c r="E3396" i="2" s="1"/>
  <c r="C3397" i="2"/>
  <c r="E3397" i="2" s="1"/>
  <c r="C3398" i="2"/>
  <c r="E3398" i="2" s="1"/>
  <c r="C3399" i="2"/>
  <c r="E3399" i="2" s="1"/>
  <c r="C3400" i="2"/>
  <c r="E3400" i="2" s="1"/>
  <c r="C3401" i="2"/>
  <c r="E3401" i="2" s="1"/>
  <c r="C3402" i="2"/>
  <c r="E3402" i="2" s="1"/>
  <c r="C3403" i="2"/>
  <c r="E3403" i="2" s="1"/>
  <c r="C3404" i="2"/>
  <c r="E3404" i="2" s="1"/>
  <c r="C3405" i="2"/>
  <c r="E3405" i="2" s="1"/>
  <c r="C3406" i="2"/>
  <c r="E3406" i="2" s="1"/>
  <c r="C3407" i="2"/>
  <c r="E3407" i="2" s="1"/>
  <c r="C3408" i="2"/>
  <c r="E3408" i="2" s="1"/>
  <c r="C3409" i="2"/>
  <c r="E3409" i="2" s="1"/>
  <c r="C3410" i="2"/>
  <c r="E3410" i="2" s="1"/>
  <c r="C3411" i="2"/>
  <c r="E3411" i="2" s="1"/>
  <c r="C3412" i="2"/>
  <c r="E3412" i="2" s="1"/>
  <c r="C3413" i="2"/>
  <c r="E3413" i="2" s="1"/>
  <c r="C3414" i="2"/>
  <c r="E3414" i="2" s="1"/>
  <c r="C3415" i="2"/>
  <c r="E3415" i="2" s="1"/>
  <c r="C3416" i="2"/>
  <c r="E3416" i="2" s="1"/>
  <c r="C3417" i="2"/>
  <c r="E3417" i="2" s="1"/>
  <c r="C3418" i="2"/>
  <c r="E3418" i="2" s="1"/>
  <c r="C3419" i="2"/>
  <c r="E3419" i="2" s="1"/>
  <c r="C3420" i="2"/>
  <c r="E3420" i="2" s="1"/>
  <c r="C3421" i="2"/>
  <c r="E3421" i="2" s="1"/>
  <c r="C3422" i="2"/>
  <c r="E3422" i="2" s="1"/>
  <c r="C3423" i="2"/>
  <c r="E3423" i="2" s="1"/>
  <c r="C3424" i="2"/>
  <c r="E3424" i="2" s="1"/>
  <c r="C3425" i="2"/>
  <c r="E3425" i="2" s="1"/>
  <c r="C3426" i="2"/>
  <c r="E3426" i="2" s="1"/>
  <c r="C3427" i="2"/>
  <c r="E3427" i="2" s="1"/>
  <c r="C3428" i="2"/>
  <c r="E3428" i="2" s="1"/>
  <c r="C3429" i="2"/>
  <c r="E3429" i="2" s="1"/>
  <c r="C3430" i="2"/>
  <c r="E3430" i="2" s="1"/>
  <c r="C3431" i="2"/>
  <c r="E3431" i="2" s="1"/>
  <c r="C3432" i="2"/>
  <c r="E3432" i="2" s="1"/>
  <c r="C3433" i="2"/>
  <c r="E3433" i="2" s="1"/>
  <c r="C3434" i="2"/>
  <c r="E3434" i="2" s="1"/>
  <c r="C3435" i="2"/>
  <c r="E3435" i="2" s="1"/>
  <c r="C3436" i="2"/>
  <c r="E3436" i="2" s="1"/>
  <c r="C3437" i="2"/>
  <c r="E3437" i="2" s="1"/>
  <c r="C3438" i="2"/>
  <c r="E3438" i="2" s="1"/>
  <c r="C3439" i="2"/>
  <c r="E3439" i="2" s="1"/>
  <c r="C3440" i="2"/>
  <c r="E3440" i="2" s="1"/>
  <c r="C3441" i="2"/>
  <c r="E3441" i="2" s="1"/>
  <c r="C3442" i="2"/>
  <c r="E3442" i="2" s="1"/>
  <c r="C3443" i="2"/>
  <c r="E3443" i="2" s="1"/>
  <c r="C3444" i="2"/>
  <c r="E3444" i="2" s="1"/>
  <c r="C3445" i="2"/>
  <c r="E3445" i="2" s="1"/>
  <c r="C3446" i="2"/>
  <c r="E3446" i="2" s="1"/>
  <c r="C3447" i="2"/>
  <c r="E3447" i="2" s="1"/>
  <c r="C3448" i="2"/>
  <c r="E3448" i="2" s="1"/>
  <c r="C3449" i="2"/>
  <c r="E3449" i="2" s="1"/>
  <c r="C3450" i="2"/>
  <c r="E3450" i="2" s="1"/>
  <c r="C3451" i="2"/>
  <c r="E3451" i="2" s="1"/>
  <c r="C3452" i="2"/>
  <c r="E3452" i="2" s="1"/>
  <c r="C3453" i="2"/>
  <c r="E3453" i="2" s="1"/>
  <c r="C3454" i="2"/>
  <c r="E3454" i="2" s="1"/>
  <c r="C3455" i="2"/>
  <c r="E3455" i="2" s="1"/>
  <c r="C3456" i="2"/>
  <c r="E3456" i="2" s="1"/>
  <c r="C3457" i="2"/>
  <c r="E3457" i="2" s="1"/>
  <c r="C3458" i="2"/>
  <c r="E3458" i="2" s="1"/>
  <c r="C3459" i="2"/>
  <c r="E3459" i="2" s="1"/>
  <c r="C3460" i="2"/>
  <c r="E3460" i="2" s="1"/>
  <c r="C3461" i="2"/>
  <c r="E3461" i="2" s="1"/>
  <c r="C3462" i="2"/>
  <c r="E3462" i="2" s="1"/>
  <c r="C3463" i="2"/>
  <c r="E3463" i="2" s="1"/>
  <c r="C3464" i="2"/>
  <c r="E3464" i="2" s="1"/>
  <c r="C3465" i="2"/>
  <c r="E3465" i="2" s="1"/>
  <c r="C3466" i="2"/>
  <c r="E3466" i="2" s="1"/>
  <c r="C3467" i="2"/>
  <c r="E3467" i="2" s="1"/>
  <c r="C3468" i="2"/>
  <c r="E3468" i="2" s="1"/>
  <c r="C3469" i="2"/>
  <c r="E3469" i="2" s="1"/>
  <c r="C3470" i="2"/>
  <c r="E3470" i="2" s="1"/>
  <c r="C3471" i="2"/>
  <c r="E3471" i="2" s="1"/>
  <c r="C3472" i="2"/>
  <c r="E3472" i="2" s="1"/>
  <c r="C3473" i="2"/>
  <c r="E3473" i="2" s="1"/>
  <c r="C3474" i="2"/>
  <c r="E3474" i="2" s="1"/>
  <c r="C3475" i="2"/>
  <c r="E3475" i="2" s="1"/>
  <c r="C3476" i="2"/>
  <c r="E3476" i="2" s="1"/>
  <c r="C3477" i="2"/>
  <c r="E3477" i="2" s="1"/>
  <c r="C3478" i="2"/>
  <c r="E3478" i="2" s="1"/>
  <c r="C3479" i="2"/>
  <c r="E3479" i="2" s="1"/>
  <c r="C3480" i="2"/>
  <c r="E3480" i="2" s="1"/>
  <c r="C3481" i="2"/>
  <c r="E3481" i="2" s="1"/>
  <c r="C3482" i="2"/>
  <c r="E3482" i="2" s="1"/>
  <c r="C3483" i="2"/>
  <c r="E3483" i="2" s="1"/>
  <c r="C3484" i="2"/>
  <c r="E3484" i="2" s="1"/>
  <c r="C3485" i="2"/>
  <c r="E3485" i="2" s="1"/>
  <c r="C3486" i="2"/>
  <c r="E3486" i="2" s="1"/>
  <c r="C3487" i="2"/>
  <c r="E3487" i="2" s="1"/>
  <c r="C3488" i="2"/>
  <c r="E3488" i="2" s="1"/>
  <c r="C3489" i="2"/>
  <c r="E3489" i="2" s="1"/>
  <c r="C3490" i="2"/>
  <c r="E3490" i="2" s="1"/>
  <c r="C3491" i="2"/>
  <c r="E3491" i="2" s="1"/>
  <c r="C3492" i="2"/>
  <c r="E3492" i="2" s="1"/>
  <c r="C3493" i="2"/>
  <c r="E3493" i="2" s="1"/>
  <c r="C3494" i="2"/>
  <c r="E3494" i="2" s="1"/>
  <c r="C3495" i="2"/>
  <c r="E3495" i="2" s="1"/>
  <c r="C3496" i="2"/>
  <c r="E3496" i="2" s="1"/>
  <c r="C3497" i="2"/>
  <c r="E3497" i="2" s="1"/>
  <c r="C3498" i="2"/>
  <c r="E3498" i="2" s="1"/>
  <c r="C3499" i="2"/>
  <c r="E3499" i="2" s="1"/>
  <c r="C3500" i="2"/>
  <c r="E3500" i="2" s="1"/>
  <c r="C3501" i="2"/>
  <c r="E3501" i="2" s="1"/>
  <c r="C3502" i="2"/>
  <c r="E3502" i="2" s="1"/>
  <c r="C3503" i="2"/>
  <c r="E3503" i="2" s="1"/>
  <c r="C3504" i="2"/>
  <c r="E3504" i="2" s="1"/>
  <c r="C3505" i="2"/>
  <c r="E3505" i="2" s="1"/>
  <c r="C3506" i="2"/>
  <c r="E3506" i="2" s="1"/>
  <c r="C3507" i="2"/>
  <c r="E3507" i="2" s="1"/>
  <c r="C3508" i="2"/>
  <c r="E3508" i="2" s="1"/>
  <c r="C3509" i="2"/>
  <c r="E3509" i="2" s="1"/>
  <c r="C3510" i="2"/>
  <c r="E3510" i="2" s="1"/>
  <c r="C3511" i="2"/>
  <c r="E3511" i="2" s="1"/>
  <c r="C3512" i="2"/>
  <c r="E3512" i="2" s="1"/>
  <c r="C3513" i="2"/>
  <c r="E3513" i="2" s="1"/>
  <c r="C3514" i="2"/>
  <c r="E3514" i="2" s="1"/>
  <c r="C3515" i="2"/>
  <c r="E3515" i="2" s="1"/>
  <c r="C3516" i="2"/>
  <c r="E3516" i="2" s="1"/>
  <c r="C3517" i="2"/>
  <c r="E3517" i="2" s="1"/>
  <c r="C3518" i="2"/>
  <c r="E3518" i="2" s="1"/>
  <c r="C3519" i="2"/>
  <c r="E3519" i="2" s="1"/>
  <c r="C3520" i="2"/>
  <c r="E3520" i="2" s="1"/>
  <c r="C3521" i="2"/>
  <c r="E3521" i="2" s="1"/>
  <c r="C3522" i="2"/>
  <c r="E3522" i="2" s="1"/>
  <c r="C3523" i="2"/>
  <c r="E3523" i="2" s="1"/>
  <c r="C3524" i="2"/>
  <c r="E3524" i="2" s="1"/>
  <c r="C3525" i="2"/>
  <c r="E3525" i="2" s="1"/>
  <c r="C3526" i="2"/>
  <c r="E3526" i="2" s="1"/>
  <c r="C3527" i="2"/>
  <c r="E3527" i="2" s="1"/>
  <c r="C3528" i="2"/>
  <c r="E3528" i="2" s="1"/>
  <c r="C3529" i="2"/>
  <c r="E3529" i="2" s="1"/>
  <c r="C3530" i="2"/>
  <c r="E3530" i="2" s="1"/>
  <c r="C3531" i="2"/>
  <c r="E3531" i="2" s="1"/>
  <c r="C3532" i="2"/>
  <c r="E3532" i="2" s="1"/>
  <c r="C3533" i="2"/>
  <c r="E3533" i="2" s="1"/>
  <c r="C3534" i="2"/>
  <c r="E3534" i="2" s="1"/>
  <c r="C3535" i="2"/>
  <c r="E3535" i="2" s="1"/>
  <c r="C3536" i="2"/>
  <c r="E3536" i="2" s="1"/>
  <c r="C3537" i="2"/>
  <c r="E3537" i="2" s="1"/>
  <c r="C3538" i="2"/>
  <c r="E3538" i="2" s="1"/>
  <c r="C3539" i="2"/>
  <c r="E3539" i="2" s="1"/>
  <c r="C3540" i="2"/>
  <c r="E3540" i="2" s="1"/>
  <c r="C3541" i="2"/>
  <c r="E3541" i="2" s="1"/>
  <c r="C3542" i="2"/>
  <c r="E3542" i="2" s="1"/>
  <c r="C3543" i="2"/>
  <c r="E3543" i="2" s="1"/>
  <c r="C3544" i="2"/>
  <c r="E3544" i="2" s="1"/>
  <c r="C3545" i="2"/>
  <c r="E3545" i="2" s="1"/>
  <c r="C3546" i="2"/>
  <c r="E3546" i="2" s="1"/>
  <c r="C3547" i="2"/>
  <c r="E3547" i="2" s="1"/>
  <c r="C3548" i="2"/>
  <c r="E3548" i="2" s="1"/>
  <c r="C3549" i="2"/>
  <c r="E3549" i="2" s="1"/>
  <c r="C3550" i="2"/>
  <c r="E3550" i="2" s="1"/>
  <c r="C3551" i="2"/>
  <c r="E3551" i="2" s="1"/>
  <c r="C3552" i="2"/>
  <c r="E3552" i="2" s="1"/>
  <c r="C3553" i="2"/>
  <c r="E3553" i="2" s="1"/>
  <c r="C3554" i="2"/>
  <c r="E3554" i="2" s="1"/>
  <c r="C3555" i="2"/>
  <c r="E3555" i="2" s="1"/>
  <c r="C3556" i="2"/>
  <c r="E3556" i="2" s="1"/>
  <c r="C3557" i="2"/>
  <c r="E3557" i="2" s="1"/>
  <c r="C3558" i="2"/>
  <c r="E3558" i="2" s="1"/>
  <c r="C3559" i="2"/>
  <c r="E3559" i="2" s="1"/>
  <c r="C3560" i="2"/>
  <c r="E3560" i="2" s="1"/>
  <c r="C3561" i="2"/>
  <c r="E3561" i="2" s="1"/>
  <c r="C3562" i="2"/>
  <c r="E3562" i="2" s="1"/>
  <c r="C3563" i="2"/>
  <c r="E3563" i="2" s="1"/>
  <c r="C3564" i="2"/>
  <c r="E3564" i="2" s="1"/>
  <c r="C3565" i="2"/>
  <c r="E3565" i="2" s="1"/>
  <c r="C3566" i="2"/>
  <c r="E3566" i="2" s="1"/>
  <c r="C3567" i="2"/>
  <c r="E3567" i="2" s="1"/>
  <c r="C3568" i="2"/>
  <c r="E3568" i="2" s="1"/>
  <c r="C3569" i="2"/>
  <c r="E3569" i="2" s="1"/>
  <c r="C3570" i="2"/>
  <c r="E3570" i="2" s="1"/>
  <c r="C3571" i="2"/>
  <c r="E3571" i="2" s="1"/>
  <c r="C3572" i="2"/>
  <c r="E3572" i="2" s="1"/>
  <c r="C3573" i="2"/>
  <c r="E3573" i="2" s="1"/>
  <c r="C3574" i="2"/>
  <c r="E3574" i="2" s="1"/>
  <c r="C3575" i="2"/>
  <c r="E3575" i="2" s="1"/>
  <c r="C3576" i="2"/>
  <c r="E3576" i="2" s="1"/>
  <c r="C3577" i="2"/>
  <c r="E3577" i="2" s="1"/>
  <c r="C3578" i="2"/>
  <c r="E3578" i="2" s="1"/>
  <c r="C3579" i="2"/>
  <c r="E3579" i="2" s="1"/>
  <c r="C3580" i="2"/>
  <c r="E3580" i="2" s="1"/>
  <c r="C3581" i="2"/>
  <c r="E3581" i="2" s="1"/>
  <c r="C3582" i="2"/>
  <c r="E3582" i="2" s="1"/>
  <c r="C3583" i="2"/>
  <c r="E3583" i="2" s="1"/>
  <c r="C3584" i="2"/>
  <c r="E3584" i="2" s="1"/>
  <c r="C3585" i="2"/>
  <c r="E3585" i="2" s="1"/>
  <c r="C3586" i="2"/>
  <c r="E3586" i="2" s="1"/>
  <c r="C3587" i="2"/>
  <c r="E3587" i="2" s="1"/>
  <c r="C3588" i="2"/>
  <c r="E3588" i="2" s="1"/>
  <c r="C3589" i="2"/>
  <c r="E3589" i="2" s="1"/>
  <c r="C3590" i="2"/>
  <c r="E3590" i="2" s="1"/>
  <c r="C3591" i="2"/>
  <c r="E3591" i="2" s="1"/>
  <c r="C3592" i="2"/>
  <c r="E3592" i="2" s="1"/>
  <c r="C3593" i="2"/>
  <c r="E3593" i="2" s="1"/>
  <c r="C3594" i="2"/>
  <c r="E3594" i="2" s="1"/>
  <c r="C3595" i="2"/>
  <c r="E3595" i="2" s="1"/>
  <c r="C3596" i="2"/>
  <c r="E3596" i="2" s="1"/>
  <c r="C3597" i="2"/>
  <c r="E3597" i="2" s="1"/>
  <c r="C3598" i="2"/>
  <c r="E3598" i="2" s="1"/>
  <c r="C3599" i="2"/>
  <c r="E3599" i="2" s="1"/>
  <c r="C3600" i="2"/>
  <c r="E3600" i="2" s="1"/>
  <c r="C3601" i="2"/>
  <c r="E3601" i="2" s="1"/>
  <c r="C3602" i="2"/>
  <c r="E3602" i="2" s="1"/>
  <c r="C3603" i="2"/>
  <c r="E3603" i="2" s="1"/>
  <c r="C3604" i="2"/>
  <c r="E3604" i="2" s="1"/>
  <c r="C3605" i="2"/>
  <c r="E3605" i="2" s="1"/>
  <c r="C3606" i="2"/>
  <c r="E3606" i="2" s="1"/>
  <c r="C3607" i="2"/>
  <c r="E3607" i="2" s="1"/>
  <c r="C3608" i="2"/>
  <c r="E3608" i="2" s="1"/>
  <c r="C3609" i="2"/>
  <c r="E3609" i="2" s="1"/>
  <c r="C3610" i="2"/>
  <c r="E3610" i="2" s="1"/>
  <c r="C3611" i="2"/>
  <c r="E3611" i="2" s="1"/>
  <c r="C3612" i="2"/>
  <c r="E3612" i="2" s="1"/>
  <c r="C3613" i="2"/>
  <c r="E3613" i="2" s="1"/>
  <c r="C3614" i="2"/>
  <c r="E3614" i="2" s="1"/>
  <c r="C3615" i="2"/>
  <c r="E3615" i="2" s="1"/>
  <c r="C3616" i="2"/>
  <c r="E3616" i="2" s="1"/>
  <c r="C3617" i="2"/>
  <c r="E3617" i="2" s="1"/>
  <c r="C3618" i="2"/>
  <c r="E3618" i="2" s="1"/>
  <c r="C3619" i="2"/>
  <c r="E3619" i="2" s="1"/>
  <c r="C3620" i="2"/>
  <c r="E3620" i="2" s="1"/>
  <c r="C3621" i="2"/>
  <c r="E3621" i="2" s="1"/>
  <c r="C3622" i="2"/>
  <c r="E3622" i="2" s="1"/>
  <c r="C3623" i="2"/>
  <c r="E3623" i="2" s="1"/>
  <c r="C3624" i="2"/>
  <c r="E3624" i="2" s="1"/>
  <c r="C3625" i="2"/>
  <c r="E3625" i="2" s="1"/>
  <c r="C3626" i="2"/>
  <c r="E3626" i="2" s="1"/>
  <c r="C3627" i="2"/>
  <c r="E3627" i="2" s="1"/>
  <c r="C3628" i="2"/>
  <c r="E3628" i="2" s="1"/>
  <c r="C3629" i="2"/>
  <c r="E3629" i="2" s="1"/>
  <c r="C3630" i="2"/>
  <c r="E3630" i="2" s="1"/>
  <c r="C3631" i="2"/>
  <c r="E3631" i="2" s="1"/>
  <c r="C3632" i="2"/>
  <c r="E3632" i="2" s="1"/>
  <c r="C3633" i="2"/>
  <c r="E3633" i="2" s="1"/>
  <c r="C3634" i="2"/>
  <c r="E3634" i="2" s="1"/>
  <c r="C3635" i="2"/>
  <c r="E3635" i="2" s="1"/>
  <c r="C3636" i="2"/>
  <c r="E3636" i="2" s="1"/>
  <c r="C3637" i="2"/>
  <c r="E3637" i="2" s="1"/>
  <c r="C3638" i="2"/>
  <c r="E3638" i="2" s="1"/>
  <c r="C3639" i="2"/>
  <c r="E3639" i="2" s="1"/>
  <c r="C3640" i="2"/>
  <c r="E3640" i="2" s="1"/>
  <c r="C3641" i="2"/>
  <c r="E3641" i="2" s="1"/>
  <c r="C3642" i="2"/>
  <c r="E3642" i="2" s="1"/>
  <c r="C3643" i="2"/>
  <c r="E3643" i="2" s="1"/>
  <c r="C3644" i="2"/>
  <c r="E3644" i="2" s="1"/>
  <c r="C3645" i="2"/>
  <c r="E3645" i="2" s="1"/>
  <c r="C3646" i="2"/>
  <c r="E3646" i="2" s="1"/>
  <c r="C3647" i="2"/>
  <c r="E3647" i="2" s="1"/>
  <c r="C3648" i="2"/>
  <c r="E3648" i="2" s="1"/>
  <c r="C3649" i="2"/>
  <c r="E3649" i="2" s="1"/>
  <c r="C3650" i="2"/>
  <c r="E3650" i="2" s="1"/>
  <c r="C3651" i="2"/>
  <c r="E3651" i="2" s="1"/>
  <c r="C3652" i="2"/>
  <c r="E3652" i="2" s="1"/>
  <c r="C3653" i="2"/>
  <c r="E3653" i="2" s="1"/>
  <c r="C3654" i="2"/>
  <c r="E3654" i="2" s="1"/>
  <c r="C3655" i="2"/>
  <c r="E3655" i="2" s="1"/>
  <c r="C3656" i="2"/>
  <c r="E3656" i="2" s="1"/>
  <c r="C3657" i="2"/>
  <c r="E3657" i="2" s="1"/>
  <c r="C3658" i="2"/>
  <c r="E3658" i="2" s="1"/>
  <c r="C3659" i="2"/>
  <c r="E3659" i="2" s="1"/>
  <c r="C3660" i="2"/>
  <c r="E3660" i="2" s="1"/>
  <c r="C3661" i="2"/>
  <c r="E3661" i="2" s="1"/>
  <c r="C3662" i="2"/>
  <c r="E3662" i="2" s="1"/>
  <c r="C3663" i="2"/>
  <c r="E3663" i="2" s="1"/>
  <c r="C3664" i="2"/>
  <c r="E3664" i="2" s="1"/>
  <c r="C3665" i="2"/>
  <c r="E3665" i="2" s="1"/>
  <c r="C3666" i="2"/>
  <c r="E3666" i="2" s="1"/>
  <c r="C3667" i="2"/>
  <c r="E3667" i="2" s="1"/>
  <c r="C3668" i="2"/>
  <c r="E3668" i="2" s="1"/>
  <c r="C3669" i="2"/>
  <c r="E3669" i="2" s="1"/>
  <c r="C3670" i="2"/>
  <c r="E3670" i="2" s="1"/>
  <c r="C3671" i="2"/>
  <c r="E3671" i="2" s="1"/>
  <c r="C3672" i="2"/>
  <c r="E3672" i="2" s="1"/>
  <c r="C3673" i="2"/>
  <c r="E3673" i="2" s="1"/>
  <c r="C3674" i="2"/>
  <c r="E3674" i="2" s="1"/>
  <c r="C3675" i="2"/>
  <c r="E3675" i="2" s="1"/>
  <c r="C3676" i="2"/>
  <c r="E3676" i="2" s="1"/>
  <c r="C3677" i="2"/>
  <c r="E3677" i="2" s="1"/>
  <c r="C3678" i="2"/>
  <c r="E3678" i="2" s="1"/>
  <c r="C3679" i="2"/>
  <c r="E3679" i="2" s="1"/>
  <c r="C3680" i="2"/>
  <c r="E3680" i="2" s="1"/>
  <c r="C3681" i="2"/>
  <c r="E3681" i="2" s="1"/>
  <c r="C3682" i="2"/>
  <c r="E3682" i="2" s="1"/>
  <c r="C3683" i="2"/>
  <c r="E3683" i="2" s="1"/>
  <c r="C3684" i="2"/>
  <c r="E3684" i="2" s="1"/>
  <c r="C3685" i="2"/>
  <c r="E3685" i="2" s="1"/>
  <c r="C3686" i="2"/>
  <c r="E3686" i="2" s="1"/>
  <c r="C3687" i="2"/>
  <c r="E3687" i="2" s="1"/>
  <c r="C3688" i="2"/>
  <c r="E3688" i="2" s="1"/>
  <c r="C3689" i="2"/>
  <c r="E3689" i="2" s="1"/>
  <c r="C3690" i="2"/>
  <c r="E3690" i="2" s="1"/>
  <c r="C3691" i="2"/>
  <c r="E3691" i="2" s="1"/>
  <c r="C3692" i="2"/>
  <c r="E3692" i="2" s="1"/>
  <c r="C3693" i="2"/>
  <c r="E3693" i="2" s="1"/>
  <c r="C3694" i="2"/>
  <c r="E3694" i="2" s="1"/>
  <c r="C3695" i="2"/>
  <c r="E3695" i="2" s="1"/>
  <c r="C3696" i="2"/>
  <c r="E3696" i="2" s="1"/>
  <c r="C3697" i="2"/>
  <c r="E3697" i="2" s="1"/>
  <c r="C3698" i="2"/>
  <c r="E3698" i="2" s="1"/>
  <c r="C3699" i="2"/>
  <c r="E3699" i="2" s="1"/>
  <c r="C3700" i="2"/>
  <c r="E3700" i="2" s="1"/>
  <c r="C3701" i="2"/>
  <c r="E3701" i="2" s="1"/>
  <c r="C3702" i="2"/>
  <c r="E3702" i="2" s="1"/>
  <c r="C3703" i="2"/>
  <c r="E3703" i="2" s="1"/>
  <c r="C3704" i="2"/>
  <c r="E3704" i="2" s="1"/>
  <c r="C3705" i="2"/>
  <c r="E3705" i="2" s="1"/>
  <c r="C3706" i="2"/>
  <c r="E3706" i="2" s="1"/>
  <c r="C3707" i="2"/>
  <c r="E3707" i="2" s="1"/>
  <c r="C3708" i="2"/>
  <c r="E3708" i="2" s="1"/>
  <c r="C3709" i="2"/>
  <c r="E3709" i="2" s="1"/>
  <c r="C3710" i="2"/>
  <c r="E3710" i="2" s="1"/>
  <c r="C3711" i="2"/>
  <c r="E3711" i="2" s="1"/>
  <c r="C3712" i="2"/>
  <c r="E3712" i="2" s="1"/>
  <c r="C3713" i="2"/>
  <c r="E3713" i="2" s="1"/>
  <c r="C3714" i="2"/>
  <c r="E3714" i="2" s="1"/>
  <c r="C3715" i="2"/>
  <c r="E3715" i="2" s="1"/>
  <c r="C3716" i="2"/>
  <c r="E3716" i="2" s="1"/>
  <c r="C3717" i="2"/>
  <c r="E3717" i="2" s="1"/>
  <c r="C3718" i="2"/>
  <c r="E3718" i="2" s="1"/>
  <c r="C3719" i="2"/>
  <c r="E3719" i="2" s="1"/>
  <c r="C3720" i="2"/>
  <c r="E3720" i="2" s="1"/>
  <c r="C3721" i="2"/>
  <c r="E3721" i="2" s="1"/>
  <c r="C3722" i="2"/>
  <c r="E3722" i="2" s="1"/>
  <c r="C3723" i="2"/>
  <c r="E3723" i="2" s="1"/>
  <c r="C3724" i="2"/>
  <c r="E3724" i="2" s="1"/>
  <c r="C3725" i="2"/>
  <c r="E3725" i="2" s="1"/>
  <c r="C3726" i="2"/>
  <c r="E3726" i="2" s="1"/>
  <c r="C3727" i="2"/>
  <c r="E3727" i="2" s="1"/>
  <c r="C3728" i="2"/>
  <c r="E3728" i="2" s="1"/>
  <c r="C3729" i="2"/>
  <c r="E3729" i="2" s="1"/>
  <c r="C3730" i="2"/>
  <c r="E3730" i="2" s="1"/>
  <c r="C3731" i="2"/>
  <c r="E3731" i="2" s="1"/>
  <c r="C3732" i="2"/>
  <c r="E3732" i="2" s="1"/>
  <c r="C3733" i="2"/>
  <c r="E3733" i="2" s="1"/>
  <c r="C3734" i="2"/>
  <c r="E3734" i="2" s="1"/>
  <c r="C3735" i="2"/>
  <c r="E3735" i="2" s="1"/>
  <c r="C3736" i="2"/>
  <c r="E3736" i="2" s="1"/>
  <c r="C3737" i="2"/>
  <c r="E3737" i="2" s="1"/>
  <c r="C3738" i="2"/>
  <c r="E3738" i="2" s="1"/>
  <c r="C3739" i="2"/>
  <c r="E3739" i="2" s="1"/>
  <c r="C3740" i="2"/>
  <c r="E3740" i="2" s="1"/>
  <c r="C3741" i="2"/>
  <c r="E3741" i="2" s="1"/>
  <c r="C3742" i="2"/>
  <c r="E3742" i="2" s="1"/>
  <c r="C3743" i="2"/>
  <c r="E3743" i="2" s="1"/>
  <c r="C3744" i="2"/>
  <c r="E3744" i="2" s="1"/>
  <c r="C3745" i="2"/>
  <c r="E3745" i="2" s="1"/>
  <c r="C3746" i="2"/>
  <c r="E3746" i="2" s="1"/>
  <c r="C3747" i="2"/>
  <c r="E3747" i="2" s="1"/>
  <c r="C3748" i="2"/>
  <c r="E3748" i="2" s="1"/>
  <c r="C3749" i="2"/>
  <c r="E3749" i="2" s="1"/>
  <c r="C3750" i="2"/>
  <c r="E3750" i="2" s="1"/>
  <c r="C3751" i="2"/>
  <c r="E3751" i="2" s="1"/>
  <c r="C3752" i="2"/>
  <c r="E3752" i="2" s="1"/>
  <c r="C3753" i="2"/>
  <c r="E3753" i="2" s="1"/>
  <c r="C3754" i="2"/>
  <c r="E3754" i="2" s="1"/>
  <c r="C3755" i="2"/>
  <c r="E3755" i="2" s="1"/>
  <c r="C3756" i="2"/>
  <c r="E3756" i="2" s="1"/>
  <c r="C3757" i="2"/>
  <c r="E3757" i="2" s="1"/>
  <c r="C3758" i="2"/>
  <c r="E3758" i="2" s="1"/>
  <c r="C3759" i="2"/>
  <c r="E3759" i="2" s="1"/>
  <c r="C3760" i="2"/>
  <c r="E3760" i="2" s="1"/>
  <c r="C3761" i="2"/>
  <c r="E3761" i="2" s="1"/>
  <c r="C3762" i="2"/>
  <c r="E3762" i="2" s="1"/>
  <c r="C3763" i="2"/>
  <c r="E3763" i="2" s="1"/>
  <c r="C3764" i="2"/>
  <c r="E3764" i="2" s="1"/>
  <c r="C3765" i="2"/>
  <c r="E3765" i="2" s="1"/>
  <c r="C3766" i="2"/>
  <c r="E3766" i="2" s="1"/>
  <c r="C3767" i="2"/>
  <c r="E3767" i="2" s="1"/>
  <c r="C3768" i="2"/>
  <c r="E3768" i="2" s="1"/>
  <c r="C3769" i="2"/>
  <c r="E3769" i="2" s="1"/>
  <c r="C3770" i="2"/>
  <c r="E3770" i="2" s="1"/>
  <c r="C3771" i="2"/>
  <c r="E3771" i="2" s="1"/>
  <c r="C3772" i="2"/>
  <c r="E3772" i="2" s="1"/>
  <c r="C3773" i="2"/>
  <c r="E3773" i="2" s="1"/>
  <c r="C3774" i="2"/>
  <c r="E3774" i="2" s="1"/>
  <c r="C3775" i="2"/>
  <c r="E3775" i="2" s="1"/>
  <c r="C3776" i="2"/>
  <c r="E3776" i="2" s="1"/>
  <c r="C3777" i="2"/>
  <c r="E3777" i="2" s="1"/>
  <c r="C3778" i="2"/>
  <c r="E3778" i="2" s="1"/>
  <c r="C3779" i="2"/>
  <c r="E3779" i="2" s="1"/>
  <c r="C3780" i="2"/>
  <c r="E3780" i="2" s="1"/>
  <c r="C3781" i="2"/>
  <c r="E3781" i="2" s="1"/>
  <c r="C3782" i="2"/>
  <c r="E3782" i="2" s="1"/>
  <c r="C3783" i="2"/>
  <c r="E3783" i="2" s="1"/>
  <c r="C3784" i="2"/>
  <c r="E3784" i="2" s="1"/>
  <c r="C3785" i="2"/>
  <c r="E3785" i="2" s="1"/>
  <c r="C3786" i="2"/>
  <c r="E3786" i="2" s="1"/>
  <c r="C3787" i="2"/>
  <c r="E3787" i="2" s="1"/>
  <c r="C3788" i="2"/>
  <c r="E3788" i="2" s="1"/>
  <c r="C3789" i="2"/>
  <c r="E3789" i="2" s="1"/>
  <c r="C3790" i="2"/>
  <c r="E3790" i="2" s="1"/>
  <c r="C3791" i="2"/>
  <c r="E3791" i="2" s="1"/>
  <c r="C3792" i="2"/>
  <c r="E3792" i="2" s="1"/>
  <c r="C3793" i="2"/>
  <c r="E3793" i="2" s="1"/>
  <c r="C3794" i="2"/>
  <c r="E3794" i="2" s="1"/>
  <c r="C3795" i="2"/>
  <c r="E3795" i="2" s="1"/>
  <c r="C3796" i="2"/>
  <c r="E3796" i="2" s="1"/>
  <c r="C3797" i="2"/>
  <c r="E3797" i="2" s="1"/>
  <c r="C3798" i="2"/>
  <c r="E3798" i="2" s="1"/>
  <c r="C3799" i="2"/>
  <c r="E3799" i="2" s="1"/>
  <c r="C3800" i="2"/>
  <c r="E3800" i="2" s="1"/>
  <c r="C3801" i="2"/>
  <c r="E3801" i="2" s="1"/>
  <c r="C3802" i="2"/>
  <c r="E3802" i="2" s="1"/>
  <c r="C3803" i="2"/>
  <c r="E3803" i="2" s="1"/>
  <c r="C3804" i="2"/>
  <c r="E3804" i="2" s="1"/>
  <c r="C3805" i="2"/>
  <c r="E3805" i="2" s="1"/>
  <c r="C3806" i="2"/>
  <c r="E3806" i="2" s="1"/>
  <c r="C3807" i="2"/>
  <c r="E3807" i="2" s="1"/>
  <c r="C3808" i="2"/>
  <c r="E3808" i="2" s="1"/>
  <c r="C3809" i="2"/>
  <c r="E3809" i="2" s="1"/>
  <c r="C3810" i="2"/>
  <c r="E3810" i="2" s="1"/>
  <c r="C3811" i="2"/>
  <c r="E3811" i="2" s="1"/>
  <c r="C3812" i="2"/>
  <c r="E3812" i="2" s="1"/>
  <c r="C3813" i="2"/>
  <c r="E3813" i="2" s="1"/>
  <c r="C3814" i="2"/>
  <c r="E3814" i="2" s="1"/>
  <c r="C3815" i="2"/>
  <c r="E3815" i="2" s="1"/>
  <c r="C3816" i="2"/>
  <c r="E3816" i="2" s="1"/>
  <c r="C3817" i="2"/>
  <c r="E3817" i="2" s="1"/>
  <c r="C3818" i="2"/>
  <c r="E3818" i="2" s="1"/>
  <c r="C3819" i="2"/>
  <c r="E3819" i="2" s="1"/>
  <c r="C3820" i="2"/>
  <c r="E3820" i="2" s="1"/>
  <c r="C3821" i="2"/>
  <c r="E3821" i="2" s="1"/>
  <c r="C3822" i="2"/>
  <c r="E3822" i="2" s="1"/>
  <c r="C3823" i="2"/>
  <c r="E3823" i="2" s="1"/>
  <c r="C3824" i="2"/>
  <c r="E3824" i="2" s="1"/>
  <c r="C3825" i="2"/>
  <c r="E3825" i="2" s="1"/>
  <c r="C3826" i="2"/>
  <c r="E3826" i="2" s="1"/>
  <c r="C3827" i="2"/>
  <c r="E3827" i="2" s="1"/>
  <c r="C3828" i="2"/>
  <c r="E3828" i="2" s="1"/>
  <c r="C3829" i="2"/>
  <c r="E3829" i="2" s="1"/>
  <c r="C3830" i="2"/>
  <c r="E3830" i="2" s="1"/>
  <c r="C3831" i="2"/>
  <c r="E3831" i="2" s="1"/>
  <c r="C3832" i="2"/>
  <c r="E3832" i="2" s="1"/>
  <c r="C3833" i="2"/>
  <c r="E3833" i="2" s="1"/>
  <c r="C3834" i="2"/>
  <c r="E3834" i="2" s="1"/>
  <c r="C3835" i="2"/>
  <c r="E3835" i="2" s="1"/>
  <c r="C3836" i="2"/>
  <c r="E3836" i="2" s="1"/>
  <c r="C3837" i="2"/>
  <c r="E3837" i="2" s="1"/>
  <c r="C3838" i="2"/>
  <c r="E3838" i="2" s="1"/>
  <c r="C3839" i="2"/>
  <c r="E3839" i="2" s="1"/>
  <c r="C3840" i="2"/>
  <c r="E3840" i="2" s="1"/>
  <c r="C3841" i="2"/>
  <c r="E3841" i="2" s="1"/>
  <c r="C3842" i="2"/>
  <c r="E3842" i="2" s="1"/>
  <c r="C3843" i="2"/>
  <c r="E3843" i="2" s="1"/>
  <c r="C3844" i="2"/>
  <c r="E3844" i="2" s="1"/>
  <c r="C3845" i="2"/>
  <c r="E3845" i="2" s="1"/>
  <c r="C3846" i="2"/>
  <c r="E3846" i="2" s="1"/>
  <c r="C3847" i="2"/>
  <c r="E3847" i="2" s="1"/>
  <c r="C3848" i="2"/>
  <c r="E3848" i="2" s="1"/>
  <c r="C3849" i="2"/>
  <c r="E3849" i="2" s="1"/>
  <c r="C3850" i="2"/>
  <c r="E3850" i="2" s="1"/>
  <c r="C3851" i="2"/>
  <c r="E3851" i="2" s="1"/>
  <c r="C3852" i="2"/>
  <c r="E3852" i="2" s="1"/>
  <c r="C3853" i="2"/>
  <c r="E3853" i="2" s="1"/>
  <c r="C3854" i="2"/>
  <c r="E3854" i="2" s="1"/>
  <c r="C3855" i="2"/>
  <c r="E3855" i="2" s="1"/>
  <c r="C3856" i="2"/>
  <c r="E3856" i="2" s="1"/>
  <c r="C3857" i="2"/>
  <c r="E3857" i="2" s="1"/>
  <c r="C3858" i="2"/>
  <c r="E3858" i="2" s="1"/>
  <c r="C3859" i="2"/>
  <c r="E3859" i="2" s="1"/>
  <c r="C3860" i="2"/>
  <c r="E3860" i="2" s="1"/>
  <c r="C3861" i="2"/>
  <c r="E3861" i="2" s="1"/>
  <c r="C3862" i="2"/>
  <c r="E3862" i="2" s="1"/>
  <c r="C3863" i="2"/>
  <c r="E3863" i="2" s="1"/>
  <c r="C3864" i="2"/>
  <c r="E3864" i="2" s="1"/>
  <c r="C3865" i="2"/>
  <c r="E3865" i="2" s="1"/>
  <c r="C3866" i="2"/>
  <c r="E3866" i="2" s="1"/>
  <c r="C3867" i="2"/>
  <c r="E3867" i="2" s="1"/>
  <c r="C3868" i="2"/>
  <c r="E3868" i="2" s="1"/>
  <c r="C3869" i="2"/>
  <c r="E3869" i="2" s="1"/>
  <c r="C3870" i="2"/>
  <c r="E3870" i="2" s="1"/>
  <c r="C3871" i="2"/>
  <c r="E3871" i="2" s="1"/>
  <c r="C3872" i="2"/>
  <c r="E3872" i="2" s="1"/>
  <c r="C3873" i="2"/>
  <c r="E3873" i="2" s="1"/>
  <c r="C3874" i="2"/>
  <c r="E3874" i="2" s="1"/>
  <c r="C3875" i="2"/>
  <c r="E3875" i="2" s="1"/>
  <c r="C3876" i="2"/>
  <c r="E3876" i="2" s="1"/>
  <c r="C3877" i="2"/>
  <c r="E3877" i="2" s="1"/>
  <c r="C3878" i="2"/>
  <c r="E3878" i="2" s="1"/>
  <c r="C3879" i="2"/>
  <c r="E3879" i="2" s="1"/>
  <c r="C3880" i="2"/>
  <c r="E3880" i="2" s="1"/>
  <c r="C3881" i="2"/>
  <c r="E3881" i="2" s="1"/>
  <c r="C3882" i="2"/>
  <c r="E3882" i="2" s="1"/>
  <c r="C3883" i="2"/>
  <c r="E3883" i="2" s="1"/>
  <c r="C3884" i="2"/>
  <c r="E3884" i="2" s="1"/>
  <c r="C3885" i="2"/>
  <c r="E3885" i="2" s="1"/>
  <c r="C3886" i="2"/>
  <c r="E3886" i="2" s="1"/>
  <c r="C3887" i="2"/>
  <c r="E3887" i="2" s="1"/>
  <c r="C3888" i="2"/>
  <c r="E3888" i="2" s="1"/>
  <c r="C3889" i="2"/>
  <c r="E3889" i="2" s="1"/>
  <c r="C3890" i="2"/>
  <c r="E3890" i="2" s="1"/>
  <c r="C3891" i="2"/>
  <c r="E3891" i="2" s="1"/>
  <c r="C3892" i="2"/>
  <c r="E3892" i="2" s="1"/>
  <c r="C3893" i="2"/>
  <c r="E3893" i="2" s="1"/>
  <c r="C3894" i="2"/>
  <c r="E3894" i="2" s="1"/>
  <c r="C3895" i="2"/>
  <c r="E3895" i="2" s="1"/>
  <c r="C3896" i="2"/>
  <c r="E3896" i="2" s="1"/>
  <c r="C3897" i="2"/>
  <c r="E3897" i="2" s="1"/>
  <c r="C3898" i="2"/>
  <c r="E3898" i="2" s="1"/>
  <c r="C3899" i="2"/>
  <c r="E3899" i="2" s="1"/>
  <c r="C3900" i="2"/>
  <c r="E3900" i="2" s="1"/>
  <c r="C3901" i="2"/>
  <c r="E3901" i="2" s="1"/>
  <c r="C3902" i="2"/>
  <c r="E3902" i="2" s="1"/>
  <c r="C3903" i="2"/>
  <c r="E3903" i="2" s="1"/>
  <c r="C3904" i="2"/>
  <c r="E3904" i="2" s="1"/>
  <c r="C3905" i="2"/>
  <c r="E3905" i="2" s="1"/>
  <c r="C3906" i="2"/>
  <c r="E3906" i="2" s="1"/>
  <c r="C3907" i="2"/>
  <c r="E3907" i="2" s="1"/>
  <c r="C3908" i="2"/>
  <c r="E3908" i="2" s="1"/>
  <c r="C3909" i="2"/>
  <c r="E3909" i="2" s="1"/>
  <c r="C3910" i="2"/>
  <c r="E3910" i="2" s="1"/>
  <c r="C3911" i="2"/>
  <c r="E3911" i="2" s="1"/>
  <c r="C3912" i="2"/>
  <c r="E3912" i="2" s="1"/>
  <c r="C3913" i="2"/>
  <c r="E3913" i="2" s="1"/>
  <c r="C3914" i="2"/>
  <c r="E3914" i="2" s="1"/>
  <c r="C3915" i="2"/>
  <c r="E3915" i="2" s="1"/>
  <c r="C3916" i="2"/>
  <c r="E3916" i="2" s="1"/>
  <c r="C3917" i="2"/>
  <c r="E3917" i="2" s="1"/>
  <c r="C3918" i="2"/>
  <c r="E3918" i="2" s="1"/>
  <c r="C3919" i="2"/>
  <c r="E3919" i="2" s="1"/>
  <c r="C3920" i="2"/>
  <c r="E3920" i="2" s="1"/>
  <c r="C3921" i="2"/>
  <c r="E3921" i="2" s="1"/>
  <c r="C3922" i="2"/>
  <c r="E3922" i="2" s="1"/>
  <c r="C3923" i="2"/>
  <c r="E3923" i="2" s="1"/>
  <c r="C3924" i="2"/>
  <c r="E3924" i="2" s="1"/>
  <c r="C3925" i="2"/>
  <c r="E3925" i="2" s="1"/>
  <c r="C3926" i="2"/>
  <c r="E3926" i="2" s="1"/>
  <c r="C3927" i="2"/>
  <c r="E3927" i="2" s="1"/>
  <c r="C3928" i="2"/>
  <c r="E3928" i="2" s="1"/>
  <c r="C3929" i="2"/>
  <c r="E3929" i="2" s="1"/>
  <c r="C3930" i="2"/>
  <c r="E3930" i="2" s="1"/>
  <c r="C3931" i="2"/>
  <c r="E3931" i="2" s="1"/>
  <c r="C3932" i="2"/>
  <c r="E3932" i="2" s="1"/>
  <c r="C3933" i="2"/>
  <c r="E3933" i="2" s="1"/>
  <c r="C3934" i="2"/>
  <c r="E3934" i="2" s="1"/>
  <c r="C3935" i="2"/>
  <c r="E3935" i="2" s="1"/>
  <c r="C3936" i="2"/>
  <c r="E3936" i="2" s="1"/>
  <c r="C3937" i="2"/>
  <c r="E3937" i="2" s="1"/>
  <c r="C3938" i="2"/>
  <c r="E3938" i="2" s="1"/>
  <c r="C3939" i="2"/>
  <c r="E3939" i="2" s="1"/>
  <c r="C3940" i="2"/>
  <c r="E3940" i="2" s="1"/>
  <c r="C3941" i="2"/>
  <c r="C3942" i="2"/>
  <c r="E3942" i="2" s="1"/>
  <c r="C3943" i="2"/>
  <c r="E3943" i="2" s="1"/>
  <c r="C3944" i="2"/>
  <c r="E3944" i="2" s="1"/>
  <c r="C3945" i="2"/>
  <c r="C3946" i="2"/>
  <c r="E3946" i="2" s="1"/>
  <c r="C3947" i="2"/>
  <c r="E3947" i="2" s="1"/>
  <c r="C3948" i="2"/>
  <c r="E3948" i="2" s="1"/>
  <c r="C3949" i="2"/>
  <c r="C3950" i="2"/>
  <c r="E3950" i="2" s="1"/>
  <c r="C3951" i="2"/>
  <c r="E3951" i="2" s="1"/>
  <c r="C3952" i="2"/>
  <c r="E3952" i="2" s="1"/>
  <c r="C3953" i="2"/>
  <c r="E3953" i="2" s="1"/>
  <c r="C3954" i="2"/>
  <c r="E3954" i="2" s="1"/>
  <c r="C3955" i="2"/>
  <c r="E3955" i="2" s="1"/>
  <c r="C3956" i="2"/>
  <c r="E3956" i="2" s="1"/>
  <c r="C3957" i="2"/>
  <c r="E3957" i="2" s="1"/>
  <c r="C3958" i="2"/>
  <c r="E3958" i="2" s="1"/>
  <c r="C3959" i="2"/>
  <c r="E3959" i="2" s="1"/>
  <c r="C3960" i="2"/>
  <c r="E3960" i="2" s="1"/>
  <c r="C3961" i="2"/>
  <c r="E3961" i="2" s="1"/>
  <c r="C3962" i="2"/>
  <c r="E3962" i="2" s="1"/>
  <c r="C3963" i="2"/>
  <c r="E3963" i="2" s="1"/>
  <c r="C3964" i="2"/>
  <c r="E3964" i="2" s="1"/>
  <c r="C3965" i="2"/>
  <c r="C3966" i="2"/>
  <c r="E3966" i="2" s="1"/>
  <c r="C3967" i="2"/>
  <c r="E3967" i="2" s="1"/>
  <c r="C3968" i="2"/>
  <c r="E3968" i="2" s="1"/>
  <c r="C3969" i="2"/>
  <c r="C3970" i="2"/>
  <c r="E3970" i="2" s="1"/>
  <c r="C3971" i="2"/>
  <c r="E3971" i="2" s="1"/>
  <c r="C3972" i="2"/>
  <c r="E3972" i="2" s="1"/>
  <c r="C3973" i="2"/>
  <c r="E3973" i="2" s="1"/>
  <c r="C3974" i="2"/>
  <c r="E3974" i="2" s="1"/>
  <c r="C3975" i="2"/>
  <c r="E3975" i="2" s="1"/>
  <c r="C3976" i="2"/>
  <c r="E3976" i="2" s="1"/>
  <c r="C3977" i="2"/>
  <c r="E3977" i="2" s="1"/>
  <c r="C3978" i="2"/>
  <c r="E3978" i="2" s="1"/>
  <c r="C3979" i="2"/>
  <c r="E3979" i="2" s="1"/>
  <c r="C3980" i="2"/>
  <c r="E3980" i="2" s="1"/>
  <c r="C3981" i="2"/>
  <c r="C3982" i="2"/>
  <c r="E3982" i="2" s="1"/>
  <c r="C3983" i="2"/>
  <c r="E3983" i="2" s="1"/>
  <c r="C3984" i="2"/>
  <c r="E3984" i="2" s="1"/>
  <c r="C3985" i="2"/>
  <c r="E3985" i="2" s="1"/>
  <c r="C3986" i="2"/>
  <c r="E3986" i="2" s="1"/>
  <c r="C3987" i="2"/>
  <c r="E3987" i="2" s="1"/>
  <c r="C3988" i="2"/>
  <c r="E3988" i="2" s="1"/>
  <c r="C3989" i="2"/>
  <c r="E3989" i="2" s="1"/>
  <c r="C3990" i="2"/>
  <c r="E3990" i="2" s="1"/>
  <c r="C3991" i="2"/>
  <c r="E3991" i="2" s="1"/>
  <c r="C3992" i="2"/>
  <c r="E3992" i="2" s="1"/>
  <c r="C3993" i="2"/>
  <c r="E3993" i="2" s="1"/>
  <c r="C3994" i="2"/>
  <c r="E3994" i="2" s="1"/>
  <c r="C3995" i="2"/>
  <c r="E3995" i="2" s="1"/>
  <c r="C3996" i="2"/>
  <c r="E3996" i="2" s="1"/>
  <c r="C3997" i="2"/>
  <c r="C3998" i="2"/>
  <c r="E3998" i="2" s="1"/>
  <c r="C3999" i="2"/>
  <c r="E3999" i="2" s="1"/>
  <c r="C4000" i="2"/>
  <c r="E4000" i="2" s="1"/>
  <c r="C4001" i="2"/>
  <c r="E4001" i="2" s="1"/>
  <c r="C4002" i="2"/>
  <c r="E4002" i="2" s="1"/>
  <c r="C4003" i="2"/>
  <c r="E4003" i="2" s="1"/>
  <c r="C4004" i="2"/>
  <c r="E4004" i="2" s="1"/>
  <c r="C4005" i="2"/>
  <c r="C4006" i="2"/>
  <c r="E4006" i="2" s="1"/>
  <c r="C4007" i="2"/>
  <c r="E4007" i="2" s="1"/>
  <c r="C4008" i="2"/>
  <c r="E4008" i="2" s="1"/>
  <c r="C4009" i="2"/>
  <c r="E4009" i="2" s="1"/>
  <c r="C4010" i="2"/>
  <c r="E4010" i="2" s="1"/>
  <c r="C4011" i="2"/>
  <c r="E4011" i="2" s="1"/>
  <c r="C4012" i="2"/>
  <c r="E4012" i="2" s="1"/>
  <c r="C4013" i="2"/>
  <c r="C4014" i="2"/>
  <c r="E4014" i="2" s="1"/>
  <c r="C4015" i="2"/>
  <c r="E4015" i="2" s="1"/>
  <c r="C4016" i="2"/>
  <c r="E4016" i="2" s="1"/>
  <c r="C4017" i="2"/>
  <c r="E4017" i="2" s="1"/>
  <c r="C4018" i="2"/>
  <c r="E4018" i="2" s="1"/>
  <c r="C4019" i="2"/>
  <c r="E4019" i="2" s="1"/>
  <c r="C4020" i="2"/>
  <c r="E4020" i="2" s="1"/>
  <c r="C4021" i="2"/>
  <c r="E4021" i="2" s="1"/>
  <c r="C4022" i="2"/>
  <c r="E4022" i="2" s="1"/>
  <c r="C4023" i="2"/>
  <c r="E4023" i="2" s="1"/>
  <c r="C4024" i="2"/>
  <c r="E4024" i="2" s="1"/>
  <c r="C4025" i="2"/>
  <c r="E4025" i="2" s="1"/>
  <c r="C4026" i="2"/>
  <c r="E4026" i="2" s="1"/>
  <c r="C4027" i="2"/>
  <c r="E4027" i="2" s="1"/>
  <c r="C4028" i="2"/>
  <c r="E4028" i="2" s="1"/>
  <c r="C4029" i="2"/>
  <c r="C4030" i="2"/>
  <c r="E4030" i="2" s="1"/>
  <c r="C4031" i="2"/>
  <c r="E4031" i="2" s="1"/>
  <c r="C4032" i="2"/>
  <c r="E4032" i="2" s="1"/>
  <c r="C4033" i="2"/>
  <c r="C4034" i="2"/>
  <c r="E4034" i="2" s="1"/>
  <c r="C4035" i="2"/>
  <c r="E4035" i="2" s="1"/>
  <c r="C4036" i="2"/>
  <c r="E4036" i="2" s="1"/>
  <c r="C4037" i="2"/>
  <c r="E4037" i="2" s="1"/>
  <c r="C4038" i="2"/>
  <c r="E4038" i="2" s="1"/>
  <c r="C4039" i="2"/>
  <c r="E4039" i="2" s="1"/>
  <c r="C4040" i="2"/>
  <c r="E4040" i="2" s="1"/>
  <c r="C4041" i="2"/>
  <c r="E4041" i="2" s="1"/>
  <c r="C4042" i="2"/>
  <c r="E4042" i="2" s="1"/>
  <c r="C4043" i="2"/>
  <c r="E4043" i="2" s="1"/>
  <c r="C4044" i="2"/>
  <c r="E4044" i="2" s="1"/>
  <c r="C4045" i="2"/>
  <c r="C4046" i="2"/>
  <c r="E4046" i="2" s="1"/>
  <c r="C4047" i="2"/>
  <c r="E4047" i="2" s="1"/>
  <c r="C4048" i="2"/>
  <c r="E4048" i="2" s="1"/>
  <c r="C4049" i="2"/>
  <c r="C4050" i="2"/>
  <c r="E4050" i="2" s="1"/>
  <c r="C4051" i="2"/>
  <c r="E4051" i="2" s="1"/>
  <c r="C4052" i="2"/>
  <c r="E4052" i="2" s="1"/>
  <c r="C4053" i="2"/>
  <c r="E4053" i="2" s="1"/>
  <c r="C4054" i="2"/>
  <c r="E4054" i="2" s="1"/>
  <c r="C4055" i="2"/>
  <c r="C4056" i="2"/>
  <c r="E4056" i="2" s="1"/>
  <c r="C4057" i="2"/>
  <c r="E4057" i="2" s="1"/>
  <c r="C4058" i="2"/>
  <c r="E4058" i="2" s="1"/>
  <c r="C4059" i="2"/>
  <c r="E4059" i="2" s="1"/>
  <c r="C4060" i="2"/>
  <c r="E4060" i="2" s="1"/>
  <c r="C4061" i="2"/>
  <c r="C4062" i="2"/>
  <c r="E4062" i="2" s="1"/>
  <c r="C4063" i="2"/>
  <c r="E4063" i="2" s="1"/>
  <c r="C4064" i="2"/>
  <c r="E4064" i="2" s="1"/>
  <c r="C4065" i="2"/>
  <c r="E4065" i="2" s="1"/>
  <c r="C4066" i="2"/>
  <c r="E4066" i="2" s="1"/>
  <c r="C4067" i="2"/>
  <c r="E4067" i="2" s="1"/>
  <c r="C4068" i="2"/>
  <c r="E4068" i="2" s="1"/>
  <c r="C4069" i="2"/>
  <c r="E4069" i="2" s="1"/>
  <c r="C4070" i="2"/>
  <c r="E4070" i="2" s="1"/>
  <c r="C4071" i="2"/>
  <c r="C4072" i="2"/>
  <c r="E4072" i="2" s="1"/>
  <c r="C4073" i="2"/>
  <c r="E4073" i="2" s="1"/>
  <c r="C4074" i="2"/>
  <c r="E4074" i="2" s="1"/>
  <c r="C4075" i="2"/>
  <c r="E4075" i="2" s="1"/>
  <c r="C4076" i="2"/>
  <c r="E4076" i="2" s="1"/>
  <c r="C4077" i="2"/>
  <c r="C4078" i="2"/>
  <c r="E4078" i="2" s="1"/>
  <c r="C4079" i="2"/>
  <c r="E4079" i="2" s="1"/>
  <c r="C4080" i="2"/>
  <c r="E4080" i="2" s="1"/>
  <c r="C4081" i="2"/>
  <c r="E4081" i="2" s="1"/>
  <c r="C4082" i="2"/>
  <c r="E4082" i="2" s="1"/>
  <c r="C4083" i="2"/>
  <c r="E4083" i="2" s="1"/>
  <c r="C4084" i="2"/>
  <c r="E4084" i="2" s="1"/>
  <c r="C4085" i="2"/>
  <c r="E4085" i="2" s="1"/>
  <c r="C4086" i="2"/>
  <c r="E4086" i="2" s="1"/>
  <c r="C4087" i="2"/>
  <c r="E4087" i="2" s="1"/>
  <c r="C4088" i="2"/>
  <c r="E4088" i="2" s="1"/>
  <c r="C4089" i="2"/>
  <c r="E4089" i="2" s="1"/>
  <c r="C4090" i="2"/>
  <c r="E4090" i="2" s="1"/>
  <c r="C4091" i="2"/>
  <c r="E4091" i="2" s="1"/>
  <c r="C4092" i="2"/>
  <c r="E4092" i="2" s="1"/>
  <c r="C4093" i="2"/>
  <c r="C4094" i="2"/>
  <c r="E4094" i="2" s="1"/>
  <c r="C4095" i="2"/>
  <c r="E4095" i="2" s="1"/>
  <c r="C4096" i="2"/>
  <c r="E4096" i="2" s="1"/>
  <c r="C4097" i="2"/>
  <c r="E4097" i="2" s="1"/>
  <c r="C4098" i="2"/>
  <c r="E4098" i="2" s="1"/>
  <c r="C4099" i="2"/>
  <c r="E4099" i="2" s="1"/>
  <c r="C4100" i="2"/>
  <c r="E4100" i="2" s="1"/>
  <c r="C4101" i="2"/>
  <c r="E4101" i="2" s="1"/>
  <c r="C4102" i="2"/>
  <c r="E4102" i="2" s="1"/>
  <c r="C4103" i="2"/>
  <c r="C4104" i="2"/>
  <c r="E4104" i="2" s="1"/>
  <c r="C4105" i="2"/>
  <c r="E4105" i="2" s="1"/>
  <c r="C4106" i="2"/>
  <c r="E4106" i="2" s="1"/>
  <c r="C4107" i="2"/>
  <c r="E4107" i="2" s="1"/>
  <c r="C4108" i="2"/>
  <c r="E4108" i="2" s="1"/>
  <c r="C4109" i="2"/>
  <c r="C4110" i="2"/>
  <c r="E4110" i="2" s="1"/>
  <c r="C4111" i="2"/>
  <c r="E4111" i="2" s="1"/>
  <c r="C4112" i="2"/>
  <c r="E4112" i="2" s="1"/>
  <c r="C4113" i="2"/>
  <c r="E4113" i="2" s="1"/>
  <c r="C4114" i="2"/>
  <c r="E4114" i="2" s="1"/>
  <c r="C4115" i="2"/>
  <c r="E4115" i="2" s="1"/>
  <c r="C4116" i="2"/>
  <c r="E4116" i="2" s="1"/>
  <c r="C4117" i="2"/>
  <c r="C4118" i="2"/>
  <c r="E4118" i="2" s="1"/>
  <c r="C4119" i="2"/>
  <c r="E4119" i="2" s="1"/>
  <c r="C4120" i="2"/>
  <c r="E4120" i="2" s="1"/>
  <c r="C4121" i="2"/>
  <c r="E4121" i="2" s="1"/>
  <c r="C4122" i="2"/>
  <c r="E4122" i="2" s="1"/>
  <c r="C4123" i="2"/>
  <c r="E4123" i="2" s="1"/>
  <c r="C4124" i="2"/>
  <c r="E4124" i="2" s="1"/>
  <c r="C4125" i="2"/>
  <c r="C4126" i="2"/>
  <c r="E4126" i="2" s="1"/>
  <c r="C4127" i="2"/>
  <c r="E4127" i="2" s="1"/>
  <c r="C4128" i="2"/>
  <c r="E4128" i="2" s="1"/>
  <c r="C4129" i="2"/>
  <c r="E4129" i="2" s="1"/>
  <c r="C4130" i="2"/>
  <c r="E4130" i="2" s="1"/>
  <c r="C4131" i="2"/>
  <c r="E4131" i="2" s="1"/>
  <c r="C4132" i="2"/>
  <c r="E4132" i="2" s="1"/>
  <c r="C4133" i="2"/>
  <c r="C4134" i="2"/>
  <c r="E4134" i="2" s="1"/>
  <c r="C4135" i="2"/>
  <c r="E4135" i="2" s="1"/>
  <c r="C4136" i="2"/>
  <c r="E4136" i="2" s="1"/>
  <c r="C4137" i="2"/>
  <c r="E4137" i="2" s="1"/>
  <c r="C4138" i="2"/>
  <c r="E4138" i="2" s="1"/>
  <c r="C4139" i="2"/>
  <c r="E4139" i="2" s="1"/>
  <c r="C4140" i="2"/>
  <c r="E4140" i="2" s="1"/>
  <c r="C4141" i="2"/>
  <c r="C4142" i="2"/>
  <c r="E4142" i="2" s="1"/>
  <c r="C4143" i="2"/>
  <c r="E4143" i="2" s="1"/>
  <c r="C4144" i="2"/>
  <c r="E4144" i="2" s="1"/>
  <c r="C4145" i="2"/>
  <c r="C4146" i="2"/>
  <c r="E4146" i="2" s="1"/>
  <c r="C4147" i="2"/>
  <c r="E4147" i="2" s="1"/>
  <c r="C4148" i="2"/>
  <c r="E4148" i="2" s="1"/>
  <c r="C4149" i="2"/>
  <c r="E4149" i="2" s="1"/>
  <c r="C4150" i="2"/>
  <c r="E4150" i="2" s="1"/>
  <c r="C4151" i="2"/>
  <c r="E4151" i="2" s="1"/>
  <c r="C4152" i="2"/>
  <c r="E4152" i="2" s="1"/>
  <c r="C4153" i="2"/>
  <c r="E4153" i="2" s="1"/>
  <c r="C4154" i="2"/>
  <c r="E4154" i="2" s="1"/>
  <c r="C4155" i="2"/>
  <c r="E4155" i="2" s="1"/>
  <c r="C4156" i="2"/>
  <c r="E4156" i="2" s="1"/>
  <c r="C4157" i="2"/>
  <c r="C4158" i="2"/>
  <c r="E4158" i="2" s="1"/>
  <c r="C4159" i="2"/>
  <c r="E4159" i="2" s="1"/>
  <c r="C4160" i="2"/>
  <c r="E4160" i="2" s="1"/>
  <c r="C4161" i="2"/>
  <c r="C4162" i="2"/>
  <c r="E4162" i="2" s="1"/>
  <c r="C4163" i="2"/>
  <c r="E4163" i="2" s="1"/>
  <c r="C4164" i="2"/>
  <c r="E4164" i="2" s="1"/>
  <c r="C4165" i="2"/>
  <c r="E4165" i="2" s="1"/>
  <c r="C4166" i="2"/>
  <c r="E4166" i="2" s="1"/>
  <c r="C4167" i="2"/>
  <c r="E4167" i="2" s="1"/>
  <c r="C4168" i="2"/>
  <c r="E4168" i="2" s="1"/>
  <c r="C4169" i="2"/>
  <c r="E4169" i="2" s="1"/>
  <c r="C4170" i="2"/>
  <c r="E4170" i="2" s="1"/>
  <c r="C4171" i="2"/>
  <c r="E4171" i="2" s="1"/>
  <c r="C4172" i="2"/>
  <c r="E4172" i="2" s="1"/>
  <c r="C4173" i="2"/>
  <c r="C4174" i="2"/>
  <c r="E4174" i="2" s="1"/>
  <c r="C4175" i="2"/>
  <c r="E4175" i="2" s="1"/>
  <c r="C4176" i="2"/>
  <c r="E4176" i="2" s="1"/>
  <c r="C4177" i="2"/>
  <c r="C4178" i="2"/>
  <c r="E4178" i="2" s="1"/>
  <c r="C4179" i="2"/>
  <c r="E4179" i="2" s="1"/>
  <c r="C4180" i="2"/>
  <c r="E4180" i="2" s="1"/>
  <c r="C4181" i="2"/>
  <c r="E4181" i="2" s="1"/>
  <c r="C4182" i="2"/>
  <c r="E4182" i="2" s="1"/>
  <c r="C4183" i="2"/>
  <c r="E4183" i="2" s="1"/>
  <c r="C4184" i="2"/>
  <c r="E4184" i="2" s="1"/>
  <c r="C4185" i="2"/>
  <c r="E4185" i="2" s="1"/>
  <c r="C4186" i="2"/>
  <c r="E4186" i="2" s="1"/>
  <c r="C4187" i="2"/>
  <c r="E4187" i="2" s="1"/>
  <c r="C4188" i="2"/>
  <c r="E4188" i="2" s="1"/>
  <c r="C4189" i="2"/>
  <c r="C4190" i="2"/>
  <c r="E4190" i="2" s="1"/>
  <c r="C4191" i="2"/>
  <c r="E4191" i="2" s="1"/>
  <c r="C4192" i="2"/>
  <c r="E4192" i="2" s="1"/>
  <c r="C4193" i="2"/>
  <c r="E4193" i="2" s="1"/>
  <c r="C4194" i="2"/>
  <c r="E4194" i="2" s="1"/>
  <c r="C4195" i="2"/>
  <c r="E4195" i="2" s="1"/>
  <c r="C4196" i="2"/>
  <c r="E4196" i="2" s="1"/>
  <c r="C4197" i="2"/>
  <c r="E4197" i="2" s="1"/>
  <c r="C4198" i="2"/>
  <c r="C4199" i="2"/>
  <c r="E4199" i="2" s="1"/>
  <c r="C4200" i="2"/>
  <c r="E4200" i="2" s="1"/>
  <c r="C4201" i="2"/>
  <c r="E4201" i="2" s="1"/>
  <c r="C4202" i="2"/>
  <c r="E4202" i="2" s="1"/>
  <c r="C4203" i="2"/>
  <c r="E4203" i="2" s="1"/>
  <c r="C4204" i="2"/>
  <c r="E4204" i="2" s="1"/>
  <c r="C4205" i="2"/>
  <c r="C4206" i="2"/>
  <c r="E4206" i="2" s="1"/>
  <c r="C4207" i="2"/>
  <c r="E4207" i="2" s="1"/>
  <c r="C4208" i="2"/>
  <c r="E4208" i="2" s="1"/>
  <c r="C4209" i="2"/>
  <c r="C4210" i="2"/>
  <c r="E4210" i="2" s="1"/>
  <c r="C4211" i="2"/>
  <c r="E4211" i="2" s="1"/>
  <c r="C4212" i="2"/>
  <c r="E4212" i="2" s="1"/>
  <c r="C4213" i="2"/>
  <c r="C4214" i="2"/>
  <c r="E4214" i="2" s="1"/>
  <c r="C4215" i="2"/>
  <c r="E4215" i="2" s="1"/>
  <c r="C4216" i="2"/>
  <c r="E4216" i="2" s="1"/>
  <c r="C4217" i="2"/>
  <c r="C4218" i="2"/>
  <c r="E4218" i="2" s="1"/>
  <c r="C4219" i="2"/>
  <c r="E4219" i="2" s="1"/>
  <c r="C4220" i="2"/>
  <c r="E4220" i="2" s="1"/>
  <c r="C4221" i="2"/>
  <c r="C4222" i="2"/>
  <c r="E4222" i="2" s="1"/>
  <c r="C4223" i="2"/>
  <c r="E4223" i="2" s="1"/>
  <c r="C4224" i="2"/>
  <c r="E4224" i="2" s="1"/>
  <c r="C4225" i="2"/>
  <c r="E4225" i="2" s="1"/>
  <c r="C4226" i="2"/>
  <c r="E4226" i="2" s="1"/>
  <c r="C4227" i="2"/>
  <c r="E4227" i="2" s="1"/>
  <c r="C4228" i="2"/>
  <c r="E4228" i="2" s="1"/>
  <c r="C4229" i="2"/>
  <c r="E4229" i="2" s="1"/>
  <c r="C4230" i="2"/>
  <c r="E4230" i="2" s="1"/>
  <c r="C4231" i="2"/>
  <c r="E4231" i="2" s="1"/>
  <c r="C4232" i="2"/>
  <c r="E4232" i="2" s="1"/>
  <c r="C4233" i="2"/>
  <c r="E4233" i="2" s="1"/>
  <c r="C4234" i="2"/>
  <c r="E4234" i="2" s="1"/>
  <c r="C4235" i="2"/>
  <c r="E4235" i="2" s="1"/>
  <c r="C4236" i="2"/>
  <c r="E4236" i="2" s="1"/>
  <c r="C4237" i="2"/>
  <c r="C4238" i="2"/>
  <c r="E4238" i="2" s="1"/>
  <c r="C4239" i="2"/>
  <c r="E4239" i="2" s="1"/>
  <c r="C4240" i="2"/>
  <c r="E4240" i="2" s="1"/>
  <c r="C4241" i="2"/>
  <c r="E4241" i="2" s="1"/>
  <c r="C4242" i="2"/>
  <c r="E4242" i="2" s="1"/>
  <c r="C4243" i="2"/>
  <c r="E4243" i="2" s="1"/>
  <c r="C4244" i="2"/>
  <c r="E4244" i="2" s="1"/>
  <c r="C4245" i="2"/>
  <c r="E4245" i="2" s="1"/>
  <c r="C4246" i="2"/>
  <c r="E4246" i="2" s="1"/>
  <c r="C4247" i="2"/>
  <c r="E4247" i="2" s="1"/>
  <c r="C4248" i="2"/>
  <c r="E4248" i="2" s="1"/>
  <c r="C4249" i="2"/>
  <c r="E4249" i="2" s="1"/>
  <c r="C4250" i="2"/>
  <c r="E4250" i="2" s="1"/>
  <c r="C4251" i="2"/>
  <c r="E4251" i="2" s="1"/>
  <c r="C4252" i="2"/>
  <c r="E4252" i="2" s="1"/>
  <c r="C4253" i="2"/>
  <c r="C4254" i="2"/>
  <c r="E4254" i="2" s="1"/>
  <c r="C4255" i="2"/>
  <c r="E4255" i="2" s="1"/>
  <c r="C4256" i="2"/>
  <c r="E4256" i="2" s="1"/>
  <c r="C4257" i="2"/>
  <c r="E4257" i="2" s="1"/>
  <c r="C4258" i="2"/>
  <c r="E4258" i="2" s="1"/>
  <c r="C4259" i="2"/>
  <c r="E4259" i="2" s="1"/>
  <c r="C4260" i="2"/>
  <c r="E4260" i="2" s="1"/>
  <c r="C4261" i="2"/>
  <c r="E4261" i="2" s="1"/>
  <c r="C4262" i="2"/>
  <c r="E4262" i="2" s="1"/>
  <c r="C4263" i="2"/>
  <c r="E4263" i="2" s="1"/>
  <c r="C4264" i="2"/>
  <c r="E4264" i="2" s="1"/>
  <c r="C4265" i="2"/>
  <c r="E4265" i="2" s="1"/>
  <c r="C4266" i="2"/>
  <c r="E4266" i="2" s="1"/>
  <c r="C4267" i="2"/>
  <c r="E4267" i="2" s="1"/>
  <c r="C4268" i="2"/>
  <c r="E4268" i="2" s="1"/>
  <c r="C4269" i="2"/>
  <c r="C4270" i="2"/>
  <c r="E4270" i="2" s="1"/>
  <c r="C4271" i="2"/>
  <c r="E4271" i="2" s="1"/>
  <c r="C4272" i="2"/>
  <c r="E4272" i="2" s="1"/>
  <c r="C4273" i="2"/>
  <c r="E4273" i="2" s="1"/>
  <c r="C4274" i="2"/>
  <c r="E4274" i="2" s="1"/>
  <c r="C4275" i="2"/>
  <c r="E4275" i="2" s="1"/>
  <c r="C4276" i="2"/>
  <c r="E4276" i="2" s="1"/>
  <c r="C4277" i="2"/>
  <c r="C4278" i="2"/>
  <c r="E4278" i="2" s="1"/>
  <c r="C4279" i="2"/>
  <c r="E4279" i="2" s="1"/>
  <c r="C4280" i="2"/>
  <c r="E4280" i="2" s="1"/>
  <c r="C4281" i="2"/>
  <c r="E4281" i="2" s="1"/>
  <c r="C4282" i="2"/>
  <c r="E4282" i="2" s="1"/>
  <c r="C4283" i="2"/>
  <c r="E4283" i="2" s="1"/>
  <c r="C4284" i="2"/>
  <c r="E4284" i="2" s="1"/>
  <c r="C4285" i="2"/>
  <c r="C4286" i="2"/>
  <c r="E4286" i="2" s="1"/>
  <c r="C4287" i="2"/>
  <c r="E4287" i="2" s="1"/>
  <c r="C4288" i="2"/>
  <c r="E4288" i="2" s="1"/>
  <c r="C4289" i="2"/>
  <c r="C4290" i="2"/>
  <c r="E4290" i="2" s="1"/>
  <c r="C4291" i="2"/>
  <c r="E4291" i="2" s="1"/>
  <c r="C4292" i="2"/>
  <c r="E4292" i="2" s="1"/>
  <c r="C4293" i="2"/>
  <c r="C4294" i="2"/>
  <c r="E4294" i="2" s="1"/>
  <c r="C4295" i="2"/>
  <c r="E4295" i="2" s="1"/>
  <c r="C4296" i="2"/>
  <c r="E4296" i="2" s="1"/>
  <c r="C4297" i="2"/>
  <c r="E4297" i="2" s="1"/>
  <c r="C4298" i="2"/>
  <c r="E4298" i="2" s="1"/>
  <c r="C4299" i="2"/>
  <c r="E4299" i="2" s="1"/>
  <c r="C4300" i="2"/>
  <c r="E4300" i="2" s="1"/>
  <c r="C4301" i="2"/>
  <c r="C4302" i="2"/>
  <c r="E4302" i="2" s="1"/>
  <c r="C4303" i="2"/>
  <c r="E4303" i="2" s="1"/>
  <c r="C4304" i="2"/>
  <c r="E4304" i="2" s="1"/>
  <c r="C4305" i="2"/>
  <c r="E4305" i="2" s="1"/>
  <c r="C4306" i="2"/>
  <c r="E4306" i="2" s="1"/>
  <c r="C4307" i="2"/>
  <c r="E4307" i="2" s="1"/>
  <c r="C4308" i="2"/>
  <c r="E4308" i="2" s="1"/>
  <c r="C4309" i="2"/>
  <c r="E4309" i="2" s="1"/>
  <c r="C4310" i="2"/>
  <c r="E4310" i="2" s="1"/>
  <c r="C4311" i="2"/>
  <c r="E4311" i="2" s="1"/>
  <c r="C4312" i="2"/>
  <c r="E4312" i="2" s="1"/>
  <c r="C4313" i="2"/>
  <c r="E4313" i="2" s="1"/>
  <c r="C4314" i="2"/>
  <c r="E4314" i="2" s="1"/>
  <c r="C4315" i="2"/>
  <c r="E4315" i="2" s="1"/>
  <c r="C4316" i="2"/>
  <c r="E4316" i="2" s="1"/>
  <c r="C4317" i="2"/>
  <c r="C4318" i="2"/>
  <c r="E4318" i="2" s="1"/>
  <c r="C4319" i="2"/>
  <c r="E4319" i="2" s="1"/>
  <c r="C4320" i="2"/>
  <c r="E4320" i="2" s="1"/>
  <c r="C4321" i="2"/>
  <c r="E4321" i="2" s="1"/>
  <c r="C4322" i="2"/>
  <c r="E4322" i="2" s="1"/>
  <c r="C4323" i="2"/>
  <c r="E4323" i="2" s="1"/>
  <c r="C4324" i="2"/>
  <c r="E4324" i="2" s="1"/>
  <c r="C4325" i="2"/>
  <c r="E4325" i="2" s="1"/>
  <c r="C4326" i="2"/>
  <c r="E4326" i="2" s="1"/>
  <c r="C4327" i="2"/>
  <c r="E4327" i="2" s="1"/>
  <c r="C4328" i="2"/>
  <c r="E4328" i="2" s="1"/>
  <c r="C4329" i="2"/>
  <c r="E4329" i="2" s="1"/>
  <c r="C4330" i="2"/>
  <c r="E4330" i="2" s="1"/>
  <c r="C4331" i="2"/>
  <c r="E4331" i="2" s="1"/>
  <c r="C4332" i="2"/>
  <c r="E4332" i="2" s="1"/>
  <c r="C4333" i="2"/>
  <c r="C4334" i="2"/>
  <c r="E4334" i="2" s="1"/>
  <c r="C4335" i="2"/>
  <c r="E4335" i="2" s="1"/>
  <c r="C4336" i="2"/>
  <c r="E4336" i="2" s="1"/>
  <c r="C4337" i="2"/>
  <c r="E4337" i="2" s="1"/>
  <c r="C4338" i="2"/>
  <c r="E4338" i="2" s="1"/>
  <c r="C4339" i="2"/>
  <c r="E4339" i="2" s="1"/>
  <c r="C4340" i="2"/>
  <c r="E4340" i="2" s="1"/>
  <c r="C4341" i="2"/>
  <c r="E4341" i="2" s="1"/>
  <c r="C4342" i="2"/>
  <c r="E4342" i="2" s="1"/>
  <c r="C4343" i="2"/>
  <c r="E4343" i="2" s="1"/>
  <c r="C4344" i="2"/>
  <c r="E4344" i="2" s="1"/>
  <c r="C4345" i="2"/>
  <c r="E4345" i="2" s="1"/>
  <c r="C4346" i="2"/>
  <c r="E4346" i="2" s="1"/>
  <c r="C4347" i="2"/>
  <c r="E4347" i="2" s="1"/>
  <c r="C4348" i="2"/>
  <c r="E4348" i="2" s="1"/>
  <c r="C4349" i="2"/>
  <c r="C4350" i="2"/>
  <c r="E4350" i="2" s="1"/>
  <c r="C4351" i="2"/>
  <c r="E4351" i="2" s="1"/>
  <c r="C4352" i="2"/>
  <c r="E4352" i="2" s="1"/>
  <c r="C4353" i="2"/>
  <c r="E4353" i="2" s="1"/>
  <c r="C4354" i="2"/>
  <c r="E4354" i="2" s="1"/>
  <c r="C4355" i="2"/>
  <c r="E4355" i="2" s="1"/>
  <c r="C4356" i="2"/>
  <c r="E4356" i="2" s="1"/>
  <c r="C4357" i="2"/>
  <c r="E4357" i="2" s="1"/>
  <c r="C4358" i="2"/>
  <c r="E4358" i="2" s="1"/>
  <c r="C4359" i="2"/>
  <c r="E4359" i="2" s="1"/>
  <c r="C4360" i="2"/>
  <c r="E4360" i="2" s="1"/>
  <c r="C4361" i="2"/>
  <c r="E4361" i="2" s="1"/>
  <c r="C4362" i="2"/>
  <c r="E4362" i="2" s="1"/>
  <c r="C4363" i="2"/>
  <c r="E4363" i="2" s="1"/>
  <c r="C4364" i="2"/>
  <c r="E4364" i="2" s="1"/>
  <c r="C4365" i="2"/>
  <c r="C4366" i="2"/>
  <c r="E4366" i="2" s="1"/>
  <c r="C4367" i="2"/>
  <c r="E4367" i="2" s="1"/>
  <c r="C4368" i="2"/>
  <c r="E4368" i="2" s="1"/>
  <c r="C4369" i="2"/>
  <c r="E4369" i="2" s="1"/>
  <c r="C4370" i="2"/>
  <c r="E4370" i="2" s="1"/>
  <c r="C4371" i="2"/>
  <c r="E4371" i="2" s="1"/>
  <c r="C4372" i="2"/>
  <c r="E4372" i="2" s="1"/>
  <c r="C4373" i="2"/>
  <c r="C4374" i="2"/>
  <c r="E4374" i="2" s="1"/>
  <c r="C4375" i="2"/>
  <c r="C4376" i="2"/>
  <c r="E4376" i="2" s="1"/>
  <c r="C4377" i="2"/>
  <c r="E4377" i="2" s="1"/>
  <c r="C4378" i="2"/>
  <c r="E4378" i="2" s="1"/>
  <c r="C4379" i="2"/>
  <c r="E4379" i="2" s="1"/>
  <c r="C4380" i="2"/>
  <c r="E4380" i="2" s="1"/>
  <c r="C4381" i="2"/>
  <c r="C4382" i="2"/>
  <c r="E4382" i="2" s="1"/>
  <c r="C4383" i="2"/>
  <c r="E4383" i="2" s="1"/>
  <c r="C4384" i="2"/>
  <c r="E4384" i="2" s="1"/>
  <c r="C4385" i="2"/>
  <c r="E4385" i="2" s="1"/>
  <c r="C4386" i="2"/>
  <c r="E4386" i="2" s="1"/>
  <c r="C4387" i="2"/>
  <c r="E4387" i="2" s="1"/>
  <c r="C4388" i="2"/>
  <c r="E4388" i="2" s="1"/>
  <c r="C4389" i="2"/>
  <c r="E4389" i="2" s="1"/>
  <c r="C4390" i="2"/>
  <c r="E4390" i="2" s="1"/>
  <c r="C4391" i="2"/>
  <c r="E4391" i="2" s="1"/>
  <c r="C4392" i="2"/>
  <c r="E4392" i="2" s="1"/>
  <c r="C4393" i="2"/>
  <c r="E4393" i="2" s="1"/>
  <c r="C4394" i="2"/>
  <c r="C4395" i="2"/>
  <c r="E4395" i="2" s="1"/>
  <c r="C4396" i="2"/>
  <c r="E4396" i="2" s="1"/>
  <c r="C4397" i="2"/>
  <c r="C4398" i="2"/>
  <c r="E4398" i="2" s="1"/>
  <c r="C4399" i="2"/>
  <c r="E4399" i="2" s="1"/>
  <c r="C4400" i="2"/>
  <c r="E4400" i="2" s="1"/>
  <c r="C4401" i="2"/>
  <c r="C4402" i="2"/>
  <c r="E4402" i="2" s="1"/>
  <c r="C4403" i="2"/>
  <c r="E4403" i="2" s="1"/>
  <c r="C4404" i="2"/>
  <c r="E4404" i="2" s="1"/>
  <c r="C4405" i="2"/>
  <c r="E4405" i="2" s="1"/>
  <c r="C4406" i="2"/>
  <c r="E4406" i="2" s="1"/>
  <c r="C4407" i="2"/>
  <c r="E4407" i="2" s="1"/>
  <c r="C4408" i="2"/>
  <c r="E4408" i="2" s="1"/>
  <c r="C4409" i="2"/>
  <c r="E4409" i="2" s="1"/>
  <c r="C4410" i="2"/>
  <c r="E4410" i="2" s="1"/>
  <c r="C4411" i="2"/>
  <c r="E4411" i="2" s="1"/>
  <c r="C4412" i="2"/>
  <c r="E4412" i="2" s="1"/>
  <c r="C4413" i="2"/>
  <c r="C4414" i="2"/>
  <c r="E4414" i="2" s="1"/>
  <c r="C4415" i="2"/>
  <c r="E4415" i="2" s="1"/>
  <c r="C4416" i="2"/>
  <c r="E4416" i="2" s="1"/>
  <c r="C4417" i="2"/>
  <c r="C4418" i="2"/>
  <c r="E4418" i="2" s="1"/>
  <c r="C4419" i="2"/>
  <c r="E4419" i="2" s="1"/>
  <c r="C4420" i="2"/>
  <c r="E4420" i="2" s="1"/>
  <c r="C4421" i="2"/>
  <c r="E4421" i="2" s="1"/>
  <c r="C4422" i="2"/>
  <c r="E4422" i="2" s="1"/>
  <c r="C4423" i="2"/>
  <c r="E4423" i="2" s="1"/>
  <c r="C4424" i="2"/>
  <c r="E4424" i="2" s="1"/>
  <c r="C4425" i="2"/>
  <c r="E4425" i="2" s="1"/>
  <c r="C4426" i="2"/>
  <c r="E4426" i="2" s="1"/>
  <c r="C4427" i="2"/>
  <c r="E4427" i="2" s="1"/>
  <c r="C4428" i="2"/>
  <c r="E4428" i="2" s="1"/>
  <c r="C4429" i="2"/>
  <c r="C4430" i="2"/>
  <c r="E4430" i="2" s="1"/>
  <c r="C4431" i="2"/>
  <c r="E4431" i="2" s="1"/>
  <c r="C4432" i="2"/>
  <c r="E4432" i="2" s="1"/>
  <c r="C4433" i="2"/>
  <c r="C4434" i="2"/>
  <c r="E4434" i="2" s="1"/>
  <c r="C4435" i="2"/>
  <c r="E4435" i="2" s="1"/>
  <c r="C4436" i="2"/>
  <c r="E4436" i="2" s="1"/>
  <c r="C4437" i="2"/>
  <c r="C4438" i="2"/>
  <c r="E4438" i="2" s="1"/>
  <c r="C4439" i="2"/>
  <c r="E4439" i="2" s="1"/>
  <c r="C4440" i="2"/>
  <c r="E4440" i="2" s="1"/>
  <c r="C4441" i="2"/>
  <c r="E4441" i="2" s="1"/>
  <c r="C4442" i="2"/>
  <c r="E4442" i="2" s="1"/>
  <c r="C4443" i="2"/>
  <c r="E4443" i="2" s="1"/>
  <c r="C4444" i="2"/>
  <c r="E4444" i="2" s="1"/>
  <c r="C4445" i="2"/>
  <c r="C4446" i="2"/>
  <c r="E4446" i="2" s="1"/>
  <c r="C4447" i="2"/>
  <c r="E4447" i="2" s="1"/>
  <c r="C4448" i="2"/>
  <c r="E4448" i="2" s="1"/>
  <c r="C4449" i="2"/>
  <c r="C4450" i="2"/>
  <c r="E4450" i="2" s="1"/>
  <c r="C4451" i="2"/>
  <c r="E4451" i="2" s="1"/>
  <c r="C4452" i="2"/>
  <c r="E4452" i="2" s="1"/>
  <c r="C4453" i="2"/>
  <c r="C4454" i="2"/>
  <c r="E4454" i="2" s="1"/>
  <c r="C4455" i="2"/>
  <c r="E4455" i="2" s="1"/>
  <c r="C4456" i="2"/>
  <c r="E4456" i="2" s="1"/>
  <c r="C4457" i="2"/>
  <c r="E4457" i="2" s="1"/>
  <c r="C4458" i="2"/>
  <c r="E4458" i="2" s="1"/>
  <c r="C4459" i="2"/>
  <c r="E4459" i="2" s="1"/>
  <c r="C4460" i="2"/>
  <c r="E4460" i="2" s="1"/>
  <c r="C4461" i="2"/>
  <c r="C4462" i="2"/>
  <c r="E4462" i="2" s="1"/>
  <c r="C4463" i="2"/>
  <c r="E4463" i="2" s="1"/>
  <c r="C4464" i="2"/>
  <c r="E4464" i="2" s="1"/>
  <c r="C4465" i="2"/>
  <c r="C4466" i="2"/>
  <c r="E4466" i="2" s="1"/>
  <c r="C4467" i="2"/>
  <c r="E4467" i="2" s="1"/>
  <c r="C4468" i="2"/>
  <c r="E4468" i="2" s="1"/>
  <c r="C4469" i="2"/>
  <c r="E4469" i="2" s="1"/>
  <c r="C4470" i="2"/>
  <c r="C4471" i="2"/>
  <c r="E4471" i="2" s="1"/>
  <c r="C4472" i="2"/>
  <c r="E4472" i="2" s="1"/>
  <c r="C4473" i="2"/>
  <c r="E4473" i="2" s="1"/>
  <c r="C4474" i="2"/>
  <c r="E4474" i="2" s="1"/>
  <c r="C4475" i="2"/>
  <c r="E4475" i="2" s="1"/>
  <c r="C4476" i="2"/>
  <c r="E4476" i="2" s="1"/>
  <c r="C4477" i="2"/>
  <c r="C4478" i="2"/>
  <c r="E4478" i="2" s="1"/>
  <c r="C4479" i="2"/>
  <c r="E4479" i="2" s="1"/>
  <c r="C4480" i="2"/>
  <c r="E4480" i="2" s="1"/>
  <c r="C4481" i="2"/>
  <c r="E4481" i="2" s="1"/>
  <c r="C4482" i="2"/>
  <c r="E4482" i="2" s="1"/>
  <c r="C4483" i="2"/>
  <c r="E4483" i="2" s="1"/>
  <c r="C4484" i="2"/>
  <c r="E4484" i="2" s="1"/>
  <c r="C4485" i="2"/>
  <c r="E4485" i="2" s="1"/>
  <c r="C4486" i="2"/>
  <c r="E4486" i="2" s="1"/>
  <c r="C4487" i="2"/>
  <c r="E4487" i="2" s="1"/>
  <c r="C4488" i="2"/>
  <c r="E4488" i="2" s="1"/>
  <c r="C4489" i="2"/>
  <c r="C4490" i="2"/>
  <c r="E4490" i="2" s="1"/>
  <c r="C4491" i="2"/>
  <c r="E4491" i="2" s="1"/>
  <c r="C4492" i="2"/>
  <c r="E4492" i="2" s="1"/>
  <c r="C4493" i="2"/>
  <c r="C4494" i="2"/>
  <c r="E4494" i="2" s="1"/>
  <c r="C4495" i="2"/>
  <c r="E4495" i="2" s="1"/>
  <c r="C4496" i="2"/>
  <c r="E4496" i="2" s="1"/>
  <c r="C4497" i="2"/>
  <c r="E4497" i="2" s="1"/>
  <c r="C4498" i="2"/>
  <c r="E4498" i="2" s="1"/>
  <c r="C4499" i="2"/>
  <c r="E4499" i="2" s="1"/>
  <c r="C4500" i="2"/>
  <c r="E4500" i="2" s="1"/>
  <c r="C4501" i="2"/>
  <c r="E4501" i="2" s="1"/>
  <c r="C4502" i="2"/>
  <c r="E4502" i="2" s="1"/>
  <c r="C4503" i="2"/>
  <c r="E4503" i="2" s="1"/>
  <c r="C4504" i="2"/>
  <c r="E4504" i="2" s="1"/>
  <c r="C4505" i="2"/>
  <c r="E4505" i="2" s="1"/>
  <c r="C4506" i="2"/>
  <c r="E4506" i="2" s="1"/>
  <c r="C4507" i="2"/>
  <c r="E4507" i="2" s="1"/>
  <c r="C4508" i="2"/>
  <c r="E4508" i="2" s="1"/>
  <c r="C4509" i="2"/>
  <c r="C4510" i="2"/>
  <c r="E4510" i="2" s="1"/>
  <c r="C4511" i="2"/>
  <c r="E4511" i="2" s="1"/>
  <c r="C4512" i="2"/>
  <c r="E4512" i="2" s="1"/>
  <c r="C4513" i="2"/>
  <c r="C4514" i="2"/>
  <c r="E4514" i="2" s="1"/>
  <c r="C4515" i="2"/>
  <c r="E4515" i="2" s="1"/>
  <c r="C4516" i="2"/>
  <c r="E4516" i="2" s="1"/>
  <c r="C4517" i="2"/>
  <c r="E4517" i="2" s="1"/>
  <c r="C4518" i="2"/>
  <c r="E4518" i="2" s="1"/>
  <c r="C4519" i="2"/>
  <c r="C4520" i="2"/>
  <c r="E4520" i="2" s="1"/>
  <c r="C4521" i="2"/>
  <c r="E4521" i="2" s="1"/>
  <c r="C4522" i="2"/>
  <c r="E4522" i="2" s="1"/>
  <c r="C4523" i="2"/>
  <c r="E4523" i="2" s="1"/>
  <c r="C4524" i="2"/>
  <c r="E4524" i="2" s="1"/>
  <c r="C4525" i="2"/>
  <c r="C4526" i="2"/>
  <c r="E4526" i="2" s="1"/>
  <c r="C4527" i="2"/>
  <c r="E4527" i="2" s="1"/>
  <c r="C4528" i="2"/>
  <c r="E4528" i="2" s="1"/>
  <c r="C4529" i="2"/>
  <c r="E4529" i="2" s="1"/>
  <c r="C4530" i="2"/>
  <c r="E4530" i="2" s="1"/>
  <c r="C4531" i="2"/>
  <c r="E4531" i="2" s="1"/>
  <c r="C4532" i="2"/>
  <c r="E4532" i="2" s="1"/>
  <c r="C4533" i="2"/>
  <c r="E4533" i="2" s="1"/>
  <c r="C4534" i="2"/>
  <c r="E4534" i="2" s="1"/>
  <c r="C4535" i="2"/>
  <c r="C4536" i="2"/>
  <c r="E4536" i="2" s="1"/>
  <c r="C4537" i="2"/>
  <c r="E4537" i="2" s="1"/>
  <c r="C4538" i="2"/>
  <c r="E4538" i="2" s="1"/>
  <c r="C4539" i="2"/>
  <c r="E4539" i="2" s="1"/>
  <c r="C4540" i="2"/>
  <c r="E4540" i="2" s="1"/>
  <c r="C4541" i="2"/>
  <c r="C4542" i="2"/>
  <c r="E4542" i="2" s="1"/>
  <c r="C4543" i="2"/>
  <c r="E4543" i="2" s="1"/>
  <c r="C4544" i="2"/>
  <c r="E4544" i="2" s="1"/>
  <c r="C4545" i="2"/>
  <c r="E4545" i="2" s="1"/>
  <c r="C4546" i="2"/>
  <c r="E4546" i="2" s="1"/>
  <c r="C4547" i="2"/>
  <c r="E4547" i="2" s="1"/>
  <c r="C4548" i="2"/>
  <c r="E4548" i="2" s="1"/>
  <c r="C4549" i="2"/>
  <c r="C4550" i="2"/>
  <c r="E4550" i="2" s="1"/>
  <c r="C4551" i="2"/>
  <c r="E4551" i="2" s="1"/>
  <c r="C4552" i="2"/>
  <c r="E4552" i="2" s="1"/>
  <c r="C4553" i="2"/>
  <c r="E4553" i="2" s="1"/>
  <c r="C4554" i="2"/>
  <c r="E4554" i="2" s="1"/>
  <c r="C4555" i="2"/>
  <c r="E4555" i="2" s="1"/>
  <c r="C4556" i="2"/>
  <c r="E4556" i="2" s="1"/>
  <c r="C4557" i="2"/>
  <c r="C4558" i="2"/>
  <c r="E4558" i="2" s="1"/>
  <c r="C4559" i="2"/>
  <c r="E4559" i="2" s="1"/>
  <c r="C4560" i="2"/>
  <c r="E4560" i="2" s="1"/>
  <c r="C4561" i="2"/>
  <c r="E4561" i="2" s="1"/>
  <c r="C4562" i="2"/>
  <c r="E4562" i="2" s="1"/>
  <c r="C4563" i="2"/>
  <c r="E4563" i="2" s="1"/>
  <c r="C4564" i="2"/>
  <c r="E4564" i="2" s="1"/>
  <c r="C4565" i="2"/>
  <c r="E4565" i="2" s="1"/>
  <c r="C4566" i="2"/>
  <c r="E4566" i="2" s="1"/>
  <c r="C4567" i="2"/>
  <c r="E4567" i="2" s="1"/>
  <c r="C4568" i="2"/>
  <c r="E4568" i="2" s="1"/>
  <c r="C4569" i="2"/>
  <c r="E4569" i="2" s="1"/>
  <c r="C4570" i="2"/>
  <c r="E4570" i="2" s="1"/>
  <c r="C4571" i="2"/>
  <c r="E4571" i="2" s="1"/>
  <c r="C4572" i="2"/>
  <c r="E4572" i="2" s="1"/>
  <c r="C4573" i="2"/>
  <c r="C4574" i="2"/>
  <c r="E4574" i="2" s="1"/>
  <c r="C4575" i="2"/>
  <c r="E4575" i="2" s="1"/>
  <c r="C4576" i="2"/>
  <c r="E4576" i="2" s="1"/>
  <c r="C4577" i="2"/>
  <c r="C4578" i="2"/>
  <c r="E4578" i="2" s="1"/>
  <c r="C4579" i="2"/>
  <c r="E4579" i="2" s="1"/>
  <c r="C4580" i="2"/>
  <c r="E4580" i="2" s="1"/>
  <c r="C4581" i="2"/>
  <c r="E4581" i="2" s="1"/>
  <c r="C4582" i="2"/>
  <c r="E4582" i="2" s="1"/>
  <c r="C4583" i="2"/>
  <c r="E4583" i="2" s="1"/>
  <c r="C4584" i="2"/>
  <c r="E4584" i="2" s="1"/>
  <c r="C4585" i="2"/>
  <c r="E4585" i="2" s="1"/>
  <c r="C4586" i="2"/>
  <c r="E4586" i="2" s="1"/>
  <c r="C4587" i="2"/>
  <c r="E4587" i="2" s="1"/>
  <c r="C4588" i="2"/>
  <c r="E4588" i="2" s="1"/>
  <c r="C4589" i="2"/>
  <c r="C4590" i="2"/>
  <c r="E4590" i="2" s="1"/>
  <c r="C4591" i="2"/>
  <c r="E4591" i="2" s="1"/>
  <c r="C4592" i="2"/>
  <c r="E4592" i="2" s="1"/>
  <c r="C4593" i="2"/>
  <c r="C4594" i="2"/>
  <c r="E4594" i="2" s="1"/>
  <c r="C4595" i="2"/>
  <c r="E4595" i="2" s="1"/>
  <c r="C4596" i="2"/>
  <c r="E4596" i="2" s="1"/>
  <c r="C4597" i="2"/>
  <c r="E4597" i="2" s="1"/>
  <c r="C4598" i="2"/>
  <c r="E4598" i="2" s="1"/>
  <c r="C4599" i="2"/>
  <c r="C4600" i="2"/>
  <c r="E4600" i="2" s="1"/>
  <c r="C4601" i="2"/>
  <c r="E4601" i="2" s="1"/>
  <c r="C4602" i="2"/>
  <c r="E4602" i="2" s="1"/>
  <c r="C4603" i="2"/>
  <c r="E4603" i="2" s="1"/>
  <c r="C4604" i="2"/>
  <c r="E4604" i="2" s="1"/>
  <c r="C4605" i="2"/>
  <c r="C4606" i="2"/>
  <c r="E4606" i="2" s="1"/>
  <c r="C4607" i="2"/>
  <c r="E4607" i="2" s="1"/>
  <c r="C4608" i="2"/>
  <c r="E4608" i="2" s="1"/>
  <c r="C4609" i="2"/>
  <c r="E4609" i="2" s="1"/>
  <c r="C4610" i="2"/>
  <c r="E4610" i="2" s="1"/>
  <c r="C4611" i="2"/>
  <c r="E4611" i="2" s="1"/>
  <c r="C4612" i="2"/>
  <c r="E4612" i="2" s="1"/>
  <c r="C4613" i="2"/>
  <c r="E4613" i="2" s="1"/>
  <c r="C4614" i="2"/>
  <c r="E4614" i="2" s="1"/>
  <c r="C4615" i="2"/>
  <c r="C4616" i="2"/>
  <c r="E4616" i="2" s="1"/>
  <c r="C4617" i="2"/>
  <c r="E4617" i="2" s="1"/>
  <c r="C4618" i="2"/>
  <c r="E4618" i="2" s="1"/>
  <c r="C4619" i="2"/>
  <c r="E4619" i="2" s="1"/>
  <c r="C4620" i="2"/>
  <c r="E4620" i="2" s="1"/>
  <c r="C4621" i="2"/>
  <c r="C4622" i="2"/>
  <c r="E4622" i="2" s="1"/>
  <c r="C4623" i="2"/>
  <c r="E4623" i="2" s="1"/>
  <c r="C4624" i="2"/>
  <c r="E4624" i="2" s="1"/>
  <c r="C4625" i="2"/>
  <c r="E4625" i="2" s="1"/>
  <c r="C4626" i="2"/>
  <c r="E4626" i="2" s="1"/>
  <c r="C4627" i="2"/>
  <c r="E4627" i="2" s="1"/>
  <c r="C4628" i="2"/>
  <c r="E4628" i="2" s="1"/>
  <c r="C4629" i="2"/>
  <c r="E4629" i="2" s="1"/>
  <c r="C4630" i="2"/>
  <c r="E4630" i="2" s="1"/>
  <c r="C4631" i="2"/>
  <c r="E4631" i="2" s="1"/>
  <c r="C4632" i="2"/>
  <c r="E4632" i="2" s="1"/>
  <c r="C4633" i="2"/>
  <c r="E4633" i="2" s="1"/>
  <c r="C4634" i="2"/>
  <c r="E4634" i="2" s="1"/>
  <c r="C4635" i="2"/>
  <c r="E4635" i="2" s="1"/>
  <c r="C4636" i="2"/>
  <c r="E4636" i="2" s="1"/>
  <c r="C4637" i="2"/>
  <c r="C4638" i="2"/>
  <c r="E4638" i="2" s="1"/>
  <c r="C4639" i="2"/>
  <c r="E4639" i="2" s="1"/>
  <c r="C4640" i="2"/>
  <c r="E4640" i="2" s="1"/>
  <c r="C4641" i="2"/>
  <c r="E4641" i="2" s="1"/>
  <c r="C4642" i="2"/>
  <c r="E4642" i="2" s="1"/>
  <c r="C4643" i="2"/>
  <c r="E4643" i="2" s="1"/>
  <c r="C4644" i="2"/>
  <c r="E4644" i="2" s="1"/>
  <c r="C4645" i="2"/>
  <c r="E4645" i="2" s="1"/>
  <c r="C4646" i="2"/>
  <c r="E4646" i="2" s="1"/>
  <c r="C4647" i="2"/>
  <c r="C4648" i="2"/>
  <c r="E4648" i="2" s="1"/>
  <c r="C4649" i="2"/>
  <c r="E4649" i="2" s="1"/>
  <c r="C4650" i="2"/>
  <c r="E4650" i="2" s="1"/>
  <c r="C4651" i="2"/>
  <c r="E4651" i="2" s="1"/>
  <c r="C4652" i="2"/>
  <c r="E4652" i="2" s="1"/>
  <c r="C4653" i="2"/>
  <c r="C4654" i="2"/>
  <c r="E4654" i="2" s="1"/>
  <c r="C4655" i="2"/>
  <c r="E4655" i="2" s="1"/>
  <c r="C4656" i="2"/>
  <c r="E4656" i="2" s="1"/>
  <c r="C4657" i="2"/>
  <c r="E4657" i="2" s="1"/>
  <c r="C4658" i="2"/>
  <c r="E4658" i="2" s="1"/>
  <c r="C4659" i="2"/>
  <c r="E4659" i="2" s="1"/>
  <c r="C4660" i="2"/>
  <c r="E4660" i="2" s="1"/>
  <c r="C4661" i="2"/>
  <c r="C4662" i="2"/>
  <c r="E4662" i="2" s="1"/>
  <c r="C4663" i="2"/>
  <c r="E4663" i="2" s="1"/>
  <c r="C4664" i="2"/>
  <c r="E4664" i="2" s="1"/>
  <c r="C4665" i="2"/>
  <c r="E4665" i="2" s="1"/>
  <c r="C4666" i="2"/>
  <c r="C4667" i="2"/>
  <c r="E4667" i="2" s="1"/>
  <c r="C4668" i="2"/>
  <c r="E4668" i="2" s="1"/>
  <c r="C4669" i="2"/>
  <c r="C4670" i="2"/>
  <c r="E4670" i="2" s="1"/>
  <c r="C4671" i="2"/>
  <c r="E4671" i="2" s="1"/>
  <c r="C4672" i="2"/>
  <c r="E4672" i="2" s="1"/>
  <c r="C4673" i="2"/>
  <c r="E4673" i="2" s="1"/>
  <c r="C4674" i="2"/>
  <c r="E4674" i="2" s="1"/>
  <c r="C4675" i="2"/>
  <c r="E4675" i="2" s="1"/>
  <c r="C4676" i="2"/>
  <c r="E4676" i="2" s="1"/>
  <c r="C4677" i="2"/>
  <c r="C4678" i="2"/>
  <c r="E4678" i="2" s="1"/>
  <c r="C4679" i="2"/>
  <c r="E4679" i="2" s="1"/>
  <c r="C4680" i="2"/>
  <c r="E4680" i="2" s="1"/>
  <c r="C4681" i="2"/>
  <c r="E4681" i="2" s="1"/>
  <c r="C4682" i="2"/>
  <c r="E4682" i="2" s="1"/>
  <c r="C4683" i="2"/>
  <c r="E4683" i="2" s="1"/>
  <c r="C4684" i="2"/>
  <c r="E4684" i="2" s="1"/>
  <c r="C4685" i="2"/>
  <c r="C4686" i="2"/>
  <c r="E4686" i="2" s="1"/>
  <c r="C4687" i="2"/>
  <c r="E4687" i="2" s="1"/>
  <c r="C4688" i="2"/>
  <c r="E4688" i="2" s="1"/>
  <c r="C4689" i="2"/>
  <c r="E4689" i="2" s="1"/>
  <c r="C4690" i="2"/>
  <c r="E4690" i="2" s="1"/>
  <c r="C4691" i="2"/>
  <c r="E4691" i="2" s="1"/>
  <c r="C4692" i="2"/>
  <c r="E4692" i="2" s="1"/>
  <c r="C4693" i="2"/>
  <c r="C4694" i="2"/>
  <c r="C4695" i="2"/>
  <c r="E4695" i="2" s="1"/>
  <c r="C4696" i="2"/>
  <c r="E4696" i="2" s="1"/>
  <c r="C4697" i="2"/>
  <c r="E4697" i="2" s="1"/>
  <c r="C4698" i="2"/>
  <c r="E4698" i="2" s="1"/>
  <c r="C4699" i="2"/>
  <c r="E4699" i="2" s="1"/>
  <c r="C4700" i="2"/>
  <c r="E4700" i="2" s="1"/>
  <c r="C4701" i="2"/>
  <c r="C4702" i="2"/>
  <c r="C4703" i="2"/>
  <c r="E4703" i="2" s="1"/>
  <c r="C4704" i="2"/>
  <c r="E4704" i="2" s="1"/>
  <c r="C4705" i="2"/>
  <c r="C4706" i="2"/>
  <c r="E4706" i="2" s="1"/>
  <c r="C4707" i="2"/>
  <c r="E4707" i="2" s="1"/>
  <c r="C4708" i="2"/>
  <c r="E4708" i="2" s="1"/>
  <c r="C4709" i="2"/>
  <c r="E4709" i="2" s="1"/>
  <c r="C4710" i="2"/>
  <c r="E4710" i="2" s="1"/>
  <c r="C4711" i="2"/>
  <c r="E4711" i="2" s="1"/>
  <c r="C4712" i="2"/>
  <c r="E4712" i="2" s="1"/>
  <c r="C4713" i="2"/>
  <c r="E4713" i="2" s="1"/>
  <c r="C4714" i="2"/>
  <c r="E4714" i="2" s="1"/>
  <c r="C4715" i="2"/>
  <c r="E4715" i="2" s="1"/>
  <c r="C4716" i="2"/>
  <c r="E4716" i="2" s="1"/>
  <c r="C4717" i="2"/>
  <c r="C4718" i="2"/>
  <c r="E4718" i="2" s="1"/>
  <c r="C4719" i="2"/>
  <c r="E4719" i="2" s="1"/>
  <c r="C4720" i="2"/>
  <c r="E4720" i="2" s="1"/>
  <c r="C4721" i="2"/>
  <c r="C4722" i="2"/>
  <c r="E4722" i="2" s="1"/>
  <c r="C4723" i="2"/>
  <c r="E4723" i="2" s="1"/>
  <c r="C4724" i="2"/>
  <c r="E4724" i="2" s="1"/>
  <c r="C4725" i="2"/>
  <c r="E4725" i="2" s="1"/>
  <c r="C4726" i="2"/>
  <c r="E4726" i="2" s="1"/>
  <c r="C4727" i="2"/>
  <c r="E4727" i="2" s="1"/>
  <c r="C4728" i="2"/>
  <c r="E4728" i="2" s="1"/>
  <c r="C4729" i="2"/>
  <c r="E4729" i="2" s="1"/>
  <c r="C4730" i="2"/>
  <c r="E4730" i="2" s="1"/>
  <c r="C4731" i="2"/>
  <c r="E4731" i="2" s="1"/>
  <c r="C4732" i="2"/>
  <c r="E4732" i="2" s="1"/>
  <c r="C4733" i="2"/>
  <c r="C4734" i="2"/>
  <c r="E4734" i="2" s="1"/>
  <c r="C4735" i="2"/>
  <c r="E4735" i="2" s="1"/>
  <c r="C4736" i="2"/>
  <c r="E4736" i="2" s="1"/>
  <c r="C4737" i="2"/>
  <c r="E4737" i="2" s="1"/>
  <c r="C4738" i="2"/>
  <c r="E4738" i="2" s="1"/>
  <c r="C4739" i="2"/>
  <c r="E4739" i="2" s="1"/>
  <c r="C4740" i="2"/>
  <c r="E4740" i="2" s="1"/>
  <c r="C4741" i="2"/>
  <c r="E4741" i="2" s="1"/>
  <c r="C4742" i="2"/>
  <c r="C4743" i="2"/>
  <c r="E4743" i="2" s="1"/>
  <c r="C4744" i="2"/>
  <c r="E4744" i="2" s="1"/>
  <c r="C4745" i="2"/>
  <c r="E4745" i="2" s="1"/>
  <c r="C4746" i="2"/>
  <c r="E4746" i="2" s="1"/>
  <c r="C4747" i="2"/>
  <c r="E4747" i="2" s="1"/>
  <c r="C4748" i="2"/>
  <c r="E4748" i="2" s="1"/>
  <c r="C4749" i="2"/>
  <c r="C4750" i="2"/>
  <c r="E4750" i="2" s="1"/>
  <c r="C4751" i="2"/>
  <c r="E4751" i="2" s="1"/>
  <c r="C4752" i="2"/>
  <c r="E4752" i="2" s="1"/>
  <c r="C4753" i="2"/>
  <c r="E4753" i="2" s="1"/>
  <c r="C4754" i="2"/>
  <c r="E4754" i="2" s="1"/>
  <c r="C4755" i="2"/>
  <c r="E4755" i="2" s="1"/>
  <c r="C4756" i="2"/>
  <c r="E4756" i="2" s="1"/>
  <c r="C4757" i="2"/>
  <c r="C4758" i="2"/>
  <c r="E4758" i="2" s="1"/>
  <c r="C4759" i="2"/>
  <c r="E4759" i="2" s="1"/>
  <c r="C4760" i="2"/>
  <c r="E4760" i="2" s="1"/>
  <c r="C4761" i="2"/>
  <c r="C4762" i="2"/>
  <c r="E4762" i="2" s="1"/>
  <c r="C4763" i="2"/>
  <c r="E4763" i="2" s="1"/>
  <c r="C4764" i="2"/>
  <c r="E4764" i="2" s="1"/>
  <c r="C4765" i="2"/>
  <c r="C4766" i="2"/>
  <c r="E4766" i="2" s="1"/>
  <c r="C4767" i="2"/>
  <c r="E4767" i="2" s="1"/>
  <c r="C4768" i="2"/>
  <c r="E4768" i="2" s="1"/>
  <c r="C4769" i="2"/>
  <c r="E4769" i="2" s="1"/>
  <c r="C4770" i="2"/>
  <c r="E4770" i="2" s="1"/>
  <c r="C4771" i="2"/>
  <c r="E4771" i="2" s="1"/>
  <c r="C4772" i="2"/>
  <c r="E4772" i="2" s="1"/>
  <c r="C4773" i="2"/>
  <c r="E4773" i="2" s="1"/>
  <c r="C4774" i="2"/>
  <c r="E4774" i="2" s="1"/>
  <c r="C4775" i="2"/>
  <c r="E4775" i="2" s="1"/>
  <c r="C4776" i="2"/>
  <c r="E4776" i="2" s="1"/>
  <c r="C4777" i="2"/>
  <c r="E4777" i="2" s="1"/>
  <c r="C4778" i="2"/>
  <c r="E4778" i="2" s="1"/>
  <c r="C4779" i="2"/>
  <c r="E4779" i="2" s="1"/>
  <c r="C4780" i="2"/>
  <c r="E4780" i="2" s="1"/>
  <c r="C4781" i="2"/>
  <c r="C4782" i="2"/>
  <c r="E4782" i="2" s="1"/>
  <c r="C4783" i="2"/>
  <c r="E4783" i="2" s="1"/>
  <c r="C4784" i="2"/>
  <c r="E4784" i="2" s="1"/>
  <c r="C4785" i="2"/>
  <c r="E4785" i="2" s="1"/>
  <c r="C4786" i="2"/>
  <c r="E4786" i="2" s="1"/>
  <c r="C4787" i="2"/>
  <c r="E4787" i="2" s="1"/>
  <c r="C4788" i="2"/>
  <c r="E4788" i="2" s="1"/>
  <c r="C4789" i="2"/>
  <c r="E4789" i="2" s="1"/>
  <c r="C4790" i="2"/>
  <c r="E4790" i="2" s="1"/>
  <c r="C4791" i="2"/>
  <c r="E4791" i="2" s="1"/>
  <c r="C4792" i="2"/>
  <c r="E4792" i="2" s="1"/>
  <c r="C4793" i="2"/>
  <c r="C4794" i="2"/>
  <c r="E4794" i="2" s="1"/>
  <c r="C4795" i="2"/>
  <c r="E4795" i="2" s="1"/>
  <c r="C4796" i="2"/>
  <c r="E4796" i="2" s="1"/>
  <c r="C4797" i="2"/>
  <c r="C4798" i="2"/>
  <c r="E4798" i="2" s="1"/>
  <c r="C4799" i="2"/>
  <c r="E4799" i="2" s="1"/>
  <c r="C4800" i="2"/>
  <c r="E4800" i="2" s="1"/>
  <c r="C4801" i="2"/>
  <c r="E4801" i="2" s="1"/>
  <c r="C4802" i="2"/>
  <c r="E4802" i="2" s="1"/>
  <c r="C4803" i="2"/>
  <c r="E4803" i="2" s="1"/>
  <c r="C4804" i="2"/>
  <c r="E4804" i="2" s="1"/>
  <c r="C4805" i="2"/>
  <c r="E4805" i="2" s="1"/>
  <c r="C4806" i="2"/>
  <c r="E4806" i="2" s="1"/>
  <c r="C4807" i="2"/>
  <c r="E4807" i="2" s="1"/>
  <c r="C4808" i="2"/>
  <c r="E4808" i="2" s="1"/>
  <c r="C4809" i="2"/>
  <c r="E4809" i="2" s="1"/>
  <c r="C4810" i="2"/>
  <c r="E4810" i="2" s="1"/>
  <c r="C4811" i="2"/>
  <c r="E4811" i="2" s="1"/>
  <c r="C4812" i="2"/>
  <c r="E4812" i="2" s="1"/>
  <c r="C4813" i="2"/>
  <c r="C4814" i="2"/>
  <c r="E4814" i="2" s="1"/>
  <c r="C4815" i="2"/>
  <c r="E4815" i="2" s="1"/>
  <c r="C4816" i="2"/>
  <c r="E4816" i="2" s="1"/>
  <c r="C4817" i="2"/>
  <c r="E4817" i="2" s="1"/>
  <c r="C4818" i="2"/>
  <c r="E4818" i="2" s="1"/>
  <c r="C4819" i="2"/>
  <c r="E4819" i="2" s="1"/>
  <c r="C4820" i="2"/>
  <c r="E4820" i="2" s="1"/>
  <c r="C4821" i="2"/>
  <c r="C4822" i="2"/>
  <c r="C4823" i="2"/>
  <c r="E4823" i="2" s="1"/>
  <c r="C4824" i="2"/>
  <c r="E4824" i="2" s="1"/>
  <c r="C4825" i="2"/>
  <c r="E4825" i="2" s="1"/>
  <c r="C4826" i="2"/>
  <c r="E4826" i="2" s="1"/>
  <c r="C4827" i="2"/>
  <c r="E4827" i="2" s="1"/>
  <c r="C4828" i="2"/>
  <c r="E4828" i="2" s="1"/>
  <c r="C4829" i="2"/>
  <c r="C4830" i="2"/>
  <c r="E4830" i="2" s="1"/>
  <c r="C4831" i="2"/>
  <c r="E4831" i="2" s="1"/>
  <c r="C4832" i="2"/>
  <c r="E4832" i="2" s="1"/>
  <c r="C4833" i="2"/>
  <c r="E4833" i="2" s="1"/>
  <c r="C4834" i="2"/>
  <c r="E4834" i="2" s="1"/>
  <c r="C4835" i="2"/>
  <c r="E4835" i="2" s="1"/>
  <c r="C4836" i="2"/>
  <c r="E4836" i="2" s="1"/>
  <c r="C4837" i="2"/>
  <c r="C4838" i="2"/>
  <c r="C4839" i="2"/>
  <c r="E4839" i="2" s="1"/>
  <c r="C4840" i="2"/>
  <c r="E4840" i="2" s="1"/>
  <c r="C4841" i="2"/>
  <c r="E4841" i="2" s="1"/>
  <c r="C4842" i="2"/>
  <c r="E4842" i="2" s="1"/>
  <c r="C4843" i="2"/>
  <c r="E4843" i="2" s="1"/>
  <c r="C4844" i="2"/>
  <c r="E4844" i="2" s="1"/>
  <c r="C4845" i="2"/>
  <c r="C4846" i="2"/>
  <c r="E4846" i="2" s="1"/>
  <c r="C4847" i="2"/>
  <c r="E4847" i="2" s="1"/>
  <c r="C4848" i="2"/>
  <c r="E4848" i="2" s="1"/>
  <c r="C4849" i="2"/>
  <c r="E4849" i="2" s="1"/>
  <c r="C4850" i="2"/>
  <c r="E4850" i="2" s="1"/>
  <c r="C4851" i="2"/>
  <c r="E4851" i="2" s="1"/>
  <c r="C4852" i="2"/>
  <c r="E4852" i="2" s="1"/>
  <c r="C4853" i="2"/>
  <c r="E4853" i="2" s="1"/>
  <c r="C4854" i="2"/>
  <c r="E4854" i="2" s="1"/>
  <c r="C4855" i="2"/>
  <c r="E4855" i="2" s="1"/>
  <c r="C4856" i="2"/>
  <c r="E4856" i="2" s="1"/>
  <c r="C4857" i="2"/>
  <c r="E4857" i="2" s="1"/>
  <c r="C4858" i="2"/>
  <c r="E4858" i="2" s="1"/>
  <c r="C4859" i="2"/>
  <c r="E4859" i="2" s="1"/>
  <c r="C4860" i="2"/>
  <c r="E4860" i="2" s="1"/>
  <c r="C4861" i="2"/>
  <c r="C4862" i="2"/>
  <c r="E4862" i="2" s="1"/>
  <c r="C4863" i="2"/>
  <c r="E4863" i="2" s="1"/>
  <c r="C4864" i="2"/>
  <c r="E4864" i="2" s="1"/>
  <c r="C4865" i="2"/>
  <c r="C4866" i="2"/>
  <c r="E4866" i="2" s="1"/>
  <c r="C4867" i="2"/>
  <c r="E4867" i="2" s="1"/>
  <c r="C4868" i="2"/>
  <c r="E4868" i="2" s="1"/>
  <c r="C4869" i="2"/>
  <c r="E4869" i="2" s="1"/>
  <c r="C4870" i="2"/>
  <c r="E4870" i="2" s="1"/>
  <c r="C4871" i="2"/>
  <c r="E4871" i="2" s="1"/>
  <c r="C4872" i="2"/>
  <c r="E4872" i="2" s="1"/>
  <c r="C4873" i="2"/>
  <c r="E4873" i="2" s="1"/>
  <c r="C4874" i="2"/>
  <c r="E4874" i="2" s="1"/>
  <c r="C4875" i="2"/>
  <c r="E4875" i="2" s="1"/>
  <c r="C4876" i="2"/>
  <c r="E4876" i="2" s="1"/>
  <c r="C4877" i="2"/>
  <c r="C4878" i="2"/>
  <c r="E4878" i="2" s="1"/>
  <c r="C4879" i="2"/>
  <c r="E4879" i="2" s="1"/>
  <c r="C4880" i="2"/>
  <c r="E4880" i="2" s="1"/>
  <c r="C4881" i="2"/>
  <c r="C4882" i="2"/>
  <c r="E4882" i="2" s="1"/>
  <c r="C4883" i="2"/>
  <c r="E4883" i="2" s="1"/>
  <c r="C4884" i="2"/>
  <c r="E4884" i="2" s="1"/>
  <c r="C4885" i="2"/>
  <c r="E4885" i="2" s="1"/>
  <c r="C4886" i="2"/>
  <c r="E4886" i="2" s="1"/>
  <c r="C4887" i="2"/>
  <c r="E4887" i="2" s="1"/>
  <c r="C4888" i="2"/>
  <c r="E4888" i="2" s="1"/>
  <c r="C4889" i="2"/>
  <c r="E4889" i="2" s="1"/>
  <c r="C4890" i="2"/>
  <c r="E4890" i="2" s="1"/>
  <c r="C4891" i="2"/>
  <c r="E4891" i="2" s="1"/>
  <c r="C4892" i="2"/>
  <c r="E4892" i="2" s="1"/>
  <c r="C4893" i="2"/>
  <c r="C4894" i="2"/>
  <c r="E4894" i="2" s="1"/>
  <c r="C4895" i="2"/>
  <c r="E4895" i="2" s="1"/>
  <c r="C4896" i="2"/>
  <c r="E4896" i="2" s="1"/>
  <c r="C4897" i="2"/>
  <c r="E4897" i="2" s="1"/>
  <c r="C4898" i="2"/>
  <c r="E4898" i="2" s="1"/>
  <c r="C4899" i="2"/>
  <c r="E4899" i="2" s="1"/>
  <c r="C4900" i="2"/>
  <c r="C4901" i="2"/>
  <c r="E4901" i="2" s="1"/>
  <c r="C4902" i="2"/>
  <c r="C4903" i="2"/>
  <c r="E4903" i="2" s="1"/>
  <c r="C4904" i="2"/>
  <c r="E4904" i="2" s="1"/>
  <c r="C4905" i="2"/>
  <c r="C4906" i="2"/>
  <c r="E4906" i="2" s="1"/>
  <c r="C4907" i="2"/>
  <c r="E4907" i="2" s="1"/>
  <c r="C4908" i="2"/>
  <c r="E4908" i="2" s="1"/>
  <c r="C4909" i="2"/>
  <c r="C4910" i="2"/>
  <c r="E4910" i="2" s="1"/>
  <c r="C4911" i="2"/>
  <c r="E4911" i="2" s="1"/>
  <c r="C4912" i="2"/>
  <c r="E4912" i="2" s="1"/>
  <c r="C4913" i="2"/>
  <c r="E4913" i="2" s="1"/>
  <c r="C4914" i="2"/>
  <c r="E4914" i="2" s="1"/>
  <c r="C4915" i="2"/>
  <c r="E4915" i="2" s="1"/>
  <c r="C4916" i="2"/>
  <c r="E4916" i="2" s="1"/>
  <c r="C4917" i="2"/>
  <c r="C4918" i="2"/>
  <c r="C4919" i="2"/>
  <c r="C4920" i="2"/>
  <c r="E4920" i="2" s="1"/>
  <c r="C4921" i="2"/>
  <c r="C4922" i="2"/>
  <c r="E4922" i="2" s="1"/>
  <c r="C4923" i="2"/>
  <c r="E4923" i="2" s="1"/>
  <c r="C4924" i="2"/>
  <c r="E4924" i="2" s="1"/>
  <c r="C4925" i="2"/>
  <c r="C4926" i="2"/>
  <c r="E4926" i="2" s="1"/>
  <c r="C4927" i="2"/>
  <c r="E4927" i="2" s="1"/>
  <c r="C4928" i="2"/>
  <c r="E4928" i="2" s="1"/>
  <c r="C4929" i="2"/>
  <c r="E4929" i="2" s="1"/>
  <c r="C4930" i="2"/>
  <c r="E4930" i="2" s="1"/>
  <c r="C4931" i="2"/>
  <c r="E4931" i="2" s="1"/>
  <c r="C4932" i="2"/>
  <c r="E4932" i="2" s="1"/>
  <c r="C4933" i="2"/>
  <c r="E4933" i="2" s="1"/>
  <c r="C4934" i="2"/>
  <c r="E4934" i="2" s="1"/>
  <c r="C4935" i="2"/>
  <c r="E4935" i="2" s="1"/>
  <c r="C4936" i="2"/>
  <c r="E4936" i="2" s="1"/>
  <c r="C4937" i="2"/>
  <c r="C4938" i="2"/>
  <c r="E4938" i="2" s="1"/>
  <c r="C4939" i="2"/>
  <c r="E4939" i="2" s="1"/>
  <c r="C4940" i="2"/>
  <c r="E4940" i="2" s="1"/>
  <c r="C4941" i="2"/>
  <c r="C4942" i="2"/>
  <c r="C4943" i="2"/>
  <c r="E4943" i="2" s="1"/>
  <c r="C4944" i="2"/>
  <c r="E4944" i="2" s="1"/>
  <c r="C4945" i="2"/>
  <c r="E4945" i="2" s="1"/>
  <c r="C4946" i="2"/>
  <c r="E4946" i="2" s="1"/>
  <c r="C4947" i="2"/>
  <c r="E4947" i="2" s="1"/>
  <c r="C4948" i="2"/>
  <c r="E4948" i="2" s="1"/>
  <c r="C4949" i="2"/>
  <c r="E4949" i="2" s="1"/>
  <c r="C4950" i="2"/>
  <c r="E4950" i="2" s="1"/>
  <c r="C4951" i="2"/>
  <c r="E4951" i="2" s="1"/>
  <c r="C4952" i="2"/>
  <c r="E4952" i="2" s="1"/>
  <c r="C4953" i="2"/>
  <c r="E4953" i="2" s="1"/>
  <c r="C4954" i="2"/>
  <c r="C4955" i="2"/>
  <c r="E4955" i="2" s="1"/>
  <c r="C4956" i="2"/>
  <c r="E4956" i="2" s="1"/>
  <c r="C4957" i="2"/>
  <c r="C4958" i="2"/>
  <c r="E4958" i="2" s="1"/>
  <c r="C4959" i="2"/>
  <c r="E4959" i="2" s="1"/>
  <c r="C4960" i="2"/>
  <c r="E4960" i="2" s="1"/>
  <c r="C4961" i="2"/>
  <c r="E4961" i="2" s="1"/>
  <c r="C4962" i="2"/>
  <c r="E4962" i="2" s="1"/>
  <c r="C4963" i="2"/>
  <c r="E4963" i="2" s="1"/>
  <c r="C4964" i="2"/>
  <c r="E4964" i="2" s="1"/>
  <c r="C4965" i="2"/>
  <c r="E4965" i="2" s="1"/>
  <c r="C4966" i="2"/>
  <c r="E4966" i="2" s="1"/>
  <c r="C4967" i="2"/>
  <c r="E4967" i="2" s="1"/>
  <c r="C4968" i="2"/>
  <c r="E4968" i="2" s="1"/>
  <c r="C4969" i="2"/>
  <c r="E4969" i="2" s="1"/>
  <c r="C4970" i="2"/>
  <c r="E4970" i="2" s="1"/>
  <c r="C4971" i="2"/>
  <c r="E4971" i="2" s="1"/>
  <c r="C4972" i="2"/>
  <c r="E4972" i="2" s="1"/>
  <c r="C4973" i="2"/>
  <c r="C4974" i="2"/>
  <c r="C4975" i="2"/>
  <c r="E4975" i="2" s="1"/>
  <c r="C4976" i="2"/>
  <c r="E4976" i="2" s="1"/>
  <c r="C4977" i="2"/>
  <c r="C4978" i="2"/>
  <c r="E4978" i="2" s="1"/>
  <c r="C4979" i="2"/>
  <c r="E4979" i="2" s="1"/>
  <c r="C4980" i="2"/>
  <c r="E4980" i="2" s="1"/>
  <c r="C4981" i="2"/>
  <c r="E4981" i="2" s="1"/>
  <c r="C4982" i="2"/>
  <c r="C4983" i="2"/>
  <c r="E4983" i="2" s="1"/>
  <c r="C4984" i="2"/>
  <c r="E4984" i="2" s="1"/>
  <c r="C4985" i="2"/>
  <c r="E4985" i="2" s="1"/>
  <c r="C4986" i="2"/>
  <c r="E4986" i="2" s="1"/>
  <c r="C4987" i="2"/>
  <c r="E4987" i="2" s="1"/>
  <c r="C4988" i="2"/>
  <c r="E4988" i="2" s="1"/>
  <c r="C4989" i="2"/>
  <c r="C4990" i="2"/>
  <c r="E4990" i="2" s="1"/>
  <c r="C4991" i="2"/>
  <c r="E4991" i="2" s="1"/>
  <c r="C4992" i="2"/>
  <c r="E4992" i="2" s="1"/>
  <c r="C4993" i="2"/>
  <c r="C4994" i="2"/>
  <c r="E4994" i="2" s="1"/>
  <c r="C4995" i="2"/>
  <c r="E4995" i="2" s="1"/>
  <c r="C4996" i="2"/>
  <c r="E4996" i="2" s="1"/>
  <c r="C4997" i="2"/>
  <c r="E4997" i="2" s="1"/>
  <c r="C4998" i="2"/>
  <c r="C4999" i="2"/>
  <c r="C5000" i="2"/>
  <c r="E5000" i="2" s="1"/>
  <c r="C5001" i="2"/>
  <c r="E5001" i="2" s="1"/>
  <c r="C5002" i="2"/>
  <c r="C5003" i="2"/>
  <c r="E5003" i="2" s="1"/>
  <c r="C5004" i="2"/>
  <c r="E5004" i="2" s="1"/>
  <c r="C5005" i="2"/>
  <c r="C5006" i="2"/>
  <c r="E5006" i="2" s="1"/>
  <c r="C5007" i="2"/>
  <c r="E5007" i="2" s="1"/>
  <c r="C5008" i="2"/>
  <c r="E5008" i="2" s="1"/>
  <c r="C5009" i="2"/>
  <c r="E5009" i="2" s="1"/>
  <c r="C5010" i="2"/>
  <c r="E5010" i="2" s="1"/>
  <c r="C5011" i="2"/>
  <c r="E5011" i="2" s="1"/>
  <c r="C5012" i="2"/>
  <c r="E5012" i="2" s="1"/>
  <c r="C5013" i="2"/>
  <c r="E5013" i="2" s="1"/>
  <c r="C5014" i="2"/>
  <c r="C5015" i="2"/>
  <c r="E5015" i="2" s="1"/>
  <c r="C5016" i="2"/>
  <c r="E5016" i="2" s="1"/>
  <c r="C5017" i="2"/>
  <c r="C5018" i="2"/>
  <c r="C5019" i="2"/>
  <c r="E5019" i="2" s="1"/>
  <c r="C5020" i="2"/>
  <c r="E5020" i="2" s="1"/>
  <c r="C5021" i="2"/>
  <c r="C5022" i="2"/>
  <c r="E5022" i="2" s="1"/>
  <c r="C5023" i="2"/>
  <c r="E5023" i="2" s="1"/>
  <c r="C5024" i="2"/>
  <c r="E5024" i="2" s="1"/>
  <c r="C5025" i="2"/>
  <c r="E5025" i="2" s="1"/>
  <c r="C5026" i="2"/>
  <c r="E5026" i="2" s="1"/>
  <c r="C5027" i="2"/>
  <c r="E5027" i="2" s="1"/>
  <c r="C5028" i="2"/>
  <c r="E5028" i="2" s="1"/>
  <c r="C5029" i="2"/>
  <c r="E5029" i="2" s="1"/>
  <c r="C5030" i="2"/>
  <c r="E5030" i="2" s="1"/>
  <c r="C5031" i="2"/>
  <c r="E5031" i="2" s="1"/>
  <c r="C5032" i="2"/>
  <c r="E5032" i="2" s="1"/>
  <c r="C5033" i="2"/>
  <c r="C5034" i="2"/>
  <c r="E5034" i="2" s="1"/>
  <c r="C5035" i="2"/>
  <c r="E5035" i="2" s="1"/>
  <c r="C5036" i="2"/>
  <c r="E5036" i="2" s="1"/>
  <c r="C5037" i="2"/>
  <c r="C5038" i="2"/>
  <c r="E5038" i="2" s="1"/>
  <c r="C5039" i="2"/>
  <c r="E5039" i="2" s="1"/>
  <c r="C5040" i="2"/>
  <c r="E5040" i="2" s="1"/>
  <c r="C5041" i="2"/>
  <c r="E5041" i="2" s="1"/>
  <c r="C5042" i="2"/>
  <c r="E5042" i="2" s="1"/>
  <c r="C5043" i="2"/>
  <c r="E5043" i="2" s="1"/>
  <c r="C5044" i="2"/>
  <c r="E5044" i="2" s="1"/>
  <c r="C5045" i="2"/>
  <c r="C5046" i="2"/>
  <c r="E5046" i="2" s="1"/>
  <c r="C5047" i="2"/>
  <c r="E5047" i="2" s="1"/>
  <c r="C5048" i="2"/>
  <c r="E5048" i="2" s="1"/>
  <c r="C5049" i="2"/>
  <c r="E5049" i="2" s="1"/>
  <c r="C5050" i="2"/>
  <c r="E5050" i="2" s="1"/>
  <c r="C5051" i="2"/>
  <c r="E5051" i="2" s="1"/>
  <c r="C5052" i="2"/>
  <c r="E5052" i="2" s="1"/>
  <c r="C5053" i="2"/>
  <c r="C5054" i="2"/>
  <c r="E5054" i="2" s="1"/>
  <c r="C5055" i="2"/>
  <c r="E5055" i="2" s="1"/>
  <c r="C5056" i="2"/>
  <c r="E5056" i="2" s="1"/>
  <c r="C5057" i="2"/>
  <c r="E5057" i="2" s="1"/>
  <c r="C5058" i="2"/>
  <c r="E5058" i="2" s="1"/>
  <c r="C5059" i="2"/>
  <c r="E5059" i="2" s="1"/>
  <c r="C5060" i="2"/>
  <c r="E5060" i="2" s="1"/>
  <c r="C5061" i="2"/>
  <c r="C5062" i="2"/>
  <c r="E5062" i="2" s="1"/>
  <c r="C5063" i="2"/>
  <c r="E5063" i="2" s="1"/>
  <c r="C5064" i="2"/>
  <c r="E5064" i="2" s="1"/>
  <c r="C5065" i="2"/>
  <c r="E5065" i="2" s="1"/>
  <c r="C5066" i="2"/>
  <c r="E5066" i="2" s="1"/>
  <c r="C5067" i="2"/>
  <c r="E5067" i="2" s="1"/>
  <c r="C5068" i="2"/>
  <c r="E5068" i="2" s="1"/>
  <c r="C5069" i="2"/>
  <c r="C5070" i="2"/>
  <c r="E5070" i="2" s="1"/>
  <c r="C5071" i="2"/>
  <c r="E5071" i="2" s="1"/>
  <c r="C5072" i="2"/>
  <c r="E5072" i="2" s="1"/>
  <c r="C5073" i="2"/>
  <c r="E5073" i="2" s="1"/>
  <c r="C5074" i="2"/>
  <c r="E5074" i="2" s="1"/>
  <c r="C5075" i="2"/>
  <c r="E5075" i="2" s="1"/>
  <c r="C5076" i="2"/>
  <c r="E5076" i="2" s="1"/>
  <c r="C5077" i="2"/>
  <c r="E5077" i="2" s="1"/>
  <c r="C5078" i="2"/>
  <c r="E5078" i="2" s="1"/>
  <c r="C5079" i="2"/>
  <c r="C5080" i="2"/>
  <c r="E5080" i="2" s="1"/>
  <c r="C5081" i="2"/>
  <c r="E5081" i="2" s="1"/>
  <c r="C5082" i="2"/>
  <c r="E5082" i="2" s="1"/>
  <c r="C5083" i="2"/>
  <c r="E5083" i="2" s="1"/>
  <c r="C5084" i="2"/>
  <c r="E5084" i="2" s="1"/>
  <c r="C5085" i="2"/>
  <c r="C5086" i="2"/>
  <c r="E5086" i="2" s="1"/>
  <c r="C5087" i="2"/>
  <c r="E5087" i="2" s="1"/>
  <c r="C5088" i="2"/>
  <c r="E5088" i="2" s="1"/>
  <c r="C5089" i="2"/>
  <c r="E5089" i="2" s="1"/>
  <c r="C5090" i="2"/>
  <c r="E5090" i="2" s="1"/>
  <c r="C5091" i="2"/>
  <c r="E5091" i="2" s="1"/>
  <c r="C5092" i="2"/>
  <c r="E5092" i="2" s="1"/>
  <c r="C5093" i="2"/>
  <c r="C5094" i="2"/>
  <c r="E5094" i="2" s="1"/>
  <c r="C5095" i="2"/>
  <c r="E5095" i="2" s="1"/>
  <c r="C5096" i="2"/>
  <c r="E5096" i="2" s="1"/>
  <c r="C5097" i="2"/>
  <c r="C5098" i="2"/>
  <c r="E5098" i="2" s="1"/>
  <c r="C5099" i="2"/>
  <c r="E5099" i="2" s="1"/>
  <c r="C5100" i="2"/>
  <c r="E5100" i="2" s="1"/>
  <c r="C5101" i="2"/>
  <c r="C5102" i="2"/>
  <c r="E5102" i="2" s="1"/>
  <c r="C5103" i="2"/>
  <c r="E5103" i="2" s="1"/>
  <c r="C5104" i="2"/>
  <c r="E5104" i="2" s="1"/>
  <c r="C5105" i="2"/>
  <c r="E5105" i="2" s="1"/>
  <c r="C5106" i="2"/>
  <c r="E5106" i="2" s="1"/>
  <c r="C5107" i="2"/>
  <c r="E5107" i="2" s="1"/>
  <c r="C5108" i="2"/>
  <c r="E5108" i="2" s="1"/>
  <c r="C5109" i="2"/>
  <c r="E5109" i="2" s="1"/>
  <c r="C5110" i="2"/>
  <c r="E5110" i="2" s="1"/>
  <c r="C5111" i="2"/>
  <c r="E5111" i="2" s="1"/>
  <c r="C5112" i="2"/>
  <c r="E5112" i="2" s="1"/>
  <c r="C5113" i="2"/>
  <c r="E5113" i="2" s="1"/>
  <c r="C5114" i="2"/>
  <c r="E5114" i="2" s="1"/>
  <c r="C5115" i="2"/>
  <c r="E5115" i="2" s="1"/>
  <c r="C5116" i="2"/>
  <c r="E5116" i="2" s="1"/>
  <c r="C5117" i="2"/>
  <c r="C5118" i="2"/>
  <c r="E5118" i="2" s="1"/>
  <c r="C5119" i="2"/>
  <c r="E5119" i="2" s="1"/>
  <c r="C5120" i="2"/>
  <c r="E5120" i="2" s="1"/>
  <c r="C5121" i="2"/>
  <c r="E5121" i="2" s="1"/>
  <c r="C5122" i="2"/>
  <c r="E5122" i="2" s="1"/>
  <c r="C5123" i="2"/>
  <c r="E5123" i="2" s="1"/>
  <c r="C5124" i="2"/>
  <c r="E5124" i="2" s="1"/>
  <c r="C5125" i="2"/>
  <c r="C5126" i="2"/>
  <c r="E5126" i="2" s="1"/>
  <c r="C5127" i="2"/>
  <c r="E5127" i="2" s="1"/>
  <c r="C5128" i="2"/>
  <c r="E5128" i="2" s="1"/>
  <c r="C5129" i="2"/>
  <c r="E5129" i="2" s="1"/>
  <c r="C5130" i="2"/>
  <c r="E5130" i="2" s="1"/>
  <c r="C5131" i="2"/>
  <c r="E5131" i="2" s="1"/>
  <c r="C5132" i="2"/>
  <c r="E5132" i="2" s="1"/>
  <c r="C5133" i="2"/>
  <c r="C5134" i="2"/>
  <c r="E5134" i="2" s="1"/>
  <c r="C5135" i="2"/>
  <c r="E5135" i="2" s="1"/>
  <c r="C5136" i="2"/>
  <c r="E5136" i="2" s="1"/>
  <c r="C5137" i="2"/>
  <c r="E5137" i="2" s="1"/>
  <c r="C5138" i="2"/>
  <c r="E5138" i="2" s="1"/>
  <c r="C5139" i="2"/>
  <c r="E5139" i="2" s="1"/>
  <c r="C5140" i="2"/>
  <c r="E5140" i="2" s="1"/>
  <c r="C5141" i="2"/>
  <c r="C5142" i="2"/>
  <c r="E5142" i="2" s="1"/>
  <c r="C5143" i="2"/>
  <c r="E5143" i="2" s="1"/>
  <c r="C5144" i="2"/>
  <c r="E5144" i="2" s="1"/>
  <c r="C5145" i="2"/>
  <c r="C5146" i="2"/>
  <c r="E5146" i="2" s="1"/>
  <c r="C5147" i="2"/>
  <c r="E5147" i="2" s="1"/>
  <c r="C5148" i="2"/>
  <c r="E5148" i="2" s="1"/>
  <c r="C5149" i="2"/>
  <c r="C5150" i="2"/>
  <c r="E5150" i="2" s="1"/>
  <c r="C5151" i="2"/>
  <c r="E5151" i="2" s="1"/>
  <c r="C5152" i="2"/>
  <c r="E5152" i="2" s="1"/>
  <c r="C5153" i="2"/>
  <c r="E5153" i="2" s="1"/>
  <c r="C5154" i="2"/>
  <c r="E5154" i="2" s="1"/>
  <c r="C5155" i="2"/>
  <c r="E5155" i="2" s="1"/>
  <c r="C5156" i="2"/>
  <c r="E5156" i="2" s="1"/>
  <c r="C5157" i="2"/>
  <c r="E5157" i="2" s="1"/>
  <c r="C5158" i="2"/>
  <c r="E5158" i="2" s="1"/>
  <c r="C5159" i="2"/>
  <c r="C5160" i="2"/>
  <c r="E5160" i="2" s="1"/>
  <c r="C5161" i="2"/>
  <c r="C5162" i="2"/>
  <c r="E5162" i="2" s="1"/>
  <c r="C5163" i="2"/>
  <c r="E5163" i="2" s="1"/>
  <c r="C5164" i="2"/>
  <c r="E5164" i="2" s="1"/>
  <c r="C5165" i="2"/>
  <c r="C5166" i="2"/>
  <c r="E5166" i="2" s="1"/>
  <c r="C5167" i="2"/>
  <c r="E5167" i="2" s="1"/>
  <c r="C5168" i="2"/>
  <c r="E5168" i="2" s="1"/>
  <c r="C5169" i="2"/>
  <c r="E5169" i="2" s="1"/>
  <c r="C5170" i="2"/>
  <c r="E5170" i="2" s="1"/>
  <c r="C5171" i="2"/>
  <c r="E5171" i="2" s="1"/>
  <c r="C5172" i="2"/>
  <c r="C5173" i="2"/>
  <c r="C5174" i="2"/>
  <c r="E5174" i="2" s="1"/>
  <c r="C5175" i="2"/>
  <c r="E5175" i="2" s="1"/>
  <c r="C5176" i="2"/>
  <c r="E5176" i="2" s="1"/>
  <c r="C5177" i="2"/>
  <c r="E5177" i="2" s="1"/>
  <c r="C5178" i="2"/>
  <c r="E5178" i="2" s="1"/>
  <c r="C5179" i="2"/>
  <c r="E5179" i="2" s="1"/>
  <c r="C5180" i="2"/>
  <c r="E5180" i="2" s="1"/>
  <c r="C5181" i="2"/>
  <c r="C5182" i="2"/>
  <c r="E5182" i="2" s="1"/>
  <c r="C5183" i="2"/>
  <c r="E5183" i="2" s="1"/>
  <c r="C5184" i="2"/>
  <c r="E5184" i="2" s="1"/>
  <c r="C5185" i="2"/>
  <c r="E5185" i="2" s="1"/>
  <c r="C5186" i="2"/>
  <c r="E5186" i="2" s="1"/>
  <c r="C5187" i="2"/>
  <c r="E5187" i="2" s="1"/>
  <c r="C5188" i="2"/>
  <c r="E5188" i="2" s="1"/>
  <c r="C5189" i="2"/>
  <c r="E5189" i="2" s="1"/>
  <c r="C5190" i="2"/>
  <c r="C5191" i="2"/>
  <c r="E5191" i="2" s="1"/>
  <c r="C5192" i="2"/>
  <c r="E5192" i="2" s="1"/>
  <c r="C5193" i="2"/>
  <c r="E5193" i="2" s="1"/>
  <c r="C5194" i="2"/>
  <c r="E5194" i="2" s="1"/>
  <c r="C5195" i="2"/>
  <c r="E5195" i="2" s="1"/>
  <c r="C5196" i="2"/>
  <c r="E5196" i="2" s="1"/>
  <c r="C5197" i="2"/>
  <c r="C5198" i="2"/>
  <c r="E5198" i="2" s="1"/>
  <c r="C5199" i="2"/>
  <c r="E5199" i="2" s="1"/>
  <c r="C5200" i="2"/>
  <c r="E5200" i="2" s="1"/>
  <c r="C5201" i="2"/>
  <c r="E5201" i="2" s="1"/>
  <c r="C5202" i="2"/>
  <c r="E5202" i="2" s="1"/>
  <c r="C5203" i="2"/>
  <c r="E5203" i="2" s="1"/>
  <c r="C5204" i="2"/>
  <c r="E5204" i="2" s="1"/>
  <c r="C5205" i="2"/>
  <c r="C5206" i="2"/>
  <c r="E5206" i="2" s="1"/>
  <c r="C5207" i="2"/>
  <c r="C5208" i="2"/>
  <c r="E5208" i="2" s="1"/>
  <c r="C5209" i="2"/>
  <c r="E5209" i="2" s="1"/>
  <c r="C5210" i="2"/>
  <c r="E5210" i="2" s="1"/>
  <c r="C5211" i="2"/>
  <c r="E5211" i="2" s="1"/>
  <c r="C5212" i="2"/>
  <c r="E5212" i="2" s="1"/>
  <c r="C5213" i="2"/>
  <c r="C5214" i="2"/>
  <c r="E5214" i="2" s="1"/>
  <c r="C5215" i="2"/>
  <c r="E5215" i="2" s="1"/>
  <c r="C5216" i="2"/>
  <c r="E5216" i="2" s="1"/>
  <c r="C5217" i="2"/>
  <c r="C5218" i="2"/>
  <c r="E5218" i="2" s="1"/>
  <c r="C5219" i="2"/>
  <c r="E5219" i="2" s="1"/>
  <c r="C5220" i="2"/>
  <c r="E5220" i="2" s="1"/>
  <c r="C5221" i="2"/>
  <c r="E5221" i="2" s="1"/>
  <c r="C5222" i="2"/>
  <c r="E5222" i="2" s="1"/>
  <c r="C5223" i="2"/>
  <c r="C5224" i="2"/>
  <c r="E5224" i="2" s="1"/>
  <c r="C5225" i="2"/>
  <c r="E5225" i="2" s="1"/>
  <c r="C5226" i="2"/>
  <c r="C5227" i="2"/>
  <c r="E5227" i="2" s="1"/>
  <c r="C5228" i="2"/>
  <c r="E5228" i="2" s="1"/>
  <c r="C5229" i="2"/>
  <c r="C5230" i="2"/>
  <c r="E5230" i="2" s="1"/>
  <c r="C5231" i="2"/>
  <c r="E5231" i="2" s="1"/>
  <c r="C5232" i="2"/>
  <c r="E5232" i="2" s="1"/>
  <c r="C5233" i="2"/>
  <c r="C5234" i="2"/>
  <c r="E5234" i="2" s="1"/>
  <c r="C5235" i="2"/>
  <c r="E5235" i="2" s="1"/>
  <c r="C5236" i="2"/>
  <c r="E5236" i="2" s="1"/>
  <c r="C5237" i="2"/>
  <c r="E5237" i="2" s="1"/>
  <c r="C5238" i="2"/>
  <c r="E5238" i="2" s="1"/>
  <c r="C5239" i="2"/>
  <c r="C5240" i="2"/>
  <c r="E5240" i="2" s="1"/>
  <c r="C5241" i="2"/>
  <c r="E5241" i="2" s="1"/>
  <c r="C5242" i="2"/>
  <c r="E5242" i="2" s="1"/>
  <c r="C5243" i="2"/>
  <c r="E5243" i="2" s="1"/>
  <c r="C5244" i="2"/>
  <c r="E5244" i="2" s="1"/>
  <c r="C5245" i="2"/>
  <c r="C5246" i="2"/>
  <c r="C5247" i="2"/>
  <c r="E5247" i="2" s="1"/>
  <c r="C5248" i="2"/>
  <c r="E5248" i="2" s="1"/>
  <c r="C5249" i="2"/>
  <c r="E5249" i="2" s="1"/>
  <c r="C5250" i="2"/>
  <c r="E5250" i="2" s="1"/>
  <c r="C5251" i="2"/>
  <c r="E5251" i="2" s="1"/>
  <c r="C5252" i="2"/>
  <c r="E5252" i="2" s="1"/>
  <c r="C5253" i="2"/>
  <c r="C5254" i="2"/>
  <c r="E5254" i="2" s="1"/>
  <c r="C5255" i="2"/>
  <c r="E5255" i="2" s="1"/>
  <c r="C5256" i="2"/>
  <c r="E5256" i="2" s="1"/>
  <c r="C5257" i="2"/>
  <c r="E5257" i="2" s="1"/>
  <c r="C5258" i="2"/>
  <c r="E5258" i="2" s="1"/>
  <c r="C5259" i="2"/>
  <c r="E5259" i="2" s="1"/>
  <c r="C5260" i="2"/>
  <c r="E5260" i="2" s="1"/>
  <c r="C5261" i="2"/>
  <c r="C5262" i="2"/>
  <c r="E5262" i="2" s="1"/>
  <c r="C5263" i="2"/>
  <c r="E5263" i="2" s="1"/>
  <c r="C5264" i="2"/>
  <c r="E5264" i="2" s="1"/>
  <c r="C5265" i="2"/>
  <c r="C5266" i="2"/>
  <c r="E5266" i="2" s="1"/>
  <c r="C5267" i="2"/>
  <c r="E5267" i="2" s="1"/>
  <c r="C5268" i="2"/>
  <c r="E5268" i="2" s="1"/>
  <c r="C5269" i="2"/>
  <c r="E5269" i="2" s="1"/>
  <c r="C5270" i="2"/>
  <c r="E5270" i="2" s="1"/>
  <c r="C5271" i="2"/>
  <c r="E5271" i="2" s="1"/>
  <c r="C5272" i="2"/>
  <c r="E5272" i="2" s="1"/>
  <c r="C5273" i="2"/>
  <c r="C5274" i="2"/>
  <c r="E5274" i="2" s="1"/>
  <c r="C5275" i="2"/>
  <c r="E5275" i="2" s="1"/>
  <c r="C5276" i="2"/>
  <c r="E5276" i="2" s="1"/>
  <c r="C5277" i="2"/>
  <c r="C5278" i="2"/>
  <c r="E5278" i="2" s="1"/>
  <c r="C5279" i="2"/>
  <c r="E5279" i="2" s="1"/>
  <c r="C5280" i="2"/>
  <c r="E5280" i="2" s="1"/>
  <c r="C5281" i="2"/>
  <c r="C5282" i="2"/>
  <c r="E5282" i="2" s="1"/>
  <c r="C5283" i="2"/>
  <c r="E5283" i="2" s="1"/>
  <c r="C5284" i="2"/>
  <c r="E5284" i="2" s="1"/>
  <c r="C5285" i="2"/>
  <c r="E5285" i="2" s="1"/>
  <c r="C5286" i="2"/>
  <c r="C5287" i="2"/>
  <c r="C5288" i="2"/>
  <c r="E5288" i="2" s="1"/>
  <c r="C5289" i="2"/>
  <c r="E5289" i="2" s="1"/>
  <c r="C5290" i="2"/>
  <c r="E5290" i="2" s="1"/>
  <c r="C5291" i="2"/>
  <c r="E5291" i="2" s="1"/>
  <c r="C5292" i="2"/>
  <c r="E5292" i="2" s="1"/>
  <c r="C5293" i="2"/>
  <c r="C5294" i="2"/>
  <c r="E5294" i="2" s="1"/>
  <c r="C5295" i="2"/>
  <c r="E5295" i="2" s="1"/>
  <c r="C5296" i="2"/>
  <c r="E5296" i="2" s="1"/>
  <c r="C5297" i="2"/>
  <c r="E5297" i="2" s="1"/>
  <c r="C5298" i="2"/>
  <c r="E5298" i="2" s="1"/>
  <c r="C5299" i="2"/>
  <c r="E5299" i="2" s="1"/>
  <c r="C5300" i="2"/>
  <c r="E5300" i="2" s="1"/>
  <c r="C5301" i="2"/>
  <c r="C5302" i="2"/>
  <c r="C5303" i="2"/>
  <c r="C5304" i="2"/>
  <c r="E5304" i="2" s="1"/>
  <c r="C5305" i="2"/>
  <c r="C5306" i="2"/>
  <c r="E5306" i="2" s="1"/>
  <c r="C5307" i="2"/>
  <c r="E5307" i="2" s="1"/>
  <c r="C5308" i="2"/>
  <c r="E5308" i="2" s="1"/>
  <c r="C5309" i="2"/>
  <c r="C5310" i="2"/>
  <c r="E5310" i="2" s="1"/>
  <c r="C5311" i="2"/>
  <c r="E5311" i="2" s="1"/>
  <c r="C5312" i="2"/>
  <c r="E5312" i="2" s="1"/>
  <c r="C5313" i="2"/>
  <c r="E5313" i="2" s="1"/>
  <c r="C5314" i="2"/>
  <c r="E5314" i="2" s="1"/>
  <c r="C5315" i="2"/>
  <c r="E5315" i="2" s="1"/>
  <c r="C5316" i="2"/>
  <c r="E5316" i="2" s="1"/>
  <c r="C5317" i="2"/>
  <c r="E5317" i="2" s="1"/>
  <c r="C5318" i="2"/>
  <c r="E5318" i="2" s="1"/>
  <c r="C5319" i="2"/>
  <c r="C5320" i="2"/>
  <c r="E5320" i="2" s="1"/>
  <c r="C5321" i="2"/>
  <c r="E5321" i="2" s="1"/>
  <c r="C5322" i="2"/>
  <c r="C5323" i="2"/>
  <c r="E5323" i="2" s="1"/>
  <c r="C5324" i="2"/>
  <c r="E5324" i="2" s="1"/>
  <c r="C5325" i="2"/>
  <c r="C5326" i="2"/>
  <c r="E5326" i="2" s="1"/>
  <c r="C5327" i="2"/>
  <c r="E5327" i="2" s="1"/>
  <c r="C5328" i="2"/>
  <c r="E5328" i="2" s="1"/>
  <c r="C5329" i="2"/>
  <c r="E5329" i="2" s="1"/>
  <c r="C5330" i="2"/>
  <c r="E5330" i="2" s="1"/>
  <c r="C5331" i="2"/>
  <c r="E5331" i="2" s="1"/>
  <c r="C5332" i="2"/>
  <c r="E5332" i="2" s="1"/>
  <c r="C5333" i="2"/>
  <c r="E5333" i="2" s="1"/>
  <c r="C5334" i="2"/>
  <c r="E5334" i="2" s="1"/>
  <c r="C5335" i="2"/>
  <c r="E5335" i="2" s="1"/>
  <c r="C5336" i="2"/>
  <c r="E5336" i="2" s="1"/>
  <c r="C5337" i="2"/>
  <c r="E5337" i="2" s="1"/>
  <c r="C5338" i="2"/>
  <c r="E5338" i="2" s="1"/>
  <c r="C5339" i="2"/>
  <c r="E5339" i="2" s="1"/>
  <c r="C5340" i="2"/>
  <c r="E5340" i="2" s="1"/>
  <c r="C5341" i="2"/>
  <c r="C5342" i="2"/>
  <c r="C5343" i="2"/>
  <c r="E5343" i="2" s="1"/>
  <c r="C5344" i="2"/>
  <c r="E5344" i="2" s="1"/>
  <c r="C5345" i="2"/>
  <c r="C5346" i="2"/>
  <c r="E5346" i="2" s="1"/>
  <c r="C5347" i="2"/>
  <c r="E5347" i="2" s="1"/>
  <c r="C5348" i="2"/>
  <c r="E5348" i="2" s="1"/>
  <c r="C5349" i="2"/>
  <c r="E5349" i="2" s="1"/>
  <c r="C5350" i="2"/>
  <c r="E5350" i="2" s="1"/>
  <c r="C5351" i="2"/>
  <c r="E5351" i="2" s="1"/>
  <c r="C5352" i="2"/>
  <c r="E5352" i="2" s="1"/>
  <c r="C5353" i="2"/>
  <c r="C5354" i="2"/>
  <c r="E5354" i="2" s="1"/>
  <c r="C5355" i="2"/>
  <c r="E5355" i="2" s="1"/>
  <c r="C5356" i="2"/>
  <c r="E5356" i="2" s="1"/>
  <c r="C5357" i="2"/>
  <c r="C5358" i="2"/>
  <c r="E5358" i="2" s="1"/>
  <c r="C5359" i="2"/>
  <c r="E5359" i="2" s="1"/>
  <c r="C5360" i="2"/>
  <c r="E5360" i="2" s="1"/>
  <c r="C5361" i="2"/>
  <c r="C5362" i="2"/>
  <c r="E5362" i="2" s="1"/>
  <c r="C5363" i="2"/>
  <c r="E5363" i="2" s="1"/>
  <c r="C5364" i="2"/>
  <c r="E5364" i="2" s="1"/>
  <c r="C5365" i="2"/>
  <c r="C5366" i="2"/>
  <c r="E5366" i="2" s="1"/>
  <c r="C5367" i="2"/>
  <c r="E5367" i="2" s="1"/>
  <c r="C5368" i="2"/>
  <c r="E5368" i="2" s="1"/>
  <c r="C5369" i="2"/>
  <c r="E5369" i="2" s="1"/>
  <c r="C5370" i="2"/>
  <c r="E5370" i="2" s="1"/>
  <c r="C5371" i="2"/>
  <c r="E5371" i="2" s="1"/>
  <c r="C5372" i="2"/>
  <c r="E5372" i="2" s="1"/>
  <c r="C5373" i="2"/>
  <c r="C5374" i="2"/>
  <c r="E5374" i="2" s="1"/>
  <c r="C5375" i="2"/>
  <c r="E5375" i="2" s="1"/>
  <c r="C5376" i="2"/>
  <c r="E5376" i="2" s="1"/>
  <c r="C5377" i="2"/>
  <c r="E5377" i="2" s="1"/>
  <c r="C5378" i="2"/>
  <c r="E5378" i="2" s="1"/>
  <c r="C5379" i="2"/>
  <c r="E5379" i="2" s="1"/>
  <c r="C5380" i="2"/>
  <c r="E5380" i="2" s="1"/>
  <c r="C5381" i="2"/>
  <c r="E5381" i="2" s="1"/>
  <c r="C5382" i="2"/>
  <c r="E5382" i="2" s="1"/>
  <c r="C5383" i="2"/>
  <c r="C5384" i="2"/>
  <c r="E5384" i="2" s="1"/>
  <c r="C5385" i="2"/>
  <c r="E5385" i="2" s="1"/>
  <c r="C5386" i="2"/>
  <c r="E5386" i="2" s="1"/>
  <c r="C5387" i="2"/>
  <c r="E5387" i="2" s="1"/>
  <c r="C5388" i="2"/>
  <c r="E5388" i="2" s="1"/>
  <c r="C5389" i="2"/>
  <c r="C5390" i="2"/>
  <c r="E5390" i="2" s="1"/>
  <c r="C5391" i="2"/>
  <c r="E5391" i="2" s="1"/>
  <c r="C5392" i="2"/>
  <c r="E5392" i="2" s="1"/>
  <c r="C5393" i="2"/>
  <c r="E5393" i="2" s="1"/>
  <c r="C5394" i="2"/>
  <c r="E5394" i="2" s="1"/>
  <c r="C5395" i="2"/>
  <c r="E5395" i="2" s="1"/>
  <c r="C5396" i="2"/>
  <c r="E5396" i="2" s="1"/>
  <c r="C5397" i="2"/>
  <c r="E5397" i="2" s="1"/>
  <c r="C5398" i="2"/>
  <c r="E5398" i="2" s="1"/>
  <c r="C5399" i="2"/>
  <c r="E5399" i="2" s="1"/>
  <c r="C5400" i="2"/>
  <c r="E5400" i="2" s="1"/>
  <c r="C5401" i="2"/>
  <c r="E5401" i="2" s="1"/>
  <c r="C5402" i="2"/>
  <c r="C5403" i="2"/>
  <c r="E5403" i="2" s="1"/>
  <c r="C5404" i="2"/>
  <c r="E5404" i="2" s="1"/>
  <c r="C5405" i="2"/>
  <c r="C5406" i="2"/>
  <c r="E5406" i="2" s="1"/>
  <c r="C5407" i="2"/>
  <c r="E5407" i="2" s="1"/>
  <c r="C5408" i="2"/>
  <c r="E5408" i="2" s="1"/>
  <c r="C5409" i="2"/>
  <c r="C5410" i="2"/>
  <c r="E5410" i="2" s="1"/>
  <c r="C5411" i="2"/>
  <c r="E5411" i="2" s="1"/>
  <c r="C5412" i="2"/>
  <c r="E5412" i="2" s="1"/>
  <c r="C5413" i="2"/>
  <c r="E5413" i="2" s="1"/>
  <c r="C5414" i="2"/>
  <c r="E5414" i="2" s="1"/>
  <c r="C5415" i="2"/>
  <c r="E5415" i="2" s="1"/>
  <c r="C5416" i="2"/>
  <c r="E5416" i="2" s="1"/>
  <c r="C5417" i="2"/>
  <c r="E5417" i="2" s="1"/>
  <c r="C5418" i="2"/>
  <c r="E5418" i="2" s="1"/>
  <c r="C5419" i="2"/>
  <c r="E5419" i="2" s="1"/>
  <c r="C5420" i="2"/>
  <c r="E5420" i="2" s="1"/>
  <c r="C5421" i="2"/>
  <c r="C5422" i="2"/>
  <c r="C5423" i="2"/>
  <c r="E5423" i="2" s="1"/>
  <c r="C5424" i="2"/>
  <c r="E5424" i="2" s="1"/>
  <c r="C5425" i="2"/>
  <c r="C5426" i="2"/>
  <c r="E5426" i="2" s="1"/>
  <c r="C5427" i="2"/>
  <c r="E5427" i="2" s="1"/>
  <c r="C5428" i="2"/>
  <c r="E5428" i="2" s="1"/>
  <c r="C5429" i="2"/>
  <c r="E5429" i="2" s="1"/>
  <c r="C5430" i="2"/>
  <c r="E5430" i="2" s="1"/>
  <c r="C5431" i="2"/>
  <c r="C5432" i="2"/>
  <c r="E5432" i="2" s="1"/>
  <c r="C5433" i="2"/>
  <c r="C5434" i="2"/>
  <c r="E5434" i="2" s="1"/>
  <c r="C5435" i="2"/>
  <c r="E5435" i="2" s="1"/>
  <c r="C5436" i="2"/>
  <c r="E5436" i="2" s="1"/>
  <c r="C5437" i="2"/>
  <c r="C5438" i="2"/>
  <c r="E5438" i="2" s="1"/>
  <c r="C5439" i="2"/>
  <c r="E5439" i="2" s="1"/>
  <c r="C5440" i="2"/>
  <c r="E5440" i="2" s="1"/>
  <c r="C5441" i="2"/>
  <c r="C5442" i="2"/>
  <c r="C5443" i="2"/>
  <c r="E5443" i="2" s="1"/>
  <c r="C5444" i="2"/>
  <c r="E5444" i="2" s="1"/>
  <c r="C5445" i="2"/>
  <c r="E5445" i="2" s="1"/>
  <c r="C5446" i="2"/>
  <c r="E5446" i="2" s="1"/>
  <c r="C5447" i="2"/>
  <c r="C5448" i="2"/>
  <c r="E5448" i="2" s="1"/>
  <c r="C5449" i="2"/>
  <c r="C5450" i="2"/>
  <c r="E5450" i="2" s="1"/>
  <c r="C5451" i="2"/>
  <c r="E5451" i="2" s="1"/>
  <c r="C5452" i="2"/>
  <c r="E5452" i="2" s="1"/>
  <c r="C5453" i="2"/>
  <c r="C5454" i="2"/>
  <c r="E5454" i="2" s="1"/>
  <c r="C5455" i="2"/>
  <c r="E5455" i="2" s="1"/>
  <c r="C5456" i="2"/>
  <c r="E5456" i="2" s="1"/>
  <c r="C5457" i="2"/>
  <c r="E5457" i="2" s="1"/>
  <c r="C5458" i="2"/>
  <c r="E5458" i="2" s="1"/>
  <c r="C5459" i="2"/>
  <c r="E5459" i="2" s="1"/>
  <c r="C5460" i="2"/>
  <c r="C5461" i="2"/>
  <c r="C5462" i="2"/>
  <c r="C5463" i="2"/>
  <c r="E5463" i="2" s="1"/>
  <c r="C5464" i="2"/>
  <c r="E5464" i="2" s="1"/>
  <c r="C5465" i="2"/>
  <c r="C5466" i="2"/>
  <c r="E5466" i="2" s="1"/>
  <c r="C5467" i="2"/>
  <c r="E5467" i="2" s="1"/>
  <c r="C5468" i="2"/>
  <c r="E5468" i="2" s="1"/>
  <c r="C5469" i="2"/>
  <c r="C5470" i="2"/>
  <c r="E5470" i="2" s="1"/>
  <c r="C5471" i="2"/>
  <c r="E5471" i="2" s="1"/>
  <c r="C5472" i="2"/>
  <c r="E5472" i="2" s="1"/>
  <c r="C5473" i="2"/>
  <c r="E5473" i="2" s="1"/>
  <c r="C5474" i="2"/>
  <c r="E5474" i="2" s="1"/>
  <c r="C5475" i="2"/>
  <c r="E5475" i="2" s="1"/>
  <c r="C5476" i="2"/>
  <c r="E5476" i="2" s="1"/>
  <c r="C5477" i="2"/>
  <c r="C5478" i="2"/>
  <c r="E5478" i="2" s="1"/>
  <c r="C5479" i="2"/>
  <c r="C5480" i="2"/>
  <c r="E5480" i="2" s="1"/>
  <c r="C5481" i="2"/>
  <c r="C5482" i="2"/>
  <c r="C5483" i="2"/>
  <c r="E5483" i="2" s="1"/>
  <c r="C5484" i="2"/>
  <c r="E5484" i="2" s="1"/>
  <c r="C5485" i="2"/>
  <c r="C5486" i="2"/>
  <c r="C5487" i="2"/>
  <c r="E5487" i="2" s="1"/>
  <c r="C5488" i="2"/>
  <c r="E5488" i="2" s="1"/>
  <c r="C5489" i="2"/>
  <c r="E5489" i="2" s="1"/>
  <c r="C5490" i="2"/>
  <c r="E5490" i="2" s="1"/>
  <c r="C5491" i="2"/>
  <c r="E5491" i="2" s="1"/>
  <c r="C5492" i="2"/>
  <c r="E5492" i="2" s="1"/>
  <c r="C5493" i="2"/>
  <c r="E5493" i="2" s="1"/>
  <c r="C5494" i="2"/>
  <c r="E5494" i="2" s="1"/>
  <c r="C5495" i="2"/>
  <c r="E5495" i="2" s="1"/>
  <c r="C5496" i="2"/>
  <c r="E5496" i="2" s="1"/>
  <c r="C5497" i="2"/>
  <c r="E5497" i="2" s="1"/>
  <c r="C5498" i="2"/>
  <c r="C5499" i="2"/>
  <c r="E5499" i="2" s="1"/>
  <c r="C5500" i="2"/>
  <c r="E5500" i="2" s="1"/>
  <c r="C5501" i="2"/>
  <c r="C5502" i="2"/>
  <c r="C5503" i="2"/>
  <c r="E5503" i="2" s="1"/>
  <c r="C5504" i="2"/>
  <c r="E5504" i="2" s="1"/>
  <c r="C5505" i="2"/>
  <c r="E5505" i="2" s="1"/>
  <c r="C5506" i="2"/>
  <c r="E5506" i="2" s="1"/>
  <c r="C5507" i="2"/>
  <c r="E5507" i="2" s="1"/>
  <c r="C5508" i="2"/>
  <c r="E5508" i="2" s="1"/>
  <c r="C5509" i="2"/>
  <c r="E5509" i="2" s="1"/>
  <c r="C5510" i="2"/>
  <c r="E5510" i="2" s="1"/>
  <c r="C5511" i="2"/>
  <c r="E5511" i="2" s="1"/>
  <c r="C5512" i="2"/>
  <c r="E5512" i="2" s="1"/>
  <c r="C5513" i="2"/>
  <c r="E5513" i="2" s="1"/>
  <c r="C5514" i="2"/>
  <c r="E5514" i="2" s="1"/>
  <c r="C5515" i="2"/>
  <c r="E5515" i="2" s="1"/>
  <c r="C5516" i="2"/>
  <c r="E5516" i="2" s="1"/>
  <c r="C5517" i="2"/>
  <c r="C5518" i="2"/>
  <c r="C5519" i="2"/>
  <c r="E5519" i="2" s="1"/>
  <c r="C5520" i="2"/>
  <c r="E5520" i="2" s="1"/>
  <c r="C5521" i="2"/>
  <c r="E5521" i="2" s="1"/>
  <c r="C5522" i="2"/>
  <c r="E5522" i="2" s="1"/>
  <c r="C5523" i="2"/>
  <c r="E5523" i="2" s="1"/>
  <c r="C5524" i="2"/>
  <c r="E5524" i="2" s="1"/>
  <c r="C5525" i="2"/>
  <c r="C5526" i="2"/>
  <c r="E5526" i="2" s="1"/>
  <c r="C5527" i="2"/>
  <c r="E5527" i="2" s="1"/>
  <c r="C5528" i="2"/>
  <c r="E5528" i="2" s="1"/>
  <c r="C5529" i="2"/>
  <c r="E5529" i="2" s="1"/>
  <c r="C5530" i="2"/>
  <c r="E5530" i="2" s="1"/>
  <c r="C5531" i="2"/>
  <c r="E5531" i="2" s="1"/>
  <c r="C5532" i="2"/>
  <c r="E5532" i="2" s="1"/>
  <c r="C5533" i="2"/>
  <c r="C5534" i="2"/>
  <c r="E5534" i="2" s="1"/>
  <c r="C5535" i="2"/>
  <c r="E5535" i="2" s="1"/>
  <c r="C5536" i="2"/>
  <c r="E5536" i="2" s="1"/>
  <c r="C5537" i="2"/>
  <c r="C5538" i="2"/>
  <c r="E5538" i="2" s="1"/>
  <c r="C5539" i="2"/>
  <c r="E5539" i="2" s="1"/>
  <c r="C5540" i="2"/>
  <c r="E5540" i="2" s="1"/>
  <c r="C5541" i="2"/>
  <c r="E5541" i="2" s="1"/>
  <c r="C5542" i="2"/>
  <c r="E5542" i="2" s="1"/>
  <c r="C5543" i="2"/>
  <c r="C5544" i="2"/>
  <c r="E5544" i="2" s="1"/>
  <c r="C5545" i="2"/>
  <c r="C5546" i="2"/>
  <c r="E5546" i="2" s="1"/>
  <c r="C5547" i="2"/>
  <c r="E5547" i="2" s="1"/>
  <c r="C5548" i="2"/>
  <c r="E5548" i="2" s="1"/>
  <c r="C5549" i="2"/>
  <c r="C5550" i="2"/>
  <c r="E5550" i="2" s="1"/>
  <c r="C5551" i="2"/>
  <c r="E5551" i="2" s="1"/>
  <c r="C5552" i="2"/>
  <c r="E5552" i="2" s="1"/>
  <c r="C5553" i="2"/>
  <c r="E5553" i="2" s="1"/>
  <c r="C5554" i="2"/>
  <c r="E5554" i="2" s="1"/>
  <c r="C5555" i="2"/>
  <c r="E5555" i="2" s="1"/>
  <c r="C5556" i="2"/>
  <c r="E5556" i="2" s="1"/>
  <c r="C5557" i="2"/>
  <c r="E5557" i="2" s="1"/>
  <c r="C5558" i="2"/>
  <c r="C5559" i="2"/>
  <c r="E5559" i="2" s="1"/>
  <c r="C5560" i="2"/>
  <c r="E5560" i="2" s="1"/>
  <c r="C5561" i="2"/>
  <c r="E5561" i="2" s="1"/>
  <c r="C5562" i="2"/>
  <c r="E5562" i="2" s="1"/>
  <c r="C5563" i="2"/>
  <c r="E5563" i="2" s="1"/>
  <c r="C5564" i="2"/>
  <c r="E5564" i="2" s="1"/>
  <c r="C5565" i="2"/>
  <c r="C5566" i="2"/>
  <c r="C5567" i="2"/>
  <c r="E5567" i="2" s="1"/>
  <c r="C5568" i="2"/>
  <c r="E5568" i="2" s="1"/>
  <c r="C5569" i="2"/>
  <c r="C5570" i="2"/>
  <c r="E5570" i="2" s="1"/>
  <c r="C5571" i="2"/>
  <c r="E5571" i="2" s="1"/>
  <c r="C5572" i="2"/>
  <c r="E5572" i="2" s="1"/>
  <c r="C5573" i="2"/>
  <c r="E5573" i="2" s="1"/>
  <c r="C5574" i="2"/>
  <c r="E5574" i="2" s="1"/>
  <c r="C5575" i="2"/>
  <c r="E5575" i="2" s="1"/>
  <c r="C5576" i="2"/>
  <c r="E5576" i="2" s="1"/>
  <c r="C5577" i="2"/>
  <c r="C5578" i="2"/>
  <c r="E5578" i="2" s="1"/>
  <c r="C5579" i="2"/>
  <c r="E5579" i="2" s="1"/>
  <c r="C5580" i="2"/>
  <c r="E5580" i="2" s="1"/>
  <c r="C5581" i="2"/>
  <c r="C5582" i="2"/>
  <c r="E5582" i="2" s="1"/>
  <c r="C5583" i="2"/>
  <c r="E5583" i="2" s="1"/>
  <c r="C5584" i="2"/>
  <c r="E5584" i="2" s="1"/>
  <c r="C5585" i="2"/>
  <c r="C5586" i="2"/>
  <c r="E5586" i="2" s="1"/>
  <c r="C5587" i="2"/>
  <c r="E5587" i="2" s="1"/>
  <c r="C5588" i="2"/>
  <c r="E5588" i="2" s="1"/>
  <c r="C5589" i="2"/>
  <c r="E5589" i="2" s="1"/>
  <c r="C5590" i="2"/>
  <c r="E5590" i="2" s="1"/>
  <c r="C5591" i="2"/>
  <c r="C5592" i="2"/>
  <c r="E5592" i="2" s="1"/>
  <c r="C5593" i="2"/>
  <c r="E5593" i="2" s="1"/>
  <c r="C5594" i="2"/>
  <c r="E5594" i="2" s="1"/>
  <c r="C5595" i="2"/>
  <c r="E5595" i="2" s="1"/>
  <c r="C5596" i="2"/>
  <c r="E5596" i="2" s="1"/>
  <c r="C5597" i="2"/>
  <c r="C5598" i="2"/>
  <c r="E5598" i="2" s="1"/>
  <c r="C5599" i="2"/>
  <c r="E5599" i="2" s="1"/>
  <c r="C5600" i="2"/>
  <c r="E5600" i="2" s="1"/>
  <c r="C5601" i="2"/>
  <c r="E5601" i="2" s="1"/>
  <c r="C5602" i="2"/>
  <c r="E5602" i="2" s="1"/>
  <c r="C5603" i="2"/>
  <c r="E5603" i="2" s="1"/>
  <c r="C5604" i="2"/>
  <c r="E5604" i="2" s="1"/>
  <c r="C5605" i="2"/>
  <c r="E5605" i="2" s="1"/>
  <c r="C5606" i="2"/>
  <c r="C5607" i="2"/>
  <c r="C5608" i="2"/>
  <c r="E5608" i="2" s="1"/>
  <c r="C5609" i="2"/>
  <c r="E5609" i="2" s="1"/>
  <c r="C5610" i="2"/>
  <c r="C5611" i="2"/>
  <c r="E5611" i="2" s="1"/>
  <c r="C5612" i="2"/>
  <c r="E5612" i="2" s="1"/>
  <c r="C5613" i="2"/>
  <c r="C5614" i="2"/>
  <c r="C5615" i="2"/>
  <c r="E5615" i="2" s="1"/>
  <c r="C5616" i="2"/>
  <c r="E5616" i="2" s="1"/>
  <c r="C5617" i="2"/>
  <c r="E5617" i="2" s="1"/>
  <c r="C5618" i="2"/>
  <c r="E5618" i="2" s="1"/>
  <c r="C5619" i="2"/>
  <c r="E5619" i="2" s="1"/>
  <c r="C5620" i="2"/>
  <c r="E5620" i="2" s="1"/>
  <c r="C5621" i="2"/>
  <c r="E5621" i="2" s="1"/>
  <c r="C5622" i="2"/>
  <c r="E5622" i="2" s="1"/>
  <c r="C5623" i="2"/>
  <c r="E5623" i="2" s="1"/>
  <c r="C5624" i="2"/>
  <c r="E5624" i="2" s="1"/>
  <c r="C5625" i="2"/>
  <c r="C5626" i="2"/>
  <c r="C5627" i="2"/>
  <c r="E5627" i="2" s="1"/>
  <c r="C5628" i="2"/>
  <c r="E5628" i="2" s="1"/>
  <c r="C5629" i="2"/>
  <c r="C5630" i="2"/>
  <c r="C5631" i="2"/>
  <c r="E5631" i="2" s="1"/>
  <c r="C5632" i="2"/>
  <c r="E5632" i="2" s="1"/>
  <c r="C5633" i="2"/>
  <c r="E5633" i="2" s="1"/>
  <c r="C5634" i="2"/>
  <c r="E5634" i="2" s="1"/>
  <c r="C5635" i="2"/>
  <c r="E5635" i="2" s="1"/>
  <c r="C5636" i="2"/>
  <c r="E5636" i="2" s="1"/>
  <c r="C5637" i="2"/>
  <c r="C5638" i="2"/>
  <c r="E5638" i="2" s="1"/>
  <c r="C5639" i="2"/>
  <c r="C5640" i="2"/>
  <c r="E5640" i="2" s="1"/>
  <c r="C5641" i="2"/>
  <c r="E5641" i="2" s="1"/>
  <c r="C5642" i="2"/>
  <c r="E5642" i="2" s="1"/>
  <c r="C5643" i="2"/>
  <c r="E5643" i="2" s="1"/>
  <c r="C5644" i="2"/>
  <c r="E5644" i="2" s="1"/>
  <c r="C5645" i="2"/>
  <c r="C5646" i="2"/>
  <c r="C5647" i="2"/>
  <c r="E5647" i="2" s="1"/>
  <c r="C5648" i="2"/>
  <c r="E5648" i="2" s="1"/>
  <c r="C5649" i="2"/>
  <c r="E5649" i="2" s="1"/>
  <c r="C5650" i="2"/>
  <c r="E5650" i="2" s="1"/>
  <c r="C5651" i="2"/>
  <c r="E5651" i="2" s="1"/>
  <c r="C5652" i="2"/>
  <c r="E5652" i="2" s="1"/>
  <c r="C5653" i="2"/>
  <c r="E5653" i="2" s="1"/>
  <c r="C5654" i="2"/>
  <c r="E5654" i="2" s="1"/>
  <c r="C5655" i="2"/>
  <c r="E5655" i="2" s="1"/>
  <c r="C5656" i="2"/>
  <c r="E5656" i="2" s="1"/>
  <c r="C5657" i="2"/>
  <c r="E5657" i="2" s="1"/>
  <c r="C5658" i="2"/>
  <c r="E5658" i="2" s="1"/>
  <c r="C5659" i="2"/>
  <c r="E5659" i="2" s="1"/>
  <c r="C5660" i="2"/>
  <c r="E5660" i="2" s="1"/>
  <c r="C5661" i="2"/>
  <c r="C5662" i="2"/>
  <c r="C5663" i="2"/>
  <c r="E5663" i="2" s="1"/>
  <c r="C5664" i="2"/>
  <c r="E5664" i="2" s="1"/>
  <c r="C5665" i="2"/>
  <c r="C5666" i="2"/>
  <c r="E5666" i="2" s="1"/>
  <c r="C5667" i="2"/>
  <c r="E5667" i="2" s="1"/>
  <c r="C5668" i="2"/>
  <c r="E5668" i="2" s="1"/>
  <c r="C5669" i="2"/>
  <c r="C5670" i="2"/>
  <c r="E5670" i="2" s="1"/>
  <c r="C5671" i="2"/>
  <c r="C5672" i="2"/>
  <c r="E5672" i="2" s="1"/>
  <c r="C5673" i="2"/>
  <c r="E5673" i="2" s="1"/>
  <c r="C5674" i="2"/>
  <c r="E5674" i="2" s="1"/>
  <c r="C5675" i="2"/>
  <c r="E5675" i="2" s="1"/>
  <c r="C5676" i="2"/>
  <c r="E5676" i="2" s="1"/>
  <c r="C5677" i="2"/>
  <c r="C5678" i="2"/>
  <c r="E5678" i="2" s="1"/>
  <c r="C5679" i="2"/>
  <c r="E5679" i="2" s="1"/>
  <c r="C5680" i="2"/>
  <c r="E5680" i="2" s="1"/>
  <c r="C5681" i="2"/>
  <c r="E5681" i="2" s="1"/>
  <c r="C5682" i="2"/>
  <c r="E5682" i="2" s="1"/>
  <c r="C5683" i="2"/>
  <c r="E5683" i="2" s="1"/>
  <c r="C5684" i="2"/>
  <c r="E5684" i="2" s="1"/>
  <c r="C5685" i="2"/>
  <c r="C5686" i="2"/>
  <c r="C5687" i="2"/>
  <c r="C5688" i="2"/>
  <c r="E5688" i="2" s="1"/>
  <c r="C5689" i="2"/>
  <c r="C5690" i="2"/>
  <c r="C5691" i="2"/>
  <c r="E5691" i="2" s="1"/>
  <c r="C5692" i="2"/>
  <c r="E5692" i="2" s="1"/>
  <c r="C5693" i="2"/>
  <c r="C5694" i="2"/>
  <c r="E5694" i="2" s="1"/>
  <c r="C5695" i="2"/>
  <c r="E5695" i="2" s="1"/>
  <c r="C5696" i="2"/>
  <c r="E5696" i="2" s="1"/>
  <c r="C5697" i="2"/>
  <c r="E5697" i="2" s="1"/>
  <c r="C5698" i="2"/>
  <c r="E5698" i="2" s="1"/>
  <c r="C5699" i="2"/>
  <c r="E5699" i="2" s="1"/>
  <c r="C5700" i="2"/>
  <c r="E5700" i="2" s="1"/>
  <c r="C5701" i="2"/>
  <c r="E5701" i="2" s="1"/>
  <c r="C5702" i="2"/>
  <c r="E5702" i="2" s="1"/>
  <c r="C5703" i="2"/>
  <c r="E5703" i="2" s="1"/>
  <c r="C5704" i="2"/>
  <c r="E5704" i="2" s="1"/>
  <c r="C5705" i="2"/>
  <c r="C5706" i="2"/>
  <c r="E5706" i="2" s="1"/>
  <c r="C5707" i="2"/>
  <c r="E5707" i="2" s="1"/>
  <c r="C5708" i="2"/>
  <c r="E5708" i="2" s="1"/>
  <c r="C5709" i="2"/>
  <c r="C5710" i="2"/>
  <c r="E5710" i="2" s="1"/>
  <c r="C5711" i="2"/>
  <c r="E5711" i="2" s="1"/>
  <c r="C5712" i="2"/>
  <c r="E5712" i="2" s="1"/>
  <c r="C5713" i="2"/>
  <c r="C5714" i="2"/>
  <c r="E5714" i="2" s="1"/>
  <c r="C5715" i="2"/>
  <c r="E5715" i="2" s="1"/>
  <c r="C5716" i="2"/>
  <c r="E5716" i="2" s="1"/>
  <c r="C5717" i="2"/>
  <c r="E5717" i="2" s="1"/>
  <c r="C5718" i="2"/>
  <c r="E5718" i="2" s="1"/>
  <c r="C5719" i="2"/>
  <c r="E5719" i="2" s="1"/>
  <c r="C5720" i="2"/>
  <c r="E5720" i="2" s="1"/>
  <c r="C5721" i="2"/>
  <c r="C5722" i="2"/>
  <c r="C5723" i="2"/>
  <c r="E5723" i="2" s="1"/>
  <c r="C5724" i="2"/>
  <c r="E5724" i="2" s="1"/>
  <c r="C5725" i="2"/>
  <c r="C5726" i="2"/>
  <c r="E5726" i="2" s="1"/>
  <c r="C5727" i="2"/>
  <c r="E5727" i="2" s="1"/>
  <c r="C5728" i="2"/>
  <c r="E5728" i="2" s="1"/>
  <c r="C5729" i="2"/>
  <c r="E5729" i="2" s="1"/>
  <c r="C5730" i="2"/>
  <c r="E5730" i="2" s="1"/>
  <c r="C5731" i="2"/>
  <c r="E5731" i="2" s="1"/>
  <c r="C5732" i="2"/>
  <c r="C5733" i="2"/>
  <c r="E5733" i="2" s="1"/>
  <c r="C5734" i="2"/>
  <c r="E5734" i="2" s="1"/>
  <c r="C5735" i="2"/>
  <c r="E5735" i="2" s="1"/>
  <c r="C5736" i="2"/>
  <c r="E5736" i="2" s="1"/>
  <c r="C5737" i="2"/>
  <c r="E5737" i="2" s="1"/>
  <c r="C5738" i="2"/>
  <c r="E5738" i="2" s="1"/>
  <c r="C5739" i="2"/>
  <c r="E5739" i="2" s="1"/>
  <c r="C5740" i="2"/>
  <c r="E5740" i="2" s="1"/>
  <c r="C5741" i="2"/>
  <c r="C5742" i="2"/>
  <c r="E5742" i="2" s="1"/>
  <c r="C5743" i="2"/>
  <c r="E5743" i="2" s="1"/>
  <c r="C5744" i="2"/>
  <c r="E5744" i="2" s="1"/>
  <c r="C5745" i="2"/>
  <c r="E5745" i="2" s="1"/>
  <c r="C5746" i="2"/>
  <c r="E5746" i="2" s="1"/>
  <c r="C5747" i="2"/>
  <c r="E5747" i="2" s="1"/>
  <c r="C5748" i="2"/>
  <c r="E5748" i="2" s="1"/>
  <c r="C5749" i="2"/>
  <c r="C5750" i="2"/>
  <c r="E5750" i="2" s="1"/>
  <c r="C5751" i="2"/>
  <c r="C5752" i="2"/>
  <c r="E5752" i="2" s="1"/>
  <c r="C5753" i="2"/>
  <c r="E5753" i="2" s="1"/>
  <c r="C5754" i="2"/>
  <c r="E5754" i="2" s="1"/>
  <c r="C5755" i="2"/>
  <c r="E5755" i="2" s="1"/>
  <c r="C5756" i="2"/>
  <c r="E5756" i="2" s="1"/>
  <c r="C5757" i="2"/>
  <c r="C5758" i="2"/>
  <c r="E5758" i="2" s="1"/>
  <c r="C5759" i="2"/>
  <c r="E5759" i="2" s="1"/>
  <c r="C5760" i="2"/>
  <c r="E5760" i="2" s="1"/>
  <c r="C5761" i="2"/>
  <c r="E5761" i="2" s="1"/>
  <c r="C5762" i="2"/>
  <c r="E5762" i="2" s="1"/>
  <c r="C5763" i="2"/>
  <c r="E5763" i="2" s="1"/>
  <c r="C5764" i="2"/>
  <c r="E5764" i="2" s="1"/>
  <c r="C5765" i="2"/>
  <c r="C5766" i="2"/>
  <c r="C5767" i="2"/>
  <c r="E5767" i="2" s="1"/>
  <c r="C5768" i="2"/>
  <c r="E5768" i="2" s="1"/>
  <c r="C5769" i="2"/>
  <c r="C5770" i="2"/>
  <c r="C5771" i="2"/>
  <c r="E5771" i="2" s="1"/>
  <c r="C5772" i="2"/>
  <c r="E5772" i="2" s="1"/>
  <c r="C5773" i="2"/>
  <c r="C5774" i="2"/>
  <c r="E5774" i="2" s="1"/>
  <c r="C5775" i="2"/>
  <c r="E5775" i="2" s="1"/>
  <c r="C5776" i="2"/>
  <c r="E5776" i="2" s="1"/>
  <c r="C5777" i="2"/>
  <c r="E5777" i="2" s="1"/>
  <c r="C5778" i="2"/>
  <c r="E5778" i="2" s="1"/>
  <c r="C5779" i="2"/>
  <c r="E5779" i="2" s="1"/>
  <c r="C5780" i="2"/>
  <c r="E5780" i="2" s="1"/>
  <c r="C5781" i="2"/>
  <c r="C5782" i="2"/>
  <c r="E5782" i="2" s="1"/>
  <c r="C5783" i="2"/>
  <c r="E5783" i="2" s="1"/>
  <c r="C5784" i="2"/>
  <c r="E5784" i="2" s="1"/>
  <c r="C5785" i="2"/>
  <c r="C5786" i="2"/>
  <c r="C5787" i="2"/>
  <c r="E5787" i="2" s="1"/>
  <c r="C5788" i="2"/>
  <c r="E5788" i="2" s="1"/>
  <c r="C5789" i="2"/>
  <c r="C5790" i="2"/>
  <c r="C5791" i="2"/>
  <c r="E5791" i="2" s="1"/>
  <c r="C5792" i="2"/>
  <c r="E5792" i="2" s="1"/>
  <c r="C5793" i="2"/>
  <c r="E5793" i="2" s="1"/>
  <c r="C5794" i="2"/>
  <c r="E5794" i="2" s="1"/>
  <c r="C5795" i="2"/>
  <c r="E5795" i="2" s="1"/>
  <c r="C5796" i="2"/>
  <c r="E5796" i="2" s="1"/>
  <c r="C5797" i="2"/>
  <c r="E5797" i="2" s="1"/>
  <c r="C5798" i="2"/>
  <c r="E5798" i="2" s="1"/>
  <c r="C5799" i="2"/>
  <c r="C5800" i="2"/>
  <c r="E5800" i="2" s="1"/>
  <c r="C5801" i="2"/>
  <c r="E5801" i="2" s="1"/>
  <c r="C5802" i="2"/>
  <c r="E5802" i="2" s="1"/>
  <c r="C5803" i="2"/>
  <c r="E5803" i="2" s="1"/>
  <c r="C5804" i="2"/>
  <c r="E5804" i="2" s="1"/>
  <c r="C5805" i="2"/>
  <c r="C5806" i="2"/>
  <c r="C5807" i="2"/>
  <c r="E5807" i="2" s="1"/>
  <c r="C5808" i="2"/>
  <c r="E5808" i="2" s="1"/>
  <c r="C5809" i="2"/>
  <c r="C5810" i="2"/>
  <c r="E5810" i="2" s="1"/>
  <c r="C5811" i="2"/>
  <c r="E5811" i="2" s="1"/>
  <c r="C5812" i="2"/>
  <c r="E5812" i="2" s="1"/>
  <c r="C5813" i="2"/>
  <c r="C5814" i="2"/>
  <c r="E5814" i="2" s="1"/>
  <c r="C5815" i="2"/>
  <c r="E5815" i="2" s="1"/>
  <c r="C5816" i="2"/>
  <c r="E5816" i="2" s="1"/>
  <c r="C5817" i="2"/>
  <c r="E5817" i="2" s="1"/>
  <c r="C5818" i="2"/>
  <c r="E5818" i="2" s="1"/>
  <c r="C5819" i="2"/>
  <c r="E5819" i="2" s="1"/>
  <c r="C5820" i="2"/>
  <c r="E5820" i="2" s="1"/>
  <c r="C5821" i="2"/>
  <c r="C5822" i="2"/>
  <c r="C5823" i="2"/>
  <c r="E5823" i="2" s="1"/>
  <c r="C5824" i="2"/>
  <c r="E5824" i="2" s="1"/>
  <c r="C5825" i="2"/>
  <c r="E5825" i="2" s="1"/>
  <c r="C5826" i="2"/>
  <c r="E5826" i="2" s="1"/>
  <c r="C5827" i="2"/>
  <c r="E5827" i="2" s="1"/>
  <c r="C5828" i="2"/>
  <c r="E5828" i="2" s="1"/>
  <c r="C5829" i="2"/>
  <c r="C5830" i="2"/>
  <c r="C5831" i="2"/>
  <c r="C5832" i="2"/>
  <c r="E5832" i="2" s="1"/>
  <c r="C5833" i="2"/>
  <c r="C5834" i="2"/>
  <c r="E5834" i="2" s="1"/>
  <c r="C5835" i="2"/>
  <c r="E5835" i="2" s="1"/>
  <c r="C5836" i="2"/>
  <c r="E5836" i="2" s="1"/>
  <c r="C5837" i="2"/>
  <c r="C5838" i="2"/>
  <c r="E5838" i="2" s="1"/>
  <c r="C5839" i="2"/>
  <c r="E5839" i="2" s="1"/>
  <c r="C5840" i="2"/>
  <c r="E5840" i="2" s="1"/>
  <c r="C5841" i="2"/>
  <c r="E5841" i="2" s="1"/>
  <c r="C5842" i="2"/>
  <c r="E5842" i="2" s="1"/>
  <c r="C5843" i="2"/>
  <c r="E5843" i="2" s="1"/>
  <c r="C5844" i="2"/>
  <c r="E5844" i="2" s="1"/>
  <c r="C5845" i="2"/>
  <c r="E5845" i="2" s="1"/>
  <c r="C5846" i="2"/>
  <c r="E5846" i="2" s="1"/>
  <c r="C5847" i="2"/>
  <c r="C5848" i="2"/>
  <c r="E5848" i="2" s="1"/>
  <c r="C5849" i="2"/>
  <c r="C5850" i="2"/>
  <c r="C5851" i="2"/>
  <c r="E5851" i="2" s="1"/>
  <c r="C5852" i="2"/>
  <c r="E5852" i="2" s="1"/>
  <c r="C5853" i="2"/>
  <c r="C5854" i="2"/>
  <c r="C5855" i="2"/>
  <c r="E5855" i="2" s="1"/>
  <c r="C5856" i="2"/>
  <c r="E5856" i="2" s="1"/>
  <c r="C5857" i="2"/>
  <c r="E5857" i="2" s="1"/>
  <c r="C5858" i="2"/>
  <c r="E5858" i="2" s="1"/>
  <c r="C5859" i="2"/>
  <c r="E5859" i="2" s="1"/>
  <c r="C5860" i="2"/>
  <c r="E5860" i="2" s="1"/>
  <c r="C5861" i="2"/>
  <c r="E5861" i="2" s="1"/>
  <c r="C5862" i="2"/>
  <c r="E5862" i="2" s="1"/>
  <c r="C5863" i="2"/>
  <c r="E5863" i="2" s="1"/>
  <c r="C5864" i="2"/>
  <c r="E5864" i="2" s="1"/>
  <c r="C5865" i="2"/>
  <c r="C5866" i="2"/>
  <c r="E5866" i="2" s="1"/>
  <c r="C5867" i="2"/>
  <c r="E5867" i="2" s="1"/>
  <c r="C5868" i="2"/>
  <c r="E5868" i="2" s="1"/>
  <c r="C5869" i="2"/>
  <c r="C5870" i="2"/>
  <c r="C5871" i="2"/>
  <c r="E5871" i="2" s="1"/>
  <c r="C5872" i="2"/>
  <c r="E5872" i="2" s="1"/>
  <c r="C5873" i="2"/>
  <c r="C5874" i="2"/>
  <c r="E5874" i="2" s="1"/>
  <c r="C5875" i="2"/>
  <c r="E5875" i="2" s="1"/>
  <c r="C5876" i="2"/>
  <c r="E5876" i="2" s="1"/>
  <c r="C5877" i="2"/>
  <c r="E5877" i="2" s="1"/>
  <c r="C5878" i="2"/>
  <c r="E5878" i="2" s="1"/>
  <c r="C5879" i="2"/>
  <c r="E5879" i="2" s="1"/>
  <c r="C5880" i="2"/>
  <c r="E5880" i="2" s="1"/>
  <c r="C5881" i="2"/>
  <c r="E5881" i="2" s="1"/>
  <c r="C5882" i="2"/>
  <c r="E5882" i="2" s="1"/>
  <c r="C5883" i="2"/>
  <c r="E5883" i="2" s="1"/>
  <c r="C5884" i="2"/>
  <c r="E5884" i="2" s="1"/>
  <c r="C5885" i="2"/>
  <c r="C5886" i="2"/>
  <c r="E5886" i="2" s="1"/>
  <c r="C5887" i="2"/>
  <c r="E5887" i="2" s="1"/>
  <c r="C5888" i="2"/>
  <c r="E5888" i="2" s="1"/>
  <c r="C5889" i="2"/>
  <c r="C5890" i="2"/>
  <c r="E5890" i="2" s="1"/>
  <c r="C5891" i="2"/>
  <c r="E5891" i="2" s="1"/>
  <c r="C5892" i="2"/>
  <c r="E5892" i="2" s="1"/>
  <c r="C5893" i="2"/>
  <c r="E5893" i="2" s="1"/>
  <c r="C5894" i="2"/>
  <c r="C5895" i="2"/>
  <c r="C5896" i="2"/>
  <c r="E5896" i="2" s="1"/>
  <c r="C5897" i="2"/>
  <c r="E5897" i="2" s="1"/>
  <c r="C5898" i="2"/>
  <c r="E5898" i="2" s="1"/>
  <c r="C5899" i="2"/>
  <c r="E5899" i="2" s="1"/>
  <c r="C5900" i="2"/>
  <c r="E5900" i="2" s="1"/>
  <c r="C5901" i="2"/>
  <c r="C5902" i="2"/>
  <c r="E5902" i="2" s="1"/>
  <c r="C5903" i="2"/>
  <c r="E5903" i="2" s="1"/>
  <c r="C5904" i="2"/>
  <c r="E5904" i="2" s="1"/>
  <c r="C5905" i="2"/>
  <c r="E5905" i="2" s="1"/>
  <c r="C5906" i="2"/>
  <c r="E5906" i="2" s="1"/>
  <c r="C5907" i="2"/>
  <c r="E5907" i="2" s="1"/>
  <c r="C5908" i="2"/>
  <c r="E5908" i="2" s="1"/>
  <c r="C5909" i="2"/>
  <c r="C5910" i="2"/>
  <c r="C5911" i="2"/>
  <c r="C5912" i="2"/>
  <c r="E5912" i="2" s="1"/>
  <c r="C5913" i="2"/>
  <c r="E5913" i="2" s="1"/>
  <c r="C5914" i="2"/>
  <c r="C5915" i="2"/>
  <c r="E5915" i="2" s="1"/>
  <c r="C5916" i="2"/>
  <c r="E5916" i="2" s="1"/>
  <c r="C5917" i="2"/>
  <c r="C5918" i="2"/>
  <c r="E5918" i="2" s="1"/>
  <c r="C5919" i="2"/>
  <c r="E5919" i="2" s="1"/>
  <c r="C5920" i="2"/>
  <c r="E5920" i="2" s="1"/>
  <c r="C5921" i="2"/>
  <c r="E5921" i="2" s="1"/>
  <c r="C5922" i="2"/>
  <c r="E5922" i="2" s="1"/>
  <c r="C5923" i="2"/>
  <c r="E5923" i="2" s="1"/>
  <c r="C5924" i="2"/>
  <c r="E5924" i="2" s="1"/>
  <c r="C5925" i="2"/>
  <c r="C5926" i="2"/>
  <c r="E5926" i="2" s="1"/>
  <c r="C5927" i="2"/>
  <c r="E5927" i="2" s="1"/>
  <c r="C5928" i="2"/>
  <c r="E5928" i="2" s="1"/>
  <c r="C5929" i="2"/>
  <c r="C5930" i="2"/>
  <c r="C5931" i="2"/>
  <c r="E5931" i="2" s="1"/>
  <c r="C5932" i="2"/>
  <c r="E5932" i="2" s="1"/>
  <c r="C5933" i="2"/>
  <c r="C5934" i="2"/>
  <c r="C5935" i="2"/>
  <c r="E5935" i="2" s="1"/>
  <c r="C5936" i="2"/>
  <c r="E5936" i="2" s="1"/>
  <c r="C5937" i="2"/>
  <c r="E5937" i="2" s="1"/>
  <c r="C5938" i="2"/>
  <c r="E5938" i="2" s="1"/>
  <c r="C5939" i="2"/>
  <c r="E5939" i="2" s="1"/>
  <c r="C5940" i="2"/>
  <c r="E5940" i="2" s="1"/>
  <c r="C5941" i="2"/>
  <c r="E5941" i="2" s="1"/>
  <c r="C5942" i="2"/>
  <c r="E5942" i="2" s="1"/>
  <c r="C5943" i="2"/>
  <c r="C5944" i="2"/>
  <c r="E5944" i="2" s="1"/>
  <c r="C5945" i="2"/>
  <c r="E5945" i="2" s="1"/>
  <c r="C5946" i="2"/>
  <c r="E5946" i="2" s="1"/>
  <c r="C5947" i="2"/>
  <c r="E5947" i="2" s="1"/>
  <c r="C5948" i="2"/>
  <c r="E5948" i="2" s="1"/>
  <c r="C5949" i="2"/>
  <c r="C5950" i="2"/>
  <c r="C5951" i="2"/>
  <c r="E5951" i="2" s="1"/>
  <c r="C5952" i="2"/>
  <c r="E5952" i="2" s="1"/>
  <c r="C5953" i="2"/>
  <c r="C5954" i="2"/>
  <c r="E5954" i="2" s="1"/>
  <c r="C5955" i="2"/>
  <c r="E5955" i="2" s="1"/>
  <c r="C5956" i="2"/>
  <c r="E5956" i="2" s="1"/>
  <c r="C5957" i="2"/>
  <c r="E5957" i="2" s="1"/>
  <c r="C5958" i="2"/>
  <c r="E5958" i="2" s="1"/>
  <c r="C5959" i="2"/>
  <c r="E5959" i="2" s="1"/>
  <c r="C5960" i="2"/>
  <c r="E5960" i="2" s="1"/>
  <c r="C5961" i="2"/>
  <c r="E5961" i="2" s="1"/>
  <c r="C5962" i="2"/>
  <c r="E5962" i="2" s="1"/>
  <c r="C5963" i="2"/>
  <c r="E5963" i="2" s="1"/>
  <c r="C5964" i="2"/>
  <c r="E5964" i="2" s="1"/>
  <c r="C5965" i="2"/>
  <c r="C5966" i="2"/>
  <c r="C5967" i="2"/>
  <c r="E5967" i="2" s="1"/>
  <c r="C5968" i="2"/>
  <c r="E5968" i="2" s="1"/>
  <c r="C5969" i="2"/>
  <c r="C5970" i="2"/>
  <c r="E5970" i="2" s="1"/>
  <c r="C5971" i="2"/>
  <c r="E5971" i="2" s="1"/>
  <c r="C5972" i="2"/>
  <c r="C5973" i="2"/>
  <c r="E5973" i="2" s="1"/>
  <c r="C5974" i="2"/>
  <c r="E5974" i="2" s="1"/>
  <c r="C5975" i="2"/>
  <c r="E5975" i="2" s="1"/>
  <c r="C5976" i="2"/>
  <c r="E5976" i="2" s="1"/>
  <c r="C5977" i="2"/>
  <c r="E5977" i="2" s="1"/>
  <c r="C5978" i="2"/>
  <c r="E5978" i="2" s="1"/>
  <c r="C5979" i="2"/>
  <c r="E5979" i="2" s="1"/>
  <c r="C5980" i="2"/>
  <c r="E5980" i="2" s="1"/>
  <c r="C5981" i="2"/>
  <c r="C5982" i="2"/>
  <c r="C5983" i="2"/>
  <c r="E5983" i="2" s="1"/>
  <c r="C5984" i="2"/>
  <c r="E5984" i="2" s="1"/>
  <c r="C5985" i="2"/>
  <c r="C5986" i="2"/>
  <c r="E5986" i="2" s="1"/>
  <c r="C5987" i="2"/>
  <c r="E5987" i="2" s="1"/>
  <c r="C5988" i="2"/>
  <c r="C5989" i="2"/>
  <c r="E5989" i="2" s="1"/>
  <c r="C5990" i="2"/>
  <c r="E5990" i="2" s="1"/>
  <c r="C5991" i="2"/>
  <c r="C5992" i="2"/>
  <c r="E5992" i="2" s="1"/>
  <c r="C5993" i="2"/>
  <c r="E5993" i="2" s="1"/>
  <c r="C5994" i="2"/>
  <c r="E5994" i="2" s="1"/>
  <c r="C5995" i="2"/>
  <c r="E5995" i="2" s="1"/>
  <c r="C5996" i="2"/>
  <c r="E5996" i="2" s="1"/>
  <c r="C5997" i="2"/>
  <c r="C5998" i="2"/>
  <c r="C5999" i="2"/>
  <c r="E5999" i="2" s="1"/>
  <c r="C6000" i="2"/>
  <c r="E6000" i="2" s="1"/>
  <c r="C6001" i="2"/>
  <c r="E6001" i="2" s="1"/>
  <c r="C6002" i="2"/>
  <c r="E6002" i="2" s="1"/>
  <c r="C6003" i="2"/>
  <c r="E6003" i="2" s="1"/>
  <c r="C6004" i="2"/>
  <c r="C6005" i="2"/>
  <c r="E6005" i="2" s="1"/>
  <c r="C6006" i="2"/>
  <c r="E6006" i="2" s="1"/>
  <c r="C6007" i="2"/>
  <c r="C6008" i="2"/>
  <c r="E6008" i="2" s="1"/>
  <c r="C6009" i="2"/>
  <c r="E6009" i="2" s="1"/>
  <c r="C6010" i="2"/>
  <c r="E6010" i="2" s="1"/>
  <c r="C6011" i="2"/>
  <c r="E6011" i="2" s="1"/>
  <c r="C6012" i="2"/>
  <c r="E6012" i="2" s="1"/>
  <c r="C6013" i="2"/>
  <c r="C6014" i="2"/>
  <c r="C6015" i="2"/>
  <c r="E6015" i="2" s="1"/>
  <c r="C6016" i="2"/>
  <c r="E6016" i="2" s="1"/>
  <c r="C6017" i="2"/>
  <c r="E6017" i="2" s="1"/>
  <c r="C6018" i="2"/>
  <c r="E6018" i="2" s="1"/>
  <c r="C6019" i="2"/>
  <c r="E6019" i="2" s="1"/>
  <c r="C6020" i="2"/>
  <c r="E6020" i="2" s="1"/>
  <c r="C6021" i="2"/>
  <c r="E6021" i="2" s="1"/>
  <c r="C6022" i="2"/>
  <c r="E6022" i="2" s="1"/>
  <c r="C6023" i="2"/>
  <c r="C6024" i="2"/>
  <c r="E6024" i="2" s="1"/>
  <c r="C6025" i="2"/>
  <c r="E6025" i="2" s="1"/>
  <c r="C6026" i="2"/>
  <c r="E6026" i="2" s="1"/>
  <c r="C6027" i="2"/>
  <c r="E6027" i="2" s="1"/>
  <c r="C6028" i="2"/>
  <c r="E6028" i="2" s="1"/>
  <c r="C6029" i="2"/>
  <c r="C6030" i="2"/>
  <c r="E6030" i="2" s="1"/>
  <c r="C6031" i="2"/>
  <c r="E6031" i="2" s="1"/>
  <c r="C6032" i="2"/>
  <c r="E6032" i="2" s="1"/>
  <c r="C6033" i="2"/>
  <c r="E6033" i="2" s="1"/>
  <c r="C6034" i="2"/>
  <c r="E6034" i="2" s="1"/>
  <c r="C6035" i="2"/>
  <c r="E6035" i="2" s="1"/>
  <c r="C6036" i="2"/>
  <c r="E6036" i="2" s="1"/>
  <c r="C6037" i="2"/>
  <c r="C6038" i="2"/>
  <c r="E6038" i="2" s="1"/>
  <c r="C6039" i="2"/>
  <c r="E6039" i="2" s="1"/>
  <c r="C6040" i="2"/>
  <c r="E6040" i="2" s="1"/>
  <c r="C6041" i="2"/>
  <c r="C6042" i="2"/>
  <c r="C6043" i="2"/>
  <c r="E6043" i="2" s="1"/>
  <c r="C6044" i="2"/>
  <c r="E6044" i="2" s="1"/>
  <c r="C6045" i="2"/>
  <c r="C6046" i="2"/>
  <c r="C6047" i="2"/>
  <c r="E6047" i="2" s="1"/>
  <c r="C6048" i="2"/>
  <c r="E6048" i="2" s="1"/>
  <c r="C6049" i="2"/>
  <c r="C6050" i="2"/>
  <c r="E6050" i="2" s="1"/>
  <c r="C6051" i="2"/>
  <c r="E6051" i="2" s="1"/>
  <c r="C6052" i="2"/>
  <c r="E6052" i="2" s="1"/>
  <c r="C6053" i="2"/>
  <c r="E6053" i="2" s="1"/>
  <c r="C6054" i="2"/>
  <c r="C6055" i="2"/>
  <c r="C6056" i="2"/>
  <c r="E6056" i="2" s="1"/>
  <c r="C6057" i="2"/>
  <c r="E6057" i="2" s="1"/>
  <c r="C6058" i="2"/>
  <c r="E6058" i="2" s="1"/>
  <c r="C6059" i="2"/>
  <c r="E6059" i="2" s="1"/>
  <c r="C6060" i="2"/>
  <c r="E6060" i="2" s="1"/>
  <c r="C6061" i="2"/>
  <c r="C6062" i="2"/>
  <c r="C6063" i="2"/>
  <c r="E6063" i="2" s="1"/>
  <c r="C6064" i="2"/>
  <c r="E6064" i="2" s="1"/>
  <c r="C6065" i="2"/>
  <c r="E6065" i="2" s="1"/>
  <c r="C6066" i="2"/>
  <c r="E6066" i="2" s="1"/>
  <c r="C6067" i="2"/>
  <c r="E6067" i="2" s="1"/>
  <c r="C6068" i="2"/>
  <c r="E6068" i="2" s="1"/>
  <c r="C6069" i="2"/>
  <c r="E6069" i="2" s="1"/>
  <c r="C6070" i="2"/>
  <c r="C6071" i="2"/>
  <c r="C6072" i="2"/>
  <c r="E6072" i="2" s="1"/>
  <c r="C6073" i="2"/>
  <c r="E6073" i="2" s="1"/>
  <c r="C6074" i="2"/>
  <c r="C6075" i="2"/>
  <c r="E6075" i="2" s="1"/>
  <c r="C6076" i="2"/>
  <c r="E6076" i="2" s="1"/>
  <c r="C6077" i="2"/>
  <c r="C6078" i="2"/>
  <c r="C6079" i="2"/>
  <c r="E6079" i="2" s="1"/>
  <c r="C6080" i="2"/>
  <c r="E6080" i="2" s="1"/>
  <c r="C6081" i="2"/>
  <c r="C6082" i="2"/>
  <c r="E6082" i="2" s="1"/>
  <c r="C6083" i="2"/>
  <c r="E6083" i="2" s="1"/>
  <c r="C6084" i="2"/>
  <c r="E6084" i="2" s="1"/>
  <c r="C6085" i="2"/>
  <c r="E6085" i="2" s="1"/>
  <c r="C6086" i="2"/>
  <c r="C6087" i="2"/>
  <c r="E6087" i="2" s="1"/>
  <c r="C6088" i="2"/>
  <c r="E6088" i="2" s="1"/>
  <c r="C6089" i="2"/>
  <c r="E6089" i="2" s="1"/>
  <c r="C6090" i="2"/>
  <c r="C6091" i="2"/>
  <c r="E6091" i="2" s="1"/>
  <c r="C6092" i="2"/>
  <c r="E6092" i="2" s="1"/>
  <c r="C6093" i="2"/>
  <c r="C6094" i="2"/>
  <c r="E6094" i="2" s="1"/>
  <c r="C6095" i="2"/>
  <c r="E6095" i="2" s="1"/>
  <c r="C6096" i="2"/>
  <c r="E6096" i="2" s="1"/>
  <c r="C6097" i="2"/>
  <c r="E6097" i="2" s="1"/>
  <c r="C6098" i="2"/>
  <c r="E6098" i="2" s="1"/>
  <c r="C6099" i="2"/>
  <c r="E6099" i="2" s="1"/>
  <c r="C6100" i="2"/>
  <c r="E6100" i="2" s="1"/>
  <c r="C6101" i="2"/>
  <c r="E6101" i="2" s="1"/>
  <c r="C6102" i="2"/>
  <c r="C6103" i="2"/>
  <c r="C6104" i="2"/>
  <c r="E6104" i="2" s="1"/>
  <c r="C6105" i="2"/>
  <c r="E6105" i="2" s="1"/>
  <c r="C6106" i="2"/>
  <c r="E6106" i="2" s="1"/>
  <c r="C6107" i="2"/>
  <c r="E6107" i="2" s="1"/>
  <c r="C6108" i="2"/>
  <c r="E6108" i="2" s="1"/>
  <c r="C6109" i="2"/>
  <c r="C6110" i="2"/>
  <c r="C6111" i="2"/>
  <c r="E6111" i="2" s="1"/>
  <c r="C6112" i="2"/>
  <c r="E6112" i="2" s="1"/>
  <c r="C6113" i="2"/>
  <c r="E6113" i="2" s="1"/>
  <c r="C6114" i="2"/>
  <c r="E6114" i="2" s="1"/>
  <c r="C6115" i="2"/>
  <c r="E6115" i="2" s="1"/>
  <c r="C6116" i="2"/>
  <c r="E6116" i="2" s="1"/>
  <c r="C6117" i="2"/>
  <c r="C6118" i="2"/>
  <c r="E6118" i="2" s="1"/>
  <c r="C6119" i="2"/>
  <c r="E6119" i="2" s="1"/>
  <c r="C6120" i="2"/>
  <c r="E6120" i="2" s="1"/>
  <c r="C6121" i="2"/>
  <c r="C6122" i="2"/>
  <c r="E6122" i="2" s="1"/>
  <c r="C6123" i="2"/>
  <c r="E6123" i="2" s="1"/>
  <c r="C6124" i="2"/>
  <c r="E6124" i="2" s="1"/>
  <c r="C6125" i="2"/>
  <c r="C6126" i="2"/>
  <c r="E6126" i="2" s="1"/>
  <c r="C6127" i="2"/>
  <c r="E6127" i="2" s="1"/>
  <c r="C6128" i="2"/>
  <c r="E6128" i="2" s="1"/>
  <c r="C6129" i="2"/>
  <c r="C6130" i="2"/>
  <c r="E6130" i="2" s="1"/>
  <c r="C6131" i="2"/>
  <c r="E6131" i="2" s="1"/>
  <c r="C6132" i="2"/>
  <c r="E6132" i="2" s="1"/>
  <c r="C6133" i="2"/>
  <c r="C6134" i="2"/>
  <c r="C6135" i="2"/>
  <c r="E6135" i="2" s="1"/>
  <c r="C6136" i="2"/>
  <c r="E6136" i="2" s="1"/>
  <c r="C6137" i="2"/>
  <c r="C6138" i="2"/>
  <c r="E6138" i="2" s="1"/>
  <c r="C6139" i="2"/>
  <c r="E6139" i="2" s="1"/>
  <c r="C6140" i="2"/>
  <c r="E6140" i="2" s="1"/>
  <c r="C6141" i="2"/>
  <c r="C6142" i="2"/>
  <c r="C6143" i="2"/>
  <c r="E6143" i="2" s="1"/>
  <c r="C6144" i="2"/>
  <c r="E6144" i="2" s="1"/>
  <c r="C6145" i="2"/>
  <c r="E6145" i="2" s="1"/>
  <c r="C6146" i="2"/>
  <c r="E6146" i="2" s="1"/>
  <c r="C6147" i="2"/>
  <c r="E6147" i="2" s="1"/>
  <c r="C6148" i="2"/>
  <c r="E6148" i="2" s="1"/>
  <c r="C6149" i="2"/>
  <c r="C6150" i="2"/>
  <c r="C6151" i="2"/>
  <c r="E6151" i="2" s="1"/>
  <c r="C6152" i="2"/>
  <c r="E6152" i="2" s="1"/>
  <c r="C6153" i="2"/>
  <c r="C6154" i="2"/>
  <c r="C6155" i="2"/>
  <c r="E6155" i="2" s="1"/>
  <c r="C6156" i="2"/>
  <c r="E6156" i="2" s="1"/>
  <c r="C6157" i="2"/>
  <c r="C6158" i="2"/>
  <c r="E6158" i="2" s="1"/>
  <c r="C6159" i="2"/>
  <c r="E6159" i="2" s="1"/>
  <c r="C6160" i="2"/>
  <c r="E6160" i="2" s="1"/>
  <c r="C6161" i="2"/>
  <c r="E6161" i="2" s="1"/>
  <c r="C6162" i="2"/>
  <c r="E6162" i="2" s="1"/>
  <c r="C6163" i="2"/>
  <c r="E6163" i="2" s="1"/>
  <c r="C6164" i="2"/>
  <c r="E6164" i="2" s="1"/>
  <c r="C6165" i="2"/>
  <c r="E6165" i="2" s="1"/>
  <c r="C6166" i="2"/>
  <c r="C6167" i="2"/>
  <c r="E6167" i="2" s="1"/>
  <c r="C6168" i="2"/>
  <c r="E6168" i="2" s="1"/>
  <c r="C6169" i="2"/>
  <c r="E6169" i="2" s="1"/>
  <c r="C6170" i="2"/>
  <c r="E6170" i="2" s="1"/>
  <c r="C6171" i="2"/>
  <c r="E6171" i="2" s="1"/>
  <c r="C6172" i="2"/>
  <c r="E6172" i="2" s="1"/>
  <c r="C6173" i="2"/>
  <c r="C6174" i="2"/>
  <c r="C6175" i="2"/>
  <c r="E6175" i="2" s="1"/>
  <c r="C6176" i="2"/>
  <c r="E6176" i="2" s="1"/>
  <c r="C6177" i="2"/>
  <c r="E6177" i="2" s="1"/>
  <c r="C6178" i="2"/>
  <c r="E6178" i="2" s="1"/>
  <c r="C6179" i="2"/>
  <c r="E6179" i="2" s="1"/>
  <c r="C6180" i="2"/>
  <c r="E6180" i="2" s="1"/>
  <c r="C6181" i="2"/>
  <c r="C6182" i="2"/>
  <c r="E6182" i="2" s="1"/>
  <c r="C6183" i="2"/>
  <c r="E6183" i="2" s="1"/>
  <c r="C6184" i="2"/>
  <c r="E6184" i="2" s="1"/>
  <c r="C6185" i="2"/>
  <c r="C6186" i="2"/>
  <c r="E6186" i="2" s="1"/>
  <c r="C6187" i="2"/>
  <c r="E6187" i="2" s="1"/>
  <c r="C6188" i="2"/>
  <c r="E6188" i="2" s="1"/>
  <c r="C6189" i="2"/>
  <c r="C6190" i="2"/>
  <c r="C6191" i="2"/>
  <c r="E6191" i="2" s="1"/>
  <c r="C6192" i="2"/>
  <c r="E6192" i="2" s="1"/>
  <c r="C6193" i="2"/>
  <c r="C6194" i="2"/>
  <c r="E6194" i="2" s="1"/>
  <c r="C6195" i="2"/>
  <c r="E6195" i="2" s="1"/>
  <c r="C6196" i="2"/>
  <c r="E6196" i="2" s="1"/>
  <c r="C6197" i="2"/>
  <c r="C6198" i="2"/>
  <c r="C6199" i="2"/>
  <c r="E6199" i="2" s="1"/>
  <c r="C6200" i="2"/>
  <c r="E6200" i="2" s="1"/>
  <c r="C6201" i="2"/>
  <c r="E6201" i="2" s="1"/>
  <c r="C6202" i="2"/>
  <c r="E6202" i="2" s="1"/>
  <c r="C6203" i="2"/>
  <c r="E6203" i="2" s="1"/>
  <c r="C6204" i="2"/>
  <c r="E6204" i="2" s="1"/>
  <c r="C6205" i="2"/>
  <c r="C6206" i="2"/>
  <c r="E6206" i="2" s="1"/>
  <c r="C6207" i="2"/>
  <c r="E6207" i="2" s="1"/>
  <c r="C6208" i="2"/>
  <c r="E6208" i="2" s="1"/>
  <c r="C6209" i="2"/>
  <c r="E6209" i="2" s="1"/>
  <c r="C6210" i="2"/>
  <c r="E6210" i="2" s="1"/>
  <c r="C6211" i="2"/>
  <c r="E6211" i="2" s="1"/>
  <c r="C6212" i="2"/>
  <c r="C6213" i="2"/>
  <c r="C6214" i="2"/>
  <c r="C6215" i="2"/>
  <c r="E6215" i="2" s="1"/>
  <c r="C6216" i="2"/>
  <c r="E6216" i="2" s="1"/>
  <c r="C6217" i="2"/>
  <c r="E6217" i="2" s="1"/>
  <c r="C6218" i="2"/>
  <c r="C6219" i="2"/>
  <c r="E6219" i="2" s="1"/>
  <c r="C6220" i="2"/>
  <c r="E6220" i="2" s="1"/>
  <c r="C6221" i="2"/>
  <c r="C6222" i="2"/>
  <c r="E6222" i="2" s="1"/>
  <c r="C6223" i="2"/>
  <c r="E6223" i="2" s="1"/>
  <c r="C6224" i="2"/>
  <c r="E6224" i="2" s="1"/>
  <c r="C6225" i="2"/>
  <c r="E6225" i="2" s="1"/>
  <c r="C6226" i="2"/>
  <c r="E6226" i="2" s="1"/>
  <c r="C6227" i="2"/>
  <c r="E6227" i="2" s="1"/>
  <c r="C6228" i="2"/>
  <c r="E6228" i="2" s="1"/>
  <c r="C6229" i="2"/>
  <c r="E6229" i="2" s="1"/>
  <c r="C6230" i="2"/>
  <c r="C6231" i="2"/>
  <c r="C6232" i="2"/>
  <c r="E6232" i="2" s="1"/>
  <c r="C6233" i="2"/>
  <c r="E6233" i="2" s="1"/>
  <c r="C6234" i="2"/>
  <c r="C6235" i="2"/>
  <c r="E6235" i="2" s="1"/>
  <c r="C6236" i="2"/>
  <c r="E6236" i="2" s="1"/>
  <c r="C6237" i="2"/>
  <c r="C6238" i="2"/>
  <c r="E6238" i="2" s="1"/>
  <c r="C6239" i="2"/>
  <c r="E6239" i="2" s="1"/>
  <c r="C6240" i="2"/>
  <c r="E6240" i="2" s="1"/>
  <c r="C6241" i="2"/>
  <c r="E6241" i="2" s="1"/>
  <c r="C6242" i="2"/>
  <c r="E6242" i="2" s="1"/>
  <c r="C6243" i="2"/>
  <c r="E6243" i="2" s="1"/>
  <c r="C6244" i="2"/>
  <c r="E6244" i="2" s="1"/>
  <c r="C6245" i="2"/>
  <c r="E6245" i="2" s="1"/>
  <c r="C6246" i="2"/>
  <c r="E6246" i="2" s="1"/>
  <c r="C6247" i="2"/>
  <c r="E6247" i="2" s="1"/>
  <c r="C6248" i="2"/>
  <c r="E6248" i="2" s="1"/>
  <c r="C6249" i="2"/>
  <c r="C6250" i="2"/>
  <c r="C6251" i="2"/>
  <c r="E6251" i="2" s="1"/>
  <c r="C6252" i="2"/>
  <c r="E6252" i="2" s="1"/>
  <c r="C6253" i="2"/>
  <c r="C6254" i="2"/>
  <c r="C6255" i="2"/>
  <c r="E6255" i="2" s="1"/>
  <c r="C6256" i="2"/>
  <c r="E6256" i="2" s="1"/>
  <c r="C6257" i="2"/>
  <c r="E6257" i="2" s="1"/>
  <c r="C6258" i="2"/>
  <c r="E6258" i="2" s="1"/>
  <c r="C6259" i="2"/>
  <c r="E6259" i="2" s="1"/>
  <c r="C6260" i="2"/>
  <c r="E6260" i="2" s="1"/>
  <c r="C6261" i="2"/>
  <c r="E6261" i="2" s="1"/>
  <c r="C6262" i="2"/>
  <c r="C6263" i="2"/>
  <c r="E6263" i="2" s="1"/>
  <c r="C6264" i="2"/>
  <c r="E6264" i="2" s="1"/>
  <c r="C6265" i="2"/>
  <c r="E6265" i="2" s="1"/>
  <c r="C6266" i="2"/>
  <c r="E6266" i="2" s="1"/>
  <c r="C6267" i="2"/>
  <c r="E6267" i="2" s="1"/>
  <c r="C6268" i="2"/>
  <c r="E6268" i="2" s="1"/>
  <c r="C6269" i="2"/>
  <c r="C6270" i="2"/>
  <c r="C6271" i="2"/>
  <c r="E6271" i="2" s="1"/>
  <c r="C6272" i="2"/>
  <c r="E6272" i="2" s="1"/>
  <c r="C6273" i="2"/>
  <c r="C6274" i="2"/>
  <c r="E6274" i="2" s="1"/>
  <c r="C6275" i="2"/>
  <c r="E6275" i="2" s="1"/>
  <c r="C6276" i="2"/>
  <c r="C6277" i="2"/>
  <c r="E6277" i="2" s="1"/>
  <c r="C6278" i="2"/>
  <c r="E6278" i="2" s="1"/>
  <c r="C6279" i="2"/>
  <c r="E6279" i="2" s="1"/>
  <c r="C6280" i="2"/>
  <c r="E6280" i="2" s="1"/>
  <c r="C6281" i="2"/>
  <c r="C6282" i="2"/>
  <c r="C6283" i="2"/>
  <c r="E6283" i="2" s="1"/>
  <c r="C6284" i="2"/>
  <c r="E6284" i="2" s="1"/>
  <c r="C6285" i="2"/>
  <c r="C6286" i="2"/>
  <c r="E6286" i="2" s="1"/>
  <c r="C6287" i="2"/>
  <c r="E6287" i="2" s="1"/>
  <c r="C6288" i="2"/>
  <c r="E6288" i="2" s="1"/>
  <c r="C6289" i="2"/>
  <c r="C6290" i="2"/>
  <c r="E6290" i="2" s="1"/>
  <c r="C6291" i="2"/>
  <c r="E6291" i="2" s="1"/>
  <c r="C6292" i="2"/>
  <c r="C6293" i="2"/>
  <c r="E6293" i="2" s="1"/>
  <c r="C6294" i="2"/>
  <c r="E6294" i="2" s="1"/>
  <c r="C6295" i="2"/>
  <c r="C6296" i="2"/>
  <c r="E6296" i="2" s="1"/>
  <c r="C6297" i="2"/>
  <c r="E6297" i="2" s="1"/>
  <c r="C6298" i="2"/>
  <c r="E6298" i="2" s="1"/>
  <c r="C6299" i="2"/>
  <c r="E6299" i="2" s="1"/>
  <c r="C6300" i="2"/>
  <c r="E6300" i="2" s="1"/>
  <c r="C6301" i="2"/>
  <c r="C6302" i="2"/>
  <c r="E6302" i="2" s="1"/>
  <c r="C6303" i="2"/>
  <c r="E6303" i="2" s="1"/>
  <c r="C6304" i="2"/>
  <c r="E6304" i="2" s="1"/>
  <c r="C6305" i="2"/>
  <c r="C6306" i="2"/>
  <c r="E6306" i="2" s="1"/>
  <c r="C6307" i="2"/>
  <c r="E6307" i="2" s="1"/>
  <c r="C6308" i="2"/>
  <c r="E6308" i="2" s="1"/>
  <c r="C6309" i="2"/>
  <c r="E6309" i="2" s="1"/>
  <c r="C6310" i="2"/>
  <c r="C6311" i="2"/>
  <c r="C6312" i="2"/>
  <c r="E6312" i="2" s="1"/>
  <c r="C6313" i="2"/>
  <c r="E6313" i="2" s="1"/>
  <c r="C6314" i="2"/>
  <c r="C6315" i="2"/>
  <c r="E6315" i="2" s="1"/>
  <c r="C6316" i="2"/>
  <c r="E6316" i="2" s="1"/>
  <c r="C6317" i="2"/>
  <c r="C6318" i="2"/>
  <c r="E6318" i="2" s="1"/>
  <c r="C6319" i="2"/>
  <c r="E6319" i="2" s="1"/>
  <c r="C6320" i="2"/>
  <c r="E6320" i="2" s="1"/>
  <c r="C6321" i="2"/>
  <c r="E6321" i="2" s="1"/>
  <c r="C6322" i="2"/>
  <c r="E6322" i="2" s="1"/>
  <c r="C6323" i="2"/>
  <c r="E6323" i="2" s="1"/>
  <c r="C6324" i="2"/>
  <c r="E6324" i="2" s="1"/>
  <c r="C6325" i="2"/>
  <c r="E6325" i="2" s="1"/>
  <c r="C6326" i="2"/>
  <c r="E6326" i="2" s="1"/>
  <c r="C6327" i="2"/>
  <c r="E6327" i="2" s="1"/>
  <c r="C6328" i="2"/>
  <c r="E6328" i="2" s="1"/>
  <c r="C6329" i="2"/>
  <c r="E6329" i="2" s="1"/>
  <c r="C6330" i="2"/>
  <c r="E6330" i="2" s="1"/>
  <c r="C6331" i="2"/>
  <c r="E6331" i="2" s="1"/>
  <c r="C6332" i="2"/>
  <c r="E6332" i="2" s="1"/>
  <c r="C6333" i="2"/>
  <c r="C6334" i="2"/>
  <c r="C6335" i="2"/>
  <c r="E6335" i="2" s="1"/>
  <c r="C6336" i="2"/>
  <c r="E6336" i="2" s="1"/>
  <c r="C6337" i="2"/>
  <c r="C6338" i="2"/>
  <c r="E6338" i="2" s="1"/>
  <c r="C6339" i="2"/>
  <c r="E6339" i="2" s="1"/>
  <c r="C6340" i="2"/>
  <c r="E6340" i="2" s="1"/>
  <c r="C6341" i="2"/>
  <c r="E6341" i="2" s="1"/>
  <c r="C6342" i="2"/>
  <c r="E6342" i="2" s="1"/>
  <c r="C6343" i="2"/>
  <c r="E6343" i="2" s="1"/>
  <c r="C6344" i="2"/>
  <c r="E6344" i="2" s="1"/>
  <c r="C6345" i="2"/>
  <c r="C6346" i="2"/>
  <c r="E6346" i="2" s="1"/>
  <c r="C6347" i="2"/>
  <c r="E6347" i="2" s="1"/>
  <c r="C6348" i="2"/>
  <c r="E6348" i="2" s="1"/>
  <c r="C6349" i="2"/>
  <c r="C6350" i="2"/>
  <c r="C6351" i="2"/>
  <c r="E6351" i="2" s="1"/>
  <c r="C6352" i="2"/>
  <c r="E6352" i="2" s="1"/>
  <c r="C6353" i="2"/>
  <c r="C6354" i="2"/>
  <c r="E6354" i="2" s="1"/>
  <c r="C6355" i="2"/>
  <c r="E6355" i="2" s="1"/>
  <c r="C6356" i="2"/>
  <c r="C6357" i="2"/>
  <c r="E6357" i="2" s="1"/>
  <c r="C6358" i="2"/>
  <c r="C6359" i="2"/>
  <c r="C6360" i="2"/>
  <c r="E6360" i="2" s="1"/>
  <c r="C6361" i="2"/>
  <c r="E6361" i="2" s="1"/>
  <c r="C6362" i="2"/>
  <c r="E6362" i="2" s="1"/>
  <c r="C6363" i="2"/>
  <c r="E6363" i="2" s="1"/>
  <c r="C6364" i="2"/>
  <c r="E6364" i="2" s="1"/>
  <c r="C6365" i="2"/>
  <c r="C6366" i="2"/>
  <c r="E6366" i="2" s="1"/>
  <c r="C6367" i="2"/>
  <c r="E6367" i="2" s="1"/>
  <c r="C6368" i="2"/>
  <c r="E6368" i="2" s="1"/>
  <c r="C6369" i="2"/>
  <c r="E6369" i="2" s="1"/>
  <c r="C6370" i="2"/>
  <c r="E6370" i="2" s="1"/>
  <c r="C6371" i="2"/>
  <c r="E6371" i="2" s="1"/>
  <c r="C6372" i="2"/>
  <c r="E6372" i="2" s="1"/>
  <c r="C6373" i="2"/>
  <c r="E6373" i="2" s="1"/>
  <c r="C6374" i="2"/>
  <c r="C6375" i="2"/>
  <c r="C6376" i="2"/>
  <c r="E6376" i="2" s="1"/>
  <c r="C6377" i="2"/>
  <c r="C6378" i="2"/>
  <c r="E6378" i="2" s="1"/>
  <c r="C6379" i="2"/>
  <c r="E6379" i="2" s="1"/>
  <c r="C6380" i="2"/>
  <c r="E6380" i="2" s="1"/>
  <c r="C6381" i="2"/>
  <c r="C6382" i="2"/>
  <c r="C6383" i="2"/>
  <c r="E6383" i="2" s="1"/>
  <c r="C6384" i="2"/>
  <c r="E6384" i="2" s="1"/>
  <c r="C6385" i="2"/>
  <c r="E6385" i="2" s="1"/>
  <c r="C6386" i="2"/>
  <c r="E6386" i="2" s="1"/>
  <c r="C6387" i="2"/>
  <c r="E6387" i="2" s="1"/>
  <c r="C6388" i="2"/>
  <c r="E6388" i="2" s="1"/>
  <c r="C6389" i="2"/>
  <c r="E6389" i="2" s="1"/>
  <c r="C6390" i="2"/>
  <c r="E6390" i="2" s="1"/>
  <c r="C6391" i="2"/>
  <c r="C6392" i="2"/>
  <c r="E6392" i="2" s="1"/>
  <c r="C6393" i="2"/>
  <c r="C6394" i="2"/>
  <c r="E6394" i="2" s="1"/>
  <c r="C6395" i="2"/>
  <c r="E6395" i="2" s="1"/>
  <c r="C6396" i="2"/>
  <c r="E6396" i="2" s="1"/>
  <c r="C6397" i="2"/>
  <c r="C6398" i="2"/>
  <c r="E6398" i="2" s="1"/>
  <c r="C6399" i="2"/>
  <c r="E6399" i="2" s="1"/>
  <c r="C6400" i="2"/>
  <c r="E6400" i="2" s="1"/>
  <c r="C6401" i="2"/>
  <c r="C6402" i="2"/>
  <c r="E6402" i="2" s="1"/>
  <c r="C6403" i="2"/>
  <c r="E6403" i="2" s="1"/>
  <c r="C6404" i="2"/>
  <c r="E6404" i="2" s="1"/>
  <c r="C6405" i="2"/>
  <c r="E6405" i="2" s="1"/>
  <c r="C6406" i="2"/>
  <c r="C6407" i="2"/>
  <c r="E6407" i="2" s="1"/>
  <c r="C6408" i="2"/>
  <c r="E6408" i="2" s="1"/>
  <c r="C6409" i="2"/>
  <c r="C6410" i="2"/>
  <c r="E6410" i="2" s="1"/>
  <c r="C6411" i="2"/>
  <c r="E6411" i="2" s="1"/>
  <c r="C6412" i="2"/>
  <c r="E6412" i="2" s="1"/>
  <c r="C6413" i="2"/>
  <c r="C6414" i="2"/>
  <c r="E6414" i="2" s="1"/>
  <c r="C6415" i="2"/>
  <c r="E6415" i="2" s="1"/>
  <c r="C6416" i="2"/>
  <c r="E6416" i="2" s="1"/>
  <c r="C6417" i="2"/>
  <c r="C6418" i="2"/>
  <c r="E6418" i="2" s="1"/>
  <c r="C6419" i="2"/>
  <c r="E6419" i="2" s="1"/>
  <c r="C6420" i="2"/>
  <c r="E6420" i="2" s="1"/>
  <c r="C6421" i="2"/>
  <c r="C6422" i="2"/>
  <c r="E6422" i="2" s="1"/>
  <c r="C6423" i="2"/>
  <c r="C6424" i="2"/>
  <c r="E6424" i="2" s="1"/>
  <c r="C6425" i="2"/>
  <c r="E6425" i="2" s="1"/>
  <c r="C6426" i="2"/>
  <c r="E6426" i="2" s="1"/>
  <c r="C6427" i="2"/>
  <c r="E6427" i="2" s="1"/>
  <c r="C6428" i="2"/>
  <c r="E6428" i="2" s="1"/>
  <c r="C6429" i="2"/>
  <c r="C6430" i="2"/>
  <c r="E6430" i="2" s="1"/>
  <c r="C6431" i="2"/>
  <c r="E6431" i="2" s="1"/>
  <c r="C6432" i="2"/>
  <c r="E6432" i="2" s="1"/>
  <c r="C6433" i="2"/>
  <c r="E6433" i="2" s="1"/>
  <c r="C6434" i="2"/>
  <c r="E6434" i="2" s="1"/>
  <c r="C6435" i="2"/>
  <c r="E6435" i="2" s="1"/>
  <c r="C6436" i="2"/>
  <c r="C6437" i="2"/>
  <c r="C6438" i="2"/>
  <c r="E6438" i="2" s="1"/>
  <c r="C6439" i="2"/>
  <c r="E6439" i="2" s="1"/>
  <c r="C6440" i="2"/>
  <c r="E6440" i="2" s="1"/>
  <c r="C6441" i="2"/>
  <c r="E6441" i="2" s="1"/>
  <c r="C6442" i="2"/>
  <c r="E6442" i="2" s="1"/>
  <c r="C6443" i="2"/>
  <c r="E6443" i="2" s="1"/>
  <c r="C6444" i="2"/>
  <c r="E6444" i="2" s="1"/>
  <c r="C6445" i="2"/>
  <c r="C6446" i="2"/>
  <c r="E6446" i="2" s="1"/>
  <c r="C6447" i="2"/>
  <c r="E6447" i="2" s="1"/>
  <c r="C6448" i="2"/>
  <c r="E6448" i="2" s="1"/>
  <c r="C6449" i="2"/>
  <c r="E6449" i="2" s="1"/>
  <c r="C6450" i="2"/>
  <c r="E6450" i="2" s="1"/>
  <c r="C6451" i="2"/>
  <c r="E6451" i="2" s="1"/>
  <c r="C6452" i="2"/>
  <c r="E6452" i="2" s="1"/>
  <c r="C6453" i="2"/>
  <c r="C6454" i="2"/>
  <c r="C6455" i="2"/>
  <c r="E6455" i="2" s="1"/>
  <c r="C6456" i="2"/>
  <c r="E6456" i="2" s="1"/>
  <c r="C6457" i="2"/>
  <c r="C6458" i="2"/>
  <c r="E6458" i="2" s="1"/>
  <c r="C6459" i="2"/>
  <c r="E6459" i="2" s="1"/>
  <c r="C6460" i="2"/>
  <c r="E6460" i="2" s="1"/>
  <c r="C6461" i="2"/>
  <c r="C6462" i="2"/>
  <c r="C6463" i="2"/>
  <c r="E6463" i="2" s="1"/>
  <c r="C6464" i="2"/>
  <c r="E6464" i="2" s="1"/>
  <c r="C6465" i="2"/>
  <c r="E6465" i="2" s="1"/>
  <c r="C6466" i="2"/>
  <c r="C6467" i="2"/>
  <c r="E6467" i="2" s="1"/>
  <c r="C6468" i="2"/>
  <c r="E6468" i="2" s="1"/>
  <c r="C6469" i="2"/>
  <c r="E6469" i="2" s="1"/>
  <c r="C6470" i="2"/>
  <c r="E6470" i="2" s="1"/>
  <c r="C6471" i="2"/>
  <c r="C6472" i="2"/>
  <c r="E6472" i="2" s="1"/>
  <c r="C6473" i="2"/>
  <c r="C6474" i="2"/>
  <c r="E6474" i="2" s="1"/>
  <c r="C6475" i="2"/>
  <c r="E6475" i="2" s="1"/>
  <c r="C6476" i="2"/>
  <c r="E6476" i="2" s="1"/>
  <c r="C6477" i="2"/>
  <c r="C6478" i="2"/>
  <c r="C6479" i="2"/>
  <c r="E6479" i="2" s="1"/>
  <c r="C6480" i="2"/>
  <c r="C6481" i="2"/>
  <c r="C6482" i="2"/>
  <c r="E6482" i="2" s="1"/>
  <c r="C6483" i="2"/>
  <c r="E6483" i="2" s="1"/>
  <c r="C6484" i="2"/>
  <c r="E6484" i="2" s="1"/>
  <c r="C6485" i="2"/>
  <c r="C6486" i="2"/>
  <c r="E6486" i="2" s="1"/>
  <c r="C6487" i="2"/>
  <c r="E6487" i="2" s="1"/>
  <c r="C6488" i="2"/>
  <c r="E6488" i="2" s="1"/>
  <c r="C6489" i="2"/>
  <c r="C6490" i="2"/>
  <c r="E6490" i="2" s="1"/>
  <c r="C6491" i="2"/>
  <c r="E6491" i="2" s="1"/>
  <c r="C6492" i="2"/>
  <c r="E6492" i="2" s="1"/>
  <c r="C6493" i="2"/>
  <c r="C6494" i="2"/>
  <c r="C6495" i="2"/>
  <c r="E6495" i="2" s="1"/>
  <c r="C6496" i="2"/>
  <c r="E6496" i="2" s="1"/>
  <c r="C6497" i="2"/>
  <c r="C6498" i="2"/>
  <c r="E6498" i="2" s="1"/>
  <c r="C6499" i="2"/>
  <c r="E6499" i="2" s="1"/>
  <c r="C6500" i="2"/>
  <c r="E6500" i="2" s="1"/>
  <c r="C6501" i="2"/>
  <c r="E6501" i="2" s="1"/>
  <c r="C6502" i="2"/>
  <c r="C6503" i="2"/>
  <c r="C6504" i="2"/>
  <c r="E6504" i="2" s="1"/>
  <c r="C6505" i="2"/>
  <c r="E6505" i="2" s="1"/>
  <c r="C6506" i="2"/>
  <c r="C6507" i="2"/>
  <c r="E6507" i="2" s="1"/>
  <c r="C6508" i="2"/>
  <c r="E6508" i="2" s="1"/>
  <c r="C6509" i="2"/>
  <c r="C6510" i="2"/>
  <c r="E6510" i="2" s="1"/>
  <c r="C6511" i="2"/>
  <c r="E6511" i="2" s="1"/>
  <c r="C6512" i="2"/>
  <c r="E6512" i="2" s="1"/>
  <c r="C6513" i="2"/>
  <c r="C6514" i="2"/>
  <c r="E6514" i="2" s="1"/>
  <c r="C6515" i="2"/>
  <c r="E6515" i="2" s="1"/>
  <c r="C6516" i="2"/>
  <c r="E6516" i="2" s="1"/>
  <c r="C6517" i="2"/>
  <c r="E6517" i="2" s="1"/>
  <c r="C6518" i="2"/>
  <c r="C6519" i="2"/>
  <c r="E6519" i="2" s="1"/>
  <c r="C6520" i="2"/>
  <c r="E6520" i="2" s="1"/>
  <c r="C6521" i="2"/>
  <c r="E6521" i="2" s="1"/>
  <c r="C6522" i="2"/>
  <c r="E6522" i="2" s="1"/>
  <c r="C6523" i="2"/>
  <c r="E6523" i="2" s="1"/>
  <c r="C6524" i="2"/>
  <c r="E6524" i="2" s="1"/>
  <c r="C6525" i="2"/>
  <c r="C6526" i="2"/>
  <c r="E6526" i="2" s="1"/>
  <c r="C6527" i="2"/>
  <c r="E6527" i="2" s="1"/>
  <c r="C6528" i="2"/>
  <c r="E6528" i="2" s="1"/>
  <c r="C6529" i="2"/>
  <c r="C6530" i="2"/>
  <c r="E6530" i="2" s="1"/>
  <c r="C6531" i="2"/>
  <c r="E6531" i="2" s="1"/>
  <c r="C6532" i="2"/>
  <c r="E6532" i="2" s="1"/>
  <c r="C6533" i="2"/>
  <c r="C6534" i="2"/>
  <c r="C6535" i="2"/>
  <c r="E6535" i="2" s="1"/>
  <c r="C6536" i="2"/>
  <c r="E6536" i="2" s="1"/>
  <c r="C6537" i="2"/>
  <c r="C6538" i="2"/>
  <c r="E6538" i="2" s="1"/>
  <c r="C6539" i="2"/>
  <c r="E6539" i="2" s="1"/>
  <c r="C6540" i="2"/>
  <c r="E6540" i="2" s="1"/>
  <c r="C6541" i="2"/>
  <c r="C6542" i="2"/>
  <c r="E6542" i="2" s="1"/>
  <c r="C6543" i="2"/>
  <c r="E6543" i="2" s="1"/>
  <c r="C6544" i="2"/>
  <c r="E6544" i="2" s="1"/>
  <c r="C6545" i="2"/>
  <c r="E6545" i="2" s="1"/>
  <c r="C6546" i="2"/>
  <c r="E6546" i="2" s="1"/>
  <c r="C6547" i="2"/>
  <c r="E6547" i="2" s="1"/>
  <c r="C6548" i="2"/>
  <c r="C6549" i="2"/>
  <c r="C6550" i="2"/>
  <c r="E6550" i="2" s="1"/>
  <c r="C6551" i="2"/>
  <c r="E6551" i="2" s="1"/>
  <c r="C6552" i="2"/>
  <c r="E6552" i="2" s="1"/>
  <c r="C6553" i="2"/>
  <c r="C6554" i="2"/>
  <c r="C6555" i="2"/>
  <c r="E6555" i="2" s="1"/>
  <c r="C6556" i="2"/>
  <c r="E6556" i="2" s="1"/>
  <c r="C6557" i="2"/>
  <c r="C6558" i="2"/>
  <c r="C6559" i="2"/>
  <c r="E6559" i="2" s="1"/>
  <c r="C6560" i="2"/>
  <c r="C6561" i="2"/>
  <c r="E6561" i="2" s="1"/>
  <c r="C6562" i="2"/>
  <c r="E6562" i="2" s="1"/>
  <c r="C6563" i="2"/>
  <c r="E6563" i="2" s="1"/>
  <c r="C6564" i="2"/>
  <c r="E6564" i="2" s="1"/>
  <c r="C6565" i="2"/>
  <c r="E6565" i="2" s="1"/>
  <c r="C6566" i="2"/>
  <c r="E6566" i="2" s="1"/>
  <c r="C6567" i="2"/>
  <c r="C6568" i="2"/>
  <c r="E6568" i="2" s="1"/>
  <c r="C6569" i="2"/>
  <c r="E6569" i="2" s="1"/>
  <c r="C6570" i="2"/>
  <c r="E6570" i="2" s="1"/>
  <c r="C6571" i="2"/>
  <c r="E6571" i="2" s="1"/>
  <c r="C6572" i="2"/>
  <c r="E6572" i="2" s="1"/>
  <c r="C6573" i="2"/>
  <c r="C6574" i="2"/>
  <c r="C6575" i="2"/>
  <c r="E6575" i="2" s="1"/>
  <c r="C6576" i="2"/>
  <c r="C6577" i="2"/>
  <c r="C6578" i="2"/>
  <c r="E6578" i="2" s="1"/>
  <c r="C6579" i="2"/>
  <c r="E6579" i="2" s="1"/>
  <c r="C6580" i="2"/>
  <c r="C6581" i="2"/>
  <c r="C6582" i="2"/>
  <c r="E6582" i="2" s="1"/>
  <c r="C6583" i="2"/>
  <c r="E6583" i="2" s="1"/>
  <c r="C6584" i="2"/>
  <c r="E6584" i="2" s="1"/>
  <c r="C6585" i="2"/>
  <c r="E6585" i="2" s="1"/>
  <c r="C6586" i="2"/>
  <c r="C6587" i="2"/>
  <c r="E6587" i="2" s="1"/>
  <c r="C6588" i="2"/>
  <c r="E6588" i="2" s="1"/>
  <c r="C6589" i="2"/>
  <c r="C6590" i="2"/>
  <c r="E6590" i="2" s="1"/>
  <c r="C6591" i="2"/>
  <c r="E6591" i="2" s="1"/>
  <c r="C6592" i="2"/>
  <c r="E6592" i="2" s="1"/>
  <c r="C6593" i="2"/>
  <c r="C6594" i="2"/>
  <c r="E6594" i="2" s="1"/>
  <c r="C6595" i="2"/>
  <c r="E6595" i="2" s="1"/>
  <c r="C6596" i="2"/>
  <c r="C6597" i="2"/>
  <c r="C6598" i="2"/>
  <c r="E6598" i="2" s="1"/>
  <c r="C6599" i="2"/>
  <c r="C6600" i="2"/>
  <c r="E6600" i="2" s="1"/>
  <c r="C6601" i="2"/>
  <c r="C6602" i="2"/>
  <c r="E6602" i="2" s="1"/>
  <c r="C6603" i="2"/>
  <c r="E6603" i="2" s="1"/>
  <c r="C6604" i="2"/>
  <c r="E6604" i="2" s="1"/>
  <c r="C6605" i="2"/>
  <c r="C6606" i="2"/>
  <c r="C6607" i="2"/>
  <c r="E6607" i="2" s="1"/>
  <c r="C6608" i="2"/>
  <c r="E6608" i="2" s="1"/>
  <c r="C6609" i="2"/>
  <c r="C6610" i="2"/>
  <c r="E6610" i="2" s="1"/>
  <c r="C6611" i="2"/>
  <c r="E6611" i="2" s="1"/>
  <c r="C6612" i="2"/>
  <c r="E6612" i="2" s="1"/>
  <c r="C6613" i="2"/>
  <c r="E6613" i="2" s="1"/>
  <c r="C6614" i="2"/>
  <c r="E6614" i="2" s="1"/>
  <c r="C6615" i="2"/>
  <c r="E6615" i="2" s="1"/>
  <c r="C6616" i="2"/>
  <c r="E6616" i="2" s="1"/>
  <c r="C6617" i="2"/>
  <c r="C6618" i="2"/>
  <c r="E6618" i="2" s="1"/>
  <c r="C6619" i="2"/>
  <c r="E6619" i="2" s="1"/>
  <c r="C6620" i="2"/>
  <c r="E6620" i="2" s="1"/>
  <c r="C6621" i="2"/>
  <c r="C6622" i="2"/>
  <c r="E6622" i="2" s="1"/>
  <c r="C6623" i="2"/>
  <c r="E6623" i="2" s="1"/>
  <c r="C6624" i="2"/>
  <c r="E6624" i="2" s="1"/>
  <c r="C6625" i="2"/>
  <c r="C6626" i="2"/>
  <c r="E6626" i="2" s="1"/>
  <c r="C6627" i="2"/>
  <c r="E6627" i="2" s="1"/>
  <c r="C6628" i="2"/>
  <c r="E6628" i="2" s="1"/>
  <c r="C6629" i="2"/>
  <c r="E6629" i="2" s="1"/>
  <c r="C6630" i="2"/>
  <c r="E6630" i="2" s="1"/>
  <c r="C6631" i="2"/>
  <c r="C6632" i="2"/>
  <c r="E6632" i="2" s="1"/>
  <c r="C6633" i="2"/>
  <c r="C6634" i="2"/>
  <c r="E6634" i="2" s="1"/>
  <c r="C6635" i="2"/>
  <c r="E6635" i="2" s="1"/>
  <c r="C6636" i="2"/>
  <c r="E6636" i="2" s="1"/>
  <c r="C6637" i="2"/>
  <c r="C6638" i="2"/>
  <c r="E6638" i="2" s="1"/>
  <c r="C6639" i="2"/>
  <c r="E6639" i="2" s="1"/>
  <c r="C6640" i="2"/>
  <c r="E6640" i="2" s="1"/>
  <c r="C6641" i="2"/>
  <c r="C6642" i="2"/>
  <c r="E6642" i="2" s="1"/>
  <c r="C6643" i="2"/>
  <c r="E6643" i="2" s="1"/>
  <c r="C6644" i="2"/>
  <c r="E6644" i="2" s="1"/>
  <c r="C6645" i="2"/>
  <c r="E6645" i="2" s="1"/>
  <c r="C6646" i="2"/>
  <c r="C6647" i="2"/>
  <c r="E6647" i="2" s="1"/>
  <c r="C6648" i="2"/>
  <c r="E6648" i="2" s="1"/>
  <c r="C6649" i="2"/>
  <c r="C6650" i="2"/>
  <c r="E6650" i="2" s="1"/>
  <c r="C6651" i="2"/>
  <c r="E6651" i="2" s="1"/>
  <c r="C6652" i="2"/>
  <c r="E6652" i="2" s="1"/>
  <c r="C6653" i="2"/>
  <c r="C6654" i="2"/>
  <c r="C6655" i="2"/>
  <c r="E6655" i="2" s="1"/>
  <c r="C6656" i="2"/>
  <c r="C6657" i="2"/>
  <c r="E6657" i="2" s="1"/>
  <c r="C6658" i="2"/>
  <c r="E6658" i="2" s="1"/>
  <c r="C6659" i="2"/>
  <c r="E6659" i="2" s="1"/>
  <c r="C6660" i="2"/>
  <c r="E6660" i="2" s="1"/>
  <c r="C6661" i="2"/>
  <c r="C6662" i="2"/>
  <c r="C6663" i="2"/>
  <c r="C6664" i="2"/>
  <c r="E6664" i="2" s="1"/>
  <c r="C6665" i="2"/>
  <c r="E6665" i="2" s="1"/>
  <c r="C6666" i="2"/>
  <c r="C6667" i="2"/>
  <c r="E6667" i="2" s="1"/>
  <c r="C6668" i="2"/>
  <c r="E6668" i="2" s="1"/>
  <c r="C6669" i="2"/>
  <c r="C6670" i="2"/>
  <c r="E6670" i="2" s="1"/>
  <c r="C6671" i="2"/>
  <c r="E6671" i="2" s="1"/>
  <c r="C6672" i="2"/>
  <c r="E6672" i="2" s="1"/>
  <c r="C6673" i="2"/>
  <c r="E6673" i="2" s="1"/>
  <c r="C6674" i="2"/>
  <c r="E6674" i="2" s="1"/>
  <c r="C6675" i="2"/>
  <c r="E6675" i="2" s="1"/>
  <c r="C6676" i="2"/>
  <c r="E6676" i="2" s="1"/>
  <c r="C6677" i="2"/>
  <c r="C6678" i="2"/>
  <c r="E6678" i="2" s="1"/>
  <c r="C6679" i="2"/>
  <c r="E6679" i="2" s="1"/>
  <c r="C6680" i="2"/>
  <c r="E6680" i="2" s="1"/>
  <c r="C6681" i="2"/>
  <c r="C6682" i="2"/>
  <c r="C6683" i="2"/>
  <c r="E6683" i="2" s="1"/>
  <c r="C6684" i="2"/>
  <c r="E6684" i="2" s="1"/>
  <c r="C6685" i="2"/>
  <c r="C6686" i="2"/>
  <c r="E6686" i="2" s="1"/>
  <c r="C6687" i="2"/>
  <c r="E6687" i="2" s="1"/>
  <c r="C6688" i="2"/>
  <c r="E6688" i="2" s="1"/>
  <c r="C6689" i="2"/>
  <c r="E6689" i="2" s="1"/>
  <c r="C6690" i="2"/>
  <c r="E6690" i="2" s="1"/>
  <c r="C6691" i="2"/>
  <c r="E6691" i="2" s="1"/>
  <c r="C6692" i="2"/>
  <c r="E6692" i="2" s="1"/>
  <c r="C6693" i="2"/>
  <c r="E6693" i="2" s="1"/>
  <c r="C6694" i="2"/>
  <c r="E6694" i="2" s="1"/>
  <c r="C6695" i="2"/>
  <c r="C6696" i="2"/>
  <c r="E6696" i="2" s="1"/>
  <c r="C6697" i="2"/>
  <c r="E6697" i="2" s="1"/>
  <c r="C6698" i="2"/>
  <c r="E6698" i="2" s="1"/>
  <c r="C6699" i="2"/>
  <c r="E6699" i="2" s="1"/>
  <c r="C6700" i="2"/>
  <c r="E6700" i="2" s="1"/>
  <c r="C6701" i="2"/>
  <c r="C6702" i="2"/>
  <c r="C6703" i="2"/>
  <c r="E6703" i="2" s="1"/>
  <c r="C6704" i="2"/>
  <c r="C6705" i="2"/>
  <c r="E6705" i="2" s="1"/>
  <c r="C6706" i="2"/>
  <c r="E6706" i="2" s="1"/>
  <c r="C6707" i="2"/>
  <c r="E6707" i="2" s="1"/>
  <c r="C6708" i="2"/>
  <c r="E6708" i="2" s="1"/>
  <c r="C6709" i="2"/>
  <c r="E6709" i="2" s="1"/>
  <c r="C6710" i="2"/>
  <c r="E6710" i="2" s="1"/>
  <c r="C6711" i="2"/>
  <c r="E6711" i="2" s="1"/>
  <c r="C6712" i="2"/>
  <c r="E6712" i="2" s="1"/>
  <c r="C6713" i="2"/>
  <c r="E6713" i="2" s="1"/>
  <c r="C6714" i="2"/>
  <c r="E6714" i="2" s="1"/>
  <c r="C6715" i="2"/>
  <c r="E6715" i="2" s="1"/>
  <c r="C6716" i="2"/>
  <c r="E6716" i="2" s="1"/>
  <c r="C6717" i="2"/>
  <c r="C6718" i="2"/>
  <c r="E6718" i="2" s="1"/>
  <c r="C6719" i="2"/>
  <c r="E6719" i="2" s="1"/>
  <c r="C6720" i="2"/>
  <c r="E6720" i="2" s="1"/>
  <c r="C6721" i="2"/>
  <c r="C6722" i="2"/>
  <c r="E6722" i="2" s="1"/>
  <c r="C6723" i="2"/>
  <c r="E6723" i="2" s="1"/>
  <c r="C6724" i="2"/>
  <c r="E6724" i="2" s="1"/>
  <c r="C6725" i="2"/>
  <c r="E6725" i="2" s="1"/>
  <c r="C6726" i="2"/>
  <c r="C6727" i="2"/>
  <c r="E6727" i="2" s="1"/>
  <c r="C6728" i="2"/>
  <c r="E6728" i="2" s="1"/>
  <c r="C6729" i="2"/>
  <c r="E6729" i="2" s="1"/>
  <c r="C6730" i="2"/>
  <c r="E6730" i="2" s="1"/>
  <c r="C6731" i="2"/>
  <c r="E6731" i="2" s="1"/>
  <c r="C6732" i="2"/>
  <c r="E6732" i="2" s="1"/>
  <c r="C6733" i="2"/>
  <c r="C6734" i="2"/>
  <c r="C6735" i="2"/>
  <c r="E6735" i="2" s="1"/>
  <c r="C6736" i="2"/>
  <c r="E6736" i="2" s="1"/>
  <c r="C6737" i="2"/>
  <c r="C6738" i="2"/>
  <c r="E6738" i="2" s="1"/>
  <c r="C6739" i="2"/>
  <c r="E6739" i="2" s="1"/>
  <c r="C6740" i="2"/>
  <c r="E6740" i="2" s="1"/>
  <c r="C6741" i="2"/>
  <c r="C6742" i="2"/>
  <c r="E6742" i="2" s="1"/>
  <c r="C6743" i="2"/>
  <c r="C6744" i="2"/>
  <c r="E6744" i="2" s="1"/>
  <c r="C6745" i="2"/>
  <c r="C6746" i="2"/>
  <c r="E6746" i="2" s="1"/>
  <c r="C6747" i="2"/>
  <c r="E6747" i="2" s="1"/>
  <c r="C6748" i="2"/>
  <c r="E6748" i="2" s="1"/>
  <c r="C6749" i="2"/>
  <c r="C6750" i="2"/>
  <c r="C6751" i="2"/>
  <c r="E6751" i="2" s="1"/>
  <c r="C6752" i="2"/>
  <c r="C6753" i="2"/>
  <c r="E6753" i="2" s="1"/>
  <c r="C6754" i="2"/>
  <c r="E6754" i="2" s="1"/>
  <c r="C6755" i="2"/>
  <c r="E6755" i="2" s="1"/>
  <c r="C6756" i="2"/>
  <c r="C6757" i="2"/>
  <c r="E6757" i="2" s="1"/>
  <c r="C6758" i="2"/>
  <c r="E6758" i="2" s="1"/>
  <c r="C6759" i="2"/>
  <c r="E6759" i="2" s="1"/>
  <c r="C6760" i="2"/>
  <c r="E6760" i="2" s="1"/>
  <c r="C6761" i="2"/>
  <c r="C6762" i="2"/>
  <c r="E6762" i="2" s="1"/>
  <c r="C6763" i="2"/>
  <c r="E6763" i="2" s="1"/>
  <c r="C6764" i="2"/>
  <c r="E6764" i="2" s="1"/>
  <c r="C6765" i="2"/>
  <c r="C6766" i="2"/>
  <c r="C6767" i="2"/>
  <c r="E6767" i="2" s="1"/>
  <c r="C6768" i="2"/>
  <c r="E6768" i="2" s="1"/>
  <c r="C6769" i="2"/>
  <c r="E6769" i="2" s="1"/>
  <c r="C6770" i="2"/>
  <c r="E6770" i="2" s="1"/>
  <c r="C6771" i="2"/>
  <c r="E6771" i="2" s="1"/>
  <c r="C6772" i="2"/>
  <c r="C6773" i="2"/>
  <c r="E6773" i="2" s="1"/>
  <c r="C6774" i="2"/>
  <c r="E6774" i="2" s="1"/>
  <c r="C6775" i="2"/>
  <c r="C6776" i="2"/>
  <c r="E6776" i="2" s="1"/>
  <c r="C6777" i="2"/>
  <c r="C6778" i="2"/>
  <c r="E6778" i="2" s="1"/>
  <c r="C6779" i="2"/>
  <c r="E6779" i="2" s="1"/>
  <c r="C6780" i="2"/>
  <c r="E6780" i="2" s="1"/>
  <c r="C6781" i="2"/>
  <c r="C6782" i="2"/>
  <c r="E6782" i="2" s="1"/>
  <c r="C6783" i="2"/>
  <c r="E6783" i="2" s="1"/>
  <c r="C6784" i="2"/>
  <c r="C6785" i="2"/>
  <c r="E6785" i="2" s="1"/>
  <c r="C6786" i="2"/>
  <c r="E6786" i="2" s="1"/>
  <c r="C6787" i="2"/>
  <c r="E6787" i="2" s="1"/>
  <c r="C6788" i="2"/>
  <c r="E6788" i="2" s="1"/>
  <c r="C6789" i="2"/>
  <c r="C6790" i="2"/>
  <c r="E6790" i="2" s="1"/>
  <c r="C6791" i="2"/>
  <c r="C6792" i="2"/>
  <c r="E6792" i="2" s="1"/>
  <c r="C6793" i="2"/>
  <c r="C6794" i="2"/>
  <c r="C6795" i="2"/>
  <c r="E6795" i="2" s="1"/>
  <c r="C6796" i="2"/>
  <c r="E6796" i="2" s="1"/>
  <c r="C6797" i="2"/>
  <c r="C6798" i="2"/>
  <c r="C6799" i="2"/>
  <c r="E6799" i="2" s="1"/>
  <c r="C6800" i="2"/>
  <c r="E6800" i="2" s="1"/>
  <c r="C6801" i="2"/>
  <c r="C6802" i="2"/>
  <c r="E6802" i="2" s="1"/>
  <c r="C6803" i="2"/>
  <c r="E6803" i="2" s="1"/>
  <c r="C6804" i="2"/>
  <c r="E6804" i="2" s="1"/>
  <c r="C6805" i="2"/>
  <c r="E6805" i="2" s="1"/>
  <c r="C6806" i="2"/>
  <c r="C6807" i="2"/>
  <c r="E6807" i="2" s="1"/>
  <c r="C6808" i="2"/>
  <c r="E6808" i="2" s="1"/>
  <c r="C6809" i="2"/>
  <c r="E6809" i="2" s="1"/>
  <c r="C6810" i="2"/>
  <c r="C6811" i="2"/>
  <c r="E6811" i="2" s="1"/>
  <c r="C6812" i="2"/>
  <c r="E6812" i="2" s="1"/>
  <c r="C6813" i="2"/>
  <c r="C6814" i="2"/>
  <c r="C6815" i="2"/>
  <c r="E6815" i="2" s="1"/>
  <c r="C6816" i="2"/>
  <c r="E6816" i="2" s="1"/>
  <c r="C6817" i="2"/>
  <c r="E6817" i="2" s="1"/>
  <c r="C6818" i="2"/>
  <c r="E6818" i="2" s="1"/>
  <c r="C6819" i="2"/>
  <c r="E6819" i="2" s="1"/>
  <c r="C6820" i="2"/>
  <c r="E6820" i="2" s="1"/>
  <c r="C6821" i="2"/>
  <c r="E6821" i="2" s="1"/>
  <c r="C6822" i="2"/>
  <c r="E6822" i="2" s="1"/>
  <c r="C6823" i="2"/>
  <c r="E6823" i="2" s="1"/>
  <c r="C6824" i="2"/>
  <c r="E6824" i="2" s="1"/>
  <c r="C6825" i="2"/>
  <c r="E6825" i="2" s="1"/>
  <c r="C6826" i="2"/>
  <c r="E6826" i="2" s="1"/>
  <c r="C6827" i="2"/>
  <c r="E6827" i="2" s="1"/>
  <c r="C6828" i="2"/>
  <c r="E6828" i="2" s="1"/>
  <c r="C6829" i="2"/>
  <c r="C6830" i="2"/>
  <c r="C6831" i="2"/>
  <c r="E6831" i="2" s="1"/>
  <c r="C6832" i="2"/>
  <c r="E6832" i="2" s="1"/>
  <c r="C6833" i="2"/>
  <c r="C6834" i="2"/>
  <c r="E6834" i="2" s="1"/>
  <c r="C6835" i="2"/>
  <c r="E6835" i="2" s="1"/>
  <c r="C6836" i="2"/>
  <c r="E6836" i="2" s="1"/>
  <c r="C6837" i="2"/>
  <c r="E6837" i="2" s="1"/>
  <c r="C6838" i="2"/>
  <c r="E6838" i="2" s="1"/>
  <c r="C6839" i="2"/>
  <c r="E6839" i="2" s="1"/>
  <c r="C6840" i="2"/>
  <c r="E6840" i="2" s="1"/>
  <c r="C6841" i="2"/>
  <c r="E6841" i="2" s="1"/>
  <c r="C6842" i="2"/>
  <c r="E6842" i="2" s="1"/>
  <c r="C6843" i="2"/>
  <c r="E6843" i="2" s="1"/>
  <c r="C6844" i="2"/>
  <c r="E6844" i="2" s="1"/>
  <c r="C6845" i="2"/>
  <c r="C6846" i="2"/>
  <c r="E6846" i="2" s="1"/>
  <c r="C6847" i="2"/>
  <c r="E6847" i="2" s="1"/>
  <c r="C6848" i="2"/>
  <c r="C6849" i="2"/>
  <c r="C6850" i="2"/>
  <c r="E6850" i="2" s="1"/>
  <c r="C6851" i="2"/>
  <c r="E6851" i="2" s="1"/>
  <c r="C6852" i="2"/>
  <c r="E6852" i="2" s="1"/>
  <c r="C6853" i="2"/>
  <c r="E6853" i="2" s="1"/>
  <c r="C6854" i="2"/>
  <c r="C6855" i="2"/>
  <c r="E6855" i="2" s="1"/>
  <c r="C6856" i="2"/>
  <c r="E6856" i="2" s="1"/>
  <c r="C6857" i="2"/>
  <c r="C6858" i="2"/>
  <c r="E6858" i="2" s="1"/>
  <c r="C6859" i="2"/>
  <c r="E6859" i="2" s="1"/>
  <c r="C6860" i="2"/>
  <c r="E6860" i="2" s="1"/>
  <c r="C6861" i="2"/>
  <c r="C6862" i="2"/>
  <c r="E6862" i="2" s="1"/>
  <c r="C6863" i="2"/>
  <c r="E6863" i="2" s="1"/>
  <c r="C6864" i="2"/>
  <c r="C6865" i="2"/>
  <c r="E6865" i="2" s="1"/>
  <c r="C6866" i="2"/>
  <c r="E6866" i="2" s="1"/>
  <c r="C6867" i="2"/>
  <c r="E6867" i="2" s="1"/>
  <c r="C6868" i="2"/>
  <c r="E6868" i="2" s="1"/>
  <c r="C6869" i="2"/>
  <c r="E6869" i="2" s="1"/>
  <c r="C6870" i="2"/>
  <c r="C6871" i="2"/>
  <c r="E6871" i="2" s="1"/>
  <c r="C6872" i="2"/>
  <c r="E6872" i="2" s="1"/>
  <c r="C6873" i="2"/>
  <c r="C6874" i="2"/>
  <c r="C6875" i="2"/>
  <c r="E6875" i="2" s="1"/>
  <c r="C6876" i="2"/>
  <c r="E6876" i="2" s="1"/>
  <c r="C6877" i="2"/>
  <c r="C6878" i="2"/>
  <c r="C6879" i="2"/>
  <c r="E6879" i="2" s="1"/>
  <c r="C6880" i="2"/>
  <c r="E6880" i="2" s="1"/>
  <c r="C6881" i="2"/>
  <c r="E6881" i="2" s="1"/>
  <c r="C6882" i="2"/>
  <c r="E6882" i="2" s="1"/>
  <c r="C6883" i="2"/>
  <c r="E6883" i="2" s="1"/>
  <c r="C6884" i="2"/>
  <c r="E6884" i="2" s="1"/>
  <c r="C6885" i="2"/>
  <c r="E6885" i="2" s="1"/>
  <c r="C6886" i="2"/>
  <c r="E6886" i="2" s="1"/>
  <c r="C6887" i="2"/>
  <c r="E6887" i="2" s="1"/>
  <c r="C6888" i="2"/>
  <c r="E6888" i="2" s="1"/>
  <c r="C6889" i="2"/>
  <c r="C6890" i="2"/>
  <c r="E6890" i="2" s="1"/>
  <c r="C6891" i="2"/>
  <c r="E6891" i="2" s="1"/>
  <c r="C6892" i="2"/>
  <c r="E6892" i="2" s="1"/>
  <c r="C6893" i="2"/>
  <c r="C6894" i="2"/>
  <c r="E6894" i="2" s="1"/>
  <c r="C6895" i="2"/>
  <c r="E6895" i="2" s="1"/>
  <c r="C6896" i="2"/>
  <c r="E6896" i="2" s="1"/>
  <c r="C6897" i="2"/>
  <c r="E6897" i="2" s="1"/>
  <c r="C6898" i="2"/>
  <c r="E6898" i="2" s="1"/>
  <c r="C6899" i="2"/>
  <c r="E6899" i="2" s="1"/>
  <c r="C6900" i="2"/>
  <c r="E6900" i="2" s="1"/>
  <c r="C6901" i="2"/>
  <c r="C6902" i="2"/>
  <c r="E6902" i="2" s="1"/>
  <c r="C6903" i="2"/>
  <c r="E6903" i="2" s="1"/>
  <c r="C6904" i="2"/>
  <c r="E6904" i="2" s="1"/>
  <c r="C6905" i="2"/>
  <c r="C6906" i="2"/>
  <c r="E6906" i="2" s="1"/>
  <c r="C6907" i="2"/>
  <c r="E6907" i="2" s="1"/>
  <c r="C6908" i="2"/>
  <c r="E6908" i="2" s="1"/>
  <c r="C6909" i="2"/>
  <c r="C6910" i="2"/>
  <c r="E6910" i="2" s="1"/>
  <c r="C6911" i="2"/>
  <c r="E6911" i="2" s="1"/>
  <c r="C6912" i="2"/>
  <c r="C6913" i="2"/>
  <c r="E6913" i="2" s="1"/>
  <c r="C6914" i="2"/>
  <c r="E6914" i="2" s="1"/>
  <c r="C6915" i="2"/>
  <c r="E6915" i="2" s="1"/>
  <c r="C6916" i="2"/>
  <c r="E6916" i="2" s="1"/>
  <c r="C6917" i="2"/>
  <c r="E6917" i="2" s="1"/>
  <c r="C6918" i="2"/>
  <c r="E6918" i="2" s="1"/>
  <c r="C6919" i="2"/>
  <c r="C6920" i="2"/>
  <c r="E6920" i="2" s="1"/>
  <c r="C6921" i="2"/>
  <c r="E6921" i="2" s="1"/>
  <c r="C6922" i="2"/>
  <c r="E6922" i="2" s="1"/>
  <c r="C6923" i="2"/>
  <c r="E6923" i="2" s="1"/>
  <c r="C6924" i="2"/>
  <c r="E6924" i="2" s="1"/>
  <c r="C6925" i="2"/>
  <c r="C6926" i="2"/>
  <c r="C6927" i="2"/>
  <c r="E6927" i="2" s="1"/>
  <c r="C6928" i="2"/>
  <c r="E6928" i="2" s="1"/>
  <c r="C6929" i="2"/>
  <c r="E6929" i="2" s="1"/>
  <c r="C6930" i="2"/>
  <c r="E6930" i="2" s="1"/>
  <c r="C6931" i="2"/>
  <c r="E6931" i="2" s="1"/>
  <c r="C6932" i="2"/>
  <c r="E6932" i="2" s="1"/>
  <c r="C6933" i="2"/>
  <c r="C6934" i="2"/>
  <c r="E6934" i="2" s="1"/>
  <c r="C6935" i="2"/>
  <c r="C6936" i="2"/>
  <c r="E6936" i="2" s="1"/>
  <c r="C6937" i="2"/>
  <c r="E6937" i="2" s="1"/>
  <c r="C6938" i="2"/>
  <c r="E6938" i="2" s="1"/>
  <c r="C6939" i="2"/>
  <c r="E6939" i="2" s="1"/>
  <c r="C6940" i="2"/>
  <c r="E6940" i="2" s="1"/>
  <c r="C6941" i="2"/>
  <c r="C6942" i="2"/>
  <c r="E6942" i="2" s="1"/>
  <c r="C6943" i="2"/>
  <c r="E6943" i="2" s="1"/>
  <c r="C6944" i="2"/>
  <c r="C6945" i="2"/>
  <c r="E6945" i="2" s="1"/>
  <c r="C6946" i="2"/>
  <c r="E6946" i="2" s="1"/>
  <c r="C6947" i="2"/>
  <c r="E6947" i="2" s="1"/>
  <c r="C6948" i="2"/>
  <c r="E6948" i="2" s="1"/>
  <c r="C6949" i="2"/>
  <c r="C6950" i="2"/>
  <c r="E6950" i="2" s="1"/>
  <c r="C6951" i="2"/>
  <c r="E6951" i="2" s="1"/>
  <c r="C6952" i="2"/>
  <c r="E6952" i="2" s="1"/>
  <c r="C6953" i="2"/>
  <c r="E6953" i="2" s="1"/>
  <c r="C6954" i="2"/>
  <c r="E6954" i="2" s="1"/>
  <c r="C6955" i="2"/>
  <c r="E6955" i="2" s="1"/>
  <c r="C6956" i="2"/>
  <c r="E6956" i="2" s="1"/>
  <c r="C6957" i="2"/>
  <c r="C6958" i="2"/>
  <c r="C6959" i="2"/>
  <c r="E6959" i="2" s="1"/>
  <c r="C6960" i="2"/>
  <c r="E6960" i="2" s="1"/>
  <c r="C6961" i="2"/>
  <c r="C6962" i="2"/>
  <c r="E6962" i="2" s="1"/>
  <c r="C6963" i="2"/>
  <c r="E6963" i="2" s="1"/>
  <c r="C6964" i="2"/>
  <c r="E6964" i="2" s="1"/>
  <c r="C6965" i="2"/>
  <c r="E6965" i="2" s="1"/>
  <c r="C6966" i="2"/>
  <c r="E6966" i="2" s="1"/>
  <c r="C6967" i="2"/>
  <c r="E6967" i="2" s="1"/>
  <c r="C6968" i="2"/>
  <c r="E6968" i="2" s="1"/>
  <c r="C6969" i="2"/>
  <c r="E6969" i="2" s="1"/>
  <c r="C6970" i="2"/>
  <c r="E6970" i="2" s="1"/>
  <c r="C6971" i="2"/>
  <c r="E6971" i="2" s="1"/>
  <c r="C6972" i="2"/>
  <c r="E6972" i="2" s="1"/>
  <c r="C6973" i="2"/>
  <c r="C6974" i="2"/>
  <c r="C6975" i="2"/>
  <c r="E6975" i="2" s="1"/>
  <c r="C6976" i="2"/>
  <c r="E6976" i="2" s="1"/>
  <c r="C6977" i="2"/>
  <c r="C6978" i="2"/>
  <c r="E6978" i="2" s="1"/>
  <c r="C6979" i="2"/>
  <c r="E6979" i="2" s="1"/>
  <c r="C6980" i="2"/>
  <c r="E6980" i="2" s="1"/>
  <c r="C6981" i="2"/>
  <c r="C6982" i="2"/>
  <c r="C6983" i="2"/>
  <c r="E6983" i="2" s="1"/>
  <c r="C6984" i="2"/>
  <c r="E6984" i="2" s="1"/>
  <c r="C6985" i="2"/>
  <c r="C6986" i="2"/>
  <c r="C6987" i="2"/>
  <c r="E6987" i="2" s="1"/>
  <c r="C6988" i="2"/>
  <c r="E6988" i="2" s="1"/>
  <c r="C6989" i="2"/>
  <c r="C6990" i="2"/>
  <c r="E6990" i="2" s="1"/>
  <c r="C6991" i="2"/>
  <c r="E6991" i="2" s="1"/>
  <c r="C6992" i="2"/>
  <c r="E6992" i="2" s="1"/>
  <c r="C6993" i="2"/>
  <c r="E6993" i="2" s="1"/>
  <c r="C6994" i="2"/>
  <c r="E6994" i="2" s="1"/>
  <c r="C6995" i="2"/>
  <c r="C6996" i="2"/>
  <c r="E6996" i="2" s="1"/>
  <c r="C6997" i="2"/>
  <c r="E6997" i="2" s="1"/>
  <c r="C6998" i="2"/>
  <c r="E6998" i="2" s="1"/>
  <c r="C6999" i="2"/>
  <c r="C7000" i="2"/>
  <c r="E7000" i="2" s="1"/>
  <c r="C7001" i="2"/>
  <c r="E7001" i="2" s="1"/>
  <c r="C7002" i="2"/>
  <c r="E7002" i="2" s="1"/>
  <c r="C7003" i="2"/>
  <c r="E7003" i="2" s="1"/>
  <c r="C7004" i="2"/>
  <c r="E7004" i="2" s="1"/>
  <c r="C7005" i="2"/>
  <c r="C7006" i="2"/>
  <c r="C7007" i="2"/>
  <c r="E7007" i="2" s="1"/>
  <c r="C7008" i="2"/>
  <c r="E7008" i="2" s="1"/>
  <c r="C7009" i="2"/>
  <c r="E7009" i="2" s="1"/>
  <c r="C7010" i="2"/>
  <c r="E7010" i="2" s="1"/>
  <c r="C7011" i="2"/>
  <c r="E7011" i="2" s="1"/>
  <c r="C7012" i="2"/>
  <c r="E7012" i="2" s="1"/>
  <c r="C7013" i="2"/>
  <c r="E7013" i="2" s="1"/>
  <c r="C7014" i="2"/>
  <c r="C7015" i="2"/>
  <c r="E7015" i="2" s="1"/>
  <c r="C7016" i="2"/>
  <c r="E7016" i="2" s="1"/>
  <c r="C7017" i="2"/>
  <c r="E7017" i="2" s="1"/>
  <c r="C7018" i="2"/>
  <c r="C7019" i="2"/>
  <c r="E7019" i="2" s="1"/>
  <c r="C7020" i="2"/>
  <c r="E7020" i="2" s="1"/>
  <c r="C7021" i="2"/>
  <c r="C7022" i="2"/>
  <c r="C7023" i="2"/>
  <c r="E7023" i="2" s="1"/>
  <c r="C7024" i="2"/>
  <c r="C7025" i="2"/>
  <c r="E7025" i="2" s="1"/>
  <c r="C7026" i="2"/>
  <c r="E7026" i="2" s="1"/>
  <c r="C7027" i="2"/>
  <c r="E7027" i="2" s="1"/>
  <c r="C7028" i="2"/>
  <c r="E7028" i="2" s="1"/>
  <c r="C7029" i="2"/>
  <c r="E7029" i="2" s="1"/>
  <c r="C7030" i="2"/>
  <c r="E7030" i="2" s="1"/>
  <c r="C7031" i="2"/>
  <c r="E7031" i="2" s="1"/>
  <c r="C7032" i="2"/>
  <c r="E7032" i="2" s="1"/>
  <c r="C7033" i="2"/>
  <c r="C7034" i="2"/>
  <c r="E7034" i="2" s="1"/>
  <c r="C7035" i="2"/>
  <c r="E7035" i="2" s="1"/>
  <c r="C7036" i="2"/>
  <c r="E7036" i="2" s="1"/>
  <c r="C7037" i="2"/>
  <c r="C7038" i="2"/>
  <c r="C7039" i="2"/>
  <c r="E7039" i="2" s="1"/>
  <c r="C7040" i="2"/>
  <c r="E7040" i="2" s="1"/>
  <c r="C7041" i="2"/>
  <c r="C7042" i="2"/>
  <c r="E7042" i="2" s="1"/>
  <c r="C7043" i="2"/>
  <c r="E7043" i="2" s="1"/>
  <c r="C7044" i="2"/>
  <c r="C7045" i="2"/>
  <c r="E7045" i="2" s="1"/>
  <c r="C7046" i="2"/>
  <c r="E7046" i="2" s="1"/>
  <c r="C7047" i="2"/>
  <c r="E7047" i="2" s="1"/>
  <c r="C7048" i="2"/>
  <c r="E7048" i="2" s="1"/>
  <c r="C7049" i="2"/>
  <c r="E7049" i="2" s="1"/>
  <c r="C7050" i="2"/>
  <c r="E7050" i="2" s="1"/>
  <c r="C7051" i="2"/>
  <c r="E7051" i="2" s="1"/>
  <c r="C7052" i="2"/>
  <c r="E7052" i="2" s="1"/>
  <c r="C7053" i="2"/>
  <c r="C7054" i="2"/>
  <c r="C7055" i="2"/>
  <c r="E7055" i="2" s="1"/>
  <c r="C7056" i="2"/>
  <c r="E7056" i="2" s="1"/>
  <c r="C7057" i="2"/>
  <c r="C7058" i="2"/>
  <c r="E7058" i="2" s="1"/>
  <c r="C7059" i="2"/>
  <c r="E7059" i="2" s="1"/>
  <c r="C7060" i="2"/>
  <c r="C7061" i="2"/>
  <c r="E7061" i="2" s="1"/>
  <c r="C7062" i="2"/>
  <c r="E7062" i="2" s="1"/>
  <c r="C7063" i="2"/>
  <c r="C7064" i="2"/>
  <c r="E7064" i="2" s="1"/>
  <c r="C7065" i="2"/>
  <c r="E7065" i="2" s="1"/>
  <c r="C7066" i="2"/>
  <c r="E7066" i="2" s="1"/>
  <c r="C7067" i="2"/>
  <c r="E7067" i="2" s="1"/>
  <c r="C7068" i="2"/>
  <c r="E7068" i="2" s="1"/>
  <c r="C7069" i="2"/>
  <c r="C7070" i="2"/>
  <c r="E7070" i="2" s="1"/>
  <c r="C7071" i="2"/>
  <c r="E7071" i="2" s="1"/>
  <c r="C7072" i="2"/>
  <c r="E7072" i="2" s="1"/>
  <c r="C7073" i="2"/>
  <c r="E7073" i="2" s="1"/>
  <c r="C7074" i="2"/>
  <c r="E7074" i="2" s="1"/>
  <c r="C7075" i="2"/>
  <c r="E7075" i="2" s="1"/>
  <c r="C7076" i="2"/>
  <c r="C7077" i="2"/>
  <c r="E7077" i="2" s="1"/>
  <c r="C7078" i="2"/>
  <c r="E7078" i="2" s="1"/>
  <c r="C7079" i="2"/>
  <c r="E7079" i="2" s="1"/>
  <c r="C7080" i="2"/>
  <c r="E7080" i="2" s="1"/>
  <c r="C7081" i="2"/>
  <c r="E7081" i="2" s="1"/>
  <c r="C7082" i="2"/>
  <c r="C7083" i="2"/>
  <c r="E7083" i="2" s="1"/>
  <c r="C7084" i="2"/>
  <c r="E7084" i="2" s="1"/>
  <c r="C7085" i="2"/>
  <c r="C7086" i="2"/>
  <c r="C7087" i="2"/>
  <c r="E7087" i="2" s="1"/>
  <c r="C7088" i="2"/>
  <c r="E7088" i="2" s="1"/>
  <c r="C7089" i="2"/>
  <c r="E7089" i="2" s="1"/>
  <c r="C7090" i="2"/>
  <c r="E7090" i="2" s="1"/>
  <c r="C7091" i="2"/>
  <c r="E7091" i="2" s="1"/>
  <c r="C7092" i="2"/>
  <c r="E7092" i="2" s="1"/>
  <c r="C7093" i="2"/>
  <c r="E7093" i="2" s="1"/>
  <c r="C7094" i="2"/>
  <c r="E7094" i="2" s="1"/>
  <c r="C7095" i="2"/>
  <c r="C7096" i="2"/>
  <c r="E7096" i="2" s="1"/>
  <c r="C7097" i="2"/>
  <c r="E7097" i="2" s="1"/>
  <c r="C7098" i="2"/>
  <c r="E7098" i="2" s="1"/>
  <c r="C7099" i="2"/>
  <c r="E7099" i="2" s="1"/>
  <c r="C7100" i="2"/>
  <c r="E7100" i="2" s="1"/>
  <c r="C7101" i="2"/>
  <c r="C7102" i="2"/>
  <c r="C7103" i="2"/>
  <c r="E7103" i="2" s="1"/>
  <c r="C7104" i="2"/>
  <c r="E7104" i="2" s="1"/>
  <c r="C7105" i="2"/>
  <c r="E7105" i="2" s="1"/>
  <c r="C7106" i="2"/>
  <c r="E7106" i="2" s="1"/>
  <c r="C7107" i="2"/>
  <c r="E7107" i="2" s="1"/>
  <c r="C7108" i="2"/>
  <c r="E7108" i="2" s="1"/>
  <c r="C7109" i="2"/>
  <c r="E7109" i="2" s="1"/>
  <c r="C7110" i="2"/>
  <c r="C7111" i="2"/>
  <c r="C7112" i="2"/>
  <c r="E7112" i="2" s="1"/>
  <c r="C7113" i="2"/>
  <c r="C7114" i="2"/>
  <c r="E7114" i="2" s="1"/>
  <c r="C7115" i="2"/>
  <c r="E7115" i="2" s="1"/>
  <c r="C7116" i="2"/>
  <c r="E7116" i="2" s="1"/>
  <c r="C7117" i="2"/>
  <c r="C7118" i="2"/>
  <c r="E7118" i="2" s="1"/>
  <c r="C7119" i="2"/>
  <c r="E7119" i="2" s="1"/>
  <c r="C7120" i="2"/>
  <c r="E7120" i="2" s="1"/>
  <c r="C7121" i="2"/>
  <c r="C7122" i="2"/>
  <c r="E7122" i="2" s="1"/>
  <c r="C7123" i="2"/>
  <c r="E7123" i="2" s="1"/>
  <c r="C7124" i="2"/>
  <c r="C7125" i="2"/>
  <c r="E7125" i="2" s="1"/>
  <c r="C7126" i="2"/>
  <c r="C7127" i="2"/>
  <c r="E7127" i="2" s="1"/>
  <c r="C7128" i="2"/>
  <c r="E7128" i="2" s="1"/>
  <c r="C7129" i="2"/>
  <c r="E7129" i="2" s="1"/>
  <c r="C7130" i="2"/>
  <c r="E7130" i="2" s="1"/>
  <c r="C7131" i="2"/>
  <c r="E7131" i="2" s="1"/>
  <c r="C7132" i="2"/>
  <c r="E7132" i="2" s="1"/>
  <c r="C7133" i="2"/>
  <c r="E7133" i="2" s="1"/>
  <c r="C7134" i="2"/>
  <c r="E7134" i="2" s="1"/>
  <c r="C7135" i="2"/>
  <c r="E7135" i="2" s="1"/>
  <c r="C7136" i="2"/>
  <c r="E7136" i="2" s="1"/>
  <c r="C7137" i="2"/>
  <c r="C7138" i="2"/>
  <c r="E7138" i="2" s="1"/>
  <c r="C7139" i="2"/>
  <c r="E7139" i="2" s="1"/>
  <c r="C7140" i="2"/>
  <c r="E7140" i="2" s="1"/>
  <c r="C7141" i="2"/>
  <c r="E7141" i="2" s="1"/>
  <c r="C7142" i="2"/>
  <c r="C7143" i="2"/>
  <c r="C7144" i="2"/>
  <c r="E7144" i="2" s="1"/>
  <c r="C7145" i="2"/>
  <c r="C7146" i="2"/>
  <c r="E7146" i="2" s="1"/>
  <c r="C7147" i="2"/>
  <c r="E7147" i="2" s="1"/>
  <c r="C7148" i="2"/>
  <c r="E7148" i="2" s="1"/>
  <c r="C7149" i="2"/>
  <c r="C7150" i="2"/>
  <c r="E7150" i="2" s="1"/>
  <c r="C7151" i="2"/>
  <c r="E7151" i="2" s="1"/>
  <c r="C7152" i="2"/>
  <c r="E7152" i="2" s="1"/>
  <c r="C7153" i="2"/>
  <c r="C7154" i="2"/>
  <c r="E7154" i="2" s="1"/>
  <c r="C7155" i="2"/>
  <c r="E7155" i="2" s="1"/>
  <c r="C7156" i="2"/>
  <c r="E7156" i="2" s="1"/>
  <c r="C7157" i="2"/>
  <c r="E7157" i="2" s="1"/>
  <c r="C7158" i="2"/>
  <c r="E7158" i="2" s="1"/>
  <c r="C7159" i="2"/>
  <c r="C7160" i="2"/>
  <c r="E7160" i="2" s="1"/>
  <c r="C7161" i="2"/>
  <c r="E7161" i="2" s="1"/>
  <c r="C7162" i="2"/>
  <c r="E7162" i="2" s="1"/>
  <c r="C7163" i="2"/>
  <c r="E7163" i="2" s="1"/>
  <c r="C7164" i="2"/>
  <c r="E7164" i="2" s="1"/>
  <c r="C7165" i="2"/>
  <c r="C7166" i="2"/>
  <c r="E7166" i="2" s="1"/>
  <c r="C7167" i="2"/>
  <c r="C7168" i="2"/>
  <c r="C7169" i="2"/>
  <c r="E7169" i="2" s="1"/>
  <c r="C7170" i="2"/>
  <c r="E7170" i="2" s="1"/>
  <c r="C7171" i="2"/>
  <c r="E7171" i="2" s="1"/>
  <c r="C7172" i="2"/>
  <c r="E7172" i="2" s="1"/>
  <c r="C7173" i="2"/>
  <c r="E7173" i="2" s="1"/>
  <c r="C7174" i="2"/>
  <c r="C7175" i="2"/>
  <c r="E7175" i="2" s="1"/>
  <c r="C7176" i="2"/>
  <c r="E7176" i="2" s="1"/>
  <c r="C7177" i="2"/>
  <c r="C7178" i="2"/>
  <c r="C7179" i="2"/>
  <c r="E7179" i="2" s="1"/>
  <c r="C7180" i="2"/>
  <c r="E7180" i="2" s="1"/>
  <c r="C7181" i="2"/>
  <c r="E7181" i="2" s="1"/>
  <c r="C7182" i="2"/>
  <c r="E7182" i="2" s="1"/>
  <c r="C7183" i="2"/>
  <c r="C7184" i="2"/>
  <c r="E7184" i="2" s="1"/>
  <c r="C7185" i="2"/>
  <c r="E7185" i="2" s="1"/>
  <c r="C7186" i="2"/>
  <c r="E7186" i="2" s="1"/>
  <c r="C7187" i="2"/>
  <c r="E7187" i="2" s="1"/>
  <c r="C7188" i="2"/>
  <c r="E7188" i="2" s="1"/>
  <c r="C7189" i="2"/>
  <c r="E7189" i="2" s="1"/>
  <c r="C7190" i="2"/>
  <c r="E7190" i="2" s="1"/>
  <c r="C7191" i="2"/>
  <c r="E7191" i="2" s="1"/>
  <c r="C7192" i="2"/>
  <c r="E7192" i="2" s="1"/>
  <c r="C7193" i="2"/>
  <c r="C7194" i="2"/>
  <c r="E7194" i="2" s="1"/>
  <c r="C7195" i="2"/>
  <c r="E7195" i="2" s="1"/>
  <c r="C7196" i="2"/>
  <c r="E7196" i="2" s="1"/>
  <c r="C7197" i="2"/>
  <c r="E7197" i="2" s="1"/>
  <c r="C7198" i="2"/>
  <c r="C7199" i="2"/>
  <c r="C7200" i="2"/>
  <c r="E7200" i="2" s="1"/>
  <c r="C7201" i="2"/>
  <c r="C7202" i="2"/>
  <c r="E7202" i="2" s="1"/>
  <c r="C7203" i="2"/>
  <c r="E7203" i="2" s="1"/>
  <c r="C7204" i="2"/>
  <c r="C7205" i="2"/>
  <c r="E7205" i="2" s="1"/>
  <c r="C7206" i="2"/>
  <c r="C7207" i="2"/>
  <c r="E7207" i="2" s="1"/>
  <c r="C7208" i="2"/>
  <c r="E7208" i="2" s="1"/>
  <c r="C7209" i="2"/>
  <c r="E7209" i="2" s="1"/>
  <c r="C7210" i="2"/>
  <c r="E7210" i="2" s="1"/>
  <c r="C7211" i="2"/>
  <c r="E7211" i="2" s="1"/>
  <c r="C7212" i="2"/>
  <c r="E7212" i="2" s="1"/>
  <c r="C7213" i="2"/>
  <c r="E7213" i="2" s="1"/>
  <c r="C7214" i="2"/>
  <c r="E7214" i="2" s="1"/>
  <c r="C7215" i="2"/>
  <c r="C7216" i="2"/>
  <c r="C7217" i="2"/>
  <c r="C7218" i="2"/>
  <c r="E7218" i="2" s="1"/>
  <c r="C7219" i="2"/>
  <c r="E7219" i="2" s="1"/>
  <c r="C7220" i="2"/>
  <c r="E7220" i="2" s="1"/>
  <c r="C7221" i="2"/>
  <c r="E7221" i="2" s="1"/>
  <c r="C7222" i="2"/>
  <c r="C7223" i="2"/>
  <c r="C7224" i="2"/>
  <c r="E7224" i="2" s="1"/>
  <c r="C7225" i="2"/>
  <c r="E7225" i="2" s="1"/>
  <c r="C7226" i="2"/>
  <c r="E7226" i="2" s="1"/>
  <c r="C7227" i="2"/>
  <c r="E7227" i="2" s="1"/>
  <c r="C7228" i="2"/>
  <c r="E7228" i="2" s="1"/>
  <c r="C7229" i="2"/>
  <c r="E7229" i="2" s="1"/>
  <c r="C7230" i="2"/>
  <c r="E7230" i="2" s="1"/>
  <c r="C7231" i="2"/>
  <c r="C7232" i="2"/>
  <c r="E7232" i="2" s="1"/>
  <c r="C7233" i="2"/>
  <c r="E7233" i="2" s="1"/>
  <c r="C7234" i="2"/>
  <c r="E7234" i="2" s="1"/>
  <c r="C7235" i="2"/>
  <c r="E7235" i="2" s="1"/>
  <c r="C7236" i="2"/>
  <c r="E7236" i="2" s="1"/>
  <c r="C7237" i="2"/>
  <c r="C7238" i="2"/>
  <c r="C7239" i="2"/>
  <c r="C7240" i="2"/>
  <c r="E7240" i="2" s="1"/>
  <c r="C7241" i="2"/>
  <c r="C7242" i="2"/>
  <c r="E7242" i="2" s="1"/>
  <c r="C7243" i="2"/>
  <c r="E7243" i="2" s="1"/>
  <c r="C7244" i="2"/>
  <c r="E7244" i="2" s="1"/>
  <c r="C7245" i="2"/>
  <c r="E7245" i="2" s="1"/>
  <c r="C7246" i="2"/>
  <c r="C7247" i="2"/>
  <c r="E7247" i="2" s="1"/>
  <c r="C7248" i="2"/>
  <c r="E7248" i="2" s="1"/>
  <c r="C7249" i="2"/>
  <c r="C7250" i="2"/>
  <c r="E7250" i="2" s="1"/>
  <c r="C7251" i="2"/>
  <c r="E7251" i="2" s="1"/>
  <c r="C7252" i="2"/>
  <c r="E7252" i="2" s="1"/>
  <c r="C7253" i="2"/>
  <c r="E7253" i="2" s="1"/>
  <c r="C7254" i="2"/>
  <c r="C7255" i="2"/>
  <c r="E7255" i="2" s="1"/>
  <c r="C7256" i="2"/>
  <c r="E7256" i="2" s="1"/>
  <c r="C7257" i="2"/>
  <c r="C7258" i="2"/>
  <c r="C7259" i="2"/>
  <c r="E7259" i="2" s="1"/>
  <c r="C7260" i="2"/>
  <c r="E7260" i="2" s="1"/>
  <c r="C7261" i="2"/>
  <c r="E7261" i="2" s="1"/>
  <c r="C7262" i="2"/>
  <c r="E7262" i="2" s="1"/>
  <c r="C7263" i="2"/>
  <c r="C7264" i="2"/>
  <c r="C7265" i="2"/>
  <c r="E7265" i="2" s="1"/>
  <c r="C7266" i="2"/>
  <c r="E7266" i="2" s="1"/>
  <c r="C7267" i="2"/>
  <c r="E7267" i="2" s="1"/>
  <c r="C7268" i="2"/>
  <c r="E7268" i="2" s="1"/>
  <c r="C7269" i="2"/>
  <c r="E7269" i="2" s="1"/>
  <c r="C7270" i="2"/>
  <c r="E7270" i="2" s="1"/>
  <c r="C7271" i="2"/>
  <c r="E7271" i="2" s="1"/>
  <c r="C7272" i="2"/>
  <c r="E7272" i="2" s="1"/>
  <c r="C7273" i="2"/>
  <c r="C7274" i="2"/>
  <c r="E7274" i="2" s="1"/>
  <c r="C7275" i="2"/>
  <c r="E7275" i="2" s="1"/>
  <c r="C7276" i="2"/>
  <c r="E7276" i="2" s="1"/>
  <c r="C7277" i="2"/>
  <c r="E7277" i="2" s="1"/>
  <c r="C7278" i="2"/>
  <c r="C7279" i="2"/>
  <c r="E7279" i="2" s="1"/>
  <c r="C7280" i="2"/>
  <c r="E7280" i="2" s="1"/>
  <c r="C7281" i="2"/>
  <c r="E7281" i="2" s="1"/>
  <c r="C7282" i="2"/>
  <c r="E7282" i="2" s="1"/>
  <c r="C7283" i="2"/>
  <c r="E7283" i="2" s="1"/>
  <c r="C7284" i="2"/>
  <c r="E7284" i="2" s="1"/>
  <c r="C7285" i="2"/>
  <c r="E7285" i="2" s="1"/>
  <c r="C7286" i="2"/>
  <c r="E7286" i="2" s="1"/>
  <c r="C7287" i="2"/>
  <c r="E7287" i="2" s="1"/>
  <c r="C7288" i="2"/>
  <c r="E7288" i="2" s="1"/>
  <c r="C7289" i="2"/>
  <c r="E7289" i="2" s="1"/>
  <c r="C7290" i="2"/>
  <c r="E7290" i="2" s="1"/>
  <c r="C7291" i="2"/>
  <c r="E7291" i="2" s="1"/>
  <c r="C7292" i="2"/>
  <c r="E7292" i="2" s="1"/>
  <c r="C7293" i="2"/>
  <c r="E7293" i="2" s="1"/>
  <c r="C7294" i="2"/>
  <c r="E7294" i="2" s="1"/>
  <c r="C7295" i="2"/>
  <c r="C7296" i="2"/>
  <c r="C7297" i="2"/>
  <c r="C7298" i="2"/>
  <c r="E7298" i="2" s="1"/>
  <c r="C7299" i="2"/>
  <c r="E7299" i="2" s="1"/>
  <c r="C7300" i="2"/>
  <c r="E7300" i="2" s="1"/>
  <c r="C7301" i="2"/>
  <c r="E7301" i="2" s="1"/>
  <c r="C7302" i="2"/>
  <c r="C7303" i="2"/>
  <c r="C7304" i="2"/>
  <c r="E7304" i="2" s="1"/>
  <c r="C7305" i="2"/>
  <c r="E7305" i="2" s="1"/>
  <c r="C7306" i="2"/>
  <c r="E7306" i="2" s="1"/>
  <c r="C7307" i="2"/>
  <c r="E7307" i="2" s="1"/>
  <c r="C7308" i="2"/>
  <c r="E7308" i="2" s="1"/>
  <c r="C7309" i="2"/>
  <c r="E7309" i="2" s="1"/>
  <c r="C7310" i="2"/>
  <c r="E7310" i="2" s="1"/>
  <c r="C7311" i="2"/>
  <c r="C7312" i="2"/>
  <c r="E7312" i="2" s="1"/>
  <c r="C7313" i="2"/>
  <c r="E7313" i="2" s="1"/>
  <c r="C7314" i="2"/>
  <c r="E7314" i="2" s="1"/>
  <c r="C7315" i="2"/>
  <c r="E7315" i="2" s="1"/>
  <c r="C7316" i="2"/>
  <c r="E7316" i="2" s="1"/>
  <c r="C7317" i="2"/>
  <c r="E7317" i="2" s="1"/>
  <c r="C7318" i="2"/>
  <c r="C7319" i="2"/>
  <c r="E7319" i="2" s="1"/>
  <c r="C7320" i="2"/>
  <c r="E7320" i="2" s="1"/>
  <c r="C7321" i="2"/>
  <c r="C7322" i="2"/>
  <c r="E7322" i="2" s="1"/>
  <c r="C7323" i="2"/>
  <c r="E7323" i="2" s="1"/>
  <c r="C7324" i="2"/>
  <c r="E7324" i="2" s="1"/>
  <c r="C7325" i="2"/>
  <c r="E7325" i="2" s="1"/>
  <c r="C7326" i="2"/>
  <c r="E7326" i="2" s="1"/>
  <c r="C7327" i="2"/>
  <c r="C7328" i="2"/>
  <c r="E7328" i="2" s="1"/>
  <c r="C7329" i="2"/>
  <c r="C7330" i="2"/>
  <c r="E7330" i="2" s="1"/>
  <c r="C7331" i="2"/>
  <c r="E7331" i="2" s="1"/>
  <c r="C7332" i="2"/>
  <c r="E7332" i="2" s="1"/>
  <c r="C7333" i="2"/>
  <c r="C7334" i="2"/>
  <c r="E7334" i="2" s="1"/>
  <c r="C7335" i="2"/>
  <c r="C7336" i="2"/>
  <c r="E7336" i="2" s="1"/>
  <c r="C7337" i="2"/>
  <c r="C7338" i="2"/>
  <c r="E7338" i="2" s="1"/>
  <c r="C7339" i="2"/>
  <c r="E7339" i="2" s="1"/>
  <c r="C7340" i="2"/>
  <c r="E7340" i="2" s="1"/>
  <c r="C7341" i="2"/>
  <c r="E7341" i="2" s="1"/>
  <c r="C7342" i="2"/>
  <c r="E7342" i="2" s="1"/>
  <c r="C7343" i="2"/>
  <c r="E7343" i="2" s="1"/>
  <c r="C7344" i="2"/>
  <c r="C7345" i="2"/>
  <c r="E7345" i="2" s="1"/>
  <c r="C7346" i="2"/>
  <c r="E7346" i="2" s="1"/>
  <c r="C7347" i="2"/>
  <c r="E7347" i="2" s="1"/>
  <c r="C7348" i="2"/>
  <c r="E7348" i="2" s="1"/>
  <c r="C7349" i="2"/>
  <c r="E7349" i="2" s="1"/>
  <c r="C7350" i="2"/>
  <c r="E7350" i="2" s="1"/>
  <c r="C7351" i="2"/>
  <c r="E7351" i="2" s="1"/>
  <c r="C7352" i="2"/>
  <c r="E7352" i="2" s="1"/>
  <c r="C7353" i="2"/>
  <c r="C7354" i="2"/>
  <c r="E7354" i="2" s="1"/>
  <c r="C7355" i="2"/>
  <c r="E7355" i="2" s="1"/>
  <c r="C7356" i="2"/>
  <c r="E7356" i="2" s="1"/>
  <c r="C7357" i="2"/>
  <c r="E7357" i="2" s="1"/>
  <c r="C7358" i="2"/>
  <c r="E7358" i="2" s="1"/>
  <c r="C7359" i="2"/>
  <c r="E7359" i="2" s="1"/>
  <c r="C7360" i="2"/>
  <c r="E7360" i="2" s="1"/>
  <c r="C7361" i="2"/>
  <c r="E7361" i="2" s="1"/>
  <c r="C7362" i="2"/>
  <c r="E7362" i="2" s="1"/>
  <c r="C7363" i="2"/>
  <c r="E7363" i="2" s="1"/>
  <c r="C7364" i="2"/>
  <c r="E7364" i="2" s="1"/>
  <c r="C7365" i="2"/>
  <c r="E7365" i="2" s="1"/>
  <c r="C7366" i="2"/>
  <c r="E7366" i="2" s="1"/>
  <c r="C7367" i="2"/>
  <c r="E7367" i="2" s="1"/>
  <c r="C7368" i="2"/>
  <c r="E7368" i="2" s="1"/>
  <c r="C7369" i="2"/>
  <c r="C7370" i="2"/>
  <c r="E7370" i="2" s="1"/>
  <c r="C7371" i="2"/>
  <c r="E7371" i="2" s="1"/>
  <c r="C7372" i="2"/>
  <c r="E7372" i="2" s="1"/>
  <c r="C7373" i="2"/>
  <c r="E7373" i="2" s="1"/>
  <c r="C7374" i="2"/>
  <c r="C7375" i="2"/>
  <c r="E7375" i="2" s="1"/>
  <c r="C7376" i="2"/>
  <c r="E7376" i="2" s="1"/>
  <c r="C7377" i="2"/>
  <c r="E7377" i="2" s="1"/>
  <c r="C7378" i="2"/>
  <c r="E7378" i="2" s="1"/>
  <c r="C7379" i="2"/>
  <c r="E7379" i="2" s="1"/>
  <c r="C7380" i="2"/>
  <c r="E7380" i="2" s="1"/>
  <c r="C7381" i="2"/>
  <c r="E7381" i="2" s="1"/>
  <c r="C7382" i="2"/>
  <c r="E7382" i="2" s="1"/>
  <c r="C7383" i="2"/>
  <c r="E7383" i="2" s="1"/>
  <c r="C7384" i="2"/>
  <c r="E7384" i="2" s="1"/>
  <c r="C7385" i="2"/>
  <c r="E7385" i="2" s="1"/>
  <c r="C7386" i="2"/>
  <c r="E7386" i="2" s="1"/>
  <c r="C7387" i="2"/>
  <c r="E7387" i="2" s="1"/>
  <c r="C7388" i="2"/>
  <c r="E7388" i="2" s="1"/>
  <c r="C7389" i="2"/>
  <c r="E7389" i="2" s="1"/>
  <c r="C7390" i="2"/>
  <c r="C7391" i="2"/>
  <c r="C7392" i="2"/>
  <c r="C7393" i="2"/>
  <c r="E7393" i="2" s="1"/>
  <c r="C7394" i="2"/>
  <c r="E7394" i="2" s="1"/>
  <c r="C7395" i="2"/>
  <c r="E7395" i="2" s="1"/>
  <c r="C7396" i="2"/>
  <c r="E7396" i="2" s="1"/>
  <c r="C7397" i="2"/>
  <c r="C7398" i="2"/>
  <c r="E7398" i="2" s="1"/>
  <c r="C7399" i="2"/>
  <c r="E7399" i="2" s="1"/>
  <c r="C7400" i="2"/>
  <c r="E7400" i="2" s="1"/>
  <c r="C7401" i="2"/>
  <c r="E7401" i="2" s="1"/>
  <c r="C7402" i="2"/>
  <c r="E7402" i="2" s="1"/>
  <c r="C7403" i="2"/>
  <c r="E7403" i="2" s="1"/>
  <c r="C7404" i="2"/>
  <c r="E7404" i="2" s="1"/>
  <c r="C7405" i="2"/>
  <c r="E7405" i="2" s="1"/>
  <c r="C7406" i="2"/>
  <c r="E7406" i="2" s="1"/>
  <c r="C7407" i="2"/>
  <c r="E7407" i="2" s="1"/>
  <c r="C7408" i="2"/>
  <c r="E7408" i="2" s="1"/>
  <c r="C7409" i="2"/>
  <c r="E7409" i="2" s="1"/>
  <c r="C7410" i="2"/>
  <c r="E7410" i="2" s="1"/>
  <c r="C7411" i="2"/>
  <c r="E7411" i="2" s="1"/>
  <c r="C7412" i="2"/>
  <c r="C7413" i="2"/>
  <c r="E7413" i="2" s="1"/>
  <c r="C7414" i="2"/>
  <c r="E7414" i="2" s="1"/>
  <c r="C7415" i="2"/>
  <c r="E7415" i="2" s="1"/>
  <c r="C7416" i="2"/>
  <c r="E7416" i="2" s="1"/>
  <c r="C7417" i="2"/>
  <c r="C7418" i="2"/>
  <c r="E7418" i="2" s="1"/>
  <c r="C7419" i="2"/>
  <c r="E7419" i="2" s="1"/>
  <c r="C7420" i="2"/>
  <c r="E7420" i="2" s="1"/>
  <c r="C7421" i="2"/>
  <c r="E7421" i="2" s="1"/>
  <c r="C7422" i="2"/>
  <c r="E7422" i="2" s="1"/>
  <c r="C7423" i="2"/>
  <c r="E7423" i="2" s="1"/>
  <c r="C7424" i="2"/>
  <c r="E7424" i="2" s="1"/>
  <c r="C7425" i="2"/>
  <c r="C7426" i="2"/>
  <c r="E7426" i="2" s="1"/>
  <c r="C7427" i="2"/>
  <c r="E7427" i="2" s="1"/>
  <c r="C7428" i="2"/>
  <c r="E7428" i="2" s="1"/>
  <c r="C7429" i="2"/>
  <c r="E7429" i="2" s="1"/>
  <c r="C7430" i="2"/>
  <c r="C7431" i="2"/>
  <c r="C7432" i="2"/>
  <c r="E7432" i="2" s="1"/>
  <c r="C7433" i="2"/>
  <c r="E7433" i="2" s="1"/>
  <c r="C7434" i="2"/>
  <c r="E7434" i="2" s="1"/>
  <c r="C7435" i="2"/>
  <c r="E7435" i="2" s="1"/>
  <c r="C7436" i="2"/>
  <c r="E7436" i="2" s="1"/>
  <c r="C7437" i="2"/>
  <c r="E7437" i="2" s="1"/>
  <c r="C7438" i="2"/>
  <c r="C7439" i="2"/>
  <c r="E7439" i="2" s="1"/>
  <c r="C7440" i="2"/>
  <c r="C7441" i="2"/>
  <c r="E7441" i="2" s="1"/>
  <c r="C7442" i="2"/>
  <c r="E7442" i="2" s="1"/>
  <c r="C7443" i="2"/>
  <c r="E7443" i="2" s="1"/>
  <c r="C7444" i="2"/>
  <c r="E7444" i="2" s="1"/>
  <c r="C7445" i="2"/>
  <c r="E7445" i="2" s="1"/>
  <c r="C7446" i="2"/>
  <c r="E7446" i="2" s="1"/>
  <c r="C7447" i="2"/>
  <c r="E7447" i="2" s="1"/>
  <c r="C7448" i="2"/>
  <c r="E7448" i="2" s="1"/>
  <c r="C7449" i="2"/>
  <c r="C7450" i="2"/>
  <c r="C7451" i="2"/>
  <c r="E7451" i="2" s="1"/>
  <c r="C7452" i="2"/>
  <c r="E7452" i="2" s="1"/>
  <c r="C7453" i="2"/>
  <c r="E7453" i="2" s="1"/>
  <c r="C7454" i="2"/>
  <c r="C7455" i="2"/>
  <c r="C7456" i="2"/>
  <c r="E7456" i="2" s="1"/>
  <c r="C7457" i="2"/>
  <c r="C7458" i="2"/>
  <c r="E7458" i="2" s="1"/>
  <c r="C7459" i="2"/>
  <c r="E7459" i="2" s="1"/>
  <c r="C7460" i="2"/>
  <c r="E7460" i="2" s="1"/>
  <c r="C7461" i="2"/>
  <c r="E7461" i="2" s="1"/>
  <c r="C7462" i="2"/>
  <c r="E7462" i="2" s="1"/>
  <c r="C7463" i="2"/>
  <c r="E7463" i="2" s="1"/>
  <c r="C7464" i="2"/>
  <c r="E7464" i="2" s="1"/>
  <c r="C7465" i="2"/>
  <c r="E7465" i="2" s="1"/>
  <c r="C7466" i="2"/>
  <c r="E7466" i="2" s="1"/>
  <c r="C7467" i="2"/>
  <c r="E7467" i="2" s="1"/>
  <c r="C7468" i="2"/>
  <c r="E7468" i="2" s="1"/>
  <c r="C7469" i="2"/>
  <c r="E7469" i="2" s="1"/>
  <c r="C7470" i="2"/>
  <c r="C7471" i="2"/>
  <c r="C7472" i="2"/>
  <c r="E7472" i="2" s="1"/>
  <c r="C7473" i="2"/>
  <c r="E7473" i="2" s="1"/>
  <c r="C7474" i="2"/>
  <c r="E7474" i="2" s="1"/>
  <c r="C7475" i="2"/>
  <c r="E7475" i="2" s="1"/>
  <c r="C7476" i="2"/>
  <c r="C7477" i="2"/>
  <c r="E7477" i="2" s="1"/>
  <c r="C7478" i="2"/>
  <c r="E7478" i="2" s="1"/>
  <c r="C7479" i="2"/>
  <c r="C7480" i="2"/>
  <c r="E7480" i="2" s="1"/>
  <c r="C7481" i="2"/>
  <c r="E7481" i="2" s="1"/>
  <c r="C7482" i="2"/>
  <c r="E7482" i="2" s="1"/>
  <c r="C7483" i="2"/>
  <c r="E7483" i="2" s="1"/>
  <c r="C7484" i="2"/>
  <c r="E7484" i="2" s="1"/>
  <c r="C7485" i="2"/>
  <c r="E7485" i="2" s="1"/>
  <c r="C7486" i="2"/>
  <c r="E7486" i="2" s="1"/>
  <c r="C7487" i="2"/>
  <c r="C7488" i="2"/>
  <c r="C7489" i="2"/>
  <c r="C7490" i="2"/>
  <c r="E7490" i="2" s="1"/>
  <c r="C7491" i="2"/>
  <c r="E7491" i="2" s="1"/>
  <c r="C7492" i="2"/>
  <c r="E7492" i="2" s="1"/>
  <c r="C7493" i="2"/>
  <c r="E7493" i="2" s="1"/>
  <c r="C7494" i="2"/>
  <c r="C7495" i="2"/>
  <c r="C7496" i="2"/>
  <c r="E7496" i="2" s="1"/>
  <c r="C7497" i="2"/>
  <c r="E7497" i="2" s="1"/>
  <c r="C7498" i="2"/>
  <c r="E7498" i="2" s="1"/>
  <c r="C7499" i="2"/>
  <c r="E7499" i="2" s="1"/>
  <c r="C7500" i="2"/>
  <c r="E7500" i="2" s="1"/>
  <c r="C7501" i="2"/>
  <c r="E7501" i="2" s="1"/>
  <c r="C7502" i="2"/>
  <c r="C7503" i="2"/>
  <c r="E7503" i="2" s="1"/>
  <c r="C7504" i="2"/>
  <c r="E7504" i="2" s="1"/>
  <c r="C7505" i="2"/>
  <c r="C7506" i="2"/>
  <c r="E7506" i="2" s="1"/>
  <c r="C7507" i="2"/>
  <c r="C7508" i="2"/>
  <c r="E7508" i="2" s="1"/>
  <c r="C7509" i="2"/>
  <c r="E7509" i="2" s="1"/>
  <c r="C7510" i="2"/>
  <c r="C7511" i="2"/>
  <c r="C7512" i="2"/>
  <c r="E7512" i="2" s="1"/>
  <c r="C7513" i="2"/>
  <c r="C7514" i="2"/>
  <c r="E7514" i="2" s="1"/>
  <c r="C7515" i="2"/>
  <c r="E7515" i="2" s="1"/>
  <c r="C7516" i="2"/>
  <c r="E7516" i="2" s="1"/>
  <c r="C7517" i="2"/>
  <c r="E7517" i="2" s="1"/>
  <c r="C7518" i="2"/>
  <c r="E7518" i="2" s="1"/>
  <c r="C7519" i="2"/>
  <c r="C7520" i="2"/>
  <c r="E7520" i="2" s="1"/>
  <c r="C7521" i="2"/>
  <c r="C7522" i="2"/>
  <c r="E7522" i="2" s="1"/>
  <c r="C7523" i="2"/>
  <c r="E7523" i="2" s="1"/>
  <c r="C7524" i="2"/>
  <c r="E7524" i="2" s="1"/>
  <c r="C7525" i="2"/>
  <c r="E7525" i="2" s="1"/>
  <c r="C7526" i="2"/>
  <c r="C7527" i="2"/>
  <c r="C7528" i="2"/>
  <c r="E7528" i="2" s="1"/>
  <c r="C7529" i="2"/>
  <c r="E7529" i="2" s="1"/>
  <c r="C7530" i="2"/>
  <c r="C7531" i="2"/>
  <c r="E7531" i="2" s="1"/>
  <c r="C7532" i="2"/>
  <c r="E7532" i="2" s="1"/>
  <c r="C7533" i="2"/>
  <c r="E7533" i="2" s="1"/>
  <c r="C7534" i="2"/>
  <c r="E7534" i="2" s="1"/>
  <c r="C7535" i="2"/>
  <c r="C7536" i="2"/>
  <c r="E7536" i="2" s="1"/>
  <c r="C7537" i="2"/>
  <c r="C7538" i="2"/>
  <c r="E7538" i="2" s="1"/>
  <c r="C7539" i="2"/>
  <c r="E7539" i="2" s="1"/>
  <c r="C7540" i="2"/>
  <c r="E7540" i="2" s="1"/>
  <c r="C7541" i="2"/>
  <c r="E7541" i="2" s="1"/>
  <c r="C7542" i="2"/>
  <c r="E7542" i="2" s="1"/>
  <c r="C7543" i="2"/>
  <c r="E7543" i="2" s="1"/>
  <c r="C7544" i="2"/>
  <c r="E7544" i="2" s="1"/>
  <c r="C7545" i="2"/>
  <c r="C7546" i="2"/>
  <c r="E7546" i="2" s="1"/>
  <c r="C7547" i="2"/>
  <c r="E7547" i="2" s="1"/>
  <c r="C7548" i="2"/>
  <c r="E7548" i="2" s="1"/>
  <c r="C7549" i="2"/>
  <c r="E7549" i="2" s="1"/>
  <c r="C7550" i="2"/>
  <c r="C7551" i="2"/>
  <c r="C7552" i="2"/>
  <c r="E7552" i="2" s="1"/>
  <c r="C7553" i="2"/>
  <c r="E7553" i="2" s="1"/>
  <c r="C7554" i="2"/>
  <c r="E7554" i="2" s="1"/>
  <c r="C7555" i="2"/>
  <c r="E7555" i="2" s="1"/>
  <c r="C7556" i="2"/>
  <c r="E7556" i="2" s="1"/>
  <c r="C7557" i="2"/>
  <c r="E7557" i="2" s="1"/>
  <c r="C7558" i="2"/>
  <c r="E7558" i="2" s="1"/>
  <c r="C7559" i="2"/>
  <c r="E7559" i="2" s="1"/>
  <c r="C7560" i="2"/>
  <c r="E7560" i="2" s="1"/>
  <c r="C7561" i="2"/>
  <c r="E7561" i="2" s="1"/>
  <c r="C7562" i="2"/>
  <c r="E7562" i="2" s="1"/>
  <c r="C7563" i="2"/>
  <c r="E7563" i="2" s="1"/>
  <c r="C7564" i="2"/>
  <c r="E7564" i="2" s="1"/>
  <c r="C7565" i="2"/>
  <c r="E7565" i="2" s="1"/>
  <c r="C7566" i="2"/>
  <c r="E7566" i="2" s="1"/>
  <c r="C7567" i="2"/>
  <c r="E7567" i="2" s="1"/>
  <c r="C7568" i="2"/>
  <c r="C7569" i="2"/>
  <c r="C7570" i="2"/>
  <c r="E7570" i="2" s="1"/>
  <c r="C7571" i="2"/>
  <c r="E7571" i="2" s="1"/>
  <c r="C7572" i="2"/>
  <c r="E7572" i="2" s="1"/>
  <c r="C7573" i="2"/>
  <c r="E7573" i="2" s="1"/>
  <c r="C7574" i="2"/>
  <c r="E7574" i="2" s="1"/>
  <c r="C7575" i="2"/>
  <c r="E7575" i="2" s="1"/>
  <c r="C7576" i="2"/>
  <c r="E7576" i="2" s="1"/>
  <c r="C7577" i="2"/>
  <c r="C7578" i="2"/>
  <c r="E7578" i="2" s="1"/>
  <c r="C7579" i="2"/>
  <c r="E7579" i="2" s="1"/>
  <c r="C7580" i="2"/>
  <c r="E7580" i="2" s="1"/>
  <c r="C7581" i="2"/>
  <c r="E7581" i="2" s="1"/>
  <c r="C7582" i="2"/>
  <c r="E7582" i="2" s="1"/>
  <c r="C7583" i="2"/>
  <c r="C7584" i="2"/>
  <c r="E7584" i="2" s="1"/>
  <c r="C7585" i="2"/>
  <c r="C7586" i="2"/>
  <c r="E7586" i="2" s="1"/>
  <c r="C7587" i="2"/>
  <c r="E7587" i="2" s="1"/>
  <c r="C7588" i="2"/>
  <c r="E7588" i="2" s="1"/>
  <c r="C7589" i="2"/>
  <c r="E7589" i="2" s="1"/>
  <c r="C7590" i="2"/>
  <c r="C7591" i="2"/>
  <c r="E7591" i="2" s="1"/>
  <c r="C7592" i="2"/>
  <c r="E7592" i="2" s="1"/>
  <c r="C7593" i="2"/>
  <c r="E7593" i="2" s="1"/>
  <c r="C7594" i="2"/>
  <c r="E7594" i="2" s="1"/>
  <c r="C7595" i="2"/>
  <c r="E7595" i="2" s="1"/>
  <c r="C7596" i="2"/>
  <c r="E7596" i="2" s="1"/>
  <c r="C7597" i="2"/>
  <c r="E7597" i="2" s="1"/>
  <c r="C7598" i="2"/>
  <c r="E7598" i="2" s="1"/>
  <c r="C7599" i="2"/>
  <c r="E7599" i="2" s="1"/>
  <c r="C7600" i="2"/>
  <c r="C7601" i="2"/>
  <c r="E7601" i="2" s="1"/>
  <c r="C7602" i="2"/>
  <c r="E7602" i="2" s="1"/>
  <c r="C7603" i="2"/>
  <c r="E7603" i="2" s="1"/>
  <c r="C7604" i="2"/>
  <c r="E7604" i="2" s="1"/>
  <c r="C7605" i="2"/>
  <c r="C7606" i="2"/>
  <c r="C7607" i="2"/>
  <c r="E7607" i="2" s="1"/>
  <c r="C7608" i="2"/>
  <c r="E7608" i="2" s="1"/>
  <c r="C7609" i="2"/>
  <c r="C7610" i="2"/>
  <c r="E7610" i="2" s="1"/>
  <c r="C7611" i="2"/>
  <c r="E7611" i="2" s="1"/>
  <c r="C7612" i="2"/>
  <c r="E7612" i="2" s="1"/>
  <c r="C7613" i="2"/>
  <c r="E7613" i="2" s="1"/>
  <c r="C7614" i="2"/>
  <c r="E7614" i="2" s="1"/>
  <c r="C7615" i="2"/>
  <c r="C7616" i="2"/>
  <c r="E7616" i="2" s="1"/>
  <c r="C7617" i="2"/>
  <c r="E7617" i="2" s="1"/>
  <c r="C7618" i="2"/>
  <c r="E7618" i="2" s="1"/>
  <c r="C7619" i="2"/>
  <c r="E7619" i="2" s="1"/>
  <c r="C7620" i="2"/>
  <c r="E7620" i="2" s="1"/>
  <c r="C7621" i="2"/>
  <c r="E7621" i="2" s="1"/>
  <c r="C7622" i="2"/>
  <c r="E7622" i="2" s="1"/>
  <c r="C7623" i="2"/>
  <c r="E7623" i="2" s="1"/>
  <c r="C7624" i="2"/>
  <c r="E7624" i="2" s="1"/>
  <c r="C7625" i="2"/>
  <c r="E7625" i="2" s="1"/>
  <c r="C7626" i="2"/>
  <c r="E7626" i="2" s="1"/>
  <c r="C7627" i="2"/>
  <c r="E7627" i="2" s="1"/>
  <c r="C7628" i="2"/>
  <c r="E7628" i="2" s="1"/>
  <c r="C7629" i="2"/>
  <c r="E7629" i="2" s="1"/>
  <c r="C7630" i="2"/>
  <c r="E7630" i="2" s="1"/>
  <c r="C7631" i="2"/>
  <c r="C7632" i="2"/>
  <c r="E7632" i="2" s="1"/>
  <c r="C7633" i="2"/>
  <c r="C7634" i="2"/>
  <c r="E7634" i="2" s="1"/>
  <c r="C7635" i="2"/>
  <c r="E7635" i="2" s="1"/>
  <c r="C7636" i="2"/>
  <c r="E7636" i="2" s="1"/>
  <c r="C7637" i="2"/>
  <c r="E7637" i="2" s="1"/>
  <c r="C7638" i="2"/>
  <c r="E7638" i="2" s="1"/>
  <c r="C7639" i="2"/>
  <c r="E7639" i="2" s="1"/>
  <c r="C7640" i="2"/>
  <c r="E7640" i="2" s="1"/>
  <c r="C7641" i="2"/>
  <c r="E7641" i="2" s="1"/>
  <c r="C7642" i="2"/>
  <c r="E7642" i="2" s="1"/>
  <c r="C7643" i="2"/>
  <c r="E7643" i="2" s="1"/>
  <c r="C7644" i="2"/>
  <c r="E7644" i="2" s="1"/>
  <c r="C7645" i="2"/>
  <c r="E7645" i="2" s="1"/>
  <c r="C7646" i="2"/>
  <c r="C7647" i="2"/>
  <c r="C7648" i="2"/>
  <c r="E7648" i="2" s="1"/>
  <c r="C7649" i="2"/>
  <c r="C7650" i="2"/>
  <c r="E7650" i="2" s="1"/>
  <c r="C7651" i="2"/>
  <c r="E7651" i="2" s="1"/>
  <c r="C7652" i="2"/>
  <c r="E7652" i="2" s="1"/>
  <c r="C7653" i="2"/>
  <c r="E7653" i="2" s="1"/>
  <c r="C7654" i="2"/>
  <c r="E7654" i="2" s="1"/>
  <c r="C7655" i="2"/>
  <c r="C7656" i="2"/>
  <c r="E7656" i="2" s="1"/>
  <c r="C7657" i="2"/>
  <c r="C7658" i="2"/>
  <c r="E7658" i="2" s="1"/>
  <c r="C7659" i="2"/>
  <c r="E7659" i="2" s="1"/>
  <c r="C7660" i="2"/>
  <c r="E7660" i="2" s="1"/>
  <c r="C7661" i="2"/>
  <c r="E7661" i="2" s="1"/>
  <c r="C7662" i="2"/>
  <c r="C7663" i="2"/>
  <c r="E7663" i="2" s="1"/>
  <c r="C7664" i="2"/>
  <c r="C7665" i="2"/>
  <c r="E7665" i="2" s="1"/>
  <c r="C7666" i="2"/>
  <c r="E7666" i="2" s="1"/>
  <c r="C7667" i="2"/>
  <c r="E7667" i="2" s="1"/>
  <c r="C7668" i="2"/>
  <c r="E7668" i="2" s="1"/>
  <c r="C7669" i="2"/>
  <c r="C7670" i="2"/>
  <c r="C7671" i="2"/>
  <c r="E7671" i="2" s="1"/>
  <c r="C7672" i="2"/>
  <c r="E7672" i="2" s="1"/>
  <c r="C7673" i="2"/>
  <c r="C7674" i="2"/>
  <c r="E7674" i="2" s="1"/>
  <c r="C7675" i="2"/>
  <c r="E7675" i="2" s="1"/>
  <c r="C7676" i="2"/>
  <c r="E7676" i="2" s="1"/>
  <c r="C7677" i="2"/>
  <c r="E7677" i="2" s="1"/>
  <c r="C7678" i="2"/>
  <c r="E7678" i="2" s="1"/>
  <c r="C7679" i="2"/>
  <c r="C7680" i="2"/>
  <c r="C7681" i="2"/>
  <c r="E7681" i="2" s="1"/>
  <c r="C7682" i="2"/>
  <c r="E7682" i="2" s="1"/>
  <c r="C7683" i="2"/>
  <c r="E7683" i="2" s="1"/>
  <c r="C7684" i="2"/>
  <c r="C7685" i="2"/>
  <c r="E7685" i="2" s="1"/>
  <c r="C7686" i="2"/>
  <c r="E7686" i="2" s="1"/>
  <c r="C7687" i="2"/>
  <c r="E7687" i="2" s="1"/>
  <c r="C7688" i="2"/>
  <c r="E7688" i="2" s="1"/>
  <c r="C7689" i="2"/>
  <c r="E7689" i="2" s="1"/>
  <c r="C7690" i="2"/>
  <c r="E7690" i="2" s="1"/>
  <c r="C7691" i="2"/>
  <c r="E7691" i="2" s="1"/>
  <c r="C7692" i="2"/>
  <c r="E7692" i="2" s="1"/>
  <c r="C7693" i="2"/>
  <c r="E7693" i="2" s="1"/>
  <c r="C7694" i="2"/>
  <c r="E7694" i="2" s="1"/>
  <c r="C7695" i="2"/>
  <c r="E7695" i="2" s="1"/>
  <c r="C7696" i="2"/>
  <c r="C7697" i="2"/>
  <c r="E7697" i="2" s="1"/>
  <c r="C7698" i="2"/>
  <c r="E7698" i="2" s="1"/>
  <c r="C7699" i="2"/>
  <c r="E7699" i="2" s="1"/>
  <c r="C7700" i="2"/>
  <c r="E7700" i="2" s="1"/>
  <c r="C7701" i="2"/>
  <c r="E7701" i="2" s="1"/>
  <c r="C7702" i="2"/>
  <c r="C7703" i="2"/>
  <c r="C7704" i="2"/>
  <c r="E7704" i="2" s="1"/>
  <c r="C7705" i="2"/>
  <c r="C7706" i="2"/>
  <c r="E7706" i="2" s="1"/>
  <c r="C7707" i="2"/>
  <c r="E7707" i="2" s="1"/>
  <c r="C7708" i="2"/>
  <c r="E7708" i="2" s="1"/>
  <c r="C7709" i="2"/>
  <c r="E7709" i="2" s="1"/>
  <c r="C7710" i="2"/>
  <c r="E7710" i="2" s="1"/>
  <c r="C7711" i="2"/>
  <c r="C7712" i="2"/>
  <c r="E7712" i="2" s="1"/>
  <c r="C7713" i="2"/>
  <c r="E7713" i="2" s="1"/>
  <c r="C7714" i="2"/>
  <c r="E7714" i="2" s="1"/>
  <c r="C7715" i="2"/>
  <c r="E7715" i="2" s="1"/>
  <c r="C7716" i="2"/>
  <c r="E7716" i="2" s="1"/>
  <c r="C7717" i="2"/>
  <c r="E7717" i="2" s="1"/>
  <c r="C7718" i="2"/>
  <c r="E7718" i="2" s="1"/>
  <c r="C7719" i="2"/>
  <c r="E7719" i="2" s="1"/>
  <c r="C7720" i="2"/>
  <c r="E7720" i="2" s="1"/>
  <c r="C7721" i="2"/>
  <c r="C7722" i="2"/>
  <c r="C7723" i="2"/>
  <c r="E7723" i="2" s="1"/>
  <c r="C7724" i="2"/>
  <c r="E7724" i="2" s="1"/>
  <c r="C7725" i="2"/>
  <c r="E7725" i="2" s="1"/>
  <c r="C7726" i="2"/>
  <c r="C7727" i="2"/>
  <c r="C7728" i="2"/>
  <c r="C7729" i="2"/>
  <c r="E7729" i="2" s="1"/>
  <c r="C7730" i="2"/>
  <c r="E7730" i="2" s="1"/>
  <c r="C7731" i="2"/>
  <c r="E7731" i="2" s="1"/>
  <c r="C7732" i="2"/>
  <c r="E7732" i="2" s="1"/>
  <c r="C7733" i="2"/>
  <c r="E7733" i="2" s="1"/>
  <c r="C7734" i="2"/>
  <c r="E7734" i="2" s="1"/>
  <c r="C7735" i="2"/>
  <c r="E7735" i="2" s="1"/>
  <c r="C7736" i="2"/>
  <c r="E7736" i="2" s="1"/>
  <c r="C7737" i="2"/>
  <c r="E7737" i="2" s="1"/>
  <c r="C7738" i="2"/>
  <c r="E7738" i="2" s="1"/>
  <c r="C7739" i="2"/>
  <c r="E7739" i="2" s="1"/>
  <c r="C7740" i="2"/>
  <c r="E7740" i="2" s="1"/>
  <c r="C7741" i="2"/>
  <c r="E7741" i="2" s="1"/>
  <c r="C7742" i="2"/>
  <c r="C7743" i="2"/>
  <c r="C7744" i="2"/>
  <c r="C7745" i="2"/>
  <c r="C7746" i="2"/>
  <c r="C7747" i="2"/>
  <c r="E7747" i="2" s="1"/>
  <c r="C7748" i="2"/>
  <c r="E7748" i="2" s="1"/>
  <c r="C7749" i="2"/>
  <c r="E7749" i="2" s="1"/>
  <c r="C7750" i="2"/>
  <c r="E7750" i="2" s="1"/>
  <c r="C7751" i="2"/>
  <c r="E7751" i="2" s="1"/>
  <c r="C7752" i="2"/>
  <c r="E7752" i="2" s="1"/>
  <c r="C7753" i="2"/>
  <c r="E7753" i="2" s="1"/>
  <c r="C7754" i="2"/>
  <c r="E7754" i="2" s="1"/>
  <c r="C7755" i="2"/>
  <c r="E7755" i="2" s="1"/>
  <c r="C7756" i="2"/>
  <c r="E7756" i="2" s="1"/>
  <c r="C7757" i="2"/>
  <c r="E7757" i="2" s="1"/>
  <c r="C7758" i="2"/>
  <c r="E7758" i="2" s="1"/>
  <c r="C7759" i="2"/>
  <c r="E7759" i="2" s="1"/>
  <c r="C7760" i="2"/>
  <c r="C7761" i="2"/>
  <c r="E7761" i="2" s="1"/>
  <c r="C7762" i="2"/>
  <c r="E7762" i="2" s="1"/>
  <c r="C7763" i="2"/>
  <c r="E7763" i="2" s="1"/>
  <c r="C7764" i="2"/>
  <c r="C7765" i="2"/>
  <c r="E7765" i="2" s="1"/>
  <c r="C7766" i="2"/>
  <c r="E7766" i="2" s="1"/>
  <c r="C7767" i="2"/>
  <c r="E7767" i="2" s="1"/>
  <c r="C7768" i="2"/>
  <c r="E7768" i="2" s="1"/>
  <c r="C7769" i="2"/>
  <c r="C7770" i="2"/>
  <c r="E7770" i="2" s="1"/>
  <c r="C7771" i="2"/>
  <c r="E7771" i="2" s="1"/>
  <c r="C7772" i="2"/>
  <c r="E7772" i="2" s="1"/>
  <c r="C7773" i="2"/>
  <c r="E7773" i="2" s="1"/>
  <c r="C7774" i="2"/>
  <c r="E7774" i="2" s="1"/>
  <c r="C7775" i="2"/>
  <c r="C7776" i="2"/>
  <c r="E7776" i="2" s="1"/>
  <c r="C7777" i="2"/>
  <c r="C7778" i="2"/>
  <c r="E7778" i="2" s="1"/>
  <c r="C7779" i="2"/>
  <c r="E7779" i="2" s="1"/>
  <c r="C7780" i="2"/>
  <c r="E7780" i="2" s="1"/>
  <c r="C7781" i="2"/>
  <c r="E7781" i="2" s="1"/>
  <c r="C7782" i="2"/>
  <c r="E7782" i="2" s="1"/>
  <c r="C7783" i="2"/>
  <c r="E7783" i="2" s="1"/>
  <c r="C7784" i="2"/>
  <c r="E7784" i="2" s="1"/>
  <c r="C7785" i="2"/>
  <c r="C7786" i="2"/>
  <c r="E7786" i="2" s="1"/>
  <c r="C7787" i="2"/>
  <c r="E7787" i="2" s="1"/>
  <c r="C7788" i="2"/>
  <c r="E7788" i="2" s="1"/>
  <c r="C7789" i="2"/>
  <c r="E7789" i="2" s="1"/>
  <c r="C7790" i="2"/>
  <c r="E7790" i="2" s="1"/>
  <c r="C7791" i="2"/>
  <c r="C7792" i="2"/>
  <c r="C7793" i="2"/>
  <c r="E7793" i="2" s="1"/>
  <c r="C7794" i="2"/>
  <c r="E7794" i="2" s="1"/>
  <c r="C7795" i="2"/>
  <c r="E7795" i="2" s="1"/>
  <c r="C7796" i="2"/>
  <c r="E7796" i="2" s="1"/>
  <c r="C7797" i="2"/>
  <c r="E7797" i="2" s="1"/>
  <c r="C7798" i="2"/>
  <c r="C7799" i="2"/>
  <c r="E7799" i="2" s="1"/>
  <c r="C7800" i="2"/>
  <c r="E7800" i="2" s="1"/>
  <c r="C7801" i="2"/>
  <c r="E7801" i="2" s="1"/>
  <c r="C7802" i="2"/>
  <c r="E7802" i="2" s="1"/>
  <c r="C7803" i="2"/>
  <c r="E7803" i="2" s="1"/>
  <c r="C7804" i="2"/>
  <c r="E7804" i="2" s="1"/>
  <c r="C7805" i="2"/>
  <c r="E7805" i="2" s="1"/>
  <c r="C7806" i="2"/>
  <c r="E7806" i="2" s="1"/>
  <c r="C7807" i="2"/>
  <c r="C7808" i="2"/>
  <c r="E7808" i="2" s="1"/>
  <c r="C7809" i="2"/>
  <c r="E7809" i="2" s="1"/>
  <c r="C7810" i="2"/>
  <c r="E7810" i="2" s="1"/>
  <c r="C7811" i="2"/>
  <c r="E7811" i="2" s="1"/>
  <c r="C7812" i="2"/>
  <c r="E7812" i="2" s="1"/>
  <c r="C7813" i="2"/>
  <c r="E7813" i="2" s="1"/>
  <c r="C7814" i="2"/>
  <c r="E7814" i="2" s="1"/>
  <c r="C7815" i="2"/>
  <c r="E7815" i="2" s="1"/>
  <c r="C7816" i="2"/>
  <c r="E7816" i="2" s="1"/>
  <c r="C7817" i="2"/>
  <c r="C7818" i="2"/>
  <c r="E7818" i="2" s="1"/>
  <c r="C7819" i="2"/>
  <c r="E7819" i="2" s="1"/>
  <c r="C7820" i="2"/>
  <c r="E7820" i="2" s="1"/>
  <c r="C7821" i="2"/>
  <c r="E7821" i="2" s="1"/>
  <c r="C7822" i="2"/>
  <c r="E7822" i="2" s="1"/>
  <c r="C7823" i="2"/>
  <c r="E7823" i="2" s="1"/>
  <c r="C7824" i="2"/>
  <c r="C7825" i="2"/>
  <c r="E7825" i="2" s="1"/>
  <c r="C7826" i="2"/>
  <c r="E7826" i="2" s="1"/>
  <c r="C7827" i="2"/>
  <c r="E7827" i="2" s="1"/>
  <c r="C7828" i="2"/>
  <c r="E7828" i="2" s="1"/>
  <c r="C7829" i="2"/>
  <c r="E7829" i="2" s="1"/>
  <c r="C7830" i="2"/>
  <c r="E7830" i="2" s="1"/>
  <c r="C7831" i="2"/>
  <c r="E7831" i="2" s="1"/>
  <c r="C7832" i="2"/>
  <c r="E7832" i="2" s="1"/>
  <c r="C7833" i="2"/>
  <c r="E7833" i="2" s="1"/>
  <c r="C7834" i="2"/>
  <c r="E7834" i="2" s="1"/>
  <c r="C7835" i="2"/>
  <c r="E7835" i="2" s="1"/>
  <c r="C7836" i="2"/>
  <c r="E7836" i="2" s="1"/>
  <c r="C7837" i="2"/>
  <c r="E7837" i="2" s="1"/>
  <c r="C7838" i="2"/>
  <c r="E7838" i="2" s="1"/>
  <c r="C7839" i="2"/>
  <c r="E7839" i="2" s="1"/>
  <c r="C7840" i="2"/>
  <c r="E7840" i="2" s="1"/>
  <c r="C7841" i="2"/>
  <c r="E7841" i="2" s="1"/>
  <c r="C7842" i="2"/>
  <c r="E7842" i="2" s="1"/>
  <c r="C7843" i="2"/>
  <c r="E7843" i="2" s="1"/>
  <c r="C7844" i="2"/>
  <c r="E7844" i="2" s="1"/>
  <c r="C7845" i="2"/>
  <c r="E7845" i="2" s="1"/>
  <c r="C7846" i="2"/>
  <c r="E7846" i="2" s="1"/>
  <c r="C7847" i="2"/>
  <c r="E7847" i="2" s="1"/>
  <c r="C7848" i="2"/>
  <c r="E7848" i="2" s="1"/>
  <c r="C7849" i="2"/>
  <c r="C7850" i="2"/>
  <c r="E7850" i="2" s="1"/>
  <c r="C7851" i="2"/>
  <c r="E7851" i="2" s="1"/>
  <c r="C7852" i="2"/>
  <c r="E7852" i="2" s="1"/>
  <c r="C7853" i="2"/>
  <c r="E7853" i="2" s="1"/>
  <c r="C7854" i="2"/>
  <c r="C7855" i="2"/>
  <c r="E7855" i="2" s="1"/>
  <c r="C7856" i="2"/>
  <c r="C7857" i="2"/>
  <c r="E7857" i="2" s="1"/>
  <c r="C7858" i="2"/>
  <c r="E7858" i="2" s="1"/>
  <c r="C7859" i="2"/>
  <c r="E7859" i="2" s="1"/>
  <c r="C7860" i="2"/>
  <c r="E7860" i="2" s="1"/>
  <c r="C7861" i="2"/>
  <c r="E7861" i="2" s="1"/>
  <c r="C7862" i="2"/>
  <c r="E7862" i="2" s="1"/>
  <c r="C7863" i="2"/>
  <c r="E7863" i="2" s="1"/>
  <c r="C7864" i="2"/>
  <c r="E7864" i="2" s="1"/>
  <c r="C7865" i="2"/>
  <c r="E7865" i="2" s="1"/>
  <c r="C7866" i="2"/>
  <c r="E7866" i="2" s="1"/>
  <c r="C7867" i="2"/>
  <c r="E7867" i="2" s="1"/>
  <c r="C7868" i="2"/>
  <c r="E7868" i="2" s="1"/>
  <c r="C7869" i="2"/>
  <c r="E7869" i="2" s="1"/>
  <c r="C7870" i="2"/>
  <c r="C7871" i="2"/>
  <c r="C7872" i="2"/>
  <c r="E7872" i="2" s="1"/>
  <c r="C7873" i="2"/>
  <c r="E7873" i="2" s="1"/>
  <c r="C7874" i="2"/>
  <c r="E7874" i="2" s="1"/>
  <c r="C7875" i="2"/>
  <c r="E7875" i="2" s="1"/>
  <c r="C7876" i="2"/>
  <c r="E7876" i="2" s="1"/>
  <c r="C7877" i="2"/>
  <c r="C7878" i="2"/>
  <c r="E7878" i="2" s="1"/>
  <c r="C7879" i="2"/>
  <c r="E7879" i="2" s="1"/>
  <c r="C7880" i="2"/>
  <c r="E7880" i="2" s="1"/>
  <c r="C7881" i="2"/>
  <c r="E7881" i="2" s="1"/>
  <c r="C7882" i="2"/>
  <c r="E7882" i="2" s="1"/>
  <c r="C7883" i="2"/>
  <c r="E7883" i="2" s="1"/>
  <c r="C7884" i="2"/>
  <c r="E7884" i="2" s="1"/>
  <c r="C7885" i="2"/>
  <c r="E7885" i="2" s="1"/>
  <c r="C7886" i="2"/>
  <c r="E7886" i="2" s="1"/>
  <c r="C7887" i="2"/>
  <c r="E7887" i="2" s="1"/>
  <c r="C7888" i="2"/>
  <c r="C7889" i="2"/>
  <c r="C7890" i="2"/>
  <c r="E7890" i="2" s="1"/>
  <c r="C7891" i="2"/>
  <c r="E7891" i="2" s="1"/>
  <c r="C7892" i="2"/>
  <c r="E7892" i="2" s="1"/>
  <c r="C7893" i="2"/>
  <c r="E7893" i="2" s="1"/>
  <c r="C7894" i="2"/>
  <c r="E7894" i="2" s="1"/>
  <c r="C7895" i="2"/>
  <c r="C7896" i="2"/>
  <c r="E7896" i="2" s="1"/>
  <c r="C7897" i="2"/>
  <c r="E7897" i="2" s="1"/>
  <c r="C7898" i="2"/>
  <c r="E7898" i="2" s="1"/>
  <c r="C7899" i="2"/>
  <c r="E7899" i="2" s="1"/>
  <c r="C7900" i="2"/>
  <c r="E7900" i="2" s="1"/>
  <c r="C7901" i="2"/>
  <c r="E7901" i="2" s="1"/>
  <c r="C7902" i="2"/>
  <c r="E7902" i="2" s="1"/>
  <c r="C7903" i="2"/>
  <c r="E7903" i="2" s="1"/>
  <c r="C7904" i="2"/>
  <c r="C7905" i="2"/>
  <c r="C7906" i="2"/>
  <c r="E7906" i="2" s="1"/>
  <c r="C7907" i="2"/>
  <c r="E7907" i="2" s="1"/>
  <c r="C7908" i="2"/>
  <c r="E7908" i="2" s="1"/>
  <c r="C7909" i="2"/>
  <c r="E7909" i="2" s="1"/>
  <c r="C7910" i="2"/>
  <c r="E7910" i="2" s="1"/>
  <c r="C7911" i="2"/>
  <c r="E7911" i="2" s="1"/>
  <c r="C7912" i="2"/>
  <c r="E7912" i="2" s="1"/>
  <c r="C7913" i="2"/>
  <c r="E7913" i="2" s="1"/>
  <c r="C7914" i="2"/>
  <c r="E7914" i="2" s="1"/>
  <c r="C7915" i="2"/>
  <c r="E7915" i="2" s="1"/>
  <c r="C7916" i="2"/>
  <c r="E7916" i="2" s="1"/>
  <c r="C7917" i="2"/>
  <c r="E7917" i="2" s="1"/>
  <c r="C7918" i="2"/>
  <c r="E7918" i="2" s="1"/>
  <c r="C7919" i="2"/>
  <c r="C7920" i="2"/>
  <c r="E7920" i="2" s="1"/>
  <c r="C7921" i="2"/>
  <c r="E7921" i="2" s="1"/>
  <c r="C7922" i="2"/>
  <c r="E7922" i="2" s="1"/>
  <c r="C7923" i="2"/>
  <c r="E7923" i="2" s="1"/>
  <c r="C7924" i="2"/>
  <c r="E7924" i="2" s="1"/>
  <c r="C7925" i="2"/>
  <c r="E7925" i="2" s="1"/>
  <c r="C7926" i="2"/>
  <c r="E7926" i="2" s="1"/>
  <c r="C7927" i="2"/>
  <c r="C7928" i="2"/>
  <c r="E7928" i="2" s="1"/>
  <c r="C7929" i="2"/>
  <c r="E7929" i="2" s="1"/>
  <c r="C7930" i="2"/>
  <c r="E7930" i="2" s="1"/>
  <c r="C7931" i="2"/>
  <c r="E7931" i="2" s="1"/>
  <c r="C7932" i="2"/>
  <c r="E7932" i="2" s="1"/>
  <c r="C7933" i="2"/>
  <c r="E7933" i="2" s="1"/>
  <c r="C7934" i="2"/>
  <c r="C7935" i="2"/>
  <c r="E7935" i="2" s="1"/>
  <c r="C7936" i="2"/>
  <c r="E7936" i="2" s="1"/>
  <c r="C7937" i="2"/>
  <c r="E7937" i="2" s="1"/>
  <c r="C7938" i="2"/>
  <c r="E7938" i="2" s="1"/>
  <c r="C7939" i="2"/>
  <c r="E7939" i="2" s="1"/>
  <c r="C7940" i="2"/>
  <c r="E7940" i="2" s="1"/>
  <c r="C7941" i="2"/>
  <c r="E7941" i="2" s="1"/>
  <c r="C7942" i="2"/>
  <c r="E7942" i="2" s="1"/>
  <c r="C7943" i="2"/>
  <c r="E7943" i="2" s="1"/>
  <c r="C7944" i="2"/>
  <c r="E7944" i="2" s="1"/>
  <c r="C7945" i="2"/>
  <c r="E7945" i="2" s="1"/>
  <c r="C7946" i="2"/>
  <c r="E7946" i="2" s="1"/>
  <c r="C7947" i="2"/>
  <c r="E7947" i="2" s="1"/>
  <c r="C7948" i="2"/>
  <c r="E7948" i="2" s="1"/>
  <c r="C7949" i="2"/>
  <c r="E7949" i="2" s="1"/>
  <c r="C7950" i="2"/>
  <c r="C7951" i="2"/>
  <c r="E7951" i="2" s="1"/>
  <c r="C7952" i="2"/>
  <c r="E7952" i="2" s="1"/>
  <c r="C7953" i="2"/>
  <c r="C7954" i="2"/>
  <c r="E7954" i="2" s="1"/>
  <c r="C7955" i="2"/>
  <c r="E7955" i="2" s="1"/>
  <c r="C7956" i="2"/>
  <c r="C7957" i="2"/>
  <c r="E7957" i="2" s="1"/>
  <c r="C7958" i="2"/>
  <c r="E7958" i="2" s="1"/>
  <c r="C7959" i="2"/>
  <c r="E7959" i="2" s="1"/>
  <c r="C7960" i="2"/>
  <c r="E7960" i="2" s="1"/>
  <c r="C7961" i="2"/>
  <c r="C7962" i="2"/>
  <c r="E7962" i="2" s="1"/>
  <c r="C7963" i="2"/>
  <c r="E7963" i="2" s="1"/>
  <c r="C7964" i="2"/>
  <c r="E7964" i="2" s="1"/>
  <c r="C7965" i="2"/>
  <c r="E7965" i="2" s="1"/>
  <c r="C7966" i="2"/>
  <c r="C7967" i="2"/>
  <c r="E7967" i="2" s="1"/>
  <c r="C7968" i="2"/>
  <c r="C7969" i="2"/>
  <c r="E7969" i="2" s="1"/>
  <c r="C7970" i="2"/>
  <c r="E7970" i="2" s="1"/>
  <c r="C7971" i="2"/>
  <c r="E7971" i="2" s="1"/>
  <c r="C7972" i="2"/>
  <c r="E7972" i="2" s="1"/>
  <c r="C7973" i="2"/>
  <c r="E7973" i="2" s="1"/>
  <c r="C7974" i="2"/>
  <c r="E7974" i="2" s="1"/>
  <c r="C7975" i="2"/>
  <c r="C7976" i="2"/>
  <c r="E7976" i="2" s="1"/>
  <c r="C7977" i="2"/>
  <c r="E7977" i="2" s="1"/>
  <c r="C7978" i="2"/>
  <c r="E7978" i="2" s="1"/>
  <c r="C7979" i="2"/>
  <c r="E7979" i="2" s="1"/>
  <c r="C7980" i="2"/>
  <c r="E7980" i="2" s="1"/>
  <c r="C7981" i="2"/>
  <c r="E7981" i="2" s="1"/>
  <c r="C7982" i="2"/>
  <c r="E7982" i="2" s="1"/>
  <c r="C7983" i="2"/>
  <c r="E7983" i="2" s="1"/>
  <c r="C7984" i="2"/>
  <c r="C7985" i="2"/>
  <c r="E7985" i="2" s="1"/>
  <c r="C7986" i="2"/>
  <c r="E7986" i="2" s="1"/>
  <c r="C7987" i="2"/>
  <c r="E7987" i="2" s="1"/>
  <c r="C7988" i="2"/>
  <c r="E7988" i="2" s="1"/>
  <c r="C7989" i="2"/>
  <c r="E7989" i="2" s="1"/>
  <c r="C7990" i="2"/>
  <c r="E7990" i="2" s="1"/>
  <c r="C7991" i="2"/>
  <c r="E7991" i="2" s="1"/>
  <c r="C7992" i="2"/>
  <c r="E7992" i="2" s="1"/>
  <c r="C7993" i="2"/>
  <c r="E7993" i="2" s="1"/>
  <c r="C7994" i="2"/>
  <c r="C7995" i="2"/>
  <c r="E7995" i="2" s="1"/>
  <c r="C7996" i="2"/>
  <c r="E7996" i="2" s="1"/>
  <c r="C7997" i="2"/>
  <c r="E7997" i="2" s="1"/>
  <c r="C7998" i="2"/>
  <c r="C7999" i="2"/>
  <c r="C8000" i="2"/>
  <c r="E8000" i="2" s="1"/>
  <c r="C8001" i="2"/>
  <c r="C8002" i="2"/>
  <c r="E8002" i="2" s="1"/>
  <c r="C8003" i="2"/>
  <c r="E8003" i="2" s="1"/>
  <c r="C8004" i="2"/>
  <c r="E8004" i="2" s="1"/>
  <c r="C8005" i="2"/>
  <c r="E8005" i="2" s="1"/>
  <c r="C8006" i="2"/>
  <c r="E8006" i="2" s="1"/>
  <c r="C8007" i="2"/>
  <c r="C8008" i="2"/>
  <c r="E8008" i="2" s="1"/>
  <c r="C8009" i="2"/>
  <c r="E8009" i="2" s="1"/>
  <c r="C8010" i="2"/>
  <c r="E8010" i="2" s="1"/>
  <c r="C8011" i="2"/>
  <c r="E8011" i="2" s="1"/>
  <c r="C8012" i="2"/>
  <c r="E8012" i="2" s="1"/>
  <c r="C8013" i="2"/>
  <c r="E8013" i="2" s="1"/>
  <c r="C8014" i="2"/>
  <c r="E8014" i="2" s="1"/>
  <c r="C8015" i="2"/>
  <c r="E8015" i="2" s="1"/>
  <c r="C8016" i="2"/>
  <c r="E8016" i="2" s="1"/>
  <c r="C8017" i="2"/>
  <c r="E8017" i="2" s="1"/>
  <c r="C8018" i="2"/>
  <c r="E8018" i="2" s="1"/>
  <c r="C8019" i="2"/>
  <c r="E8019" i="2" s="1"/>
  <c r="C8020" i="2"/>
  <c r="E8020" i="2" s="1"/>
  <c r="C8021" i="2"/>
  <c r="E8021" i="2" s="1"/>
  <c r="C8022" i="2"/>
  <c r="E8022" i="2" s="1"/>
  <c r="C8023" i="2"/>
  <c r="E8023" i="2" s="1"/>
  <c r="C8024" i="2"/>
  <c r="E8024" i="2" s="1"/>
  <c r="C8025" i="2"/>
  <c r="C8026" i="2"/>
  <c r="E8026" i="2" s="1"/>
  <c r="C8027" i="2"/>
  <c r="E8027" i="2" s="1"/>
  <c r="C8028" i="2"/>
  <c r="E8028" i="2" s="1"/>
  <c r="C8029" i="2"/>
  <c r="E8029" i="2" s="1"/>
  <c r="C8030" i="2"/>
  <c r="C8031" i="2"/>
  <c r="E8031" i="2" s="1"/>
  <c r="C8032" i="2"/>
  <c r="E8032" i="2" s="1"/>
  <c r="C8033" i="2"/>
  <c r="C8034" i="2"/>
  <c r="E8034" i="2" s="1"/>
  <c r="C8035" i="2"/>
  <c r="E8035" i="2" s="1"/>
  <c r="C8036" i="2"/>
  <c r="E8036" i="2" s="1"/>
  <c r="C8037" i="2"/>
  <c r="E8037" i="2" s="1"/>
  <c r="C8038" i="2"/>
  <c r="E8038" i="2" s="1"/>
  <c r="C8039" i="2"/>
  <c r="E8039" i="2" s="1"/>
  <c r="C8040" i="2"/>
  <c r="E8040" i="2" s="1"/>
  <c r="C8041" i="2"/>
  <c r="E8041" i="2" s="1"/>
  <c r="C8042" i="2"/>
  <c r="E8042" i="2" s="1"/>
  <c r="C8043" i="2"/>
  <c r="E8043" i="2" s="1"/>
  <c r="C8044" i="2"/>
  <c r="E8044" i="2" s="1"/>
  <c r="C8045" i="2"/>
  <c r="E8045" i="2" s="1"/>
  <c r="C8046" i="2"/>
  <c r="E8046" i="2" s="1"/>
  <c r="C8047" i="2"/>
  <c r="E8047" i="2" s="1"/>
  <c r="C8048" i="2"/>
  <c r="E8048" i="2" s="1"/>
  <c r="C8049" i="2"/>
  <c r="C8050" i="2"/>
  <c r="E8050" i="2" s="1"/>
  <c r="C8051" i="2"/>
  <c r="E8051" i="2" s="1"/>
  <c r="C8052" i="2"/>
  <c r="E8052" i="2" s="1"/>
  <c r="C8053" i="2"/>
  <c r="E8053" i="2" s="1"/>
  <c r="C8054" i="2"/>
  <c r="E8054" i="2" s="1"/>
  <c r="C8055" i="2"/>
  <c r="C8056" i="2"/>
  <c r="E8056" i="2" s="1"/>
  <c r="C8057" i="2"/>
  <c r="E8057" i="2" s="1"/>
  <c r="C8058" i="2"/>
  <c r="E8058" i="2" s="1"/>
  <c r="C8059" i="2"/>
  <c r="E8059" i="2" s="1"/>
  <c r="C8060" i="2"/>
  <c r="E8060" i="2" s="1"/>
  <c r="C8061" i="2"/>
  <c r="E8061" i="2" s="1"/>
  <c r="C8062" i="2"/>
  <c r="E8062" i="2" s="1"/>
  <c r="C8063" i="2"/>
  <c r="C8064" i="2"/>
  <c r="E8064" i="2" s="1"/>
  <c r="C8065" i="2"/>
  <c r="C8066" i="2"/>
  <c r="E8066" i="2" s="1"/>
  <c r="C8067" i="2"/>
  <c r="E8067" i="2" s="1"/>
  <c r="C8068" i="2"/>
  <c r="E8068" i="2" s="1"/>
  <c r="C8069" i="2"/>
  <c r="E8069" i="2" s="1"/>
  <c r="C8070" i="2"/>
  <c r="C8071" i="2"/>
  <c r="C8072" i="2"/>
  <c r="E8072" i="2" s="1"/>
  <c r="C8073" i="2"/>
  <c r="C8074" i="2"/>
  <c r="E8074" i="2" s="1"/>
  <c r="C8075" i="2"/>
  <c r="E8075" i="2" s="1"/>
  <c r="C8076" i="2"/>
  <c r="E8076" i="2" s="1"/>
  <c r="C8077" i="2"/>
  <c r="E8077" i="2" s="1"/>
  <c r="C8078" i="2"/>
  <c r="E8078" i="2" s="1"/>
  <c r="C8079" i="2"/>
  <c r="E8079" i="2" s="1"/>
  <c r="C8080" i="2"/>
  <c r="E8080" i="2" s="1"/>
  <c r="C8081" i="2"/>
  <c r="C8082" i="2"/>
  <c r="E8082" i="2" s="1"/>
  <c r="C8083" i="2"/>
  <c r="E8083" i="2" s="1"/>
  <c r="C8084" i="2"/>
  <c r="E8084" i="2" s="1"/>
  <c r="C8085" i="2"/>
  <c r="E8085" i="2" s="1"/>
  <c r="C8086" i="2"/>
  <c r="E8086" i="2" s="1"/>
  <c r="C8087" i="2"/>
  <c r="E8087" i="2" s="1"/>
  <c r="C8088" i="2"/>
  <c r="E8088" i="2" s="1"/>
  <c r="C8089" i="2"/>
  <c r="C8090" i="2"/>
  <c r="E8090" i="2" s="1"/>
  <c r="C8091" i="2"/>
  <c r="E8091" i="2" s="1"/>
  <c r="C8092" i="2"/>
  <c r="E8092" i="2" s="1"/>
  <c r="C8093" i="2"/>
  <c r="E8093" i="2" s="1"/>
  <c r="C8094" i="2"/>
  <c r="C8095" i="2"/>
  <c r="C8096" i="2"/>
  <c r="E8096" i="2" s="1"/>
  <c r="C8097" i="2"/>
  <c r="C8098" i="2"/>
  <c r="E8098" i="2" s="1"/>
  <c r="C8099" i="2"/>
  <c r="E8099" i="2" s="1"/>
  <c r="C8100" i="2"/>
  <c r="E8100" i="2" s="1"/>
  <c r="C8101" i="2"/>
  <c r="E8101" i="2" s="1"/>
  <c r="C8102" i="2"/>
  <c r="E8102" i="2" s="1"/>
  <c r="C8103" i="2"/>
  <c r="E8103" i="2" s="1"/>
  <c r="C8104" i="2"/>
  <c r="E8104" i="2" s="1"/>
  <c r="C8105" i="2"/>
  <c r="E8105" i="2" s="1"/>
  <c r="C8106" i="2"/>
  <c r="E8106" i="2" s="1"/>
  <c r="C8107" i="2"/>
  <c r="E8107" i="2" s="1"/>
  <c r="C8108" i="2"/>
  <c r="E8108" i="2" s="1"/>
  <c r="C8109" i="2"/>
  <c r="E8109" i="2" s="1"/>
  <c r="C8110" i="2"/>
  <c r="C8111" i="2"/>
  <c r="E8111" i="2" s="1"/>
  <c r="C8112" i="2"/>
  <c r="C8113" i="2"/>
  <c r="E8113" i="2" s="1"/>
  <c r="C8114" i="2"/>
  <c r="E8114" i="2" s="1"/>
  <c r="C8115" i="2"/>
  <c r="E8115" i="2" s="1"/>
  <c r="C8116" i="2"/>
  <c r="E8116" i="2" s="1"/>
  <c r="C8117" i="2"/>
  <c r="E8117" i="2" s="1"/>
  <c r="C8118" i="2"/>
  <c r="E8118" i="2" s="1"/>
  <c r="C8119" i="2"/>
  <c r="E8119" i="2" s="1"/>
  <c r="C8120" i="2"/>
  <c r="E8120" i="2" s="1"/>
  <c r="C8121" i="2"/>
  <c r="E8121" i="2" s="1"/>
  <c r="C8122" i="2"/>
  <c r="E8122" i="2" s="1"/>
  <c r="C8123" i="2"/>
  <c r="E8123" i="2" s="1"/>
  <c r="C8124" i="2"/>
  <c r="E8124" i="2" s="1"/>
  <c r="C8125" i="2"/>
  <c r="E8125" i="2" s="1"/>
  <c r="C8126" i="2"/>
  <c r="C8127" i="2"/>
  <c r="C8128" i="2"/>
  <c r="E8128" i="2" s="1"/>
  <c r="C8129" i="2"/>
  <c r="C8130" i="2"/>
  <c r="E8130" i="2" s="1"/>
  <c r="C8131" i="2"/>
  <c r="E8131" i="2" s="1"/>
  <c r="C8132" i="2"/>
  <c r="E8132" i="2" s="1"/>
  <c r="C8133" i="2"/>
  <c r="E8133" i="2" s="1"/>
  <c r="C8134" i="2"/>
  <c r="C8135" i="2"/>
  <c r="E8135" i="2" s="1"/>
  <c r="C8136" i="2"/>
  <c r="E8136" i="2" s="1"/>
  <c r="C8137" i="2"/>
  <c r="E8137" i="2" s="1"/>
  <c r="C8138" i="2"/>
  <c r="E8138" i="2" s="1"/>
  <c r="C8139" i="2"/>
  <c r="E8139" i="2" s="1"/>
  <c r="C8140" i="2"/>
  <c r="E8140" i="2" s="1"/>
  <c r="C8141" i="2"/>
  <c r="E8141" i="2" s="1"/>
  <c r="C8142" i="2"/>
  <c r="E8142" i="2" s="1"/>
  <c r="C8143" i="2"/>
  <c r="E8143" i="2" s="1"/>
  <c r="C8144" i="2"/>
  <c r="E8144" i="2" s="1"/>
  <c r="C8145" i="2"/>
  <c r="E8145" i="2" s="1"/>
  <c r="C8146" i="2"/>
  <c r="E8146" i="2" s="1"/>
  <c r="C8147" i="2"/>
  <c r="E8147" i="2" s="1"/>
  <c r="C8148" i="2"/>
  <c r="E8148" i="2" s="1"/>
  <c r="C8149" i="2"/>
  <c r="C8150" i="2"/>
  <c r="E8150" i="2" s="1"/>
  <c r="C8151" i="2"/>
  <c r="E8151" i="2" s="1"/>
  <c r="C8152" i="2"/>
  <c r="E8152" i="2" s="1"/>
  <c r="C8153" i="2"/>
  <c r="E8153" i="2" s="1"/>
  <c r="C8154" i="2"/>
  <c r="E8154" i="2" s="1"/>
  <c r="C8155" i="2"/>
  <c r="E8155" i="2" s="1"/>
  <c r="C8156" i="2"/>
  <c r="E8156" i="2" s="1"/>
  <c r="C8157" i="2"/>
  <c r="E8157" i="2" s="1"/>
  <c r="C8158" i="2"/>
  <c r="C8159" i="2"/>
  <c r="C8160" i="2"/>
  <c r="E8160" i="2" s="1"/>
  <c r="C8161" i="2"/>
  <c r="E8161" i="2" s="1"/>
  <c r="C8162" i="2"/>
  <c r="E8162" i="2" s="1"/>
  <c r="C8163" i="2"/>
  <c r="E8163" i="2" s="1"/>
  <c r="C8164" i="2"/>
  <c r="E8164" i="2" s="1"/>
  <c r="C8165" i="2"/>
  <c r="E8165" i="2" s="1"/>
  <c r="C8166" i="2"/>
  <c r="E8166" i="2" s="1"/>
  <c r="C8167" i="2"/>
  <c r="C8168" i="2"/>
  <c r="E8168" i="2" s="1"/>
  <c r="C8169" i="2"/>
  <c r="E8169" i="2" s="1"/>
  <c r="C8170" i="2"/>
  <c r="E8170" i="2" s="1"/>
  <c r="C8171" i="2"/>
  <c r="E8171" i="2" s="1"/>
  <c r="C8172" i="2"/>
  <c r="E8172" i="2" s="1"/>
  <c r="C8173" i="2"/>
  <c r="E8173" i="2" s="1"/>
  <c r="C8174" i="2"/>
  <c r="C8175" i="2"/>
  <c r="E8175" i="2" s="1"/>
  <c r="C8176" i="2"/>
  <c r="E8176" i="2" s="1"/>
  <c r="C8177" i="2"/>
  <c r="C8178" i="2"/>
  <c r="E8178" i="2" s="1"/>
  <c r="C8179" i="2"/>
  <c r="E8179" i="2" s="1"/>
  <c r="C8180" i="2"/>
  <c r="E8180" i="2" s="1"/>
  <c r="C8181" i="2"/>
  <c r="E8181" i="2" s="1"/>
  <c r="C8182" i="2"/>
  <c r="E8182" i="2" s="1"/>
  <c r="C8183" i="2"/>
  <c r="E8183" i="2" s="1"/>
  <c r="C8184" i="2"/>
  <c r="E8184" i="2" s="1"/>
  <c r="C8185" i="2"/>
  <c r="E8185" i="2" s="1"/>
  <c r="C8186" i="2"/>
  <c r="E8186" i="2" s="1"/>
  <c r="C8187" i="2"/>
  <c r="E8187" i="2" s="1"/>
  <c r="C8188" i="2"/>
  <c r="E8188" i="2" s="1"/>
  <c r="C8189" i="2"/>
  <c r="E8189" i="2" s="1"/>
  <c r="C8190" i="2"/>
  <c r="C8191" i="2"/>
  <c r="C8192" i="2"/>
  <c r="E8192" i="2" s="1"/>
  <c r="C8193" i="2"/>
  <c r="C8194" i="2"/>
  <c r="E8194" i="2" s="1"/>
  <c r="C8195" i="2"/>
  <c r="E8195" i="2" s="1"/>
  <c r="C8196" i="2"/>
  <c r="E8196" i="2" s="1"/>
  <c r="C8197" i="2"/>
  <c r="E8197" i="2" s="1"/>
  <c r="C8198" i="2"/>
  <c r="C8199" i="2"/>
  <c r="E8199" i="2" s="1"/>
  <c r="C8200" i="2"/>
  <c r="E8200" i="2" s="1"/>
  <c r="C8201" i="2"/>
  <c r="E8201" i="2" s="1"/>
  <c r="C8202" i="2"/>
  <c r="E8202" i="2" s="1"/>
  <c r="C8203" i="2"/>
  <c r="E8203" i="2" s="1"/>
  <c r="C8204" i="2"/>
  <c r="E8204" i="2" s="1"/>
  <c r="C8205" i="2"/>
  <c r="E8205" i="2" s="1"/>
  <c r="C8206" i="2"/>
  <c r="E8206" i="2" s="1"/>
  <c r="C8207" i="2"/>
  <c r="E8207" i="2" s="1"/>
  <c r="C8208" i="2"/>
  <c r="E8208" i="2" s="1"/>
  <c r="C8209" i="2"/>
  <c r="E8209" i="2" s="1"/>
  <c r="C8210" i="2"/>
  <c r="E8210" i="2" s="1"/>
  <c r="C8211" i="2"/>
  <c r="E8211" i="2" s="1"/>
  <c r="C8212" i="2"/>
  <c r="E8212" i="2" s="1"/>
  <c r="C8213" i="2"/>
  <c r="E8213" i="2" s="1"/>
  <c r="C8214" i="2"/>
  <c r="E8214" i="2" s="1"/>
  <c r="C8215" i="2"/>
  <c r="E8215" i="2" s="1"/>
  <c r="C8216" i="2"/>
  <c r="E8216" i="2" s="1"/>
  <c r="C8217" i="2"/>
  <c r="E8217" i="2" s="1"/>
  <c r="C8218" i="2"/>
  <c r="E8218" i="2" s="1"/>
  <c r="C8219" i="2"/>
  <c r="E8219" i="2" s="1"/>
  <c r="C8220" i="2"/>
  <c r="E8220" i="2" s="1"/>
  <c r="C8221" i="2"/>
  <c r="E8221" i="2" s="1"/>
  <c r="C8222" i="2"/>
  <c r="C8223" i="2"/>
  <c r="C8224" i="2"/>
  <c r="E8224" i="2" s="1"/>
  <c r="C8225" i="2"/>
  <c r="C8226" i="2"/>
  <c r="E8226" i="2" s="1"/>
  <c r="C8227" i="2"/>
  <c r="E8227" i="2" s="1"/>
  <c r="C8228" i="2"/>
  <c r="E8228" i="2" s="1"/>
  <c r="C8229" i="2"/>
  <c r="E8229" i="2" s="1"/>
  <c r="C8230" i="2"/>
  <c r="E8230" i="2" s="1"/>
  <c r="C8231" i="2"/>
  <c r="C8232" i="2"/>
  <c r="E8232" i="2" s="1"/>
  <c r="C8233" i="2"/>
  <c r="E8233" i="2" s="1"/>
  <c r="C8234" i="2"/>
  <c r="E8234" i="2" s="1"/>
  <c r="C8235" i="2"/>
  <c r="E8235" i="2" s="1"/>
  <c r="C8236" i="2"/>
  <c r="E8236" i="2" s="1"/>
  <c r="C8237" i="2"/>
  <c r="E8237" i="2" s="1"/>
  <c r="C8238" i="2"/>
  <c r="E8238" i="2" s="1"/>
  <c r="C8239" i="2"/>
  <c r="E8239" i="2" s="1"/>
  <c r="C8240" i="2"/>
  <c r="C8241" i="2"/>
  <c r="E8241" i="2" s="1"/>
  <c r="C8242" i="2"/>
  <c r="E8242" i="2" s="1"/>
  <c r="C8243" i="2"/>
  <c r="E8243" i="2" s="1"/>
  <c r="C8244" i="2"/>
  <c r="E8244" i="2" s="1"/>
  <c r="C8245" i="2"/>
  <c r="E8245" i="2" s="1"/>
  <c r="C8246" i="2"/>
  <c r="E8246" i="2" s="1"/>
  <c r="C8247" i="2"/>
  <c r="C8248" i="2"/>
  <c r="E8248" i="2" s="1"/>
  <c r="C8249" i="2"/>
  <c r="C8250" i="2"/>
  <c r="E8250" i="2" s="1"/>
  <c r="C8251" i="2"/>
  <c r="E8251" i="2" s="1"/>
  <c r="C8252" i="2"/>
  <c r="E8252" i="2" s="1"/>
  <c r="C8253" i="2"/>
  <c r="E8253" i="2" s="1"/>
  <c r="C8254" i="2"/>
  <c r="E8254" i="2" s="1"/>
  <c r="C8255" i="2"/>
  <c r="C8256" i="2"/>
  <c r="E8256" i="2" s="1"/>
  <c r="C8257" i="2"/>
  <c r="E8257" i="2" s="1"/>
  <c r="C8258" i="2"/>
  <c r="E8258" i="2" s="1"/>
  <c r="C8259" i="2"/>
  <c r="E8259" i="2" s="1"/>
  <c r="C8260" i="2"/>
  <c r="E8260" i="2" s="1"/>
  <c r="C8261" i="2"/>
  <c r="E8261" i="2" s="1"/>
  <c r="C8262" i="2"/>
  <c r="E8262" i="2" s="1"/>
  <c r="C8263" i="2"/>
  <c r="E8263" i="2" s="1"/>
  <c r="C8264" i="2"/>
  <c r="E8264" i="2" s="1"/>
  <c r="C8265" i="2"/>
  <c r="E8265" i="2" s="1"/>
  <c r="C8266" i="2"/>
  <c r="E8266" i="2" s="1"/>
  <c r="C8267" i="2"/>
  <c r="E8267" i="2" s="1"/>
  <c r="C8268" i="2"/>
  <c r="E8268" i="2" s="1"/>
  <c r="C8269" i="2"/>
  <c r="E8269" i="2" s="1"/>
  <c r="C8270" i="2"/>
  <c r="C8271" i="2"/>
  <c r="E8271" i="2" s="1"/>
  <c r="C8272" i="2"/>
  <c r="C8273" i="2"/>
  <c r="E8273" i="2" s="1"/>
  <c r="C8274" i="2"/>
  <c r="E8274" i="2" s="1"/>
  <c r="C8275" i="2"/>
  <c r="E8275" i="2" s="1"/>
  <c r="C8276" i="2"/>
  <c r="E8276" i="2" s="1"/>
  <c r="C8277" i="2"/>
  <c r="E8277" i="2" s="1"/>
  <c r="C8278" i="2"/>
  <c r="E8278" i="2" s="1"/>
  <c r="C8279" i="2"/>
  <c r="E8279" i="2" s="1"/>
  <c r="C8280" i="2"/>
  <c r="E8280" i="2" s="1"/>
  <c r="C8281" i="2"/>
  <c r="E8281" i="2" s="1"/>
  <c r="C8282" i="2"/>
  <c r="E8282" i="2" s="1"/>
  <c r="C8283" i="2"/>
  <c r="E8283" i="2" s="1"/>
  <c r="C8284" i="2"/>
  <c r="E8284" i="2" s="1"/>
  <c r="C8285" i="2"/>
  <c r="E8285" i="2" s="1"/>
  <c r="C8286" i="2"/>
  <c r="E8286" i="2" s="1"/>
  <c r="C8287" i="2"/>
  <c r="C8288" i="2"/>
  <c r="E8288" i="2" s="1"/>
  <c r="C8289" i="2"/>
  <c r="E8289" i="2" s="1"/>
  <c r="C8290" i="2"/>
  <c r="E8290" i="2" s="1"/>
  <c r="C8291" i="2"/>
  <c r="E8291" i="2" s="1"/>
  <c r="C8292" i="2"/>
  <c r="E8292" i="2" s="1"/>
  <c r="C8293" i="2"/>
  <c r="E8293" i="2" s="1"/>
  <c r="C8294" i="2"/>
  <c r="E8294" i="2" s="1"/>
  <c r="C8295" i="2"/>
  <c r="E8295" i="2" s="1"/>
  <c r="C8296" i="2"/>
  <c r="E8296" i="2" s="1"/>
  <c r="C8297" i="2"/>
  <c r="E8297" i="2" s="1"/>
  <c r="C8298" i="2"/>
  <c r="E8298" i="2" s="1"/>
  <c r="C8299" i="2"/>
  <c r="E8299" i="2" s="1"/>
  <c r="C8300" i="2"/>
  <c r="E8300" i="2" s="1"/>
  <c r="C8301" i="2"/>
  <c r="E8301" i="2" s="1"/>
  <c r="C8302" i="2"/>
  <c r="E8302" i="2" s="1"/>
  <c r="C8303" i="2"/>
  <c r="C8304" i="2"/>
  <c r="E8304" i="2" s="1"/>
  <c r="C8305" i="2"/>
  <c r="E8305" i="2" s="1"/>
  <c r="C8306" i="2"/>
  <c r="E8306" i="2" s="1"/>
  <c r="C8307" i="2"/>
  <c r="E8307" i="2" s="1"/>
  <c r="C8308" i="2"/>
  <c r="E8308" i="2" s="1"/>
  <c r="C8309" i="2"/>
  <c r="E8309" i="2" s="1"/>
  <c r="C8310" i="2"/>
  <c r="E8310" i="2" s="1"/>
  <c r="C8311" i="2"/>
  <c r="E8311" i="2" s="1"/>
  <c r="C8312" i="2"/>
  <c r="E8312" i="2" s="1"/>
  <c r="C8313" i="2"/>
  <c r="E8313" i="2" s="1"/>
  <c r="C8314" i="2"/>
  <c r="E8314" i="2" s="1"/>
  <c r="C8315" i="2"/>
  <c r="E8315" i="2" s="1"/>
  <c r="C8316" i="2"/>
  <c r="E8316" i="2" s="1"/>
  <c r="C8317" i="2"/>
  <c r="E8317" i="2" s="1"/>
  <c r="C8318" i="2"/>
  <c r="E8318" i="2" s="1"/>
  <c r="C8319" i="2"/>
  <c r="C8320" i="2"/>
  <c r="C8321" i="2"/>
  <c r="C8322" i="2"/>
  <c r="E8322" i="2" s="1"/>
  <c r="C8323" i="2"/>
  <c r="E8323" i="2" s="1"/>
  <c r="C8324" i="2"/>
  <c r="E8324" i="2" s="1"/>
  <c r="C8325" i="2"/>
  <c r="E8325" i="2" s="1"/>
  <c r="C8326" i="2"/>
  <c r="E8326" i="2" s="1"/>
  <c r="C8327" i="2"/>
  <c r="C8328" i="2"/>
  <c r="E8328" i="2" s="1"/>
  <c r="C8329" i="2"/>
  <c r="E8329" i="2" s="1"/>
  <c r="C8330" i="2"/>
  <c r="E8330" i="2" s="1"/>
  <c r="C8331" i="2"/>
  <c r="E8331" i="2" s="1"/>
  <c r="C8332" i="2"/>
  <c r="E8332" i="2" s="1"/>
  <c r="C8333" i="2"/>
  <c r="E8333" i="2" s="1"/>
  <c r="C8334" i="2"/>
  <c r="E8334" i="2" s="1"/>
  <c r="C8335" i="2"/>
  <c r="E8335" i="2" s="1"/>
  <c r="C8336" i="2"/>
  <c r="E8336" i="2" s="1"/>
  <c r="C8337" i="2"/>
  <c r="E8337" i="2" s="1"/>
  <c r="C8338" i="2"/>
  <c r="E8338" i="2" s="1"/>
  <c r="C8339" i="2"/>
  <c r="E8339" i="2" s="1"/>
  <c r="C8340" i="2"/>
  <c r="E8340" i="2" s="1"/>
  <c r="C8341" i="2"/>
  <c r="E8341" i="2" s="1"/>
  <c r="C8342" i="2"/>
  <c r="C8343" i="2"/>
  <c r="C8344" i="2"/>
  <c r="E8344" i="2" s="1"/>
  <c r="C8345" i="2"/>
  <c r="E8345" i="2" s="1"/>
  <c r="C8346" i="2"/>
  <c r="E8346" i="2" s="1"/>
  <c r="C8347" i="2"/>
  <c r="E8347" i="2" s="1"/>
  <c r="C8348" i="2"/>
  <c r="E8348" i="2" s="1"/>
  <c r="C8349" i="2"/>
  <c r="E8349" i="2" s="1"/>
  <c r="C8350" i="2"/>
  <c r="C8351" i="2"/>
  <c r="C8352" i="2"/>
  <c r="E8352" i="2" s="1"/>
  <c r="C8353" i="2"/>
  <c r="E8353" i="2" s="1"/>
  <c r="C8354" i="2"/>
  <c r="E8354" i="2" s="1"/>
  <c r="C8355" i="2"/>
  <c r="E8355" i="2" s="1"/>
  <c r="C8356" i="2"/>
  <c r="E8356" i="2" s="1"/>
  <c r="C8357" i="2"/>
  <c r="E8357" i="2" s="1"/>
  <c r="C8358" i="2"/>
  <c r="E8358" i="2" s="1"/>
  <c r="C8359" i="2"/>
  <c r="E8359" i="2" s="1"/>
  <c r="C8360" i="2"/>
  <c r="E8360" i="2" s="1"/>
  <c r="C8361" i="2"/>
  <c r="C8362" i="2"/>
  <c r="E8362" i="2" s="1"/>
  <c r="C8363" i="2"/>
  <c r="E8363" i="2" s="1"/>
  <c r="C8364" i="2"/>
  <c r="E8364" i="2" s="1"/>
  <c r="C8365" i="2"/>
  <c r="E8365" i="2" s="1"/>
  <c r="C8366" i="2"/>
  <c r="E8366" i="2" s="1"/>
  <c r="C8367" i="2"/>
  <c r="E8367" i="2" s="1"/>
  <c r="C8368" i="2"/>
  <c r="E8368" i="2" s="1"/>
  <c r="C8369" i="2"/>
  <c r="E8369" i="2" s="1"/>
  <c r="C8370" i="2"/>
  <c r="E8370" i="2" s="1"/>
  <c r="C8371" i="2"/>
  <c r="E8371" i="2" s="1"/>
  <c r="C8372" i="2"/>
  <c r="E8372" i="2" s="1"/>
  <c r="C8373" i="2"/>
  <c r="E8373" i="2" s="1"/>
  <c r="C8374" i="2"/>
  <c r="E8374" i="2" s="1"/>
  <c r="C8375" i="2"/>
  <c r="C8376" i="2"/>
  <c r="E8376" i="2" s="1"/>
  <c r="C8377" i="2"/>
  <c r="E8377" i="2" s="1"/>
  <c r="C8378" i="2"/>
  <c r="E8378" i="2" s="1"/>
  <c r="C8379" i="2"/>
  <c r="E8379" i="2" s="1"/>
  <c r="C8380" i="2"/>
  <c r="E8380" i="2" s="1"/>
  <c r="C8381" i="2"/>
  <c r="E8381" i="2" s="1"/>
  <c r="C8382" i="2"/>
  <c r="C8383" i="2"/>
  <c r="C8384" i="2"/>
  <c r="E8384" i="2" s="1"/>
  <c r="C8385" i="2"/>
  <c r="C8386" i="2"/>
  <c r="E8386" i="2" s="1"/>
  <c r="C8387" i="2"/>
  <c r="E8387" i="2" s="1"/>
  <c r="C8388" i="2"/>
  <c r="E8388" i="2" s="1"/>
  <c r="C8389" i="2"/>
  <c r="E8389" i="2" s="1"/>
  <c r="C8390" i="2"/>
  <c r="C8391" i="2"/>
  <c r="E8391" i="2" s="1"/>
  <c r="C8392" i="2"/>
  <c r="E8392" i="2" s="1"/>
  <c r="C8393" i="2"/>
  <c r="E8393" i="2" s="1"/>
  <c r="C8394" i="2"/>
  <c r="E8394" i="2" s="1"/>
  <c r="C8395" i="2"/>
  <c r="E8395" i="2" s="1"/>
  <c r="C8396" i="2"/>
  <c r="E8396" i="2" s="1"/>
  <c r="C8397" i="2"/>
  <c r="E8397" i="2" s="1"/>
  <c r="C8398" i="2"/>
  <c r="E8398" i="2" s="1"/>
  <c r="C8399" i="2"/>
  <c r="C8400" i="2"/>
  <c r="C8401" i="2"/>
  <c r="E8401" i="2" s="1"/>
  <c r="C8402" i="2"/>
  <c r="E8402" i="2" s="1"/>
  <c r="C8403" i="2"/>
  <c r="E8403" i="2" s="1"/>
  <c r="C8404" i="2"/>
  <c r="E8404" i="2" s="1"/>
  <c r="C8405" i="2"/>
  <c r="E8405" i="2" s="1"/>
  <c r="C8406" i="2"/>
  <c r="E8406" i="2" s="1"/>
  <c r="C8407" i="2"/>
  <c r="E8407" i="2" s="1"/>
  <c r="C8408" i="2"/>
  <c r="E8408" i="2" s="1"/>
  <c r="C8409" i="2"/>
  <c r="E8409" i="2" s="1"/>
  <c r="C8410" i="2"/>
  <c r="E8410" i="2" s="1"/>
  <c r="C8411" i="2"/>
  <c r="E8411" i="2" s="1"/>
  <c r="C8412" i="2"/>
  <c r="E8412" i="2" s="1"/>
  <c r="C8413" i="2"/>
  <c r="E8413" i="2" s="1"/>
  <c r="C8414" i="2"/>
  <c r="C8415" i="2"/>
  <c r="C8416" i="2"/>
  <c r="E8416" i="2" s="1"/>
  <c r="C8417" i="2"/>
  <c r="E8417" i="2" s="1"/>
  <c r="C8418" i="2"/>
  <c r="E8418" i="2" s="1"/>
  <c r="C8419" i="2"/>
  <c r="E8419" i="2" s="1"/>
  <c r="C8420" i="2"/>
  <c r="E8420" i="2" s="1"/>
  <c r="C8421" i="2"/>
  <c r="E8421" i="2" s="1"/>
  <c r="C8422" i="2"/>
  <c r="C8423" i="2"/>
  <c r="C8424" i="2"/>
  <c r="E8424" i="2" s="1"/>
  <c r="C8425" i="2"/>
  <c r="C8426" i="2"/>
  <c r="E8426" i="2" s="1"/>
  <c r="C8427" i="2"/>
  <c r="E8427" i="2" s="1"/>
  <c r="C8428" i="2"/>
  <c r="E8428" i="2" s="1"/>
  <c r="C8429" i="2"/>
  <c r="E8429" i="2" s="1"/>
  <c r="C8430" i="2"/>
  <c r="E8430" i="2" s="1"/>
  <c r="C8431" i="2"/>
  <c r="E8431" i="2" s="1"/>
  <c r="C8432" i="2"/>
  <c r="C8433" i="2"/>
  <c r="E8433" i="2" s="1"/>
  <c r="C8434" i="2"/>
  <c r="E8434" i="2" s="1"/>
  <c r="C8435" i="2"/>
  <c r="E8435" i="2" s="1"/>
  <c r="C8436" i="2"/>
  <c r="E8436" i="2" s="1"/>
  <c r="C8437" i="2"/>
  <c r="E8437" i="2" s="1"/>
  <c r="C8438" i="2"/>
  <c r="E8438" i="2" s="1"/>
  <c r="C8439" i="2"/>
  <c r="E8439" i="2" s="1"/>
  <c r="C8440" i="2"/>
  <c r="E8440" i="2" s="1"/>
  <c r="C8441" i="2"/>
  <c r="E8441" i="2" s="1"/>
  <c r="C8442" i="2"/>
  <c r="E8442" i="2" s="1"/>
  <c r="C8443" i="2"/>
  <c r="E8443" i="2" s="1"/>
  <c r="C8444" i="2"/>
  <c r="E8444" i="2" s="1"/>
  <c r="C8445" i="2"/>
  <c r="E8445" i="2" s="1"/>
  <c r="C8446" i="2"/>
  <c r="E8446" i="2" s="1"/>
  <c r="C8447" i="2"/>
  <c r="C8448" i="2"/>
  <c r="E8448" i="2" s="1"/>
  <c r="C8449" i="2"/>
  <c r="E8449" i="2" s="1"/>
  <c r="C8450" i="2"/>
  <c r="E8450" i="2" s="1"/>
  <c r="C8451" i="2"/>
  <c r="E8451" i="2" s="1"/>
  <c r="C8452" i="2"/>
  <c r="E8452" i="2" s="1"/>
  <c r="C8453" i="2"/>
  <c r="E8453" i="2" s="1"/>
  <c r="C8454" i="2"/>
  <c r="C8455" i="2"/>
  <c r="C8456" i="2"/>
  <c r="E8456" i="2" s="1"/>
  <c r="C8457" i="2"/>
  <c r="E8457" i="2" s="1"/>
  <c r="C8458" i="2"/>
  <c r="E8458" i="2" s="1"/>
  <c r="C8459" i="2"/>
  <c r="E8459" i="2" s="1"/>
  <c r="C8460" i="2"/>
  <c r="E8460" i="2" s="1"/>
  <c r="C8461" i="2"/>
  <c r="E8461" i="2" s="1"/>
  <c r="C8462" i="2"/>
  <c r="E8462" i="2" s="1"/>
  <c r="C8463" i="2"/>
  <c r="E8463" i="2" s="1"/>
  <c r="C8464" i="2"/>
  <c r="E8464" i="2" s="1"/>
  <c r="C8465" i="2"/>
  <c r="E8465" i="2" s="1"/>
  <c r="C8466" i="2"/>
  <c r="E8466" i="2" s="1"/>
  <c r="C8467" i="2"/>
  <c r="E8467" i="2" s="1"/>
  <c r="C8468" i="2"/>
  <c r="E8468" i="2" s="1"/>
  <c r="C8469" i="2"/>
  <c r="E8469" i="2" s="1"/>
  <c r="C8470" i="2"/>
  <c r="E8470" i="2" s="1"/>
  <c r="C8471" i="2"/>
  <c r="E8471" i="2" s="1"/>
  <c r="C8472" i="2"/>
  <c r="E8472" i="2" s="1"/>
  <c r="C8473" i="2"/>
  <c r="E8473" i="2" s="1"/>
  <c r="C8474" i="2"/>
  <c r="E8474" i="2" s="1"/>
  <c r="C8475" i="2"/>
  <c r="E8475" i="2" s="1"/>
  <c r="C8476" i="2"/>
  <c r="E8476" i="2" s="1"/>
  <c r="C8477" i="2"/>
  <c r="E8477" i="2" s="1"/>
  <c r="C8478" i="2"/>
  <c r="E8478" i="2" s="1"/>
  <c r="C8479" i="2"/>
  <c r="E8479" i="2" s="1"/>
  <c r="C8480" i="2"/>
  <c r="E8480" i="2" s="1"/>
  <c r="C8481" i="2"/>
  <c r="C8482" i="2"/>
  <c r="E8482" i="2" s="1"/>
  <c r="C8483" i="2"/>
  <c r="E8483" i="2" s="1"/>
  <c r="C8484" i="2"/>
  <c r="E8484" i="2" s="1"/>
  <c r="C8485" i="2"/>
  <c r="E8485" i="2" s="1"/>
  <c r="C8486" i="2"/>
  <c r="E8486" i="2" s="1"/>
  <c r="C8487" i="2"/>
  <c r="C8488" i="2"/>
  <c r="E8488" i="2" s="1"/>
  <c r="C8489" i="2"/>
  <c r="C8490" i="2"/>
  <c r="E8490" i="2" s="1"/>
  <c r="C8491" i="2"/>
  <c r="E8491" i="2" s="1"/>
  <c r="C8492" i="2"/>
  <c r="E8492" i="2" s="1"/>
  <c r="C8493" i="2"/>
  <c r="E8493" i="2" s="1"/>
  <c r="C8494" i="2"/>
  <c r="E8494" i="2" s="1"/>
  <c r="C8495" i="2"/>
  <c r="E8495" i="2" s="1"/>
  <c r="C8496" i="2"/>
  <c r="C8497" i="2"/>
  <c r="E8497" i="2" s="1"/>
  <c r="C8498" i="2"/>
  <c r="E8498" i="2" s="1"/>
  <c r="C8499" i="2"/>
  <c r="E8499" i="2" s="1"/>
  <c r="C8500" i="2"/>
  <c r="E8500" i="2" s="1"/>
  <c r="C8501" i="2"/>
  <c r="E8501" i="2" s="1"/>
  <c r="C8502" i="2"/>
  <c r="E8502" i="2" s="1"/>
  <c r="C8503" i="2"/>
  <c r="C8504" i="2"/>
  <c r="E8504" i="2" s="1"/>
  <c r="C8505" i="2"/>
  <c r="E8505" i="2" s="1"/>
  <c r="C8506" i="2"/>
  <c r="E8506" i="2" s="1"/>
  <c r="C8507" i="2"/>
  <c r="E8507" i="2" s="1"/>
  <c r="C8508" i="2"/>
  <c r="E8508" i="2" s="1"/>
  <c r="C8509" i="2"/>
  <c r="E8509" i="2" s="1"/>
  <c r="C8510" i="2"/>
  <c r="E8510" i="2" s="1"/>
  <c r="C8511" i="2"/>
  <c r="E8511" i="2" s="1"/>
  <c r="C8512" i="2"/>
  <c r="E8512" i="2" s="1"/>
  <c r="C8513" i="2"/>
  <c r="C8514" i="2"/>
  <c r="E8514" i="2" s="1"/>
  <c r="C8515" i="2"/>
  <c r="E8515" i="2" s="1"/>
  <c r="C8516" i="2"/>
  <c r="E8516" i="2" s="1"/>
  <c r="C8517" i="2"/>
  <c r="E8517" i="2" s="1"/>
  <c r="C8518" i="2"/>
  <c r="E8518" i="2" s="1"/>
  <c r="C8519" i="2"/>
  <c r="C8520" i="2"/>
  <c r="E8520" i="2" s="1"/>
  <c r="C8521" i="2"/>
  <c r="E8521" i="2" s="1"/>
  <c r="C8522" i="2"/>
  <c r="E8522" i="2" s="1"/>
  <c r="C8523" i="2"/>
  <c r="E8523" i="2" s="1"/>
  <c r="C8524" i="2"/>
  <c r="E8524" i="2" s="1"/>
  <c r="C8525" i="2"/>
  <c r="E8525" i="2" s="1"/>
  <c r="C8526" i="2"/>
  <c r="E8526" i="2" s="1"/>
  <c r="C8527" i="2"/>
  <c r="E8527" i="2" s="1"/>
  <c r="C8528" i="2"/>
  <c r="E8528" i="2" s="1"/>
  <c r="C8529" i="2"/>
  <c r="E8529" i="2" s="1"/>
  <c r="C8530" i="2"/>
  <c r="E8530" i="2" s="1"/>
  <c r="C8531" i="2"/>
  <c r="E8531" i="2" s="1"/>
  <c r="C8532" i="2"/>
  <c r="E8532" i="2" s="1"/>
  <c r="C8533" i="2"/>
  <c r="E8533" i="2" s="1"/>
  <c r="C8534" i="2"/>
  <c r="E8534" i="2" s="1"/>
  <c r="C8535" i="2"/>
  <c r="E8535" i="2" s="1"/>
  <c r="C8536" i="2"/>
  <c r="E8536" i="2" s="1"/>
  <c r="C8537" i="2"/>
  <c r="E8537" i="2" s="1"/>
  <c r="C8538" i="2"/>
  <c r="E8538" i="2" s="1"/>
  <c r="C8539" i="2"/>
  <c r="E8539" i="2" s="1"/>
  <c r="C8540" i="2"/>
  <c r="E8540" i="2" s="1"/>
  <c r="C8541" i="2"/>
  <c r="E8541" i="2" s="1"/>
  <c r="C8542" i="2"/>
  <c r="E8542" i="2" s="1"/>
  <c r="C8543" i="2"/>
  <c r="E8543" i="2" s="1"/>
  <c r="C8544" i="2"/>
  <c r="E8544" i="2" s="1"/>
  <c r="C8545" i="2"/>
  <c r="E8545" i="2" s="1"/>
  <c r="C8546" i="2"/>
  <c r="E8546" i="2" s="1"/>
  <c r="C8547" i="2"/>
  <c r="E8547" i="2" s="1"/>
  <c r="C8548" i="2"/>
  <c r="E8548" i="2" s="1"/>
  <c r="C8549" i="2"/>
  <c r="E8549" i="2" s="1"/>
  <c r="C8550" i="2"/>
  <c r="E8550" i="2" s="1"/>
  <c r="C8551" i="2"/>
  <c r="E8551" i="2" s="1"/>
  <c r="C8552" i="2"/>
  <c r="E8552" i="2" s="1"/>
  <c r="C8553" i="2"/>
  <c r="E8553" i="2" s="1"/>
  <c r="C8554" i="2"/>
  <c r="E8554" i="2" s="1"/>
  <c r="C8555" i="2"/>
  <c r="E8555" i="2" s="1"/>
  <c r="C8556" i="2"/>
  <c r="E8556" i="2" s="1"/>
  <c r="C8557" i="2"/>
  <c r="E8557" i="2" s="1"/>
  <c r="C8558" i="2"/>
  <c r="E8558" i="2" s="1"/>
  <c r="C8559" i="2"/>
  <c r="E8559" i="2" s="1"/>
  <c r="C8560" i="2"/>
  <c r="E8560" i="2" s="1"/>
  <c r="C8561" i="2"/>
  <c r="E8561" i="2" s="1"/>
  <c r="C8562" i="2"/>
  <c r="E8562" i="2" s="1"/>
  <c r="C8563" i="2"/>
  <c r="E8563" i="2" s="1"/>
  <c r="C8564" i="2"/>
  <c r="E8564" i="2" s="1"/>
  <c r="C8565" i="2"/>
  <c r="E8565" i="2" s="1"/>
  <c r="C8566" i="2"/>
  <c r="E8566" i="2" s="1"/>
  <c r="C8567" i="2"/>
  <c r="E8567" i="2" s="1"/>
  <c r="C8568" i="2"/>
  <c r="E8568" i="2" s="1"/>
  <c r="C8569" i="2"/>
  <c r="C8570" i="2"/>
  <c r="E8570" i="2" s="1"/>
  <c r="C8571" i="2"/>
  <c r="E8571" i="2" s="1"/>
  <c r="C8572" i="2"/>
  <c r="E8572" i="2" s="1"/>
  <c r="C8573" i="2"/>
  <c r="E8573" i="2" s="1"/>
  <c r="C8574" i="2"/>
  <c r="E8574" i="2" s="1"/>
  <c r="C8575" i="2"/>
  <c r="E8575" i="2" s="1"/>
  <c r="C8576" i="2"/>
  <c r="E8576" i="2" s="1"/>
  <c r="C8577" i="2"/>
  <c r="E8577" i="2" s="1"/>
  <c r="C8578" i="2"/>
  <c r="E8578" i="2" s="1"/>
  <c r="C8579" i="2"/>
  <c r="E8579" i="2" s="1"/>
  <c r="C8580" i="2"/>
  <c r="E8580" i="2" s="1"/>
  <c r="C8581" i="2"/>
  <c r="E8581" i="2" s="1"/>
  <c r="C8582" i="2"/>
  <c r="E8582" i="2" s="1"/>
  <c r="C8583" i="2"/>
  <c r="E8583" i="2" s="1"/>
  <c r="C8584" i="2"/>
  <c r="E8584" i="2" s="1"/>
  <c r="C8585" i="2"/>
  <c r="E8585" i="2" s="1"/>
  <c r="C8586" i="2"/>
  <c r="E8586" i="2" s="1"/>
  <c r="C8587" i="2"/>
  <c r="E8587" i="2" s="1"/>
  <c r="C8588" i="2"/>
  <c r="E8588" i="2" s="1"/>
  <c r="C8589" i="2"/>
  <c r="E8589" i="2" s="1"/>
  <c r="C8590" i="2"/>
  <c r="E8590" i="2" s="1"/>
  <c r="C8591" i="2"/>
  <c r="C8592" i="2"/>
  <c r="E8592" i="2" s="1"/>
  <c r="C8593" i="2"/>
  <c r="C8594" i="2"/>
  <c r="E8594" i="2" s="1"/>
  <c r="C8595" i="2"/>
  <c r="E8595" i="2" s="1"/>
  <c r="C8596" i="2"/>
  <c r="E8596" i="2" s="1"/>
  <c r="C8597" i="2"/>
  <c r="E8597" i="2" s="1"/>
  <c r="C8598" i="2"/>
  <c r="E8598" i="2" s="1"/>
  <c r="C8599" i="2"/>
  <c r="E8599" i="2" s="1"/>
  <c r="C8600" i="2"/>
  <c r="E8600" i="2" s="1"/>
  <c r="C8601" i="2"/>
  <c r="E8601" i="2" s="1"/>
  <c r="C8602" i="2"/>
  <c r="E8602" i="2" s="1"/>
  <c r="C8603" i="2"/>
  <c r="E8603" i="2" s="1"/>
  <c r="C8604" i="2"/>
  <c r="E8604" i="2" s="1"/>
  <c r="C8605" i="2"/>
  <c r="E8605" i="2" s="1"/>
  <c r="C8606" i="2"/>
  <c r="E8606" i="2" s="1"/>
  <c r="C8607" i="2"/>
  <c r="E8607" i="2" s="1"/>
  <c r="C8608" i="2"/>
  <c r="E8608" i="2" s="1"/>
  <c r="C8609" i="2"/>
  <c r="E8609" i="2" s="1"/>
  <c r="C8610" i="2"/>
  <c r="E8610" i="2" s="1"/>
  <c r="C8611" i="2"/>
  <c r="E8611" i="2" s="1"/>
  <c r="C8612" i="2"/>
  <c r="E8612" i="2" s="1"/>
  <c r="C8613" i="2"/>
  <c r="E8613" i="2" s="1"/>
  <c r="C8614" i="2"/>
  <c r="C8615" i="2"/>
  <c r="E8615" i="2" s="1"/>
  <c r="C8616" i="2"/>
  <c r="E8616" i="2" s="1"/>
  <c r="C8617" i="2"/>
  <c r="C8618" i="2"/>
  <c r="E8618" i="2" s="1"/>
  <c r="C8619" i="2"/>
  <c r="E8619" i="2" s="1"/>
  <c r="C8620" i="2"/>
  <c r="E8620" i="2" s="1"/>
  <c r="C8621" i="2"/>
  <c r="E8621" i="2" s="1"/>
  <c r="C8622" i="2"/>
  <c r="E8622" i="2" s="1"/>
  <c r="C8623" i="2"/>
  <c r="C8624" i="2"/>
  <c r="E8624" i="2" s="1"/>
  <c r="C8625" i="2"/>
  <c r="E8625" i="2" s="1"/>
  <c r="C8626" i="2"/>
  <c r="E8626" i="2" s="1"/>
  <c r="C8627" i="2"/>
  <c r="E8627" i="2" s="1"/>
  <c r="C8628" i="2"/>
  <c r="E8628" i="2" s="1"/>
  <c r="C8629" i="2"/>
  <c r="E8629" i="2" s="1"/>
  <c r="C8630" i="2"/>
  <c r="E8630" i="2" s="1"/>
  <c r="C8631" i="2"/>
  <c r="E8631" i="2" s="1"/>
  <c r="C8632" i="2"/>
  <c r="E8632" i="2" s="1"/>
  <c r="C8633" i="2"/>
  <c r="C8634" i="2"/>
  <c r="E8634" i="2" s="1"/>
  <c r="C8635" i="2"/>
  <c r="E8635" i="2" s="1"/>
  <c r="C8636" i="2"/>
  <c r="E8636" i="2" s="1"/>
  <c r="C8637" i="2"/>
  <c r="E8637" i="2" s="1"/>
  <c r="C8638" i="2"/>
  <c r="E8638" i="2" s="1"/>
  <c r="C8639" i="2"/>
  <c r="E8639" i="2" s="1"/>
  <c r="C8640" i="2"/>
  <c r="C8641" i="2"/>
  <c r="C8642" i="2"/>
  <c r="E8642" i="2" s="1"/>
  <c r="C8643" i="2"/>
  <c r="E8643" i="2" s="1"/>
  <c r="C8644" i="2"/>
  <c r="E8644" i="2" s="1"/>
  <c r="C8645" i="2"/>
  <c r="E8645" i="2" s="1"/>
  <c r="C8646" i="2"/>
  <c r="E8646" i="2" s="1"/>
  <c r="C8647" i="2"/>
  <c r="E8647" i="2" s="1"/>
  <c r="C8648" i="2"/>
  <c r="E8648" i="2" s="1"/>
  <c r="C8649" i="2"/>
  <c r="E8649" i="2" s="1"/>
  <c r="C8650" i="2"/>
  <c r="E8650" i="2" s="1"/>
  <c r="C8651" i="2"/>
  <c r="E8651" i="2" s="1"/>
  <c r="C8652" i="2"/>
  <c r="E8652" i="2" s="1"/>
  <c r="C8653" i="2"/>
  <c r="E8653" i="2" s="1"/>
  <c r="C8654" i="2"/>
  <c r="C8655" i="2"/>
  <c r="E8655" i="2" s="1"/>
  <c r="C8656" i="2"/>
  <c r="E8656" i="2" s="1"/>
  <c r="C8657" i="2"/>
  <c r="C8658" i="2"/>
  <c r="E8658" i="2" s="1"/>
  <c r="C8659" i="2"/>
  <c r="E8659" i="2" s="1"/>
  <c r="C8660" i="2"/>
  <c r="E8660" i="2" s="1"/>
  <c r="C8661" i="2"/>
  <c r="E8661" i="2" s="1"/>
  <c r="C8662" i="2"/>
  <c r="C8663" i="2"/>
  <c r="C8664" i="2"/>
  <c r="E8664" i="2" s="1"/>
  <c r="C8665" i="2"/>
  <c r="E8665" i="2" s="1"/>
  <c r="C8666" i="2"/>
  <c r="E8666" i="2" s="1"/>
  <c r="C8667" i="2"/>
  <c r="E8667" i="2" s="1"/>
  <c r="C8668" i="2"/>
  <c r="E8668" i="2" s="1"/>
  <c r="C8669" i="2"/>
  <c r="E8669" i="2" s="1"/>
  <c r="C8670" i="2"/>
  <c r="E8670" i="2" s="1"/>
  <c r="C8671" i="2"/>
  <c r="E8671" i="2" s="1"/>
  <c r="C8672" i="2"/>
  <c r="E8672" i="2" s="1"/>
  <c r="C8673" i="2"/>
  <c r="E8673" i="2" s="1"/>
  <c r="C8674" i="2"/>
  <c r="E8674" i="2" s="1"/>
  <c r="C8675" i="2"/>
  <c r="E8675" i="2" s="1"/>
  <c r="C8676" i="2"/>
  <c r="E8676" i="2" s="1"/>
  <c r="C8677" i="2"/>
  <c r="E8677" i="2" s="1"/>
  <c r="C8678" i="2"/>
  <c r="E8678" i="2" s="1"/>
  <c r="C8679" i="2"/>
  <c r="E8679" i="2" s="1"/>
  <c r="C8680" i="2"/>
  <c r="E8680" i="2" s="1"/>
  <c r="C8681" i="2"/>
  <c r="E8681" i="2" s="1"/>
  <c r="C8682" i="2"/>
  <c r="E8682" i="2" s="1"/>
  <c r="C8683" i="2"/>
  <c r="E8683" i="2" s="1"/>
  <c r="C8684" i="2"/>
  <c r="E8684" i="2" s="1"/>
  <c r="C8685" i="2"/>
  <c r="E8685" i="2" s="1"/>
  <c r="C8686" i="2"/>
  <c r="E8686" i="2" s="1"/>
  <c r="C8687" i="2"/>
  <c r="E8687" i="2" s="1"/>
  <c r="C8688" i="2"/>
  <c r="E8688" i="2" s="1"/>
  <c r="C8689" i="2"/>
  <c r="E8689" i="2" s="1"/>
  <c r="C8690" i="2"/>
  <c r="E8690" i="2" s="1"/>
  <c r="C8691" i="2"/>
  <c r="E8691" i="2" s="1"/>
  <c r="C8692" i="2"/>
  <c r="E8692" i="2" s="1"/>
  <c r="C8693" i="2"/>
  <c r="E8693" i="2" s="1"/>
  <c r="C8694" i="2"/>
  <c r="E8694" i="2" s="1"/>
  <c r="C8695" i="2"/>
  <c r="E8695" i="2" s="1"/>
  <c r="C8696" i="2"/>
  <c r="E8696" i="2" s="1"/>
  <c r="C8697" i="2"/>
  <c r="C8698" i="2"/>
  <c r="E8698" i="2" s="1"/>
  <c r="C8699" i="2"/>
  <c r="E8699" i="2" s="1"/>
  <c r="C8700" i="2"/>
  <c r="E8700" i="2" s="1"/>
  <c r="C8701" i="2"/>
  <c r="E8701" i="2" s="1"/>
  <c r="C8702" i="2"/>
  <c r="E8702" i="2" s="1"/>
  <c r="C8703" i="2"/>
  <c r="E8703" i="2" s="1"/>
  <c r="C8704" i="2"/>
  <c r="C8705" i="2"/>
  <c r="E8705" i="2" s="1"/>
  <c r="C8706" i="2"/>
  <c r="E8706" i="2" s="1"/>
  <c r="C8707" i="2"/>
  <c r="E8707" i="2" s="1"/>
  <c r="C8708" i="2"/>
  <c r="E8708" i="2" s="1"/>
  <c r="C8709" i="2"/>
  <c r="E8709" i="2" s="1"/>
  <c r="C8710" i="2"/>
  <c r="E8710" i="2" s="1"/>
  <c r="C8711" i="2"/>
  <c r="E8711" i="2" s="1"/>
  <c r="C8712" i="2"/>
  <c r="E8712" i="2" s="1"/>
  <c r="C8713" i="2"/>
  <c r="C8714" i="2"/>
  <c r="E8714" i="2" s="1"/>
  <c r="C8715" i="2"/>
  <c r="E8715" i="2" s="1"/>
  <c r="C8716" i="2"/>
  <c r="E8716" i="2" s="1"/>
  <c r="C8717" i="2"/>
  <c r="E8717" i="2" s="1"/>
  <c r="C8718" i="2"/>
  <c r="E8718" i="2" s="1"/>
  <c r="C8719" i="2"/>
  <c r="E8719" i="2" s="1"/>
  <c r="C8720" i="2"/>
  <c r="E8720" i="2" s="1"/>
  <c r="C8721" i="2"/>
  <c r="E8721" i="2" s="1"/>
  <c r="C8722" i="2"/>
  <c r="E8722" i="2" s="1"/>
  <c r="C8723" i="2"/>
  <c r="E8723" i="2" s="1"/>
  <c r="C8724" i="2"/>
  <c r="E8724" i="2" s="1"/>
  <c r="C8725" i="2"/>
  <c r="E8725" i="2" s="1"/>
  <c r="C8726" i="2"/>
  <c r="C8727" i="2"/>
  <c r="C8728" i="2"/>
  <c r="E8728" i="2" s="1"/>
  <c r="C8729" i="2"/>
  <c r="E8729" i="2" s="1"/>
  <c r="C8730" i="2"/>
  <c r="E8730" i="2" s="1"/>
  <c r="C8731" i="2"/>
  <c r="E8731" i="2" s="1"/>
  <c r="C8732" i="2"/>
  <c r="E8732" i="2" s="1"/>
  <c r="C8733" i="2"/>
  <c r="E8733" i="2" s="1"/>
  <c r="C8734" i="2"/>
  <c r="C8735" i="2"/>
  <c r="C8736" i="2"/>
  <c r="C8737" i="2"/>
  <c r="E8737" i="2" s="1"/>
  <c r="C8738" i="2"/>
  <c r="E8738" i="2" s="1"/>
  <c r="C8739" i="2"/>
  <c r="E8739" i="2" s="1"/>
  <c r="C8740" i="2"/>
  <c r="E8740" i="2" s="1"/>
  <c r="C8741" i="2"/>
  <c r="E8741" i="2" s="1"/>
  <c r="C8742" i="2"/>
  <c r="E8742" i="2" s="1"/>
  <c r="C8743" i="2"/>
  <c r="E8743" i="2" s="1"/>
  <c r="C8744" i="2"/>
  <c r="E8744" i="2" s="1"/>
  <c r="C8745" i="2"/>
  <c r="E8745" i="2" s="1"/>
  <c r="C8746" i="2"/>
  <c r="E8746" i="2" s="1"/>
  <c r="C8747" i="2"/>
  <c r="E8747" i="2" s="1"/>
  <c r="C8748" i="2"/>
  <c r="E8748" i="2" s="1"/>
  <c r="C8749" i="2"/>
  <c r="E8749" i="2" s="1"/>
  <c r="C8750" i="2"/>
  <c r="E8750" i="2" s="1"/>
  <c r="C8751" i="2"/>
  <c r="E8751" i="2" s="1"/>
  <c r="C8752" i="2"/>
  <c r="E8752" i="2" s="1"/>
  <c r="C8753" i="2"/>
  <c r="E8753" i="2" s="1"/>
  <c r="C8754" i="2"/>
  <c r="E8754" i="2" s="1"/>
  <c r="C8755" i="2"/>
  <c r="E8755" i="2" s="1"/>
  <c r="C8756" i="2"/>
  <c r="E8756" i="2" s="1"/>
  <c r="C8757" i="2"/>
  <c r="E8757" i="2" s="1"/>
  <c r="C8758" i="2"/>
  <c r="C8759" i="2"/>
  <c r="E8759" i="2" s="1"/>
  <c r="C8760" i="2"/>
  <c r="E8760" i="2" s="1"/>
  <c r="C8761" i="2"/>
  <c r="C8762" i="2"/>
  <c r="E8762" i="2" s="1"/>
  <c r="C8763" i="2"/>
  <c r="E8763" i="2" s="1"/>
  <c r="C8764" i="2"/>
  <c r="E8764" i="2" s="1"/>
  <c r="C8765" i="2"/>
  <c r="E8765" i="2" s="1"/>
  <c r="C8766" i="2"/>
  <c r="E8766" i="2" s="1"/>
  <c r="C8767" i="2"/>
  <c r="C8768" i="2"/>
  <c r="C8769" i="2"/>
  <c r="E8769" i="2" s="1"/>
  <c r="C8770" i="2"/>
  <c r="E8770" i="2" s="1"/>
  <c r="C8771" i="2"/>
  <c r="E8771" i="2" s="1"/>
  <c r="C8772" i="2"/>
  <c r="E8772" i="2" s="1"/>
  <c r="C8773" i="2"/>
  <c r="E8773" i="2" s="1"/>
  <c r="C8774" i="2"/>
  <c r="E8774" i="2" s="1"/>
  <c r="C8775" i="2"/>
  <c r="E8775" i="2" s="1"/>
  <c r="C8776" i="2"/>
  <c r="E8776" i="2" s="1"/>
  <c r="C8777" i="2"/>
  <c r="C8778" i="2"/>
  <c r="E8778" i="2" s="1"/>
  <c r="C8779" i="2"/>
  <c r="E8779" i="2" s="1"/>
  <c r="C8780" i="2"/>
  <c r="E8780" i="2" s="1"/>
  <c r="C8781" i="2"/>
  <c r="E8781" i="2" s="1"/>
  <c r="C8782" i="2"/>
  <c r="E8782" i="2" s="1"/>
  <c r="C8783" i="2"/>
  <c r="E8783" i="2" s="1"/>
  <c r="C8784" i="2"/>
  <c r="C8785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3" i="2"/>
  <c r="D3944" i="2"/>
  <c r="D3946" i="2"/>
  <c r="D3947" i="2"/>
  <c r="D3948" i="2"/>
  <c r="D3950" i="2"/>
  <c r="D3951" i="2"/>
  <c r="D3952" i="2"/>
  <c r="D3953" i="2"/>
  <c r="D3956" i="2"/>
  <c r="D3957" i="2"/>
  <c r="D3958" i="2"/>
  <c r="D3959" i="2"/>
  <c r="D3960" i="2"/>
  <c r="D3962" i="2"/>
  <c r="D3963" i="2"/>
  <c r="D3964" i="2"/>
  <c r="D3966" i="2"/>
  <c r="D3968" i="2"/>
  <c r="D3972" i="2"/>
  <c r="D3973" i="2"/>
  <c r="D3974" i="2"/>
  <c r="D3976" i="2"/>
  <c r="D3978" i="2"/>
  <c r="D3979" i="2"/>
  <c r="D3980" i="2"/>
  <c r="D3982" i="2"/>
  <c r="D3983" i="2"/>
  <c r="D3988" i="2"/>
  <c r="D3989" i="2"/>
  <c r="D3990" i="2"/>
  <c r="D3992" i="2"/>
  <c r="D3994" i="2"/>
  <c r="D3995" i="2"/>
  <c r="D3996" i="2"/>
  <c r="D3999" i="2"/>
  <c r="D4000" i="2"/>
  <c r="D4004" i="2"/>
  <c r="D4006" i="2"/>
  <c r="D4007" i="2"/>
  <c r="D4008" i="2"/>
  <c r="D4010" i="2"/>
  <c r="D4011" i="2"/>
  <c r="D4012" i="2"/>
  <c r="D4014" i="2"/>
  <c r="D4015" i="2"/>
  <c r="D4016" i="2"/>
  <c r="D4020" i="2"/>
  <c r="D4021" i="2"/>
  <c r="D4022" i="2"/>
  <c r="D4023" i="2"/>
  <c r="D4024" i="2"/>
  <c r="D4025" i="2"/>
  <c r="D4026" i="2"/>
  <c r="D4027" i="2"/>
  <c r="D4028" i="2"/>
  <c r="D4030" i="2"/>
  <c r="D4032" i="2"/>
  <c r="D4036" i="2"/>
  <c r="D4037" i="2"/>
  <c r="D4038" i="2"/>
  <c r="D4040" i="2"/>
  <c r="D4041" i="2"/>
  <c r="D4042" i="2"/>
  <c r="D4043" i="2"/>
  <c r="D4044" i="2"/>
  <c r="D4046" i="2"/>
  <c r="D4047" i="2"/>
  <c r="D4048" i="2"/>
  <c r="D4052" i="2"/>
  <c r="D4053" i="2"/>
  <c r="D4054" i="2"/>
  <c r="D4056" i="2"/>
  <c r="D4057" i="2"/>
  <c r="D4058" i="2"/>
  <c r="D4059" i="2"/>
  <c r="D4060" i="2"/>
  <c r="D4063" i="2"/>
  <c r="D4064" i="2"/>
  <c r="D4068" i="2"/>
  <c r="D4069" i="2"/>
  <c r="D4072" i="2"/>
  <c r="D4073" i="2"/>
  <c r="D4074" i="2"/>
  <c r="D4075" i="2"/>
  <c r="D4076" i="2"/>
  <c r="D4078" i="2"/>
  <c r="D4081" i="2"/>
  <c r="D4085" i="2"/>
  <c r="D4087" i="2"/>
  <c r="D4088" i="2"/>
  <c r="D4090" i="2"/>
  <c r="D4091" i="2"/>
  <c r="D4092" i="2"/>
  <c r="D4094" i="2"/>
  <c r="D4095" i="2"/>
  <c r="D4096" i="2"/>
  <c r="D4097" i="2"/>
  <c r="D4100" i="2"/>
  <c r="D4101" i="2"/>
  <c r="D4104" i="2"/>
  <c r="D4105" i="2"/>
  <c r="D4106" i="2"/>
  <c r="D4107" i="2"/>
  <c r="D4108" i="2"/>
  <c r="D4111" i="2"/>
  <c r="D4112" i="2"/>
  <c r="D4116" i="2"/>
  <c r="D4119" i="2"/>
  <c r="D4120" i="2"/>
  <c r="D4121" i="2"/>
  <c r="D4123" i="2"/>
  <c r="D4124" i="2"/>
  <c r="D4126" i="2"/>
  <c r="D4127" i="2"/>
  <c r="D4132" i="2"/>
  <c r="D4135" i="2"/>
  <c r="D4136" i="2"/>
  <c r="D4138" i="2"/>
  <c r="D4139" i="2"/>
  <c r="D4140" i="2"/>
  <c r="D4143" i="2"/>
  <c r="D4144" i="2"/>
  <c r="D4148" i="2"/>
  <c r="D4149" i="2"/>
  <c r="D4150" i="2"/>
  <c r="D4151" i="2"/>
  <c r="D4152" i="2"/>
  <c r="D4153" i="2"/>
  <c r="D4154" i="2"/>
  <c r="D4155" i="2"/>
  <c r="D4156" i="2"/>
  <c r="D4159" i="2"/>
  <c r="D4160" i="2"/>
  <c r="D4162" i="2"/>
  <c r="D4164" i="2"/>
  <c r="D4165" i="2"/>
  <c r="D4166" i="2"/>
  <c r="D4168" i="2"/>
  <c r="D4169" i="2"/>
  <c r="D4170" i="2"/>
  <c r="D4171" i="2"/>
  <c r="D4172" i="2"/>
  <c r="D4175" i="2"/>
  <c r="D4176" i="2"/>
  <c r="D4178" i="2"/>
  <c r="D4179" i="2"/>
  <c r="D4180" i="2"/>
  <c r="D4181" i="2"/>
  <c r="D4182" i="2"/>
  <c r="D4183" i="2"/>
  <c r="D4184" i="2"/>
  <c r="D4185" i="2"/>
  <c r="D4186" i="2"/>
  <c r="D4187" i="2"/>
  <c r="D4188" i="2"/>
  <c r="D4190" i="2"/>
  <c r="D4191" i="2"/>
  <c r="D4193" i="2"/>
  <c r="D4196" i="2"/>
  <c r="D4197" i="2"/>
  <c r="D4199" i="2"/>
  <c r="D4200" i="2"/>
  <c r="D4202" i="2"/>
  <c r="D4203" i="2"/>
  <c r="D4204" i="2"/>
  <c r="D4206" i="2"/>
  <c r="D4207" i="2"/>
  <c r="D4208" i="2"/>
  <c r="D4212" i="2"/>
  <c r="D4214" i="2"/>
  <c r="D4215" i="2"/>
  <c r="D4216" i="2"/>
  <c r="D4218" i="2"/>
  <c r="D4219" i="2"/>
  <c r="D4220" i="2"/>
  <c r="D4222" i="2"/>
  <c r="D4223" i="2"/>
  <c r="D4225" i="2"/>
  <c r="D4228" i="2"/>
  <c r="D4229" i="2"/>
  <c r="D4230" i="2"/>
  <c r="D4231" i="2"/>
  <c r="D4232" i="2"/>
  <c r="D4234" i="2"/>
  <c r="D4235" i="2"/>
  <c r="D4236" i="2"/>
  <c r="D4238" i="2"/>
  <c r="D4239" i="2"/>
  <c r="D4241" i="2"/>
  <c r="D4244" i="2"/>
  <c r="D4245" i="2"/>
  <c r="D4246" i="2"/>
  <c r="D4247" i="2"/>
  <c r="D4248" i="2"/>
  <c r="D4249" i="2"/>
  <c r="D4250" i="2"/>
  <c r="D4251" i="2"/>
  <c r="D4252" i="2"/>
  <c r="D4254" i="2"/>
  <c r="D4255" i="2"/>
  <c r="D4260" i="2"/>
  <c r="D4261" i="2"/>
  <c r="D4262" i="2"/>
  <c r="D4263" i="2"/>
  <c r="D4264" i="2"/>
  <c r="D4265" i="2"/>
  <c r="D4266" i="2"/>
  <c r="D4267" i="2"/>
  <c r="D4268" i="2"/>
  <c r="D4270" i="2"/>
  <c r="D4273" i="2"/>
  <c r="D4276" i="2"/>
  <c r="D4279" i="2"/>
  <c r="D4280" i="2"/>
  <c r="D4282" i="2"/>
  <c r="D4283" i="2"/>
  <c r="D4284" i="2"/>
  <c r="D4287" i="2"/>
  <c r="D4292" i="2"/>
  <c r="D4295" i="2"/>
  <c r="D4296" i="2"/>
  <c r="D4298" i="2"/>
  <c r="D4299" i="2"/>
  <c r="D4300" i="2"/>
  <c r="D4303" i="2"/>
  <c r="D4304" i="2"/>
  <c r="D4308" i="2"/>
  <c r="D4309" i="2"/>
  <c r="D4312" i="2"/>
  <c r="D4313" i="2"/>
  <c r="D4314" i="2"/>
  <c r="D4315" i="2"/>
  <c r="D4316" i="2"/>
  <c r="D4319" i="2"/>
  <c r="D4320" i="2"/>
  <c r="D4324" i="2"/>
  <c r="D4325" i="2"/>
  <c r="D4326" i="2"/>
  <c r="D4328" i="2"/>
  <c r="D4330" i="2"/>
  <c r="D4331" i="2"/>
  <c r="D4332" i="2"/>
  <c r="D4334" i="2"/>
  <c r="D4335" i="2"/>
  <c r="D4336" i="2"/>
  <c r="D4337" i="2"/>
  <c r="D4340" i="2"/>
  <c r="D4341" i="2"/>
  <c r="D4342" i="2"/>
  <c r="D4343" i="2"/>
  <c r="D4344" i="2"/>
  <c r="D4345" i="2"/>
  <c r="D4346" i="2"/>
  <c r="D4347" i="2"/>
  <c r="D4348" i="2"/>
  <c r="D4351" i="2"/>
  <c r="D4353" i="2"/>
  <c r="D4360" i="2"/>
  <c r="D4361" i="2"/>
  <c r="D4362" i="2"/>
  <c r="D4363" i="2"/>
  <c r="D4364" i="2"/>
  <c r="D4367" i="2"/>
  <c r="D4368" i="2"/>
  <c r="D4372" i="2"/>
  <c r="D4376" i="2"/>
  <c r="D4378" i="2"/>
  <c r="D4379" i="2"/>
  <c r="D4380" i="2"/>
  <c r="D4382" i="2"/>
  <c r="D4383" i="2"/>
  <c r="D4384" i="2"/>
  <c r="D4388" i="2"/>
  <c r="D4389" i="2"/>
  <c r="D4391" i="2"/>
  <c r="D4392" i="2"/>
  <c r="D4395" i="2"/>
  <c r="D4396" i="2"/>
  <c r="D4399" i="2"/>
  <c r="D4404" i="2"/>
  <c r="D4405" i="2"/>
  <c r="D4406" i="2"/>
  <c r="D4407" i="2"/>
  <c r="D4408" i="2"/>
  <c r="D4410" i="2"/>
  <c r="D4411" i="2"/>
  <c r="D4412" i="2"/>
  <c r="D4418" i="2"/>
  <c r="D4420" i="2"/>
  <c r="D4421" i="2"/>
  <c r="D4422" i="2"/>
  <c r="D4423" i="2"/>
  <c r="D4424" i="2"/>
  <c r="D4425" i="2"/>
  <c r="D4426" i="2"/>
  <c r="D4427" i="2"/>
  <c r="D4428" i="2"/>
  <c r="D4430" i="2"/>
  <c r="D4431" i="2"/>
  <c r="D4435" i="2"/>
  <c r="D4436" i="2"/>
  <c r="D4439" i="2"/>
  <c r="D4440" i="2"/>
  <c r="D4442" i="2"/>
  <c r="D4443" i="2"/>
  <c r="D4444" i="2"/>
  <c r="D4446" i="2"/>
  <c r="D4447" i="2"/>
  <c r="D4448" i="2"/>
  <c r="D4452" i="2"/>
  <c r="D4455" i="2"/>
  <c r="D4456" i="2"/>
  <c r="D4458" i="2"/>
  <c r="D4459" i="2"/>
  <c r="D4460" i="2"/>
  <c r="D4462" i="2"/>
  <c r="D4463" i="2"/>
  <c r="D4468" i="2"/>
  <c r="D4469" i="2"/>
  <c r="D4471" i="2"/>
  <c r="D4472" i="2"/>
  <c r="D4473" i="2"/>
  <c r="D4475" i="2"/>
  <c r="D4476" i="2"/>
  <c r="D4478" i="2"/>
  <c r="D4479" i="2"/>
  <c r="D4481" i="2"/>
  <c r="D4484" i="2"/>
  <c r="D4485" i="2"/>
  <c r="D4486" i="2"/>
  <c r="D4487" i="2"/>
  <c r="D4488" i="2"/>
  <c r="D4490" i="2"/>
  <c r="D4491" i="2"/>
  <c r="D4492" i="2"/>
  <c r="D4494" i="2"/>
  <c r="D4495" i="2"/>
  <c r="D4496" i="2"/>
  <c r="D4500" i="2"/>
  <c r="D4501" i="2"/>
  <c r="D4503" i="2"/>
  <c r="D4504" i="2"/>
  <c r="D4506" i="2"/>
  <c r="D4507" i="2"/>
  <c r="D4508" i="2"/>
  <c r="D4510" i="2"/>
  <c r="D4511" i="2"/>
  <c r="D4512" i="2"/>
  <c r="D4516" i="2"/>
  <c r="D4517" i="2"/>
  <c r="D4518" i="2"/>
  <c r="D4520" i="2"/>
  <c r="D4521" i="2"/>
  <c r="D4522" i="2"/>
  <c r="D4523" i="2"/>
  <c r="D4524" i="2"/>
  <c r="D4526" i="2"/>
  <c r="D4527" i="2"/>
  <c r="D4528" i="2"/>
  <c r="D4529" i="2"/>
  <c r="D4532" i="2"/>
  <c r="D4533" i="2"/>
  <c r="D4536" i="2"/>
  <c r="D4539" i="2"/>
  <c r="D4540" i="2"/>
  <c r="D4542" i="2"/>
  <c r="D4543" i="2"/>
  <c r="D4544" i="2"/>
  <c r="D4548" i="2"/>
  <c r="D4552" i="2"/>
  <c r="D4553" i="2"/>
  <c r="D4555" i="2"/>
  <c r="D4556" i="2"/>
  <c r="D4558" i="2"/>
  <c r="D4559" i="2"/>
  <c r="D4560" i="2"/>
  <c r="D4564" i="2"/>
  <c r="D4565" i="2"/>
  <c r="D4566" i="2"/>
  <c r="D4567" i="2"/>
  <c r="D4568" i="2"/>
  <c r="D4570" i="2"/>
  <c r="D4571" i="2"/>
  <c r="D4572" i="2"/>
  <c r="D4574" i="2"/>
  <c r="D4575" i="2"/>
  <c r="D4576" i="2"/>
  <c r="D4580" i="2"/>
  <c r="D4581" i="2"/>
  <c r="D4582" i="2"/>
  <c r="D4583" i="2"/>
  <c r="D4584" i="2"/>
  <c r="D4586" i="2"/>
  <c r="D4587" i="2"/>
  <c r="D4588" i="2"/>
  <c r="D4590" i="2"/>
  <c r="D4591" i="2"/>
  <c r="D4596" i="2"/>
  <c r="D4597" i="2"/>
  <c r="D4600" i="2"/>
  <c r="D4601" i="2"/>
  <c r="D4602" i="2"/>
  <c r="D4603" i="2"/>
  <c r="D4604" i="2"/>
  <c r="D4606" i="2"/>
  <c r="D4607" i="2"/>
  <c r="D4608" i="2"/>
  <c r="D4609" i="2"/>
  <c r="D4612" i="2"/>
  <c r="D4613" i="2"/>
  <c r="D4616" i="2"/>
  <c r="D4619" i="2"/>
  <c r="D4620" i="2"/>
  <c r="D4623" i="2"/>
  <c r="D4624" i="2"/>
  <c r="D4629" i="2"/>
  <c r="D4631" i="2"/>
  <c r="D4632" i="2"/>
  <c r="D4633" i="2"/>
  <c r="D4635" i="2"/>
  <c r="D4636" i="2"/>
  <c r="D4638" i="2"/>
  <c r="D4641" i="2"/>
  <c r="D4644" i="2"/>
  <c r="D4648" i="2"/>
  <c r="D4649" i="2"/>
  <c r="D4650" i="2"/>
  <c r="D4651" i="2"/>
  <c r="D4652" i="2"/>
  <c r="D4654" i="2"/>
  <c r="D4655" i="2"/>
  <c r="D4656" i="2"/>
  <c r="D4657" i="2"/>
  <c r="D4660" i="2"/>
  <c r="D4662" i="2"/>
  <c r="D4663" i="2"/>
  <c r="D4664" i="2"/>
  <c r="D4667" i="2"/>
  <c r="D4668" i="2"/>
  <c r="D4670" i="2"/>
  <c r="D4671" i="2"/>
  <c r="D4674" i="2"/>
  <c r="D4676" i="2"/>
  <c r="D4678" i="2"/>
  <c r="D4679" i="2"/>
  <c r="D4680" i="2"/>
  <c r="D4682" i="2"/>
  <c r="D4683" i="2"/>
  <c r="D4684" i="2"/>
  <c r="D4686" i="2"/>
  <c r="D4687" i="2"/>
  <c r="D4690" i="2"/>
  <c r="D4691" i="2"/>
  <c r="D4692" i="2"/>
  <c r="D4695" i="2"/>
  <c r="D4696" i="2"/>
  <c r="D4698" i="2"/>
  <c r="D4699" i="2"/>
  <c r="D4700" i="2"/>
  <c r="D4703" i="2"/>
  <c r="D4704" i="2"/>
  <c r="D4708" i="2"/>
  <c r="D4709" i="2"/>
  <c r="D4710" i="2"/>
  <c r="D4711" i="2"/>
  <c r="D4712" i="2"/>
  <c r="D4715" i="2"/>
  <c r="D4716" i="2"/>
  <c r="D4719" i="2"/>
  <c r="D4720" i="2"/>
  <c r="D4724" i="2"/>
  <c r="D4725" i="2"/>
  <c r="D4726" i="2"/>
  <c r="D4727" i="2"/>
  <c r="D4728" i="2"/>
  <c r="D4730" i="2"/>
  <c r="D4731" i="2"/>
  <c r="D4732" i="2"/>
  <c r="D4735" i="2"/>
  <c r="D4736" i="2"/>
  <c r="D4740" i="2"/>
  <c r="D4741" i="2"/>
  <c r="D4744" i="2"/>
  <c r="D4746" i="2"/>
  <c r="D4747" i="2"/>
  <c r="D4748" i="2"/>
  <c r="D4750" i="2"/>
  <c r="D4751" i="2"/>
  <c r="D4752" i="2"/>
  <c r="D4753" i="2"/>
  <c r="D4756" i="2"/>
  <c r="D4758" i="2"/>
  <c r="D4759" i="2"/>
  <c r="D4760" i="2"/>
  <c r="D4762" i="2"/>
  <c r="D4763" i="2"/>
  <c r="D4764" i="2"/>
  <c r="D4766" i="2"/>
  <c r="D4767" i="2"/>
  <c r="D4768" i="2"/>
  <c r="D4772" i="2"/>
  <c r="D4773" i="2"/>
  <c r="D4774" i="2"/>
  <c r="D4775" i="2"/>
  <c r="D4776" i="2"/>
  <c r="D4778" i="2"/>
  <c r="D4779" i="2"/>
  <c r="D4780" i="2"/>
  <c r="D4782" i="2"/>
  <c r="D4783" i="2"/>
  <c r="D4784" i="2"/>
  <c r="D4785" i="2"/>
  <c r="D4788" i="2"/>
  <c r="D4789" i="2"/>
  <c r="D4791" i="2"/>
  <c r="D4792" i="2"/>
  <c r="D4794" i="2"/>
  <c r="D4795" i="2"/>
  <c r="D4796" i="2"/>
  <c r="D4798" i="2"/>
  <c r="D4799" i="2"/>
  <c r="D4800" i="2"/>
  <c r="D4801" i="2"/>
  <c r="D4804" i="2"/>
  <c r="D4805" i="2"/>
  <c r="D4806" i="2"/>
  <c r="D4807" i="2"/>
  <c r="D4808" i="2"/>
  <c r="D4810" i="2"/>
  <c r="D4811" i="2"/>
  <c r="D4812" i="2"/>
  <c r="D4814" i="2"/>
  <c r="D4815" i="2"/>
  <c r="D4816" i="2"/>
  <c r="D4817" i="2"/>
  <c r="D4820" i="2"/>
  <c r="D4823" i="2"/>
  <c r="D4824" i="2"/>
  <c r="D4826" i="2"/>
  <c r="D4827" i="2"/>
  <c r="D4828" i="2"/>
  <c r="D4830" i="2"/>
  <c r="D4831" i="2"/>
  <c r="D4832" i="2"/>
  <c r="D4836" i="2"/>
  <c r="D4840" i="2"/>
  <c r="D4842" i="2"/>
  <c r="D4843" i="2"/>
  <c r="D4844" i="2"/>
  <c r="D4847" i="2"/>
  <c r="D4848" i="2"/>
  <c r="D4852" i="2"/>
  <c r="D4853" i="2"/>
  <c r="D4855" i="2"/>
  <c r="D4856" i="2"/>
  <c r="D4858" i="2"/>
  <c r="D4859" i="2"/>
  <c r="D4860" i="2"/>
  <c r="D4862" i="2"/>
  <c r="D4864" i="2"/>
  <c r="D4868" i="2"/>
  <c r="D4869" i="2"/>
  <c r="D4870" i="2"/>
  <c r="D4872" i="2"/>
  <c r="D4874" i="2"/>
  <c r="D4875" i="2"/>
  <c r="D4876" i="2"/>
  <c r="D4879" i="2"/>
  <c r="D4880" i="2"/>
  <c r="D4884" i="2"/>
  <c r="D4885" i="2"/>
  <c r="D4887" i="2"/>
  <c r="D4888" i="2"/>
  <c r="D4890" i="2"/>
  <c r="D4891" i="2"/>
  <c r="D4892" i="2"/>
  <c r="D4894" i="2"/>
  <c r="D4897" i="2"/>
  <c r="D4901" i="2"/>
  <c r="D4904" i="2"/>
  <c r="D4906" i="2"/>
  <c r="D4907" i="2"/>
  <c r="D4908" i="2"/>
  <c r="D4910" i="2"/>
  <c r="D4911" i="2"/>
  <c r="D4913" i="2"/>
  <c r="D4916" i="2"/>
  <c r="D4920" i="2"/>
  <c r="D4923" i="2"/>
  <c r="D4924" i="2"/>
  <c r="D4926" i="2"/>
  <c r="D4927" i="2"/>
  <c r="D4928" i="2"/>
  <c r="D4929" i="2"/>
  <c r="D4930" i="2"/>
  <c r="D4932" i="2"/>
  <c r="D4933" i="2"/>
  <c r="D4934" i="2"/>
  <c r="D4936" i="2"/>
  <c r="D4939" i="2"/>
  <c r="D4940" i="2"/>
  <c r="D4943" i="2"/>
  <c r="D4944" i="2"/>
  <c r="D4945" i="2"/>
  <c r="D4946" i="2"/>
  <c r="D4947" i="2"/>
  <c r="D4948" i="2"/>
  <c r="D4950" i="2"/>
  <c r="D4951" i="2"/>
  <c r="D4952" i="2"/>
  <c r="D4953" i="2"/>
  <c r="D4955" i="2"/>
  <c r="D4956" i="2"/>
  <c r="D4958" i="2"/>
  <c r="D4959" i="2"/>
  <c r="D4960" i="2"/>
  <c r="D4964" i="2"/>
  <c r="D4965" i="2"/>
  <c r="D4966" i="2"/>
  <c r="D4967" i="2"/>
  <c r="D4968" i="2"/>
  <c r="D4970" i="2"/>
  <c r="D4971" i="2"/>
  <c r="D4972" i="2"/>
  <c r="D4975" i="2"/>
  <c r="D4980" i="2"/>
  <c r="D4981" i="2"/>
  <c r="D4983" i="2"/>
  <c r="D4984" i="2"/>
  <c r="D4986" i="2"/>
  <c r="D4987" i="2"/>
  <c r="D4988" i="2"/>
  <c r="D4991" i="2"/>
  <c r="D4996" i="2"/>
  <c r="D4997" i="2"/>
  <c r="D5000" i="2"/>
  <c r="D5003" i="2"/>
  <c r="D5004" i="2"/>
  <c r="D5006" i="2"/>
  <c r="D5007" i="2"/>
  <c r="D5008" i="2"/>
  <c r="D5009" i="2"/>
  <c r="D5012" i="2"/>
  <c r="D5013" i="2"/>
  <c r="D5015" i="2"/>
  <c r="D5016" i="2"/>
  <c r="D5019" i="2"/>
  <c r="D5020" i="2"/>
  <c r="D5022" i="2"/>
  <c r="D5024" i="2"/>
  <c r="D5028" i="2"/>
  <c r="D5029" i="2"/>
  <c r="D5030" i="2"/>
  <c r="D5031" i="2"/>
  <c r="D5032" i="2"/>
  <c r="D5034" i="2"/>
  <c r="D5035" i="2"/>
  <c r="D5036" i="2"/>
  <c r="D5038" i="2"/>
  <c r="D5040" i="2"/>
  <c r="D5044" i="2"/>
  <c r="D5046" i="2"/>
  <c r="D5047" i="2"/>
  <c r="D5048" i="2"/>
  <c r="D5050" i="2"/>
  <c r="D5051" i="2"/>
  <c r="D5052" i="2"/>
  <c r="D5055" i="2"/>
  <c r="D5056" i="2"/>
  <c r="D5060" i="2"/>
  <c r="D5062" i="2"/>
  <c r="D5063" i="2"/>
  <c r="D5064" i="2"/>
  <c r="D5066" i="2"/>
  <c r="D5067" i="2"/>
  <c r="D5068" i="2"/>
  <c r="D5070" i="2"/>
  <c r="D5071" i="2"/>
  <c r="D5072" i="2"/>
  <c r="D5073" i="2"/>
  <c r="D5076" i="2"/>
  <c r="D5077" i="2"/>
  <c r="D5078" i="2"/>
  <c r="D5080" i="2"/>
  <c r="D5082" i="2"/>
  <c r="D5083" i="2"/>
  <c r="D5084" i="2"/>
  <c r="D5087" i="2"/>
  <c r="D5088" i="2"/>
  <c r="D5092" i="2"/>
  <c r="D5094" i="2"/>
  <c r="D5095" i="2"/>
  <c r="D5096" i="2"/>
  <c r="D5098" i="2"/>
  <c r="D5099" i="2"/>
  <c r="D5100" i="2"/>
  <c r="D5103" i="2"/>
  <c r="D5104" i="2"/>
  <c r="D5108" i="2"/>
  <c r="D5110" i="2"/>
  <c r="D5112" i="2"/>
  <c r="D5114" i="2"/>
  <c r="D5115" i="2"/>
  <c r="D5116" i="2"/>
  <c r="D5118" i="2"/>
  <c r="D5119" i="2"/>
  <c r="D5124" i="2"/>
  <c r="D5127" i="2"/>
  <c r="D5128" i="2"/>
  <c r="D5130" i="2"/>
  <c r="D5131" i="2"/>
  <c r="D5132" i="2"/>
  <c r="D5134" i="2"/>
  <c r="D5135" i="2"/>
  <c r="D5136" i="2"/>
  <c r="D5140" i="2"/>
  <c r="D5142" i="2"/>
  <c r="D5144" i="2"/>
  <c r="D5146" i="2"/>
  <c r="D5147" i="2"/>
  <c r="D5148" i="2"/>
  <c r="D5151" i="2"/>
  <c r="D5152" i="2"/>
  <c r="D5156" i="2"/>
  <c r="D5157" i="2"/>
  <c r="D5158" i="2"/>
  <c r="D5160" i="2"/>
  <c r="D5162" i="2"/>
  <c r="D5163" i="2"/>
  <c r="D5164" i="2"/>
  <c r="D5167" i="2"/>
  <c r="D5168" i="2"/>
  <c r="D5169" i="2"/>
  <c r="D5175" i="2"/>
  <c r="D5176" i="2"/>
  <c r="D5178" i="2"/>
  <c r="D5179" i="2"/>
  <c r="D5180" i="2"/>
  <c r="D5182" i="2"/>
  <c r="D5183" i="2"/>
  <c r="D5184" i="2"/>
  <c r="D5186" i="2"/>
  <c r="D5188" i="2"/>
  <c r="D5189" i="2"/>
  <c r="D5191" i="2"/>
  <c r="D5192" i="2"/>
  <c r="D5194" i="2"/>
  <c r="D5195" i="2"/>
  <c r="D5196" i="2"/>
  <c r="D5198" i="2"/>
  <c r="D5200" i="2"/>
  <c r="D5201" i="2"/>
  <c r="D5202" i="2"/>
  <c r="D5203" i="2"/>
  <c r="D5204" i="2"/>
  <c r="D5206" i="2"/>
  <c r="D5208" i="2"/>
  <c r="D5210" i="2"/>
  <c r="D5211" i="2"/>
  <c r="D5212" i="2"/>
  <c r="D5214" i="2"/>
  <c r="D5215" i="2"/>
  <c r="D5220" i="2"/>
  <c r="D5221" i="2"/>
  <c r="D5222" i="2"/>
  <c r="D5224" i="2"/>
  <c r="D5227" i="2"/>
  <c r="D5228" i="2"/>
  <c r="D5230" i="2"/>
  <c r="D5231" i="2"/>
  <c r="D5236" i="2"/>
  <c r="D5237" i="2"/>
  <c r="D5240" i="2"/>
  <c r="D5242" i="2"/>
  <c r="D5243" i="2"/>
  <c r="D5244" i="2"/>
  <c r="D5247" i="2"/>
  <c r="D5248" i="2"/>
  <c r="D5249" i="2"/>
  <c r="D5252" i="2"/>
  <c r="D5255" i="2"/>
  <c r="D5256" i="2"/>
  <c r="D5258" i="2"/>
  <c r="D5259" i="2"/>
  <c r="D5260" i="2"/>
  <c r="D5262" i="2"/>
  <c r="D5263" i="2"/>
  <c r="D5268" i="2"/>
  <c r="D5269" i="2"/>
  <c r="D5270" i="2"/>
  <c r="D5272" i="2"/>
  <c r="D5274" i="2"/>
  <c r="D5275" i="2"/>
  <c r="D5276" i="2"/>
  <c r="D5279" i="2"/>
  <c r="D5280" i="2"/>
  <c r="D5284" i="2"/>
  <c r="D5285" i="2"/>
  <c r="D5288" i="2"/>
  <c r="D5290" i="2"/>
  <c r="D5291" i="2"/>
  <c r="D5292" i="2"/>
  <c r="D5294" i="2"/>
  <c r="D5295" i="2"/>
  <c r="D5296" i="2"/>
  <c r="D5300" i="2"/>
  <c r="D5304" i="2"/>
  <c r="D5306" i="2"/>
  <c r="D5307" i="2"/>
  <c r="D5308" i="2"/>
  <c r="D5311" i="2"/>
  <c r="D5312" i="2"/>
  <c r="D5316" i="2"/>
  <c r="D5317" i="2"/>
  <c r="D5318" i="2"/>
  <c r="D5320" i="2"/>
  <c r="D5323" i="2"/>
  <c r="D5324" i="2"/>
  <c r="D5326" i="2"/>
  <c r="D5329" i="2"/>
  <c r="D5332" i="2"/>
  <c r="D5333" i="2"/>
  <c r="D5334" i="2"/>
  <c r="D5336" i="2"/>
  <c r="D5338" i="2"/>
  <c r="D5339" i="2"/>
  <c r="D5340" i="2"/>
  <c r="D5343" i="2"/>
  <c r="D5344" i="2"/>
  <c r="D5348" i="2"/>
  <c r="D5349" i="2"/>
  <c r="D5350" i="2"/>
  <c r="D5352" i="2"/>
  <c r="D5354" i="2"/>
  <c r="D5355" i="2"/>
  <c r="D5356" i="2"/>
  <c r="D5359" i="2"/>
  <c r="D5364" i="2"/>
  <c r="D5366" i="2"/>
  <c r="D5368" i="2"/>
  <c r="D5370" i="2"/>
  <c r="D5371" i="2"/>
  <c r="D5372" i="2"/>
  <c r="D5374" i="2"/>
  <c r="D5375" i="2"/>
  <c r="D5380" i="2"/>
  <c r="D5381" i="2"/>
  <c r="D5384" i="2"/>
  <c r="D5386" i="2"/>
  <c r="D5387" i="2"/>
  <c r="D5388" i="2"/>
  <c r="D5390" i="2"/>
  <c r="D5391" i="2"/>
  <c r="D5392" i="2"/>
  <c r="D5393" i="2"/>
  <c r="D5396" i="2"/>
  <c r="D5397" i="2"/>
  <c r="D5398" i="2"/>
  <c r="D5400" i="2"/>
  <c r="D5403" i="2"/>
  <c r="D5404" i="2"/>
  <c r="D5407" i="2"/>
  <c r="D5408" i="2"/>
  <c r="D5412" i="2"/>
  <c r="D5413" i="2"/>
  <c r="D5415" i="2"/>
  <c r="D5416" i="2"/>
  <c r="D5418" i="2"/>
  <c r="D5419" i="2"/>
  <c r="D5420" i="2"/>
  <c r="D5423" i="2"/>
  <c r="D5424" i="2"/>
  <c r="D5428" i="2"/>
  <c r="D5429" i="2"/>
  <c r="D5432" i="2"/>
  <c r="D5434" i="2"/>
  <c r="D5435" i="2"/>
  <c r="D5436" i="2"/>
  <c r="D5438" i="2"/>
  <c r="D5445" i="2"/>
  <c r="D5446" i="2"/>
  <c r="D5448" i="2"/>
  <c r="D5450" i="2"/>
  <c r="D5451" i="2"/>
  <c r="D5452" i="2"/>
  <c r="D5456" i="2"/>
  <c r="D5457" i="2"/>
  <c r="D5459" i="2"/>
  <c r="D5463" i="2"/>
  <c r="D5464" i="2"/>
  <c r="D5466" i="2"/>
  <c r="D5467" i="2"/>
  <c r="D5468" i="2"/>
  <c r="D5470" i="2"/>
  <c r="D5471" i="2"/>
  <c r="D5472" i="2"/>
  <c r="D5473" i="2"/>
  <c r="D5476" i="2"/>
  <c r="D5478" i="2"/>
  <c r="D5480" i="2"/>
  <c r="D5483" i="2"/>
  <c r="D5484" i="2"/>
  <c r="D5488" i="2"/>
  <c r="D5492" i="2"/>
  <c r="D5493" i="2"/>
  <c r="D5495" i="2"/>
  <c r="D5496" i="2"/>
  <c r="D5499" i="2"/>
  <c r="D5500" i="2"/>
  <c r="D5503" i="2"/>
  <c r="D5504" i="2"/>
  <c r="D5508" i="2"/>
  <c r="D5509" i="2"/>
  <c r="D5510" i="2"/>
  <c r="D5512" i="2"/>
  <c r="D5514" i="2"/>
  <c r="D5515" i="2"/>
  <c r="D5516" i="2"/>
  <c r="D5519" i="2"/>
  <c r="D5521" i="2"/>
  <c r="D5524" i="2"/>
  <c r="D5527" i="2"/>
  <c r="D5528" i="2"/>
  <c r="D5530" i="2"/>
  <c r="D5531" i="2"/>
  <c r="D5532" i="2"/>
  <c r="D5534" i="2"/>
  <c r="D5535" i="2"/>
  <c r="D5536" i="2"/>
  <c r="D5540" i="2"/>
  <c r="D5541" i="2"/>
  <c r="D5544" i="2"/>
  <c r="D5546" i="2"/>
  <c r="D5547" i="2"/>
  <c r="D5548" i="2"/>
  <c r="D5550" i="2"/>
  <c r="D5552" i="2"/>
  <c r="D5556" i="2"/>
  <c r="D5557" i="2"/>
  <c r="D5560" i="2"/>
  <c r="D5562" i="2"/>
  <c r="D5563" i="2"/>
  <c r="D5564" i="2"/>
  <c r="D5567" i="2"/>
  <c r="D5568" i="2"/>
  <c r="D5572" i="2"/>
  <c r="D5573" i="2"/>
  <c r="D5574" i="2"/>
  <c r="D5576" i="2"/>
  <c r="D5578" i="2"/>
  <c r="D5579" i="2"/>
  <c r="D5580" i="2"/>
  <c r="D5582" i="2"/>
  <c r="D5583" i="2"/>
  <c r="D5589" i="2"/>
  <c r="D5592" i="2"/>
  <c r="D5594" i="2"/>
  <c r="D5595" i="2"/>
  <c r="D5596" i="2"/>
  <c r="D5598" i="2"/>
  <c r="D5604" i="2"/>
  <c r="D5605" i="2"/>
  <c r="D5608" i="2"/>
  <c r="D5611" i="2"/>
  <c r="D5612" i="2"/>
  <c r="D5615" i="2"/>
  <c r="D5616" i="2"/>
  <c r="D5617" i="2"/>
  <c r="D5620" i="2"/>
  <c r="D5621" i="2"/>
  <c r="D5622" i="2"/>
  <c r="D5624" i="2"/>
  <c r="D5627" i="2"/>
  <c r="D5628" i="2"/>
  <c r="D5633" i="2"/>
  <c r="D5636" i="2"/>
  <c r="D5638" i="2"/>
  <c r="D5640" i="2"/>
  <c r="D5642" i="2"/>
  <c r="D5643" i="2"/>
  <c r="D5644" i="2"/>
  <c r="D5647" i="2"/>
  <c r="D5648" i="2"/>
  <c r="D5653" i="2"/>
  <c r="D5654" i="2"/>
  <c r="D5656" i="2"/>
  <c r="D5658" i="2"/>
  <c r="D5659" i="2"/>
  <c r="D5660" i="2"/>
  <c r="D5663" i="2"/>
  <c r="D5670" i="2"/>
  <c r="D5672" i="2"/>
  <c r="D5674" i="2"/>
  <c r="D5675" i="2"/>
  <c r="D5676" i="2"/>
  <c r="D5678" i="2"/>
  <c r="D5679" i="2"/>
  <c r="D5681" i="2"/>
  <c r="D5684" i="2"/>
  <c r="D5688" i="2"/>
  <c r="D5691" i="2"/>
  <c r="D5692" i="2"/>
  <c r="D5696" i="2"/>
  <c r="D5698" i="2"/>
  <c r="D5700" i="2"/>
  <c r="D5701" i="2"/>
  <c r="D5702" i="2"/>
  <c r="D5703" i="2"/>
  <c r="D5704" i="2"/>
  <c r="D5706" i="2"/>
  <c r="D5707" i="2"/>
  <c r="D5708" i="2"/>
  <c r="D5710" i="2"/>
  <c r="D5711" i="2"/>
  <c r="D5712" i="2"/>
  <c r="D5714" i="2"/>
  <c r="D5715" i="2"/>
  <c r="D5716" i="2"/>
  <c r="D5717" i="2"/>
  <c r="D5718" i="2"/>
  <c r="D5720" i="2"/>
  <c r="D5723" i="2"/>
  <c r="D5724" i="2"/>
  <c r="D5726" i="2"/>
  <c r="D5727" i="2"/>
  <c r="D5728" i="2"/>
  <c r="D5729" i="2"/>
  <c r="D5733" i="2"/>
  <c r="D5736" i="2"/>
  <c r="D5738" i="2"/>
  <c r="D5739" i="2"/>
  <c r="D5740" i="2"/>
  <c r="D5742" i="2"/>
  <c r="D5743" i="2"/>
  <c r="D5744" i="2"/>
  <c r="D5748" i="2"/>
  <c r="D5752" i="2"/>
  <c r="D5754" i="2"/>
  <c r="D5755" i="2"/>
  <c r="D5756" i="2"/>
  <c r="D5758" i="2"/>
  <c r="D5761" i="2"/>
  <c r="D5764" i="2"/>
  <c r="D5768" i="2"/>
  <c r="D5771" i="2"/>
  <c r="D5772" i="2"/>
  <c r="D5775" i="2"/>
  <c r="D5776" i="2"/>
  <c r="D5780" i="2"/>
  <c r="D5783" i="2"/>
  <c r="D5784" i="2"/>
  <c r="D5787" i="2"/>
  <c r="D5788" i="2"/>
  <c r="D5791" i="2"/>
  <c r="D5792" i="2"/>
  <c r="D5796" i="2"/>
  <c r="D5797" i="2"/>
  <c r="D5798" i="2"/>
  <c r="D5800" i="2"/>
  <c r="D5802" i="2"/>
  <c r="D5803" i="2"/>
  <c r="D5804" i="2"/>
  <c r="D5807" i="2"/>
  <c r="D5812" i="2"/>
  <c r="D5814" i="2"/>
  <c r="D5815" i="2"/>
  <c r="D5816" i="2"/>
  <c r="D5818" i="2"/>
  <c r="D5819" i="2"/>
  <c r="D5820" i="2"/>
  <c r="D5823" i="2"/>
  <c r="D5824" i="2"/>
  <c r="D5832" i="2"/>
  <c r="D5834" i="2"/>
  <c r="D5835" i="2"/>
  <c r="D5836" i="2"/>
  <c r="D5838" i="2"/>
  <c r="D5840" i="2"/>
  <c r="D5844" i="2"/>
  <c r="D5845" i="2"/>
  <c r="D5848" i="2"/>
  <c r="D5851" i="2"/>
  <c r="D5852" i="2"/>
  <c r="D5855" i="2"/>
  <c r="D5856" i="2"/>
  <c r="D5860" i="2"/>
  <c r="D5861" i="2"/>
  <c r="D5863" i="2"/>
  <c r="D5864" i="2"/>
  <c r="D5866" i="2"/>
  <c r="D5867" i="2"/>
  <c r="D5868" i="2"/>
  <c r="D5872" i="2"/>
  <c r="D5876" i="2"/>
  <c r="D5877" i="2"/>
  <c r="D5880" i="2"/>
  <c r="D5882" i="2"/>
  <c r="D5883" i="2"/>
  <c r="D5884" i="2"/>
  <c r="D5886" i="2"/>
  <c r="D5887" i="2"/>
  <c r="D5888" i="2"/>
  <c r="D5892" i="2"/>
  <c r="D5893" i="2"/>
  <c r="D5896" i="2"/>
  <c r="D5898" i="2"/>
  <c r="D5899" i="2"/>
  <c r="D5900" i="2"/>
  <c r="D5903" i="2"/>
  <c r="D5904" i="2"/>
  <c r="D5908" i="2"/>
  <c r="D5912" i="2"/>
  <c r="D5915" i="2"/>
  <c r="D5916" i="2"/>
  <c r="D5919" i="2"/>
  <c r="D5920" i="2"/>
  <c r="D5924" i="2"/>
  <c r="D5928" i="2"/>
  <c r="D5931" i="2"/>
  <c r="D5932" i="2"/>
  <c r="D5937" i="2"/>
  <c r="D5940" i="2"/>
  <c r="D5941" i="2"/>
  <c r="D5942" i="2"/>
  <c r="D5944" i="2"/>
  <c r="D5946" i="2"/>
  <c r="D5947" i="2"/>
  <c r="D5948" i="2"/>
  <c r="D5951" i="2"/>
  <c r="D5952" i="2"/>
  <c r="D5954" i="2"/>
  <c r="D5956" i="2"/>
  <c r="D5957" i="2"/>
  <c r="D5958" i="2"/>
  <c r="D5960" i="2"/>
  <c r="D5962" i="2"/>
  <c r="D5963" i="2"/>
  <c r="D5964" i="2"/>
  <c r="D5967" i="2"/>
  <c r="D5968" i="2"/>
  <c r="D5971" i="2"/>
  <c r="D5973" i="2"/>
  <c r="D5975" i="2"/>
  <c r="D5976" i="2"/>
  <c r="D5978" i="2"/>
  <c r="D5979" i="2"/>
  <c r="D5980" i="2"/>
  <c r="D5983" i="2"/>
  <c r="D5989" i="2"/>
  <c r="D5992" i="2"/>
  <c r="D5994" i="2"/>
  <c r="D5995" i="2"/>
  <c r="D5996" i="2"/>
  <c r="D5999" i="2"/>
  <c r="D6000" i="2"/>
  <c r="D6005" i="2"/>
  <c r="D6006" i="2"/>
  <c r="D6008" i="2"/>
  <c r="D6011" i="2"/>
  <c r="D6012" i="2"/>
  <c r="D6017" i="2"/>
  <c r="D6020" i="2"/>
  <c r="D6021" i="2"/>
  <c r="D6022" i="2"/>
  <c r="D6024" i="2"/>
  <c r="D6026" i="2"/>
  <c r="D6027" i="2"/>
  <c r="D6028" i="2"/>
  <c r="D6030" i="2"/>
  <c r="D6031" i="2"/>
  <c r="D6032" i="2"/>
  <c r="D6033" i="2"/>
  <c r="D6036" i="2"/>
  <c r="D6038" i="2"/>
  <c r="D6040" i="2"/>
  <c r="D6043" i="2"/>
  <c r="D6044" i="2"/>
  <c r="D6047" i="2"/>
  <c r="D6048" i="2"/>
  <c r="D6052" i="2"/>
  <c r="D6053" i="2"/>
  <c r="D6056" i="2"/>
  <c r="D6058" i="2"/>
  <c r="D6059" i="2"/>
  <c r="D6060" i="2"/>
  <c r="D6063" i="2"/>
  <c r="D6065" i="2"/>
  <c r="D6068" i="2"/>
  <c r="D6069" i="2"/>
  <c r="D6072" i="2"/>
  <c r="D6075" i="2"/>
  <c r="D6076" i="2"/>
  <c r="D6080" i="2"/>
  <c r="D6084" i="2"/>
  <c r="D6085" i="2"/>
  <c r="D6088" i="2"/>
  <c r="D6091" i="2"/>
  <c r="D6092" i="2"/>
  <c r="D6095" i="2"/>
  <c r="D6096" i="2"/>
  <c r="D6100" i="2"/>
  <c r="D6101" i="2"/>
  <c r="D6104" i="2"/>
  <c r="D6106" i="2"/>
  <c r="D6107" i="2"/>
  <c r="D6108" i="2"/>
  <c r="D6111" i="2"/>
  <c r="D6113" i="2"/>
  <c r="D6116" i="2"/>
  <c r="D6118" i="2"/>
  <c r="D6119" i="2"/>
  <c r="D6120" i="2"/>
  <c r="D6122" i="2"/>
  <c r="D6123" i="2"/>
  <c r="D6124" i="2"/>
  <c r="D6128" i="2"/>
  <c r="D6132" i="2"/>
  <c r="D6136" i="2"/>
  <c r="D6138" i="2"/>
  <c r="D6139" i="2"/>
  <c r="D6140" i="2"/>
  <c r="D6143" i="2"/>
  <c r="D6144" i="2"/>
  <c r="D6145" i="2"/>
  <c r="D6148" i="2"/>
  <c r="D6151" i="2"/>
  <c r="D6152" i="2"/>
  <c r="D6155" i="2"/>
  <c r="D6156" i="2"/>
  <c r="D6160" i="2"/>
  <c r="D6164" i="2"/>
  <c r="D6165" i="2"/>
  <c r="D6168" i="2"/>
  <c r="D6170" i="2"/>
  <c r="D6171" i="2"/>
  <c r="D6172" i="2"/>
  <c r="D6175" i="2"/>
  <c r="D6176" i="2"/>
  <c r="D6177" i="2"/>
  <c r="D6180" i="2"/>
  <c r="D6182" i="2"/>
  <c r="D6183" i="2"/>
  <c r="D6184" i="2"/>
  <c r="D6186" i="2"/>
  <c r="D6187" i="2"/>
  <c r="D6188" i="2"/>
  <c r="D6192" i="2"/>
  <c r="D6196" i="2"/>
  <c r="D6199" i="2"/>
  <c r="D6200" i="2"/>
  <c r="D6202" i="2"/>
  <c r="D6203" i="2"/>
  <c r="D6204" i="2"/>
  <c r="D6207" i="2"/>
  <c r="D6209" i="2"/>
  <c r="D6216" i="2"/>
  <c r="D6219" i="2"/>
  <c r="D6220" i="2"/>
  <c r="D6223" i="2"/>
  <c r="D6225" i="2"/>
  <c r="D6226" i="2"/>
  <c r="D6227" i="2"/>
  <c r="D6228" i="2"/>
  <c r="D6229" i="2"/>
  <c r="D6232" i="2"/>
  <c r="D6235" i="2"/>
  <c r="D6236" i="2"/>
  <c r="D6239" i="2"/>
  <c r="D6240" i="2"/>
  <c r="D6244" i="2"/>
  <c r="D6246" i="2"/>
  <c r="D6247" i="2"/>
  <c r="D6248" i="2"/>
  <c r="D6251" i="2"/>
  <c r="D6252" i="2"/>
  <c r="D6255" i="2"/>
  <c r="D6256" i="2"/>
  <c r="D6260" i="2"/>
  <c r="D6261" i="2"/>
  <c r="D6264" i="2"/>
  <c r="D6266" i="2"/>
  <c r="D6267" i="2"/>
  <c r="D6268" i="2"/>
  <c r="D6277" i="2"/>
  <c r="D6278" i="2"/>
  <c r="D6280" i="2"/>
  <c r="D6283" i="2"/>
  <c r="D6284" i="2"/>
  <c r="D6286" i="2"/>
  <c r="D6288" i="2"/>
  <c r="D6293" i="2"/>
  <c r="D6294" i="2"/>
  <c r="D6296" i="2"/>
  <c r="D6298" i="2"/>
  <c r="D6299" i="2"/>
  <c r="D6300" i="2"/>
  <c r="D6303" i="2"/>
  <c r="D6304" i="2"/>
  <c r="D6308" i="2"/>
  <c r="D6309" i="2"/>
  <c r="D6312" i="2"/>
  <c r="D6315" i="2"/>
  <c r="D6316" i="2"/>
  <c r="D6320" i="2"/>
  <c r="D6321" i="2"/>
  <c r="D6324" i="2"/>
  <c r="D6325" i="2"/>
  <c r="D6326" i="2"/>
  <c r="D6327" i="2"/>
  <c r="D6328" i="2"/>
  <c r="D6330" i="2"/>
  <c r="D6331" i="2"/>
  <c r="D6332" i="2"/>
  <c r="D6335" i="2"/>
  <c r="D6336" i="2"/>
  <c r="D6340" i="2"/>
  <c r="D6341" i="2"/>
  <c r="D6342" i="2"/>
  <c r="D6344" i="2"/>
  <c r="D6346" i="2"/>
  <c r="D6347" i="2"/>
  <c r="D6348" i="2"/>
  <c r="D6351" i="2"/>
  <c r="D6352" i="2"/>
  <c r="D6357" i="2"/>
  <c r="D6360" i="2"/>
  <c r="D6362" i="2"/>
  <c r="D6363" i="2"/>
  <c r="D6364" i="2"/>
  <c r="D6367" i="2"/>
  <c r="D6368" i="2"/>
  <c r="D6369" i="2"/>
  <c r="D6372" i="2"/>
  <c r="D6373" i="2"/>
  <c r="D6376" i="2"/>
  <c r="D6378" i="2"/>
  <c r="D6379" i="2"/>
  <c r="D6380" i="2"/>
  <c r="D6383" i="2"/>
  <c r="D6388" i="2"/>
  <c r="D6389" i="2"/>
  <c r="D6390" i="2"/>
  <c r="D6392" i="2"/>
  <c r="D6394" i="2"/>
  <c r="D6395" i="2"/>
  <c r="D6396" i="2"/>
  <c r="D6398" i="2"/>
  <c r="D6400" i="2"/>
  <c r="D6404" i="2"/>
  <c r="D6405" i="2"/>
  <c r="D6408" i="2"/>
  <c r="D6410" i="2"/>
  <c r="D6411" i="2"/>
  <c r="D6412" i="2"/>
  <c r="D6416" i="2"/>
  <c r="D6420" i="2"/>
  <c r="D6422" i="2"/>
  <c r="D6424" i="2"/>
  <c r="D6426" i="2"/>
  <c r="D6427" i="2"/>
  <c r="D6428" i="2"/>
  <c r="D6431" i="2"/>
  <c r="D6438" i="2"/>
  <c r="D6439" i="2"/>
  <c r="D6440" i="2"/>
  <c r="D6442" i="2"/>
  <c r="D6443" i="2"/>
  <c r="D6444" i="2"/>
  <c r="D6449" i="2"/>
  <c r="D6452" i="2"/>
  <c r="D6455" i="2"/>
  <c r="D6456" i="2"/>
  <c r="D6458" i="2"/>
  <c r="D6459" i="2"/>
  <c r="D6460" i="2"/>
  <c r="D6464" i="2"/>
  <c r="D6465" i="2"/>
  <c r="D6468" i="2"/>
  <c r="D6469" i="2"/>
  <c r="D6470" i="2"/>
  <c r="D6472" i="2"/>
  <c r="D6474" i="2"/>
  <c r="D6475" i="2"/>
  <c r="D6476" i="2"/>
  <c r="D6482" i="2"/>
  <c r="D6483" i="2"/>
  <c r="D6484" i="2"/>
  <c r="D6486" i="2"/>
  <c r="D6487" i="2"/>
  <c r="D6488" i="2"/>
  <c r="D6490" i="2"/>
  <c r="D6491" i="2"/>
  <c r="D6492" i="2"/>
  <c r="D6496" i="2"/>
  <c r="D6500" i="2"/>
  <c r="D6501" i="2"/>
  <c r="D6504" i="2"/>
  <c r="D6507" i="2"/>
  <c r="D6508" i="2"/>
  <c r="D6511" i="2"/>
  <c r="D6512" i="2"/>
  <c r="D6516" i="2"/>
  <c r="D6517" i="2"/>
  <c r="D6520" i="2"/>
  <c r="D6522" i="2"/>
  <c r="D6523" i="2"/>
  <c r="D6524" i="2"/>
  <c r="D6528" i="2"/>
  <c r="D6532" i="2"/>
  <c r="D6535" i="2"/>
  <c r="D6536" i="2"/>
  <c r="D6538" i="2"/>
  <c r="D6539" i="2"/>
  <c r="D6540" i="2"/>
  <c r="D6543" i="2"/>
  <c r="D6550" i="2"/>
  <c r="D6551" i="2"/>
  <c r="D6552" i="2"/>
  <c r="D6555" i="2"/>
  <c r="D6556" i="2"/>
  <c r="D6564" i="2"/>
  <c r="D6565" i="2"/>
  <c r="D6566" i="2"/>
  <c r="D6568" i="2"/>
  <c r="D6570" i="2"/>
  <c r="D6571" i="2"/>
  <c r="D6572" i="2"/>
  <c r="D6583" i="2"/>
  <c r="D6584" i="2"/>
  <c r="D6587" i="2"/>
  <c r="D6588" i="2"/>
  <c r="D6590" i="2"/>
  <c r="D6591" i="2"/>
  <c r="D6592" i="2"/>
  <c r="D6598" i="2"/>
  <c r="D6600" i="2"/>
  <c r="D6602" i="2"/>
  <c r="D6603" i="2"/>
  <c r="D6604" i="2"/>
  <c r="D6607" i="2"/>
  <c r="D6608" i="2"/>
  <c r="D6612" i="2"/>
  <c r="D6613" i="2"/>
  <c r="D6614" i="2"/>
  <c r="D6615" i="2"/>
  <c r="D6616" i="2"/>
  <c r="D6618" i="2"/>
  <c r="D6619" i="2"/>
  <c r="D6620" i="2"/>
  <c r="D6624" i="2"/>
  <c r="D6628" i="2"/>
  <c r="D6629" i="2"/>
  <c r="D6632" i="2"/>
  <c r="D6634" i="2"/>
  <c r="D6635" i="2"/>
  <c r="D6636" i="2"/>
  <c r="D6639" i="2"/>
  <c r="D6644" i="2"/>
  <c r="D6648" i="2"/>
  <c r="D6650" i="2"/>
  <c r="D6651" i="2"/>
  <c r="D6652" i="2"/>
  <c r="D6660" i="2"/>
  <c r="D6664" i="2"/>
  <c r="D6667" i="2"/>
  <c r="D6668" i="2"/>
  <c r="D6671" i="2"/>
  <c r="D6672" i="2"/>
  <c r="D6676" i="2"/>
  <c r="D6678" i="2"/>
  <c r="D6679" i="2"/>
  <c r="D6680" i="2"/>
  <c r="D6683" i="2"/>
  <c r="D6684" i="2"/>
  <c r="D6686" i="2"/>
  <c r="D6688" i="2"/>
  <c r="D6689" i="2"/>
  <c r="D6692" i="2"/>
  <c r="D6694" i="2"/>
  <c r="D6696" i="2"/>
  <c r="D6698" i="2"/>
  <c r="D6699" i="2"/>
  <c r="D6700" i="2"/>
  <c r="D6703" i="2"/>
  <c r="D6705" i="2"/>
  <c r="D6709" i="2"/>
  <c r="D6710" i="2"/>
  <c r="D6712" i="2"/>
  <c r="D6715" i="2"/>
  <c r="D6716" i="2"/>
  <c r="D6720" i="2"/>
  <c r="D6724" i="2"/>
  <c r="D6725" i="2"/>
  <c r="D6728" i="2"/>
  <c r="D6730" i="2"/>
  <c r="D6731" i="2"/>
  <c r="D6732" i="2"/>
  <c r="D6736" i="2"/>
  <c r="D6738" i="2"/>
  <c r="D6739" i="2"/>
  <c r="D6740" i="2"/>
  <c r="D6742" i="2"/>
  <c r="D6744" i="2"/>
  <c r="D6747" i="2"/>
  <c r="D6748" i="2"/>
  <c r="D6751" i="2"/>
  <c r="D6757" i="2"/>
  <c r="D6760" i="2"/>
  <c r="D6762" i="2"/>
  <c r="D6763" i="2"/>
  <c r="D6764" i="2"/>
  <c r="D6767" i="2"/>
  <c r="D6768" i="2"/>
  <c r="D6773" i="2"/>
  <c r="D6774" i="2"/>
  <c r="D6776" i="2"/>
  <c r="D6779" i="2"/>
  <c r="D6780" i="2"/>
  <c r="D6783" i="2"/>
  <c r="D6788" i="2"/>
  <c r="D6790" i="2"/>
  <c r="D6792" i="2"/>
  <c r="D6795" i="2"/>
  <c r="D6796" i="2"/>
  <c r="D6799" i="2"/>
  <c r="D6800" i="2"/>
  <c r="D6804" i="2"/>
  <c r="D6805" i="2"/>
  <c r="D6808" i="2"/>
  <c r="D6811" i="2"/>
  <c r="D6812" i="2"/>
  <c r="D6815" i="2"/>
  <c r="D6816" i="2"/>
  <c r="D6817" i="2"/>
  <c r="D6820" i="2"/>
  <c r="D6821" i="2"/>
  <c r="D6822" i="2"/>
  <c r="D6823" i="2"/>
  <c r="D6824" i="2"/>
  <c r="D6826" i="2"/>
  <c r="D6827" i="2"/>
  <c r="D6828" i="2"/>
  <c r="D6832" i="2"/>
  <c r="D6837" i="2"/>
  <c r="D6840" i="2"/>
  <c r="D6843" i="2"/>
  <c r="D6844" i="2"/>
  <c r="D6846" i="2"/>
  <c r="D6853" i="2"/>
  <c r="D6856" i="2"/>
  <c r="D6858" i="2"/>
  <c r="D6859" i="2"/>
  <c r="D6860" i="2"/>
  <c r="D6868" i="2"/>
  <c r="D6869" i="2"/>
  <c r="D6872" i="2"/>
  <c r="D6875" i="2"/>
  <c r="D6876" i="2"/>
  <c r="D6879" i="2"/>
  <c r="D6880" i="2"/>
  <c r="D6884" i="2"/>
  <c r="D6885" i="2"/>
  <c r="D6888" i="2"/>
  <c r="D6890" i="2"/>
  <c r="D6891" i="2"/>
  <c r="D6892" i="2"/>
  <c r="D6896" i="2"/>
  <c r="D6900" i="2"/>
  <c r="D6902" i="2"/>
  <c r="D6904" i="2"/>
  <c r="D6906" i="2"/>
  <c r="D6907" i="2"/>
  <c r="D6908" i="2"/>
  <c r="D6913" i="2"/>
  <c r="D6917" i="2"/>
  <c r="D6918" i="2"/>
  <c r="D6920" i="2"/>
  <c r="D6922" i="2"/>
  <c r="D6923" i="2"/>
  <c r="D6924" i="2"/>
  <c r="D6927" i="2"/>
  <c r="D6932" i="2"/>
  <c r="D6934" i="2"/>
  <c r="D6936" i="2"/>
  <c r="D6938" i="2"/>
  <c r="D6939" i="2"/>
  <c r="D6940" i="2"/>
  <c r="D6943" i="2"/>
  <c r="D6948" i="2"/>
  <c r="D6950" i="2"/>
  <c r="D6952" i="2"/>
  <c r="D6954" i="2"/>
  <c r="D6955" i="2"/>
  <c r="D6956" i="2"/>
  <c r="D6959" i="2"/>
  <c r="D6964" i="2"/>
  <c r="D6965" i="2"/>
  <c r="D6966" i="2"/>
  <c r="D6968" i="2"/>
  <c r="D6970" i="2"/>
  <c r="D6971" i="2"/>
  <c r="D6972" i="2"/>
  <c r="D6975" i="2"/>
  <c r="D6976" i="2"/>
  <c r="D6978" i="2"/>
  <c r="D6980" i="2"/>
  <c r="D6983" i="2"/>
  <c r="D6984" i="2"/>
  <c r="D6987" i="2"/>
  <c r="D6988" i="2"/>
  <c r="D6992" i="2"/>
  <c r="D6996" i="2"/>
  <c r="D6997" i="2"/>
  <c r="D6998" i="2"/>
  <c r="D7000" i="2"/>
  <c r="D7002" i="2"/>
  <c r="D7003" i="2"/>
  <c r="D7004" i="2"/>
  <c r="D7008" i="2"/>
  <c r="D7012" i="2"/>
  <c r="D7016" i="2"/>
  <c r="D7019" i="2"/>
  <c r="D7020" i="2"/>
  <c r="D7023" i="2"/>
  <c r="D7028" i="2"/>
  <c r="D7029" i="2"/>
  <c r="D7032" i="2"/>
  <c r="D7034" i="2"/>
  <c r="D7035" i="2"/>
  <c r="D7036" i="2"/>
  <c r="D7039" i="2"/>
  <c r="D7045" i="2"/>
  <c r="D7046" i="2"/>
  <c r="D7048" i="2"/>
  <c r="D7050" i="2"/>
  <c r="D7051" i="2"/>
  <c r="D7052" i="2"/>
  <c r="D7055" i="2"/>
  <c r="D7056" i="2"/>
  <c r="D7062" i="2"/>
  <c r="D7064" i="2"/>
  <c r="D7066" i="2"/>
  <c r="D7067" i="2"/>
  <c r="D7068" i="2"/>
  <c r="D7071" i="2"/>
  <c r="D7072" i="2"/>
  <c r="D7073" i="2"/>
  <c r="D7077" i="2"/>
  <c r="D7080" i="2"/>
  <c r="D7083" i="2"/>
  <c r="D7084" i="2"/>
  <c r="D7088" i="2"/>
  <c r="D7092" i="2"/>
  <c r="D7093" i="2"/>
  <c r="D7094" i="2"/>
  <c r="D7096" i="2"/>
  <c r="D7099" i="2"/>
  <c r="D7100" i="2"/>
  <c r="D7104" i="2"/>
  <c r="D7108" i="2"/>
  <c r="D7109" i="2"/>
  <c r="D7112" i="2"/>
  <c r="D7114" i="2"/>
  <c r="D7115" i="2"/>
  <c r="D7116" i="2"/>
  <c r="D7119" i="2"/>
  <c r="D7120" i="2"/>
  <c r="D7125" i="2"/>
  <c r="D7128" i="2"/>
  <c r="D7130" i="2"/>
  <c r="D7131" i="2"/>
  <c r="D7132" i="2"/>
  <c r="D7135" i="2"/>
  <c r="D7136" i="2"/>
  <c r="D7140" i="2"/>
  <c r="D7141" i="2"/>
  <c r="D7144" i="2"/>
  <c r="D7147" i="2"/>
  <c r="D7148" i="2"/>
  <c r="D7151" i="2"/>
  <c r="D7152" i="2"/>
  <c r="D7156" i="2"/>
  <c r="D7157" i="2"/>
  <c r="D7158" i="2"/>
  <c r="D7160" i="2"/>
  <c r="D7162" i="2"/>
  <c r="D7163" i="2"/>
  <c r="D7164" i="2"/>
  <c r="D7172" i="2"/>
  <c r="D7173" i="2"/>
  <c r="D7175" i="2"/>
  <c r="D7176" i="2"/>
  <c r="D7179" i="2"/>
  <c r="D7180" i="2"/>
  <c r="D7182" i="2"/>
  <c r="D7188" i="2"/>
  <c r="D7189" i="2"/>
  <c r="D7190" i="2"/>
  <c r="D7192" i="2"/>
  <c r="D7194" i="2"/>
  <c r="D7195" i="2"/>
  <c r="D7196" i="2"/>
  <c r="D7200" i="2"/>
  <c r="D7205" i="2"/>
  <c r="D7208" i="2"/>
  <c r="D7210" i="2"/>
  <c r="D7211" i="2"/>
  <c r="D7212" i="2"/>
  <c r="D7220" i="2"/>
  <c r="D7221" i="2"/>
  <c r="D7224" i="2"/>
  <c r="D7226" i="2"/>
  <c r="D7227" i="2"/>
  <c r="D7228" i="2"/>
  <c r="D7232" i="2"/>
  <c r="D7236" i="2"/>
  <c r="D7240" i="2"/>
  <c r="D7243" i="2"/>
  <c r="D7244" i="2"/>
  <c r="D7251" i="2"/>
  <c r="D7252" i="2"/>
  <c r="D7253" i="2"/>
  <c r="D7256" i="2"/>
  <c r="D7259" i="2"/>
  <c r="D7260" i="2"/>
  <c r="D7268" i="2"/>
  <c r="D7269" i="2"/>
  <c r="D7272" i="2"/>
  <c r="D7274" i="2"/>
  <c r="D7275" i="2"/>
  <c r="D7276" i="2"/>
  <c r="D7279" i="2"/>
  <c r="D7280" i="2"/>
  <c r="D7284" i="2"/>
  <c r="D7285" i="2"/>
  <c r="D7286" i="2"/>
  <c r="D7287" i="2"/>
  <c r="D7288" i="2"/>
  <c r="D7290" i="2"/>
  <c r="D7291" i="2"/>
  <c r="D7292" i="2"/>
  <c r="D7300" i="2"/>
  <c r="D7304" i="2"/>
  <c r="D7307" i="2"/>
  <c r="D7308" i="2"/>
  <c r="D7310" i="2"/>
  <c r="D7316" i="2"/>
  <c r="D7317" i="2"/>
  <c r="D7320" i="2"/>
  <c r="D7322" i="2"/>
  <c r="D7323" i="2"/>
  <c r="D7324" i="2"/>
  <c r="D7328" i="2"/>
  <c r="D7332" i="2"/>
  <c r="D7334" i="2"/>
  <c r="D7336" i="2"/>
  <c r="D7338" i="2"/>
  <c r="D7339" i="2"/>
  <c r="D7340" i="2"/>
  <c r="D7345" i="2"/>
  <c r="D7348" i="2"/>
  <c r="D7349" i="2"/>
  <c r="D7350" i="2"/>
  <c r="D7351" i="2"/>
  <c r="D7352" i="2"/>
  <c r="D7354" i="2"/>
  <c r="D7355" i="2"/>
  <c r="D7356" i="2"/>
  <c r="D7359" i="2"/>
  <c r="D7360" i="2"/>
  <c r="D7364" i="2"/>
  <c r="D7365" i="2"/>
  <c r="D7368" i="2"/>
  <c r="D7370" i="2"/>
  <c r="D7371" i="2"/>
  <c r="D7372" i="2"/>
  <c r="D7375" i="2"/>
  <c r="D7380" i="2"/>
  <c r="D7381" i="2"/>
  <c r="D7384" i="2"/>
  <c r="D7386" i="2"/>
  <c r="D7387" i="2"/>
  <c r="D7388" i="2"/>
  <c r="D7393" i="2"/>
  <c r="D7396" i="2"/>
  <c r="D7400" i="2"/>
  <c r="D7403" i="2"/>
  <c r="D7404" i="2"/>
  <c r="D7407" i="2"/>
  <c r="D7409" i="2"/>
  <c r="D7413" i="2"/>
  <c r="D7414" i="2"/>
  <c r="D7415" i="2"/>
  <c r="D7416" i="2"/>
  <c r="D7419" i="2"/>
  <c r="D7420" i="2"/>
  <c r="D7423" i="2"/>
  <c r="D7428" i="2"/>
  <c r="D7429" i="2"/>
  <c r="D7432" i="2"/>
  <c r="D7434" i="2"/>
  <c r="D7435" i="2"/>
  <c r="D7436" i="2"/>
  <c r="D7441" i="2"/>
  <c r="D7444" i="2"/>
  <c r="D7447" i="2"/>
  <c r="D7448" i="2"/>
  <c r="D7451" i="2"/>
  <c r="D7452" i="2"/>
  <c r="D7460" i="2"/>
  <c r="D7464" i="2"/>
  <c r="D7466" i="2"/>
  <c r="D7467" i="2"/>
  <c r="D7468" i="2"/>
  <c r="D7473" i="2"/>
  <c r="D7477" i="2"/>
  <c r="D7478" i="2"/>
  <c r="D7480" i="2"/>
  <c r="D7483" i="2"/>
  <c r="D7484" i="2"/>
  <c r="D7490" i="2"/>
  <c r="D7492" i="2"/>
  <c r="D7493" i="2"/>
  <c r="D7496" i="2"/>
  <c r="D7498" i="2"/>
  <c r="D7499" i="2"/>
  <c r="D7500" i="2"/>
  <c r="D7503" i="2"/>
  <c r="D7506" i="2"/>
  <c r="D7508" i="2"/>
  <c r="D7512" i="2"/>
  <c r="D7514" i="2"/>
  <c r="D7515" i="2"/>
  <c r="D7516" i="2"/>
  <c r="D7520" i="2"/>
  <c r="D7524" i="2"/>
  <c r="D7528" i="2"/>
  <c r="D7531" i="2"/>
  <c r="D7532" i="2"/>
  <c r="D7536" i="2"/>
  <c r="D7540" i="2"/>
  <c r="D7541" i="2"/>
  <c r="D7542" i="2"/>
  <c r="D7543" i="2"/>
  <c r="D7544" i="2"/>
  <c r="D7547" i="2"/>
  <c r="D7548" i="2"/>
  <c r="D7556" i="2"/>
  <c r="D7557" i="2"/>
  <c r="D7558" i="2"/>
  <c r="D7560" i="2"/>
  <c r="D7562" i="2"/>
  <c r="D7563" i="2"/>
  <c r="D7564" i="2"/>
  <c r="D7567" i="2"/>
  <c r="D7572" i="2"/>
  <c r="D7573" i="2"/>
  <c r="D7576" i="2"/>
  <c r="D7578" i="2"/>
  <c r="D7579" i="2"/>
  <c r="D7580" i="2"/>
  <c r="D7588" i="2"/>
  <c r="D7592" i="2"/>
  <c r="D7595" i="2"/>
  <c r="D7596" i="2"/>
  <c r="D7599" i="2"/>
  <c r="D7604" i="2"/>
  <c r="D7607" i="2"/>
  <c r="D7608" i="2"/>
  <c r="D7610" i="2"/>
  <c r="D7611" i="2"/>
  <c r="D7612" i="2"/>
  <c r="D7620" i="2"/>
  <c r="D7621" i="2"/>
  <c r="D7623" i="2"/>
  <c r="D7624" i="2"/>
  <c r="D7626" i="2"/>
  <c r="D7627" i="2"/>
  <c r="D7628" i="2"/>
  <c r="D7632" i="2"/>
  <c r="D7636" i="2"/>
  <c r="D7639" i="2"/>
  <c r="D7640" i="2"/>
  <c r="D7642" i="2"/>
  <c r="D7643" i="2"/>
  <c r="D7644" i="2"/>
  <c r="D7654" i="2"/>
  <c r="D7656" i="2"/>
  <c r="D7658" i="2"/>
  <c r="D7659" i="2"/>
  <c r="D7660" i="2"/>
  <c r="D7663" i="2"/>
  <c r="D7668" i="2"/>
  <c r="D7672" i="2"/>
  <c r="D7674" i="2"/>
  <c r="D7675" i="2"/>
  <c r="D7676" i="2"/>
  <c r="D7685" i="2"/>
  <c r="D7686" i="2"/>
  <c r="D7688" i="2"/>
  <c r="D7690" i="2"/>
  <c r="D7691" i="2"/>
  <c r="D7692" i="2"/>
  <c r="D7695" i="2"/>
  <c r="D7700" i="2"/>
  <c r="D7701" i="2"/>
  <c r="D7704" i="2"/>
  <c r="D7706" i="2"/>
  <c r="D7707" i="2"/>
  <c r="D7708" i="2"/>
  <c r="D7712" i="2"/>
  <c r="D7716" i="2"/>
  <c r="D7717" i="2"/>
  <c r="D7718" i="2"/>
  <c r="D7720" i="2"/>
  <c r="D7723" i="2"/>
  <c r="D7724" i="2"/>
  <c r="D7729" i="2"/>
  <c r="D7732" i="2"/>
  <c r="D7733" i="2"/>
  <c r="D7734" i="2"/>
  <c r="D7736" i="2"/>
  <c r="D7738" i="2"/>
  <c r="D7739" i="2"/>
  <c r="D7740" i="2"/>
  <c r="D7748" i="2"/>
  <c r="D7749" i="2"/>
  <c r="D7752" i="2"/>
  <c r="D7754" i="2"/>
  <c r="D7755" i="2"/>
  <c r="D7756" i="2"/>
  <c r="D7759" i="2"/>
  <c r="D7762" i="2"/>
  <c r="D7763" i="2"/>
  <c r="D7765" i="2"/>
  <c r="D7767" i="2"/>
  <c r="D7768" i="2"/>
  <c r="D7770" i="2"/>
  <c r="D7771" i="2"/>
  <c r="D7772" i="2"/>
  <c r="D7780" i="2"/>
  <c r="D7783" i="2"/>
  <c r="D7784" i="2"/>
  <c r="D7786" i="2"/>
  <c r="D7787" i="2"/>
  <c r="D7788" i="2"/>
  <c r="D7793" i="2"/>
  <c r="D7799" i="2"/>
  <c r="D7800" i="2"/>
  <c r="D7803" i="2"/>
  <c r="D7804" i="2"/>
  <c r="D7812" i="2"/>
  <c r="D7813" i="2"/>
  <c r="D7816" i="2"/>
  <c r="D7819" i="2"/>
  <c r="D7820" i="2"/>
  <c r="D7825" i="2"/>
  <c r="D7828" i="2"/>
  <c r="D7829" i="2"/>
  <c r="D7830" i="2"/>
  <c r="D7831" i="2"/>
  <c r="D7832" i="2"/>
  <c r="D7834" i="2"/>
  <c r="D7835" i="2"/>
  <c r="D7836" i="2"/>
  <c r="D7839" i="2"/>
  <c r="D7844" i="2"/>
  <c r="D7845" i="2"/>
  <c r="D7848" i="2"/>
  <c r="D7850" i="2"/>
  <c r="D7851" i="2"/>
  <c r="D7852" i="2"/>
  <c r="D7860" i="2"/>
  <c r="D7861" i="2"/>
  <c r="D7864" i="2"/>
  <c r="D7866" i="2"/>
  <c r="D7867" i="2"/>
  <c r="D7868" i="2"/>
  <c r="D7872" i="2"/>
  <c r="D7873" i="2"/>
  <c r="D7876" i="2"/>
  <c r="D7880" i="2"/>
  <c r="D7883" i="2"/>
  <c r="D7884" i="2"/>
  <c r="D7887" i="2"/>
  <c r="D7892" i="2"/>
  <c r="D7893" i="2"/>
  <c r="D7896" i="2"/>
  <c r="D7899" i="2"/>
  <c r="D7900" i="2"/>
  <c r="D7903" i="2"/>
  <c r="D7908" i="2"/>
  <c r="D7909" i="2"/>
  <c r="D7912" i="2"/>
  <c r="D7914" i="2"/>
  <c r="D7915" i="2"/>
  <c r="D7916" i="2"/>
  <c r="D7920" i="2"/>
  <c r="D7924" i="2"/>
  <c r="D7925" i="2"/>
  <c r="D7926" i="2"/>
  <c r="D7928" i="2"/>
  <c r="D7930" i="2"/>
  <c r="D7932" i="2"/>
  <c r="D7940" i="2"/>
  <c r="D7941" i="2"/>
  <c r="D7944" i="2"/>
  <c r="D7946" i="2"/>
  <c r="D7947" i="2"/>
  <c r="D7948" i="2"/>
  <c r="D7952" i="2"/>
  <c r="D7957" i="2"/>
  <c r="D7960" i="2"/>
  <c r="D7963" i="2"/>
  <c r="D7964" i="2"/>
  <c r="D7967" i="2"/>
  <c r="D7972" i="2"/>
  <c r="D7973" i="2"/>
  <c r="D7976" i="2"/>
  <c r="D7979" i="2"/>
  <c r="D7980" i="2"/>
  <c r="D7983" i="2"/>
  <c r="D7985" i="2"/>
  <c r="D7988" i="2"/>
  <c r="D7989" i="2"/>
  <c r="D7992" i="2"/>
  <c r="D7996" i="2"/>
  <c r="D8006" i="2"/>
  <c r="D8008" i="2"/>
  <c r="D8010" i="2"/>
  <c r="D8011" i="2"/>
  <c r="D8012" i="2"/>
  <c r="D8016" i="2"/>
  <c r="D8019" i="2"/>
  <c r="D8020" i="2"/>
  <c r="D8024" i="2"/>
  <c r="D8026" i="2"/>
  <c r="D8027" i="2"/>
  <c r="D8028" i="2"/>
  <c r="D8031" i="2"/>
  <c r="D8036" i="2"/>
  <c r="D8039" i="2"/>
  <c r="D8040" i="2"/>
  <c r="D8043" i="2"/>
  <c r="D8044" i="2"/>
  <c r="D8047" i="2"/>
  <c r="D8052" i="2"/>
  <c r="D8053" i="2"/>
  <c r="D8056" i="2"/>
  <c r="D8059" i="2"/>
  <c r="D8060" i="2"/>
  <c r="D8064" i="2"/>
  <c r="D8068" i="2"/>
  <c r="D8069" i="2"/>
  <c r="D8072" i="2"/>
  <c r="D8074" i="2"/>
  <c r="D8075" i="2"/>
  <c r="D8076" i="2"/>
  <c r="D8080" i="2"/>
  <c r="D8088" i="2"/>
  <c r="D8090" i="2"/>
  <c r="D8091" i="2"/>
  <c r="D8092" i="2"/>
  <c r="D8096" i="2"/>
  <c r="D8104" i="2"/>
  <c r="D8106" i="2"/>
  <c r="D8107" i="2"/>
  <c r="D8108" i="2"/>
  <c r="D8111" i="2"/>
  <c r="D8116" i="2"/>
  <c r="D8117" i="2"/>
  <c r="D8118" i="2"/>
  <c r="D8120" i="2"/>
  <c r="D8123" i="2"/>
  <c r="D8124" i="2"/>
  <c r="D8132" i="2"/>
  <c r="D8133" i="2"/>
  <c r="D8135" i="2"/>
  <c r="D8136" i="2"/>
  <c r="D8139" i="2"/>
  <c r="D8140" i="2"/>
  <c r="D8148" i="2"/>
  <c r="D8150" i="2"/>
  <c r="D8151" i="2"/>
  <c r="D8152" i="2"/>
  <c r="D8155" i="2"/>
  <c r="D8156" i="2"/>
  <c r="D8164" i="2"/>
  <c r="D8168" i="2"/>
  <c r="D8170" i="2"/>
  <c r="D8171" i="2"/>
  <c r="D8172" i="2"/>
  <c r="D8175" i="2"/>
  <c r="D8183" i="2"/>
  <c r="D8184" i="2"/>
  <c r="D8186" i="2"/>
  <c r="D8187" i="2"/>
  <c r="D8188" i="2"/>
  <c r="D8196" i="2"/>
  <c r="D8197" i="2"/>
  <c r="D8200" i="2"/>
  <c r="D8201" i="2"/>
  <c r="D8203" i="2"/>
  <c r="D8204" i="2"/>
  <c r="D8208" i="2"/>
  <c r="D8212" i="2"/>
  <c r="D8213" i="2"/>
  <c r="D8216" i="2"/>
  <c r="D8219" i="2"/>
  <c r="D8220" i="2"/>
  <c r="D8224" i="2"/>
  <c r="D8228" i="2"/>
  <c r="D8229" i="2"/>
  <c r="D8232" i="2"/>
  <c r="D8234" i="2"/>
  <c r="D8235" i="2"/>
  <c r="D8236" i="2"/>
  <c r="D8239" i="2"/>
  <c r="D8246" i="2"/>
  <c r="D8248" i="2"/>
  <c r="D8250" i="2"/>
  <c r="D8252" i="2"/>
  <c r="D8256" i="2"/>
  <c r="D8260" i="2"/>
  <c r="D8264" i="2"/>
  <c r="D8266" i="2"/>
  <c r="D8267" i="2"/>
  <c r="D8268" i="2"/>
  <c r="D8271" i="2"/>
  <c r="D8274" i="2"/>
  <c r="D8277" i="2"/>
  <c r="D8278" i="2"/>
  <c r="D8280" i="2"/>
  <c r="D8282" i="2"/>
  <c r="D8284" i="2"/>
  <c r="D8292" i="2"/>
  <c r="D8293" i="2"/>
  <c r="D8296" i="2"/>
  <c r="D8299" i="2"/>
  <c r="D8300" i="2"/>
  <c r="D8308" i="2"/>
  <c r="D8309" i="2"/>
  <c r="D8312" i="2"/>
  <c r="D8315" i="2"/>
  <c r="D8316" i="2"/>
  <c r="D8324" i="2"/>
  <c r="D8325" i="2"/>
  <c r="D8326" i="2"/>
  <c r="D8328" i="2"/>
  <c r="D8330" i="2"/>
  <c r="D8331" i="2"/>
  <c r="D8332" i="2"/>
  <c r="D8335" i="2"/>
  <c r="D8336" i="2"/>
  <c r="D8341" i="2"/>
  <c r="D8344" i="2"/>
  <c r="D8346" i="2"/>
  <c r="D8348" i="2"/>
  <c r="D8352" i="2"/>
  <c r="D8356" i="2"/>
  <c r="D8360" i="2"/>
  <c r="D8362" i="2"/>
  <c r="D8363" i="2"/>
  <c r="D8364" i="2"/>
  <c r="D8367" i="2"/>
  <c r="D8372" i="2"/>
  <c r="D8376" i="2"/>
  <c r="D8379" i="2"/>
  <c r="D8380" i="2"/>
  <c r="D8388" i="2"/>
  <c r="D8389" i="2"/>
  <c r="D8392" i="2"/>
  <c r="D8394" i="2"/>
  <c r="D8395" i="2"/>
  <c r="D8396" i="2"/>
  <c r="D8404" i="2"/>
  <c r="D8405" i="2"/>
  <c r="D8408" i="2"/>
  <c r="D8410" i="2"/>
  <c r="D8412" i="2"/>
  <c r="D8420" i="2"/>
  <c r="D8421" i="2"/>
  <c r="D8424" i="2"/>
  <c r="D8426" i="2"/>
  <c r="D8427" i="2"/>
  <c r="D8428" i="2"/>
  <c r="D8431" i="2"/>
  <c r="D8439" i="2"/>
  <c r="D8440" i="2"/>
  <c r="D8442" i="2"/>
  <c r="D8444" i="2"/>
  <c r="D8448" i="2"/>
  <c r="D8456" i="2"/>
  <c r="D8458" i="2"/>
  <c r="D8460" i="2"/>
  <c r="D8462" i="2"/>
  <c r="D8464" i="2"/>
  <c r="D8469" i="2"/>
  <c r="D8472" i="2"/>
  <c r="D8474" i="2"/>
  <c r="D8476" i="2"/>
  <c r="D8484" i="2"/>
  <c r="D8488" i="2"/>
  <c r="D8491" i="2"/>
  <c r="D8492" i="2"/>
  <c r="D8495" i="2"/>
  <c r="D8500" i="2"/>
  <c r="D8501" i="2"/>
  <c r="D8504" i="2"/>
  <c r="D8506" i="2"/>
  <c r="D8507" i="2"/>
  <c r="D8508" i="2"/>
  <c r="D8512" i="2"/>
  <c r="D8520" i="2"/>
  <c r="D8522" i="2"/>
  <c r="D8523" i="2"/>
  <c r="D8524" i="2"/>
  <c r="D8528" i="2"/>
  <c r="D8530" i="2"/>
  <c r="D8531" i="2"/>
  <c r="D8534" i="2"/>
  <c r="D8535" i="2"/>
  <c r="D8536" i="2"/>
  <c r="D8538" i="2"/>
  <c r="D8540" i="2"/>
  <c r="D8552" i="2"/>
  <c r="D8554" i="2"/>
  <c r="D8556" i="2"/>
  <c r="D8559" i="2"/>
  <c r="D8560" i="2"/>
  <c r="D8561" i="2"/>
  <c r="D8565" i="2"/>
  <c r="D8568" i="2"/>
  <c r="D8571" i="2"/>
  <c r="D8572" i="2"/>
  <c r="D8575" i="2"/>
  <c r="D8576" i="2"/>
  <c r="D8581" i="2"/>
  <c r="D8583" i="2"/>
  <c r="D8584" i="2"/>
  <c r="D8588" i="2"/>
  <c r="D8592" i="2"/>
  <c r="D8596" i="2"/>
  <c r="D8600" i="2"/>
  <c r="D8602" i="2"/>
  <c r="D8603" i="2"/>
  <c r="D8604" i="2"/>
  <c r="D8607" i="2"/>
  <c r="D8608" i="2"/>
  <c r="D8613" i="2"/>
  <c r="D8615" i="2"/>
  <c r="D8616" i="2"/>
  <c r="D8620" i="2"/>
  <c r="D8629" i="2"/>
  <c r="D8632" i="2"/>
  <c r="D8635" i="2"/>
  <c r="D8636" i="2"/>
  <c r="D8639" i="2"/>
  <c r="D8648" i="2"/>
  <c r="D8651" i="2"/>
  <c r="D8652" i="2"/>
  <c r="D8660" i="2"/>
  <c r="D8664" i="2"/>
  <c r="D8666" i="2"/>
  <c r="D8667" i="2"/>
  <c r="D8668" i="2"/>
  <c r="D8671" i="2"/>
  <c r="D8673" i="2"/>
  <c r="D8676" i="2"/>
  <c r="D8677" i="2"/>
  <c r="D8678" i="2"/>
  <c r="D8682" i="2"/>
  <c r="D8684" i="2"/>
  <c r="D8687" i="2"/>
  <c r="D8694" i="2"/>
  <c r="D8696" i="2"/>
  <c r="D8698" i="2"/>
  <c r="D8700" i="2"/>
  <c r="D8703" i="2"/>
  <c r="D8705" i="2"/>
  <c r="D8708" i="2"/>
  <c r="D8712" i="2"/>
  <c r="D8714" i="2"/>
  <c r="D8715" i="2"/>
  <c r="D8716" i="2"/>
  <c r="D8719" i="2"/>
  <c r="D8728" i="2"/>
  <c r="D8730" i="2"/>
  <c r="D8731" i="2"/>
  <c r="D8732" i="2"/>
  <c r="D8740" i="2"/>
  <c r="D8741" i="2"/>
  <c r="D8746" i="2"/>
  <c r="D8748" i="2"/>
  <c r="D8750" i="2"/>
  <c r="D8757" i="2"/>
  <c r="D8760" i="2"/>
  <c r="D8763" i="2"/>
  <c r="D8764" i="2"/>
  <c r="D8770" i="2"/>
  <c r="D8775" i="2"/>
  <c r="D8776" i="2"/>
  <c r="D8778" i="2"/>
  <c r="D8779" i="2"/>
  <c r="D8780" i="2"/>
  <c r="D8783" i="2"/>
  <c r="E7769" i="2" l="1"/>
  <c r="D7769" i="2"/>
  <c r="E7657" i="2"/>
  <c r="D7657" i="2"/>
  <c r="E6185" i="2"/>
  <c r="D6185" i="2"/>
  <c r="E5449" i="2"/>
  <c r="D5449" i="2"/>
  <c r="E5433" i="2"/>
  <c r="D5433" i="2"/>
  <c r="E5145" i="2"/>
  <c r="D5145" i="2"/>
  <c r="E5097" i="2"/>
  <c r="D5097" i="2"/>
  <c r="E5017" i="2"/>
  <c r="D5017" i="2"/>
  <c r="E4921" i="2"/>
  <c r="D4921" i="2"/>
  <c r="E4905" i="2"/>
  <c r="D4905" i="2"/>
  <c r="E4793" i="2"/>
  <c r="D4793" i="2"/>
  <c r="D8479" i="2"/>
  <c r="D8433" i="2"/>
  <c r="D8079" i="2"/>
  <c r="D8009" i="2"/>
  <c r="D7823" i="2"/>
  <c r="D7751" i="2"/>
  <c r="D6521" i="2"/>
  <c r="D6425" i="2"/>
  <c r="D5737" i="2"/>
  <c r="D5113" i="2"/>
  <c r="E8487" i="2"/>
  <c r="D8487" i="2"/>
  <c r="E8247" i="2"/>
  <c r="D8247" i="2"/>
  <c r="E8055" i="2"/>
  <c r="D8055" i="2"/>
  <c r="E8007" i="2"/>
  <c r="D8007" i="2"/>
  <c r="E7927" i="2"/>
  <c r="D7927" i="2"/>
  <c r="E7895" i="2"/>
  <c r="D7895" i="2"/>
  <c r="E7495" i="2"/>
  <c r="D7495" i="2"/>
  <c r="E7335" i="2"/>
  <c r="D7335" i="2"/>
  <c r="E7239" i="2"/>
  <c r="D7239" i="2"/>
  <c r="E7143" i="2"/>
  <c r="D7143" i="2"/>
  <c r="E6919" i="2"/>
  <c r="D6919" i="2"/>
  <c r="E6503" i="2"/>
  <c r="D6503" i="2"/>
  <c r="E6391" i="2"/>
  <c r="D6391" i="2"/>
  <c r="D5337" i="2"/>
  <c r="E8519" i="2"/>
  <c r="D8519" i="2"/>
  <c r="E8167" i="2"/>
  <c r="D8167" i="2"/>
  <c r="E7655" i="2"/>
  <c r="D7655" i="2"/>
  <c r="E7303" i="2"/>
  <c r="D7303" i="2"/>
  <c r="E7111" i="2"/>
  <c r="D7111" i="2"/>
  <c r="E7095" i="2"/>
  <c r="D7095" i="2"/>
  <c r="E6935" i="2"/>
  <c r="D6935" i="2"/>
  <c r="E6743" i="2"/>
  <c r="D6743" i="2"/>
  <c r="E6695" i="2"/>
  <c r="D6695" i="2"/>
  <c r="E6663" i="2"/>
  <c r="D6663" i="2"/>
  <c r="E6631" i="2"/>
  <c r="D6631" i="2"/>
  <c r="D8681" i="2"/>
  <c r="D8647" i="2"/>
  <c r="D8599" i="2"/>
  <c r="D8311" i="2"/>
  <c r="D7343" i="2"/>
  <c r="D6519" i="2"/>
  <c r="D6297" i="2"/>
  <c r="D5081" i="2"/>
  <c r="E7257" i="2"/>
  <c r="D7257" i="2"/>
  <c r="E7113" i="2"/>
  <c r="D7113" i="2"/>
  <c r="E5865" i="2"/>
  <c r="D5865" i="2"/>
  <c r="E7527" i="2"/>
  <c r="D7527" i="2"/>
  <c r="D7847" i="2"/>
  <c r="D5961" i="2"/>
  <c r="E8489" i="2"/>
  <c r="D8489" i="2"/>
  <c r="E6041" i="2"/>
  <c r="D6041" i="2"/>
  <c r="E5161" i="2"/>
  <c r="D5161" i="2"/>
  <c r="E8663" i="2"/>
  <c r="D8663" i="2"/>
  <c r="E8423" i="2"/>
  <c r="D8423" i="2"/>
  <c r="E8375" i="2"/>
  <c r="D8375" i="2"/>
  <c r="E8327" i="2"/>
  <c r="D8327" i="2"/>
  <c r="E8071" i="2"/>
  <c r="D8071" i="2"/>
  <c r="D8391" i="2"/>
  <c r="D5609" i="2"/>
  <c r="D8759" i="2"/>
  <c r="D8511" i="2"/>
  <c r="D8145" i="2"/>
  <c r="D7815" i="2"/>
  <c r="D7439" i="2"/>
  <c r="D7367" i="2"/>
  <c r="D7118" i="2"/>
  <c r="D6089" i="2"/>
  <c r="D6025" i="2"/>
  <c r="D5513" i="2"/>
  <c r="D5001" i="2"/>
  <c r="E6985" i="2"/>
  <c r="D6985" i="2"/>
  <c r="E8727" i="2"/>
  <c r="D8727" i="2"/>
  <c r="D8543" i="2"/>
  <c r="D8302" i="2"/>
  <c r="D8143" i="2"/>
  <c r="D7991" i="2"/>
  <c r="D7951" i="2"/>
  <c r="D7671" i="2"/>
  <c r="D6871" i="2"/>
  <c r="D6727" i="2"/>
  <c r="E7417" i="2"/>
  <c r="D7417" i="2"/>
  <c r="E6281" i="2"/>
  <c r="D6281" i="2"/>
  <c r="E8503" i="2"/>
  <c r="D8503" i="2"/>
  <c r="E8455" i="2"/>
  <c r="D8455" i="2"/>
  <c r="E8343" i="2"/>
  <c r="D8343" i="2"/>
  <c r="E8231" i="2"/>
  <c r="D8231" i="2"/>
  <c r="E7479" i="2"/>
  <c r="D7479" i="2"/>
  <c r="D8679" i="2"/>
  <c r="D7559" i="2"/>
  <c r="D8751" i="2"/>
  <c r="D8711" i="2"/>
  <c r="D8463" i="2"/>
  <c r="D7582" i="2"/>
  <c r="D7047" i="2"/>
  <c r="D5241" i="2"/>
  <c r="E5721" i="2"/>
  <c r="D5721" i="2"/>
  <c r="E5353" i="2"/>
  <c r="D5353" i="2"/>
  <c r="D5753" i="2"/>
  <c r="E8641" i="2"/>
  <c r="D8641" i="2"/>
  <c r="E8321" i="2"/>
  <c r="D8321" i="2"/>
  <c r="E7905" i="2"/>
  <c r="D7905" i="2"/>
  <c r="E7889" i="2"/>
  <c r="D7889" i="2"/>
  <c r="E7745" i="2"/>
  <c r="D7745" i="2"/>
  <c r="E7521" i="2"/>
  <c r="D7521" i="2"/>
  <c r="E7849" i="2"/>
  <c r="D7849" i="2"/>
  <c r="E5689" i="2"/>
  <c r="D5689" i="2"/>
  <c r="D5049" i="2"/>
  <c r="D8215" i="2"/>
  <c r="D8103" i="2"/>
  <c r="D8023" i="2"/>
  <c r="D7911" i="2"/>
  <c r="E8761" i="2"/>
  <c r="D8761" i="2"/>
  <c r="E8767" i="2"/>
  <c r="D8767" i="2"/>
  <c r="E8735" i="2"/>
  <c r="D8735" i="2"/>
  <c r="E8623" i="2"/>
  <c r="D8623" i="2"/>
  <c r="E8591" i="2"/>
  <c r="D8591" i="2"/>
  <c r="E8447" i="2"/>
  <c r="D8447" i="2"/>
  <c r="E8415" i="2"/>
  <c r="D8415" i="2"/>
  <c r="E8399" i="2"/>
  <c r="D8399" i="2"/>
  <c r="E8383" i="2"/>
  <c r="D8383" i="2"/>
  <c r="E8351" i="2"/>
  <c r="D8351" i="2"/>
  <c r="E8319" i="2"/>
  <c r="D8319" i="2"/>
  <c r="E8303" i="2"/>
  <c r="D8303" i="2"/>
  <c r="E8287" i="2"/>
  <c r="D8287" i="2"/>
  <c r="E8255" i="2"/>
  <c r="D8255" i="2"/>
  <c r="E8223" i="2"/>
  <c r="D8223" i="2"/>
  <c r="E8191" i="2"/>
  <c r="D8191" i="2"/>
  <c r="E8159" i="2"/>
  <c r="D8159" i="2"/>
  <c r="E8127" i="2"/>
  <c r="D8127" i="2"/>
  <c r="E8095" i="2"/>
  <c r="D8095" i="2"/>
  <c r="E8063" i="2"/>
  <c r="D8063" i="2"/>
  <c r="E7999" i="2"/>
  <c r="D7999" i="2"/>
  <c r="E7919" i="2"/>
  <c r="D7919" i="2"/>
  <c r="E7871" i="2"/>
  <c r="D7871" i="2"/>
  <c r="E7807" i="2"/>
  <c r="D7807" i="2"/>
  <c r="E7791" i="2"/>
  <c r="D7791" i="2"/>
  <c r="E7775" i="2"/>
  <c r="D7775" i="2"/>
  <c r="E7743" i="2"/>
  <c r="D7743" i="2"/>
  <c r="E7727" i="2"/>
  <c r="D7727" i="2"/>
  <c r="E7711" i="2"/>
  <c r="D7711" i="2"/>
  <c r="E7679" i="2"/>
  <c r="D7679" i="2"/>
  <c r="E7647" i="2"/>
  <c r="D7647" i="2"/>
  <c r="E7631" i="2"/>
  <c r="D7631" i="2"/>
  <c r="E7615" i="2"/>
  <c r="D7615" i="2"/>
  <c r="E7583" i="2"/>
  <c r="D7583" i="2"/>
  <c r="E7551" i="2"/>
  <c r="D7551" i="2"/>
  <c r="E7535" i="2"/>
  <c r="D7535" i="2"/>
  <c r="E7519" i="2"/>
  <c r="D7519" i="2"/>
  <c r="E7487" i="2"/>
  <c r="D7487" i="2"/>
  <c r="E7471" i="2"/>
  <c r="D7471" i="2"/>
  <c r="E7455" i="2"/>
  <c r="D7455" i="2"/>
  <c r="E7391" i="2"/>
  <c r="D7391" i="2"/>
  <c r="E7327" i="2"/>
  <c r="D7327" i="2"/>
  <c r="E7311" i="2"/>
  <c r="D7311" i="2"/>
  <c r="E7295" i="2"/>
  <c r="D7295" i="2"/>
  <c r="E7263" i="2"/>
  <c r="D7263" i="2"/>
  <c r="E7231" i="2"/>
  <c r="D7231" i="2"/>
  <c r="E7215" i="2"/>
  <c r="D7215" i="2"/>
  <c r="E7199" i="2"/>
  <c r="D7199" i="2"/>
  <c r="E7183" i="2"/>
  <c r="D7183" i="2"/>
  <c r="E7167" i="2"/>
  <c r="D7167" i="2"/>
  <c r="D8409" i="2"/>
  <c r="D5321" i="2"/>
  <c r="E8110" i="2"/>
  <c r="D8110" i="2"/>
  <c r="E8094" i="2"/>
  <c r="D8094" i="2"/>
  <c r="E7854" i="2"/>
  <c r="D7854" i="2"/>
  <c r="E7662" i="2"/>
  <c r="D7662" i="2"/>
  <c r="E7374" i="2"/>
  <c r="D7374" i="2"/>
  <c r="E7022" i="2"/>
  <c r="D7022" i="2"/>
  <c r="E6958" i="2"/>
  <c r="D6958" i="2"/>
  <c r="E5273" i="2"/>
  <c r="D5273" i="2"/>
  <c r="E8222" i="2"/>
  <c r="D8222" i="2"/>
  <c r="D8737" i="2"/>
  <c r="D8407" i="2"/>
  <c r="D8241" i="2"/>
  <c r="D8207" i="2"/>
  <c r="D8015" i="2"/>
  <c r="D7935" i="2"/>
  <c r="D7790" i="2"/>
  <c r="D7689" i="2"/>
  <c r="D7463" i="2"/>
  <c r="D7247" i="2"/>
  <c r="D7207" i="2"/>
  <c r="D6855" i="2"/>
  <c r="D6711" i="2"/>
  <c r="D4985" i="2"/>
  <c r="E7577" i="2"/>
  <c r="D7577" i="2"/>
  <c r="D7065" i="2"/>
  <c r="D5401" i="2"/>
  <c r="D8366" i="2"/>
  <c r="D8695" i="2"/>
  <c r="D8655" i="2"/>
  <c r="D8527" i="2"/>
  <c r="D8121" i="2"/>
  <c r="D8087" i="2"/>
  <c r="D7855" i="2"/>
  <c r="D7687" i="2"/>
  <c r="D7566" i="2"/>
  <c r="D7319" i="2"/>
  <c r="D5945" i="2"/>
  <c r="D5225" i="2"/>
  <c r="D4873" i="2"/>
  <c r="D8773" i="2"/>
  <c r="D8699" i="2"/>
  <c r="D8634" i="2"/>
  <c r="D8597" i="2"/>
  <c r="D8459" i="2"/>
  <c r="D8357" i="2"/>
  <c r="D8261" i="2"/>
  <c r="D8202" i="2"/>
  <c r="D7931" i="2"/>
  <c r="D7306" i="2"/>
  <c r="D7242" i="2"/>
  <c r="D7146" i="2"/>
  <c r="D7089" i="2"/>
  <c r="D7025" i="2"/>
  <c r="D6994" i="2"/>
  <c r="D6842" i="2"/>
  <c r="D6778" i="2"/>
  <c r="D6746" i="2"/>
  <c r="D6722" i="2"/>
  <c r="D6510" i="2"/>
  <c r="D6366" i="2"/>
  <c r="D6222" i="2"/>
  <c r="D6191" i="2"/>
  <c r="D6079" i="2"/>
  <c r="D5959" i="2"/>
  <c r="D5935" i="2"/>
  <c r="D5871" i="2"/>
  <c r="D5841" i="2"/>
  <c r="D5551" i="2"/>
  <c r="D5439" i="2"/>
  <c r="D5335" i="2"/>
  <c r="D5199" i="2"/>
  <c r="D5121" i="2"/>
  <c r="D5023" i="2"/>
  <c r="D4895" i="2"/>
  <c r="D4871" i="2"/>
  <c r="D4673" i="2"/>
  <c r="D4569" i="2"/>
  <c r="D4415" i="2"/>
  <c r="D4359" i="2"/>
  <c r="D4311" i="2"/>
  <c r="D4281" i="2"/>
  <c r="D4257" i="2"/>
  <c r="D4167" i="2"/>
  <c r="D4039" i="2"/>
  <c r="C255" i="4" s="1" a="1"/>
  <c r="C255" i="4" s="1"/>
  <c r="E255" i="4" s="1"/>
  <c r="D4017" i="2"/>
  <c r="D3993" i="2"/>
  <c r="D3967" i="2"/>
  <c r="D8002" i="2"/>
  <c r="D7087" i="2"/>
  <c r="D6991" i="2"/>
  <c r="D6719" i="2"/>
  <c r="D6479" i="2"/>
  <c r="D6279" i="2"/>
  <c r="D6161" i="2"/>
  <c r="D6135" i="2"/>
  <c r="D5839" i="2"/>
  <c r="D5719" i="2"/>
  <c r="D5575" i="2"/>
  <c r="D4537" i="2"/>
  <c r="D4329" i="2"/>
  <c r="D6895" i="2"/>
  <c r="D6865" i="2"/>
  <c r="D6831" i="2"/>
  <c r="D6769" i="2"/>
  <c r="D6623" i="2"/>
  <c r="D6527" i="2"/>
  <c r="D6447" i="2"/>
  <c r="D6241" i="2"/>
  <c r="D6215" i="2"/>
  <c r="D6159" i="2"/>
  <c r="D6015" i="2"/>
  <c r="D5927" i="2"/>
  <c r="D4585" i="2"/>
  <c r="D6657" i="2"/>
  <c r="D6561" i="2"/>
  <c r="D6415" i="2"/>
  <c r="D6039" i="2"/>
  <c r="D5631" i="2"/>
  <c r="D5143" i="2"/>
  <c r="D4409" i="2"/>
  <c r="D8693" i="2"/>
  <c r="D8661" i="2"/>
  <c r="D8618" i="2"/>
  <c r="D8587" i="2"/>
  <c r="D8549" i="2"/>
  <c r="D8517" i="2"/>
  <c r="D8485" i="2"/>
  <c r="D8411" i="2"/>
  <c r="D8347" i="2"/>
  <c r="D8283" i="2"/>
  <c r="D8251" i="2"/>
  <c r="D8154" i="2"/>
  <c r="D8122" i="2"/>
  <c r="D7995" i="2"/>
  <c r="D6894" i="2"/>
  <c r="D6863" i="2"/>
  <c r="D6714" i="2"/>
  <c r="D6687" i="2"/>
  <c r="D6655" i="2"/>
  <c r="D6622" i="2"/>
  <c r="D6559" i="2"/>
  <c r="D6526" i="2"/>
  <c r="D6271" i="2"/>
  <c r="D6210" i="2"/>
  <c r="D6158" i="2"/>
  <c r="D6127" i="2"/>
  <c r="D6097" i="2"/>
  <c r="D5767" i="2"/>
  <c r="D5695" i="2"/>
  <c r="D5599" i="2"/>
  <c r="D5487" i="2"/>
  <c r="D5458" i="2"/>
  <c r="D5351" i="2"/>
  <c r="D5327" i="2"/>
  <c r="D5271" i="2"/>
  <c r="D5039" i="2"/>
  <c r="D4961" i="2"/>
  <c r="D4863" i="2"/>
  <c r="D4833" i="2"/>
  <c r="D4743" i="2"/>
  <c r="D4689" i="2"/>
  <c r="D4665" i="2"/>
  <c r="D4639" i="2"/>
  <c r="D4327" i="2"/>
  <c r="D4271" i="2"/>
  <c r="D4137" i="2"/>
  <c r="D4079" i="2"/>
  <c r="D4031" i="2"/>
  <c r="D3985" i="2"/>
  <c r="D3961" i="2"/>
  <c r="D7103" i="2"/>
  <c r="D7007" i="2"/>
  <c r="D6735" i="2"/>
  <c r="D6495" i="2"/>
  <c r="D6206" i="2"/>
  <c r="D5918" i="2"/>
  <c r="D5759" i="2"/>
  <c r="D5735" i="2"/>
  <c r="D5655" i="2"/>
  <c r="D5623" i="2"/>
  <c r="D5511" i="2"/>
  <c r="D5455" i="2"/>
  <c r="D5399" i="2"/>
  <c r="D5111" i="2"/>
  <c r="D4935" i="2"/>
  <c r="D4297" i="2"/>
  <c r="D6911" i="2"/>
  <c r="D6847" i="2"/>
  <c r="D6785" i="2"/>
  <c r="D6753" i="2"/>
  <c r="D6575" i="2"/>
  <c r="D6542" i="2"/>
  <c r="D6463" i="2"/>
  <c r="D6399" i="2"/>
  <c r="D6343" i="2"/>
  <c r="D6319" i="2"/>
  <c r="D6287" i="2"/>
  <c r="D6087" i="2"/>
  <c r="D5879" i="2"/>
  <c r="D5559" i="2"/>
  <c r="D5367" i="2"/>
  <c r="E8617" i="2"/>
  <c r="D8617" i="2"/>
  <c r="E7721" i="2"/>
  <c r="D7721" i="2"/>
  <c r="E6777" i="2"/>
  <c r="D6777" i="2"/>
  <c r="E6649" i="2"/>
  <c r="D6649" i="2"/>
  <c r="E6633" i="2"/>
  <c r="D6633" i="2"/>
  <c r="E6601" i="2"/>
  <c r="D6601" i="2"/>
  <c r="E6489" i="2"/>
  <c r="D6489" i="2"/>
  <c r="E6473" i="2"/>
  <c r="D6473" i="2"/>
  <c r="E6409" i="2"/>
  <c r="D6409" i="2"/>
  <c r="E6377" i="2"/>
  <c r="D6377" i="2"/>
  <c r="D8774" i="2"/>
  <c r="D8718" i="2"/>
  <c r="D8601" i="2"/>
  <c r="D8544" i="2"/>
  <c r="D8310" i="2"/>
  <c r="D8286" i="2"/>
  <c r="D8233" i="2"/>
  <c r="D7936" i="2"/>
  <c r="D7913" i="2"/>
  <c r="D7809" i="2"/>
  <c r="D7622" i="2"/>
  <c r="D7486" i="2"/>
  <c r="D7270" i="2"/>
  <c r="D7184" i="2"/>
  <c r="D7049" i="2"/>
  <c r="D6969" i="2"/>
  <c r="D6942" i="2"/>
  <c r="D6544" i="2"/>
  <c r="D6441" i="2"/>
  <c r="D6329" i="2"/>
  <c r="E8697" i="2"/>
  <c r="D8697" i="2"/>
  <c r="E7785" i="2"/>
  <c r="D7785" i="2"/>
  <c r="E7705" i="2"/>
  <c r="D7705" i="2"/>
  <c r="E7513" i="2"/>
  <c r="D7513" i="2"/>
  <c r="E7321" i="2"/>
  <c r="D7321" i="2"/>
  <c r="E7145" i="2"/>
  <c r="D7145" i="2"/>
  <c r="E6905" i="2"/>
  <c r="D6905" i="2"/>
  <c r="E6793" i="2"/>
  <c r="D6793" i="2"/>
  <c r="E6681" i="2"/>
  <c r="D6681" i="2"/>
  <c r="E6345" i="2"/>
  <c r="D6345" i="2"/>
  <c r="D8688" i="2"/>
  <c r="D8574" i="2"/>
  <c r="D8521" i="2"/>
  <c r="D8497" i="2"/>
  <c r="D8473" i="2"/>
  <c r="D8446" i="2"/>
  <c r="D8416" i="2"/>
  <c r="D8209" i="2"/>
  <c r="D8048" i="2"/>
  <c r="D7993" i="2"/>
  <c r="D7969" i="2"/>
  <c r="D7886" i="2"/>
  <c r="D7833" i="2"/>
  <c r="D7808" i="2"/>
  <c r="D7776" i="2"/>
  <c r="D7593" i="2"/>
  <c r="D7456" i="2"/>
  <c r="D7424" i="2"/>
  <c r="D7401" i="2"/>
  <c r="D7129" i="2"/>
  <c r="D6665" i="2"/>
  <c r="D6302" i="2"/>
  <c r="E8073" i="2"/>
  <c r="D8073" i="2"/>
  <c r="E8025" i="2"/>
  <c r="D8025" i="2"/>
  <c r="E7369" i="2"/>
  <c r="D7369" i="2"/>
  <c r="E8758" i="2"/>
  <c r="D8758" i="2"/>
  <c r="E8662" i="2"/>
  <c r="D8662" i="2"/>
  <c r="E8454" i="2"/>
  <c r="D8454" i="2"/>
  <c r="E8422" i="2"/>
  <c r="D8422" i="2"/>
  <c r="E8390" i="2"/>
  <c r="D8390" i="2"/>
  <c r="E8198" i="2"/>
  <c r="D8198" i="2"/>
  <c r="E8134" i="2"/>
  <c r="D8134" i="2"/>
  <c r="E7670" i="2"/>
  <c r="D7670" i="2"/>
  <c r="E7606" i="2"/>
  <c r="D7606" i="2"/>
  <c r="E7510" i="2"/>
  <c r="D7510" i="2"/>
  <c r="E7430" i="2"/>
  <c r="D7430" i="2"/>
  <c r="E7302" i="2"/>
  <c r="D7302" i="2"/>
  <c r="E7238" i="2"/>
  <c r="D7238" i="2"/>
  <c r="E7222" i="2"/>
  <c r="D7222" i="2"/>
  <c r="E7206" i="2"/>
  <c r="D7206" i="2"/>
  <c r="E7174" i="2"/>
  <c r="D7174" i="2"/>
  <c r="E7126" i="2"/>
  <c r="D7126" i="2"/>
  <c r="E7110" i="2"/>
  <c r="D7110" i="2"/>
  <c r="E6982" i="2"/>
  <c r="D6982" i="2"/>
  <c r="E6454" i="2"/>
  <c r="D6454" i="2"/>
  <c r="E6406" i="2"/>
  <c r="D6406" i="2"/>
  <c r="E6310" i="2"/>
  <c r="D6310" i="2"/>
  <c r="E6262" i="2"/>
  <c r="D6262" i="2"/>
  <c r="E6166" i="2"/>
  <c r="D6166" i="2"/>
  <c r="E6150" i="2"/>
  <c r="D6150" i="2"/>
  <c r="E8569" i="2"/>
  <c r="D8569" i="2"/>
  <c r="E8425" i="2"/>
  <c r="D8425" i="2"/>
  <c r="E7449" i="2"/>
  <c r="D7449" i="2"/>
  <c r="E7353" i="2"/>
  <c r="D7353" i="2"/>
  <c r="E7193" i="2"/>
  <c r="D7193" i="2"/>
  <c r="D7753" i="2"/>
  <c r="E8342" i="2"/>
  <c r="D8342" i="2"/>
  <c r="E7702" i="2"/>
  <c r="D7702" i="2"/>
  <c r="D8769" i="2"/>
  <c r="D8742" i="2"/>
  <c r="D8686" i="2"/>
  <c r="D8624" i="2"/>
  <c r="D8598" i="2"/>
  <c r="D8494" i="2"/>
  <c r="D8470" i="2"/>
  <c r="D8305" i="2"/>
  <c r="D8230" i="2"/>
  <c r="D8182" i="2"/>
  <c r="D8153" i="2"/>
  <c r="D8128" i="2"/>
  <c r="D8046" i="2"/>
  <c r="D7910" i="2"/>
  <c r="D7806" i="2"/>
  <c r="D7641" i="2"/>
  <c r="D7616" i="2"/>
  <c r="D7561" i="2"/>
  <c r="D7481" i="2"/>
  <c r="D7422" i="2"/>
  <c r="D7289" i="2"/>
  <c r="D7265" i="2"/>
  <c r="D7209" i="2"/>
  <c r="D7097" i="2"/>
  <c r="D6990" i="2"/>
  <c r="D6825" i="2"/>
  <c r="E8713" i="2"/>
  <c r="D8713" i="2"/>
  <c r="E8633" i="2"/>
  <c r="D8633" i="2"/>
  <c r="E8249" i="2"/>
  <c r="D8249" i="2"/>
  <c r="E7961" i="2"/>
  <c r="D7961" i="2"/>
  <c r="D8542" i="2"/>
  <c r="E8726" i="2"/>
  <c r="D8726" i="2"/>
  <c r="D8518" i="2"/>
  <c r="D8441" i="2"/>
  <c r="D8304" i="2"/>
  <c r="D7990" i="2"/>
  <c r="D7881" i="2"/>
  <c r="D7665" i="2"/>
  <c r="D7534" i="2"/>
  <c r="D7070" i="2"/>
  <c r="D6937" i="2"/>
  <c r="D6713" i="2"/>
  <c r="E8777" i="2"/>
  <c r="D8777" i="2"/>
  <c r="E8361" i="2"/>
  <c r="D8361" i="2"/>
  <c r="E7673" i="2"/>
  <c r="D7673" i="2"/>
  <c r="E7177" i="2"/>
  <c r="D7177" i="2"/>
  <c r="D8745" i="2"/>
  <c r="D7017" i="2"/>
  <c r="E8614" i="2"/>
  <c r="D8614" i="2"/>
  <c r="D8329" i="2"/>
  <c r="D8281" i="2"/>
  <c r="D8254" i="2"/>
  <c r="D8206" i="2"/>
  <c r="D8176" i="2"/>
  <c r="D8014" i="2"/>
  <c r="D7584" i="2"/>
  <c r="D7504" i="2"/>
  <c r="D6569" i="2"/>
  <c r="D8766" i="2"/>
  <c r="D8656" i="2"/>
  <c r="D8622" i="2"/>
  <c r="D8537" i="2"/>
  <c r="D8465" i="2"/>
  <c r="D8384" i="2"/>
  <c r="D8102" i="2"/>
  <c r="D7929" i="2"/>
  <c r="D7750" i="2"/>
  <c r="D7614" i="2"/>
  <c r="D7366" i="2"/>
  <c r="D7312" i="2"/>
  <c r="D7262" i="2"/>
  <c r="D7233" i="2"/>
  <c r="D7040" i="2"/>
  <c r="D7009" i="2"/>
  <c r="D6960" i="2"/>
  <c r="D6910" i="2"/>
  <c r="D6238" i="2"/>
  <c r="D6126" i="2"/>
  <c r="E8657" i="2"/>
  <c r="D8657" i="2"/>
  <c r="E8593" i="2"/>
  <c r="D8593" i="2"/>
  <c r="E8513" i="2"/>
  <c r="D8513" i="2"/>
  <c r="E8481" i="2"/>
  <c r="D8481" i="2"/>
  <c r="E8385" i="2"/>
  <c r="D8385" i="2"/>
  <c r="E8225" i="2"/>
  <c r="D8225" i="2"/>
  <c r="E8193" i="2"/>
  <c r="D8193" i="2"/>
  <c r="E8177" i="2"/>
  <c r="D8177" i="2"/>
  <c r="E8129" i="2"/>
  <c r="D8129" i="2"/>
  <c r="E8097" i="2"/>
  <c r="D8097" i="2"/>
  <c r="E8081" i="2"/>
  <c r="D8081" i="2"/>
  <c r="E8065" i="2"/>
  <c r="D8065" i="2"/>
  <c r="E8033" i="2"/>
  <c r="D8033" i="2"/>
  <c r="E8001" i="2"/>
  <c r="D8001" i="2"/>
  <c r="E7953" i="2"/>
  <c r="D7953" i="2"/>
  <c r="E7649" i="2"/>
  <c r="D7649" i="2"/>
  <c r="E7633" i="2"/>
  <c r="D7633" i="2"/>
  <c r="E7585" i="2"/>
  <c r="D7585" i="2"/>
  <c r="E7537" i="2"/>
  <c r="D7537" i="2"/>
  <c r="E7505" i="2"/>
  <c r="D7505" i="2"/>
  <c r="E7457" i="2"/>
  <c r="D7457" i="2"/>
  <c r="E7425" i="2"/>
  <c r="D7425" i="2"/>
  <c r="E7329" i="2"/>
  <c r="D7329" i="2"/>
  <c r="E7249" i="2"/>
  <c r="D7249" i="2"/>
  <c r="E7201" i="2"/>
  <c r="D7201" i="2"/>
  <c r="E7153" i="2"/>
  <c r="D7153" i="2"/>
  <c r="E7057" i="2"/>
  <c r="D7057" i="2"/>
  <c r="E7041" i="2"/>
  <c r="D7041" i="2"/>
  <c r="E6977" i="2"/>
  <c r="D6977" i="2"/>
  <c r="E6801" i="2"/>
  <c r="D6801" i="2"/>
  <c r="E6641" i="2"/>
  <c r="D6641" i="2"/>
  <c r="E6609" i="2"/>
  <c r="D6609" i="2"/>
  <c r="E6593" i="2"/>
  <c r="D6593" i="2"/>
  <c r="E6577" i="2"/>
  <c r="D6577" i="2"/>
  <c r="E6529" i="2"/>
  <c r="D6529" i="2"/>
  <c r="E6417" i="2"/>
  <c r="D6417" i="2"/>
  <c r="E8640" i="2"/>
  <c r="D8640" i="2"/>
  <c r="E8320" i="2"/>
  <c r="D8320" i="2"/>
  <c r="E8112" i="2"/>
  <c r="D8112" i="2"/>
  <c r="E7984" i="2"/>
  <c r="D7984" i="2"/>
  <c r="E7888" i="2"/>
  <c r="D7888" i="2"/>
  <c r="E7856" i="2"/>
  <c r="D7856" i="2"/>
  <c r="E7824" i="2"/>
  <c r="D7824" i="2"/>
  <c r="E7760" i="2"/>
  <c r="D7760" i="2"/>
  <c r="E7744" i="2"/>
  <c r="D7744" i="2"/>
  <c r="E7728" i="2"/>
  <c r="D7728" i="2"/>
  <c r="E7696" i="2"/>
  <c r="D7696" i="2"/>
  <c r="E7680" i="2"/>
  <c r="D7680" i="2"/>
  <c r="E7664" i="2"/>
  <c r="D7664" i="2"/>
  <c r="E7600" i="2"/>
  <c r="D7600" i="2"/>
  <c r="E7568" i="2"/>
  <c r="D7568" i="2"/>
  <c r="E7488" i="2"/>
  <c r="D7488" i="2"/>
  <c r="E7440" i="2"/>
  <c r="D7440" i="2"/>
  <c r="E7392" i="2"/>
  <c r="D7392" i="2"/>
  <c r="E7344" i="2"/>
  <c r="D7344" i="2"/>
  <c r="E7296" i="2"/>
  <c r="D7296" i="2"/>
  <c r="E7216" i="2"/>
  <c r="D7216" i="2"/>
  <c r="E7168" i="2"/>
  <c r="D7168" i="2"/>
  <c r="E7024" i="2"/>
  <c r="D7024" i="2"/>
  <c r="E6944" i="2"/>
  <c r="D6944" i="2"/>
  <c r="E6912" i="2"/>
  <c r="D6912" i="2"/>
  <c r="E6864" i="2"/>
  <c r="D6864" i="2"/>
  <c r="E6848" i="2"/>
  <c r="D6848" i="2"/>
  <c r="E6784" i="2"/>
  <c r="D6784" i="2"/>
  <c r="E6752" i="2"/>
  <c r="D6752" i="2"/>
  <c r="E6704" i="2"/>
  <c r="D6704" i="2"/>
  <c r="E6656" i="2"/>
  <c r="D6656" i="2"/>
  <c r="E6576" i="2"/>
  <c r="D6576" i="2"/>
  <c r="E6560" i="2"/>
  <c r="D6560" i="2"/>
  <c r="E6480" i="2"/>
  <c r="D6480" i="2"/>
  <c r="E8784" i="2"/>
  <c r="D8784" i="2"/>
  <c r="E8768" i="2"/>
  <c r="D8768" i="2"/>
  <c r="E8736" i="2"/>
  <c r="D8736" i="2"/>
  <c r="E8704" i="2"/>
  <c r="D8704" i="2"/>
  <c r="E8496" i="2"/>
  <c r="D8496" i="2"/>
  <c r="E8432" i="2"/>
  <c r="D8432" i="2"/>
  <c r="E8400" i="2"/>
  <c r="D8400" i="2"/>
  <c r="E8272" i="2"/>
  <c r="D8272" i="2"/>
  <c r="E8240" i="2"/>
  <c r="D8240" i="2"/>
  <c r="E7968" i="2"/>
  <c r="D7968" i="2"/>
  <c r="E7904" i="2"/>
  <c r="D7904" i="2"/>
  <c r="E7792" i="2"/>
  <c r="D7792" i="2"/>
  <c r="E7264" i="2"/>
  <c r="D7264" i="2"/>
  <c r="D8702" i="2"/>
  <c r="D8558" i="2"/>
  <c r="D8486" i="2"/>
  <c r="D8430" i="2"/>
  <c r="D8406" i="2"/>
  <c r="D8297" i="2"/>
  <c r="D8273" i="2"/>
  <c r="D8169" i="2"/>
  <c r="D8144" i="2"/>
  <c r="D8032" i="2"/>
  <c r="D7982" i="2"/>
  <c r="D7846" i="2"/>
  <c r="D7766" i="2"/>
  <c r="D7630" i="2"/>
  <c r="D7552" i="2"/>
  <c r="D7497" i="2"/>
  <c r="D7472" i="2"/>
  <c r="D7385" i="2"/>
  <c r="D7281" i="2"/>
  <c r="D6928" i="2"/>
  <c r="D6729" i="2"/>
  <c r="D6505" i="2"/>
  <c r="D6318" i="2"/>
  <c r="E8734" i="2"/>
  <c r="D8734" i="2"/>
  <c r="E8414" i="2"/>
  <c r="D8414" i="2"/>
  <c r="E8382" i="2"/>
  <c r="D8382" i="2"/>
  <c r="E8350" i="2"/>
  <c r="D8350" i="2"/>
  <c r="E8270" i="2"/>
  <c r="D8270" i="2"/>
  <c r="E8190" i="2"/>
  <c r="D8190" i="2"/>
  <c r="E8174" i="2"/>
  <c r="D8174" i="2"/>
  <c r="E8158" i="2"/>
  <c r="D8158" i="2"/>
  <c r="E7998" i="2"/>
  <c r="D7998" i="2"/>
  <c r="E7966" i="2"/>
  <c r="D7966" i="2"/>
  <c r="E7950" i="2"/>
  <c r="D7950" i="2"/>
  <c r="E7934" i="2"/>
  <c r="D7934" i="2"/>
  <c r="E7870" i="2"/>
  <c r="D7870" i="2"/>
  <c r="E7726" i="2"/>
  <c r="D7726" i="2"/>
  <c r="E7646" i="2"/>
  <c r="D7646" i="2"/>
  <c r="E7502" i="2"/>
  <c r="D7502" i="2"/>
  <c r="E7454" i="2"/>
  <c r="D7454" i="2"/>
  <c r="E7438" i="2"/>
  <c r="D7438" i="2"/>
  <c r="E7390" i="2"/>
  <c r="D7390" i="2"/>
  <c r="E7246" i="2"/>
  <c r="D7246" i="2"/>
  <c r="E7086" i="2"/>
  <c r="D7086" i="2"/>
  <c r="E7006" i="2"/>
  <c r="D7006" i="2"/>
  <c r="E6974" i="2"/>
  <c r="D6974" i="2"/>
  <c r="E6926" i="2"/>
  <c r="D6926" i="2"/>
  <c r="E6878" i="2"/>
  <c r="D6878" i="2"/>
  <c r="E6798" i="2"/>
  <c r="D6798" i="2"/>
  <c r="E6750" i="2"/>
  <c r="D6750" i="2"/>
  <c r="E6654" i="2"/>
  <c r="D6654" i="2"/>
  <c r="E6478" i="2"/>
  <c r="D6478" i="2"/>
  <c r="E6382" i="2"/>
  <c r="D6382" i="2"/>
  <c r="E6142" i="2"/>
  <c r="D6142" i="2"/>
  <c r="E6110" i="2"/>
  <c r="D6110" i="2"/>
  <c r="E6078" i="2"/>
  <c r="D6078" i="2"/>
  <c r="E6046" i="2"/>
  <c r="D6046" i="2"/>
  <c r="E6014" i="2"/>
  <c r="D6014" i="2"/>
  <c r="E5998" i="2"/>
  <c r="D5998" i="2"/>
  <c r="E5982" i="2"/>
  <c r="D5982" i="2"/>
  <c r="D8217" i="2"/>
  <c r="D7305" i="2"/>
  <c r="D7225" i="2"/>
  <c r="D7001" i="2"/>
  <c r="D8505" i="2"/>
  <c r="D6953" i="2"/>
  <c r="D8753" i="2"/>
  <c r="D8672" i="2"/>
  <c r="D8582" i="2"/>
  <c r="D8553" i="2"/>
  <c r="D8480" i="2"/>
  <c r="D8401" i="2"/>
  <c r="D8369" i="2"/>
  <c r="D8192" i="2"/>
  <c r="D7977" i="2"/>
  <c r="D7945" i="2"/>
  <c r="D7894" i="2"/>
  <c r="D7840" i="2"/>
  <c r="D7710" i="2"/>
  <c r="D7681" i="2"/>
  <c r="D7601" i="2"/>
  <c r="D7408" i="2"/>
  <c r="D6897" i="2"/>
  <c r="D6640" i="2"/>
  <c r="D6446" i="2"/>
  <c r="E8654" i="2"/>
  <c r="D8654" i="2"/>
  <c r="E8126" i="2"/>
  <c r="D8126" i="2"/>
  <c r="D8345" i="2"/>
  <c r="D8142" i="2"/>
  <c r="D6841" i="2"/>
  <c r="D8752" i="2"/>
  <c r="D8638" i="2"/>
  <c r="D8368" i="2"/>
  <c r="D8289" i="2"/>
  <c r="D8161" i="2"/>
  <c r="D8113" i="2"/>
  <c r="D8000" i="2"/>
  <c r="D7865" i="2"/>
  <c r="D7814" i="2"/>
  <c r="D7737" i="2"/>
  <c r="D7625" i="2"/>
  <c r="D7518" i="2"/>
  <c r="D7433" i="2"/>
  <c r="D7376" i="2"/>
  <c r="D7326" i="2"/>
  <c r="D7248" i="2"/>
  <c r="D7161" i="2"/>
  <c r="D7134" i="2"/>
  <c r="D6585" i="2"/>
  <c r="D8721" i="2"/>
  <c r="D8526" i="2"/>
  <c r="D8720" i="2"/>
  <c r="D8577" i="2"/>
  <c r="D8550" i="2"/>
  <c r="D8502" i="2"/>
  <c r="D8478" i="2"/>
  <c r="D8449" i="2"/>
  <c r="D8288" i="2"/>
  <c r="D8265" i="2"/>
  <c r="D8214" i="2"/>
  <c r="D8160" i="2"/>
  <c r="D8137" i="2"/>
  <c r="D8086" i="2"/>
  <c r="D8054" i="2"/>
  <c r="D7974" i="2"/>
  <c r="D7758" i="2"/>
  <c r="D7648" i="2"/>
  <c r="D7598" i="2"/>
  <c r="D7406" i="2"/>
  <c r="D7081" i="2"/>
  <c r="D6921" i="2"/>
  <c r="D6809" i="2"/>
  <c r="D6697" i="2"/>
  <c r="D6638" i="2"/>
  <c r="D6414" i="2"/>
  <c r="D6361" i="2"/>
  <c r="D8692" i="2"/>
  <c r="D8644" i="2"/>
  <c r="D8619" i="2"/>
  <c r="D8436" i="2"/>
  <c r="D6265" i="2"/>
  <c r="D6217" i="2"/>
  <c r="D6064" i="2"/>
  <c r="D6016" i="2"/>
  <c r="D5990" i="2"/>
  <c r="D5808" i="2"/>
  <c r="D5782" i="2"/>
  <c r="D5657" i="2"/>
  <c r="D5632" i="2"/>
  <c r="D5553" i="2"/>
  <c r="D5529" i="2"/>
  <c r="D5505" i="2"/>
  <c r="D5430" i="2"/>
  <c r="D5406" i="2"/>
  <c r="D5385" i="2"/>
  <c r="D5360" i="2"/>
  <c r="D5086" i="2"/>
  <c r="D5065" i="2"/>
  <c r="D4992" i="2"/>
  <c r="D4969" i="2"/>
  <c r="D4878" i="2"/>
  <c r="D4809" i="2"/>
  <c r="D4790" i="2"/>
  <c r="D4745" i="2"/>
  <c r="D4630" i="2"/>
  <c r="D4561" i="2"/>
  <c r="D4400" i="2"/>
  <c r="D4352" i="2"/>
  <c r="D4288" i="2"/>
  <c r="D4118" i="2"/>
  <c r="D4009" i="2"/>
  <c r="D8756" i="2"/>
  <c r="D6432" i="2"/>
  <c r="D6384" i="2"/>
  <c r="D6313" i="2"/>
  <c r="D6112" i="2"/>
  <c r="D5984" i="2"/>
  <c r="D5913" i="2"/>
  <c r="D5862" i="2"/>
  <c r="D5777" i="2"/>
  <c r="D5680" i="2"/>
  <c r="D5600" i="2"/>
  <c r="D5382" i="2"/>
  <c r="D5358" i="2"/>
  <c r="D5313" i="2"/>
  <c r="D5289" i="2"/>
  <c r="D5264" i="2"/>
  <c r="D5216" i="2"/>
  <c r="D5177" i="2"/>
  <c r="D5129" i="2"/>
  <c r="D4990" i="2"/>
  <c r="D4896" i="2"/>
  <c r="D4854" i="2"/>
  <c r="D4672" i="2"/>
  <c r="D4625" i="2"/>
  <c r="D4464" i="2"/>
  <c r="D4441" i="2"/>
  <c r="D4398" i="2"/>
  <c r="D4377" i="2"/>
  <c r="D4350" i="2"/>
  <c r="D4310" i="2"/>
  <c r="D4286" i="2"/>
  <c r="D4224" i="2"/>
  <c r="D4201" i="2"/>
  <c r="D4113" i="2"/>
  <c r="D3984" i="2"/>
  <c r="D3942" i="2"/>
  <c r="D6233" i="2"/>
  <c r="D8772" i="2"/>
  <c r="D8683" i="2"/>
  <c r="D8564" i="2"/>
  <c r="D8539" i="2"/>
  <c r="D8475" i="2"/>
  <c r="D6257" i="2"/>
  <c r="D6208" i="2"/>
  <c r="D6057" i="2"/>
  <c r="D6009" i="2"/>
  <c r="D5936" i="2"/>
  <c r="D5905" i="2"/>
  <c r="D5881" i="2"/>
  <c r="D5857" i="2"/>
  <c r="D5801" i="2"/>
  <c r="D5649" i="2"/>
  <c r="D5520" i="2"/>
  <c r="D5497" i="2"/>
  <c r="D5376" i="2"/>
  <c r="D5310" i="2"/>
  <c r="D5238" i="2"/>
  <c r="D5193" i="2"/>
  <c r="D5174" i="2"/>
  <c r="D5126" i="2"/>
  <c r="D5102" i="2"/>
  <c r="D5057" i="2"/>
  <c r="D4849" i="2"/>
  <c r="D4825" i="2"/>
  <c r="D4737" i="2"/>
  <c r="D4688" i="2"/>
  <c r="D4646" i="2"/>
  <c r="D4622" i="2"/>
  <c r="D4598" i="2"/>
  <c r="D4505" i="2"/>
  <c r="D4438" i="2"/>
  <c r="D4416" i="2"/>
  <c r="D4393" i="2"/>
  <c r="D4369" i="2"/>
  <c r="D4305" i="2"/>
  <c r="D4240" i="2"/>
  <c r="D4158" i="2"/>
  <c r="D4110" i="2"/>
  <c r="D4089" i="2"/>
  <c r="D4065" i="2"/>
  <c r="D4001" i="2"/>
  <c r="D8747" i="2"/>
  <c r="D8680" i="2"/>
  <c r="D6448" i="2"/>
  <c r="D6105" i="2"/>
  <c r="D5977" i="2"/>
  <c r="D5697" i="2"/>
  <c r="D5673" i="2"/>
  <c r="D5593" i="2"/>
  <c r="D5494" i="2"/>
  <c r="D5440" i="2"/>
  <c r="D5417" i="2"/>
  <c r="D5328" i="2"/>
  <c r="D5278" i="2"/>
  <c r="D5257" i="2"/>
  <c r="D5232" i="2"/>
  <c r="D5209" i="2"/>
  <c r="D5120" i="2"/>
  <c r="D5054" i="2"/>
  <c r="D4912" i="2"/>
  <c r="D4889" i="2"/>
  <c r="D4846" i="2"/>
  <c r="D4640" i="2"/>
  <c r="D4617" i="2"/>
  <c r="D4592" i="2"/>
  <c r="D4550" i="2"/>
  <c r="D4502" i="2"/>
  <c r="D4480" i="2"/>
  <c r="D4457" i="2"/>
  <c r="D4432" i="2"/>
  <c r="D4390" i="2"/>
  <c r="D4366" i="2"/>
  <c r="D4302" i="2"/>
  <c r="D4256" i="2"/>
  <c r="D4192" i="2"/>
  <c r="D4174" i="2"/>
  <c r="D4128" i="2"/>
  <c r="D4086" i="2"/>
  <c r="D4062" i="2"/>
  <c r="D3998" i="2"/>
  <c r="D3977" i="2"/>
  <c r="D8744" i="2"/>
  <c r="D8628" i="2"/>
  <c r="D8580" i="2"/>
  <c r="D8555" i="2"/>
  <c r="D8468" i="2"/>
  <c r="D8443" i="2"/>
  <c r="D6272" i="2"/>
  <c r="D6224" i="2"/>
  <c r="D6201" i="2"/>
  <c r="D6073" i="2"/>
  <c r="D5974" i="2"/>
  <c r="D5926" i="2"/>
  <c r="D5897" i="2"/>
  <c r="D5846" i="2"/>
  <c r="D5817" i="2"/>
  <c r="D5760" i="2"/>
  <c r="D5694" i="2"/>
  <c r="D5664" i="2"/>
  <c r="D5641" i="2"/>
  <c r="D5584" i="2"/>
  <c r="D5561" i="2"/>
  <c r="D5489" i="2"/>
  <c r="D5414" i="2"/>
  <c r="D5369" i="2"/>
  <c r="D5297" i="2"/>
  <c r="D5254" i="2"/>
  <c r="D5185" i="2"/>
  <c r="D5137" i="2"/>
  <c r="D4976" i="2"/>
  <c r="D4886" i="2"/>
  <c r="D4729" i="2"/>
  <c r="D4681" i="2"/>
  <c r="D4497" i="2"/>
  <c r="D4385" i="2"/>
  <c r="D4318" i="2"/>
  <c r="D4272" i="2"/>
  <c r="D4233" i="2"/>
  <c r="D4102" i="2"/>
  <c r="D4080" i="2"/>
  <c r="E7975" i="2"/>
  <c r="D7975" i="2"/>
  <c r="E7703" i="2"/>
  <c r="D7703" i="2"/>
  <c r="E7511" i="2"/>
  <c r="D7511" i="2"/>
  <c r="E7431" i="2"/>
  <c r="D7431" i="2"/>
  <c r="E7223" i="2"/>
  <c r="D7223" i="2"/>
  <c r="E7159" i="2"/>
  <c r="D7159" i="2"/>
  <c r="E7063" i="2"/>
  <c r="D7063" i="2"/>
  <c r="E6999" i="2"/>
  <c r="D6999" i="2"/>
  <c r="E6791" i="2"/>
  <c r="D6791" i="2"/>
  <c r="E6775" i="2"/>
  <c r="D6775" i="2"/>
  <c r="E6599" i="2"/>
  <c r="D6599" i="2"/>
  <c r="E6567" i="2"/>
  <c r="D6567" i="2"/>
  <c r="E6471" i="2"/>
  <c r="D6471" i="2"/>
  <c r="E6423" i="2"/>
  <c r="D6423" i="2"/>
  <c r="E6375" i="2"/>
  <c r="D6375" i="2"/>
  <c r="E6359" i="2"/>
  <c r="D6359" i="2"/>
  <c r="E6311" i="2"/>
  <c r="D6311" i="2"/>
  <c r="E6295" i="2"/>
  <c r="D6295" i="2"/>
  <c r="E6231" i="2"/>
  <c r="D6231" i="2"/>
  <c r="E6103" i="2"/>
  <c r="D6103" i="2"/>
  <c r="E6071" i="2"/>
  <c r="D6071" i="2"/>
  <c r="E6055" i="2"/>
  <c r="D6055" i="2"/>
  <c r="E6023" i="2"/>
  <c r="D6023" i="2"/>
  <c r="E6007" i="2"/>
  <c r="D6007" i="2"/>
  <c r="E5991" i="2"/>
  <c r="D5991" i="2"/>
  <c r="E5943" i="2"/>
  <c r="D5943" i="2"/>
  <c r="E5911" i="2"/>
  <c r="D5911" i="2"/>
  <c r="E5895" i="2"/>
  <c r="D5895" i="2"/>
  <c r="E5847" i="2"/>
  <c r="D5847" i="2"/>
  <c r="E5831" i="2"/>
  <c r="D5831" i="2"/>
  <c r="E5799" i="2"/>
  <c r="D5799" i="2"/>
  <c r="E5751" i="2"/>
  <c r="D5751" i="2"/>
  <c r="E5687" i="2"/>
  <c r="D5687" i="2"/>
  <c r="E5671" i="2"/>
  <c r="D5671" i="2"/>
  <c r="E5639" i="2"/>
  <c r="D5639" i="2"/>
  <c r="E5607" i="2"/>
  <c r="D5607" i="2"/>
  <c r="E5591" i="2"/>
  <c r="D5591" i="2"/>
  <c r="E5543" i="2"/>
  <c r="D5543" i="2"/>
  <c r="E5479" i="2"/>
  <c r="D5479" i="2"/>
  <c r="E5447" i="2"/>
  <c r="D5447" i="2"/>
  <c r="E5431" i="2"/>
  <c r="D5431" i="2"/>
  <c r="E5383" i="2"/>
  <c r="D5383" i="2"/>
  <c r="E5319" i="2"/>
  <c r="D5319" i="2"/>
  <c r="E5303" i="2"/>
  <c r="D5303" i="2"/>
  <c r="E8070" i="2"/>
  <c r="D8070" i="2"/>
  <c r="E7798" i="2"/>
  <c r="D7798" i="2"/>
  <c r="E7590" i="2"/>
  <c r="D7590" i="2"/>
  <c r="E7526" i="2"/>
  <c r="D7526" i="2"/>
  <c r="E7494" i="2"/>
  <c r="D7494" i="2"/>
  <c r="E7318" i="2"/>
  <c r="D7318" i="2"/>
  <c r="E7254" i="2"/>
  <c r="D7254" i="2"/>
  <c r="E7142" i="2"/>
  <c r="D7142" i="2"/>
  <c r="E7014" i="2"/>
  <c r="D7014" i="2"/>
  <c r="E6870" i="2"/>
  <c r="D6870" i="2"/>
  <c r="E6854" i="2"/>
  <c r="D6854" i="2"/>
  <c r="E6806" i="2"/>
  <c r="D6806" i="2"/>
  <c r="E6726" i="2"/>
  <c r="D6726" i="2"/>
  <c r="E6662" i="2"/>
  <c r="D6662" i="2"/>
  <c r="E6646" i="2"/>
  <c r="D6646" i="2"/>
  <c r="E6534" i="2"/>
  <c r="D6534" i="2"/>
  <c r="E6518" i="2"/>
  <c r="D6518" i="2"/>
  <c r="E6502" i="2"/>
  <c r="D6502" i="2"/>
  <c r="E6374" i="2"/>
  <c r="D6374" i="2"/>
  <c r="E6358" i="2"/>
  <c r="D6358" i="2"/>
  <c r="E6230" i="2"/>
  <c r="D6230" i="2"/>
  <c r="E6214" i="2"/>
  <c r="D6214" i="2"/>
  <c r="E6198" i="2"/>
  <c r="D6198" i="2"/>
  <c r="E6134" i="2"/>
  <c r="D6134" i="2"/>
  <c r="E6102" i="2"/>
  <c r="D6102" i="2"/>
  <c r="E6086" i="2"/>
  <c r="D6086" i="2"/>
  <c r="E6070" i="2"/>
  <c r="D6070" i="2"/>
  <c r="E6054" i="2"/>
  <c r="D6054" i="2"/>
  <c r="E5910" i="2"/>
  <c r="D5910" i="2"/>
  <c r="E8149" i="2"/>
  <c r="D8149" i="2"/>
  <c r="E7877" i="2"/>
  <c r="D7877" i="2"/>
  <c r="E7669" i="2"/>
  <c r="D7669" i="2"/>
  <c r="E7605" i="2"/>
  <c r="D7605" i="2"/>
  <c r="E7397" i="2"/>
  <c r="D7397" i="2"/>
  <c r="E7333" i="2"/>
  <c r="D7333" i="2"/>
  <c r="E7237" i="2"/>
  <c r="D7237" i="2"/>
  <c r="E6981" i="2"/>
  <c r="D6981" i="2"/>
  <c r="E6949" i="2"/>
  <c r="D6949" i="2"/>
  <c r="E6933" i="2"/>
  <c r="D6933" i="2"/>
  <c r="E6901" i="2"/>
  <c r="D6901" i="2"/>
  <c r="E6789" i="2"/>
  <c r="D6789" i="2"/>
  <c r="E6741" i="2"/>
  <c r="D6741" i="2"/>
  <c r="E6677" i="2"/>
  <c r="D6677" i="2"/>
  <c r="E6661" i="2"/>
  <c r="D6661" i="2"/>
  <c r="E6597" i="2"/>
  <c r="D6597" i="2"/>
  <c r="E6581" i="2"/>
  <c r="D6581" i="2"/>
  <c r="E6549" i="2"/>
  <c r="D6549" i="2"/>
  <c r="E6533" i="2"/>
  <c r="D6533" i="2"/>
  <c r="E6485" i="2"/>
  <c r="D6485" i="2"/>
  <c r="E6453" i="2"/>
  <c r="D6453" i="2"/>
  <c r="E6437" i="2"/>
  <c r="D6437" i="2"/>
  <c r="E6421" i="2"/>
  <c r="D6421" i="2"/>
  <c r="E6213" i="2"/>
  <c r="D6213" i="2"/>
  <c r="E6197" i="2"/>
  <c r="D6197" i="2"/>
  <c r="E6181" i="2"/>
  <c r="D6181" i="2"/>
  <c r="E6149" i="2"/>
  <c r="D6149" i="2"/>
  <c r="E6133" i="2"/>
  <c r="D6133" i="2"/>
  <c r="E6117" i="2"/>
  <c r="D6117" i="2"/>
  <c r="E6037" i="2"/>
  <c r="D6037" i="2"/>
  <c r="E5925" i="2"/>
  <c r="D5925" i="2"/>
  <c r="E5909" i="2"/>
  <c r="D5909" i="2"/>
  <c r="E5829" i="2"/>
  <c r="D5829" i="2"/>
  <c r="E5813" i="2"/>
  <c r="D5813" i="2"/>
  <c r="E5781" i="2"/>
  <c r="D5781" i="2"/>
  <c r="E5765" i="2"/>
  <c r="D5765" i="2"/>
  <c r="E5749" i="2"/>
  <c r="D5749" i="2"/>
  <c r="E5685" i="2"/>
  <c r="D5685" i="2"/>
  <c r="E5669" i="2"/>
  <c r="D5669" i="2"/>
  <c r="E5637" i="2"/>
  <c r="D5637" i="2"/>
  <c r="E5525" i="2"/>
  <c r="D5525" i="2"/>
  <c r="E5477" i="2"/>
  <c r="D5477" i="2"/>
  <c r="E5461" i="2"/>
  <c r="D5461" i="2"/>
  <c r="E5365" i="2"/>
  <c r="D5365" i="2"/>
  <c r="E5301" i="2"/>
  <c r="D5301" i="2"/>
  <c r="E5253" i="2"/>
  <c r="D5253" i="2"/>
  <c r="E5205" i="2"/>
  <c r="D5205" i="2"/>
  <c r="E5173" i="2"/>
  <c r="D5173" i="2"/>
  <c r="E7956" i="2"/>
  <c r="D7956" i="2"/>
  <c r="E7764" i="2"/>
  <c r="D7764" i="2"/>
  <c r="E7684" i="2"/>
  <c r="D7684" i="2"/>
  <c r="E7476" i="2"/>
  <c r="D7476" i="2"/>
  <c r="E7412" i="2"/>
  <c r="D7412" i="2"/>
  <c r="E7204" i="2"/>
  <c r="D7204" i="2"/>
  <c r="E7124" i="2"/>
  <c r="D7124" i="2"/>
  <c r="E7076" i="2"/>
  <c r="D7076" i="2"/>
  <c r="E7060" i="2"/>
  <c r="D7060" i="2"/>
  <c r="E7044" i="2"/>
  <c r="D7044" i="2"/>
  <c r="E7507" i="2"/>
  <c r="D7507" i="2"/>
  <c r="E6995" i="2"/>
  <c r="D6995" i="2"/>
  <c r="E7746" i="2"/>
  <c r="D7746" i="2"/>
  <c r="E6466" i="2"/>
  <c r="D6466" i="2"/>
  <c r="E7489" i="2"/>
  <c r="D7489" i="2"/>
  <c r="E7121" i="2"/>
  <c r="D7121" i="2"/>
  <c r="E6721" i="2"/>
  <c r="D6721" i="2"/>
  <c r="E6625" i="2"/>
  <c r="D6625" i="2"/>
  <c r="E6481" i="2"/>
  <c r="D6481" i="2"/>
  <c r="E6337" i="2"/>
  <c r="D6337" i="2"/>
  <c r="E6129" i="2"/>
  <c r="D6129" i="2"/>
  <c r="E6081" i="2"/>
  <c r="D6081" i="2"/>
  <c r="E5985" i="2"/>
  <c r="D5985" i="2"/>
  <c r="E5889" i="2"/>
  <c r="D5889" i="2"/>
  <c r="E5713" i="2"/>
  <c r="D5713" i="2"/>
  <c r="E5665" i="2"/>
  <c r="D5665" i="2"/>
  <c r="E5569" i="2"/>
  <c r="D5569" i="2"/>
  <c r="E5537" i="2"/>
  <c r="D5537" i="2"/>
  <c r="E5441" i="2"/>
  <c r="D5441" i="2"/>
  <c r="E5425" i="2"/>
  <c r="D5425" i="2"/>
  <c r="E5361" i="2"/>
  <c r="D5361" i="2"/>
  <c r="E5345" i="2"/>
  <c r="D5345" i="2"/>
  <c r="E5281" i="2"/>
  <c r="D5281" i="2"/>
  <c r="E5265" i="2"/>
  <c r="D5265" i="2"/>
  <c r="E5233" i="2"/>
  <c r="D5233" i="2"/>
  <c r="E5217" i="2"/>
  <c r="D5217" i="2"/>
  <c r="E4993" i="2"/>
  <c r="D4993" i="2"/>
  <c r="E4977" i="2"/>
  <c r="D4977" i="2"/>
  <c r="E4881" i="2"/>
  <c r="D4881" i="2"/>
  <c r="E4865" i="2"/>
  <c r="D4865" i="2"/>
  <c r="E4721" i="2"/>
  <c r="D4721" i="2"/>
  <c r="E4705" i="2"/>
  <c r="D4705" i="2"/>
  <c r="E4593" i="2"/>
  <c r="D4593" i="2"/>
  <c r="E4577" i="2"/>
  <c r="D4577" i="2"/>
  <c r="E4513" i="2"/>
  <c r="D4513" i="2"/>
  <c r="E4465" i="2"/>
  <c r="D4465" i="2"/>
  <c r="E4449" i="2"/>
  <c r="D4449" i="2"/>
  <c r="E4433" i="2"/>
  <c r="D4433" i="2"/>
  <c r="E4417" i="2"/>
  <c r="D4417" i="2"/>
  <c r="E4401" i="2"/>
  <c r="D4401" i="2"/>
  <c r="E4289" i="2"/>
  <c r="D4289" i="2"/>
  <c r="E4209" i="2"/>
  <c r="D4209" i="2"/>
  <c r="E4177" i="2"/>
  <c r="D4177" i="2"/>
  <c r="E4161" i="2"/>
  <c r="D4161" i="2"/>
  <c r="E4145" i="2"/>
  <c r="D4145" i="2"/>
  <c r="E4049" i="2"/>
  <c r="D4049" i="2"/>
  <c r="E4033" i="2"/>
  <c r="D4033" i="2"/>
  <c r="E3969" i="2"/>
  <c r="D3969" i="2"/>
  <c r="E6849" i="2"/>
  <c r="D6849" i="2"/>
  <c r="E6497" i="2"/>
  <c r="D6497" i="2"/>
  <c r="E6401" i="2"/>
  <c r="D6401" i="2"/>
  <c r="E6353" i="2"/>
  <c r="D6353" i="2"/>
  <c r="E6305" i="2"/>
  <c r="D6305" i="2"/>
  <c r="E6273" i="2"/>
  <c r="D6273" i="2"/>
  <c r="E5953" i="2"/>
  <c r="D5953" i="2"/>
  <c r="E5809" i="2"/>
  <c r="D5809" i="2"/>
  <c r="E5585" i="2"/>
  <c r="D5585" i="2"/>
  <c r="D8689" i="2"/>
  <c r="D8631" i="2"/>
  <c r="D8457" i="2"/>
  <c r="D8417" i="2"/>
  <c r="D8378" i="2"/>
  <c r="D8185" i="2"/>
  <c r="D8022" i="2"/>
  <c r="D7802" i="2"/>
  <c r="D7617" i="2"/>
  <c r="D7553" i="2"/>
  <c r="D7509" i="2"/>
  <c r="D7383" i="2"/>
  <c r="D7150" i="2"/>
  <c r="D7105" i="2"/>
  <c r="D7015" i="2"/>
  <c r="D6887" i="2"/>
  <c r="D6839" i="2"/>
  <c r="D6001" i="2"/>
  <c r="D5825" i="2"/>
  <c r="D5601" i="2"/>
  <c r="D5089" i="2"/>
  <c r="D5025" i="2"/>
  <c r="D4545" i="2"/>
  <c r="D4321" i="2"/>
  <c r="D4129" i="2"/>
  <c r="E8049" i="2"/>
  <c r="D8049" i="2"/>
  <c r="E7777" i="2"/>
  <c r="D7777" i="2"/>
  <c r="E7569" i="2"/>
  <c r="D7569" i="2"/>
  <c r="E7297" i="2"/>
  <c r="D7297" i="2"/>
  <c r="E7217" i="2"/>
  <c r="D7217" i="2"/>
  <c r="E7137" i="2"/>
  <c r="D7137" i="2"/>
  <c r="E6961" i="2"/>
  <c r="D6961" i="2"/>
  <c r="E6833" i="2"/>
  <c r="D6833" i="2"/>
  <c r="E6737" i="2"/>
  <c r="D6737" i="2"/>
  <c r="E6513" i="2"/>
  <c r="D6513" i="2"/>
  <c r="E6289" i="2"/>
  <c r="D6289" i="2"/>
  <c r="E6193" i="2"/>
  <c r="D6193" i="2"/>
  <c r="E6049" i="2"/>
  <c r="D6049" i="2"/>
  <c r="E5969" i="2"/>
  <c r="D5969" i="2"/>
  <c r="E5873" i="2"/>
  <c r="D5873" i="2"/>
  <c r="E5409" i="2"/>
  <c r="D5409" i="2"/>
  <c r="D8729" i="2"/>
  <c r="D8710" i="2"/>
  <c r="D8670" i="2"/>
  <c r="D8650" i="2"/>
  <c r="D8612" i="2"/>
  <c r="D8533" i="2"/>
  <c r="D8516" i="2"/>
  <c r="D8438" i="2"/>
  <c r="D8398" i="2"/>
  <c r="D8359" i="2"/>
  <c r="D8340" i="2"/>
  <c r="D8263" i="2"/>
  <c r="D8245" i="2"/>
  <c r="D8166" i="2"/>
  <c r="D8105" i="2"/>
  <c r="D8085" i="2"/>
  <c r="D8042" i="2"/>
  <c r="D8005" i="2"/>
  <c r="D7943" i="2"/>
  <c r="D7863" i="2"/>
  <c r="D7782" i="2"/>
  <c r="D7761" i="2"/>
  <c r="D7678" i="2"/>
  <c r="D7638" i="2"/>
  <c r="D7575" i="2"/>
  <c r="D7446" i="2"/>
  <c r="D7301" i="2"/>
  <c r="D7214" i="2"/>
  <c r="D6993" i="2"/>
  <c r="D6929" i="2"/>
  <c r="D8709" i="2"/>
  <c r="D8649" i="2"/>
  <c r="D8630" i="2"/>
  <c r="D8609" i="2"/>
  <c r="D8590" i="2"/>
  <c r="D8570" i="2"/>
  <c r="D8551" i="2"/>
  <c r="D8532" i="2"/>
  <c r="D8514" i="2"/>
  <c r="D8437" i="2"/>
  <c r="D8377" i="2"/>
  <c r="D8358" i="2"/>
  <c r="D8337" i="2"/>
  <c r="D8318" i="2"/>
  <c r="D8298" i="2"/>
  <c r="D8279" i="2"/>
  <c r="D8262" i="2"/>
  <c r="D8244" i="2"/>
  <c r="D8165" i="2"/>
  <c r="D8084" i="2"/>
  <c r="D8062" i="2"/>
  <c r="D8041" i="2"/>
  <c r="D8021" i="2"/>
  <c r="D8004" i="2"/>
  <c r="D7962" i="2"/>
  <c r="D7942" i="2"/>
  <c r="D7921" i="2"/>
  <c r="D7902" i="2"/>
  <c r="D7882" i="2"/>
  <c r="D7862" i="2"/>
  <c r="D7841" i="2"/>
  <c r="D7822" i="2"/>
  <c r="D7801" i="2"/>
  <c r="D7781" i="2"/>
  <c r="D7719" i="2"/>
  <c r="D7697" i="2"/>
  <c r="D7637" i="2"/>
  <c r="D7594" i="2"/>
  <c r="D7574" i="2"/>
  <c r="D7529" i="2"/>
  <c r="D7465" i="2"/>
  <c r="D7445" i="2"/>
  <c r="D7402" i="2"/>
  <c r="D7382" i="2"/>
  <c r="D7361" i="2"/>
  <c r="D7342" i="2"/>
  <c r="D7255" i="2"/>
  <c r="D7234" i="2"/>
  <c r="D7191" i="2"/>
  <c r="D7169" i="2"/>
  <c r="D7127" i="2"/>
  <c r="D7061" i="2"/>
  <c r="D7013" i="2"/>
  <c r="D6951" i="2"/>
  <c r="D6886" i="2"/>
  <c r="D6862" i="2"/>
  <c r="D6838" i="2"/>
  <c r="D6718" i="2"/>
  <c r="D6673" i="2"/>
  <c r="D6630" i="2"/>
  <c r="D6582" i="2"/>
  <c r="D6433" i="2"/>
  <c r="D6245" i="2"/>
  <c r="D5902" i="2"/>
  <c r="D5774" i="2"/>
  <c r="D5745" i="2"/>
  <c r="D5153" i="2"/>
  <c r="E8030" i="2"/>
  <c r="D8030" i="2"/>
  <c r="E7742" i="2"/>
  <c r="D7742" i="2"/>
  <c r="E7550" i="2"/>
  <c r="D7550" i="2"/>
  <c r="E7470" i="2"/>
  <c r="D7470" i="2"/>
  <c r="E7278" i="2"/>
  <c r="D7278" i="2"/>
  <c r="E7198" i="2"/>
  <c r="D7198" i="2"/>
  <c r="E7102" i="2"/>
  <c r="D7102" i="2"/>
  <c r="E7054" i="2"/>
  <c r="D7054" i="2"/>
  <c r="E7038" i="2"/>
  <c r="D7038" i="2"/>
  <c r="E6830" i="2"/>
  <c r="D6830" i="2"/>
  <c r="E6814" i="2"/>
  <c r="D6814" i="2"/>
  <c r="E6766" i="2"/>
  <c r="D6766" i="2"/>
  <c r="E6734" i="2"/>
  <c r="D6734" i="2"/>
  <c r="E6702" i="2"/>
  <c r="D6702" i="2"/>
  <c r="E6606" i="2"/>
  <c r="D6606" i="2"/>
  <c r="E6574" i="2"/>
  <c r="D6574" i="2"/>
  <c r="E6558" i="2"/>
  <c r="D6558" i="2"/>
  <c r="E6494" i="2"/>
  <c r="D6494" i="2"/>
  <c r="E6462" i="2"/>
  <c r="D6462" i="2"/>
  <c r="E6350" i="2"/>
  <c r="D6350" i="2"/>
  <c r="E6334" i="2"/>
  <c r="D6334" i="2"/>
  <c r="E6270" i="2"/>
  <c r="D6270" i="2"/>
  <c r="E6254" i="2"/>
  <c r="D6254" i="2"/>
  <c r="E6190" i="2"/>
  <c r="D6190" i="2"/>
  <c r="E6174" i="2"/>
  <c r="D6174" i="2"/>
  <c r="E6062" i="2"/>
  <c r="D6062" i="2"/>
  <c r="E5966" i="2"/>
  <c r="D5966" i="2"/>
  <c r="E5950" i="2"/>
  <c r="D5950" i="2"/>
  <c r="E5934" i="2"/>
  <c r="D5934" i="2"/>
  <c r="E5870" i="2"/>
  <c r="D5870" i="2"/>
  <c r="E5854" i="2"/>
  <c r="D5854" i="2"/>
  <c r="E5822" i="2"/>
  <c r="D5822" i="2"/>
  <c r="E5806" i="2"/>
  <c r="D5806" i="2"/>
  <c r="E5790" i="2"/>
  <c r="D5790" i="2"/>
  <c r="E5662" i="2"/>
  <c r="D5662" i="2"/>
  <c r="E5646" i="2"/>
  <c r="D5646" i="2"/>
  <c r="E5630" i="2"/>
  <c r="D5630" i="2"/>
  <c r="E5614" i="2"/>
  <c r="D5614" i="2"/>
  <c r="D8725" i="2"/>
  <c r="D8646" i="2"/>
  <c r="D8606" i="2"/>
  <c r="D8567" i="2"/>
  <c r="D8529" i="2"/>
  <c r="D8393" i="2"/>
  <c r="D8353" i="2"/>
  <c r="D8314" i="2"/>
  <c r="D8295" i="2"/>
  <c r="D8258" i="2"/>
  <c r="D8181" i="2"/>
  <c r="D8101" i="2"/>
  <c r="D8058" i="2"/>
  <c r="D8018" i="2"/>
  <c r="D7959" i="2"/>
  <c r="D7918" i="2"/>
  <c r="D7857" i="2"/>
  <c r="D7818" i="2"/>
  <c r="D7694" i="2"/>
  <c r="D7653" i="2"/>
  <c r="D7525" i="2"/>
  <c r="D7377" i="2"/>
  <c r="D7166" i="2"/>
  <c r="D7079" i="2"/>
  <c r="D7031" i="2"/>
  <c r="D6881" i="2"/>
  <c r="D6693" i="2"/>
  <c r="D6670" i="2"/>
  <c r="D6647" i="2"/>
  <c r="D6430" i="2"/>
  <c r="D6385" i="2"/>
  <c r="D5377" i="2"/>
  <c r="D5105" i="2"/>
  <c r="D5041" i="2"/>
  <c r="D4769" i="2"/>
  <c r="D8782" i="2"/>
  <c r="D8665" i="2"/>
  <c r="D8625" i="2"/>
  <c r="D8586" i="2"/>
  <c r="D8548" i="2"/>
  <c r="D8453" i="2"/>
  <c r="D8374" i="2"/>
  <c r="D8334" i="2"/>
  <c r="D8276" i="2"/>
  <c r="D8038" i="2"/>
  <c r="D7937" i="2"/>
  <c r="D7898" i="2"/>
  <c r="D7879" i="2"/>
  <c r="D7838" i="2"/>
  <c r="D7797" i="2"/>
  <c r="D7591" i="2"/>
  <c r="D7462" i="2"/>
  <c r="D7399" i="2"/>
  <c r="D7358" i="2"/>
  <c r="D7294" i="2"/>
  <c r="D6945" i="2"/>
  <c r="D6759" i="2"/>
  <c r="D8762" i="2"/>
  <c r="D8743" i="2"/>
  <c r="D8724" i="2"/>
  <c r="D8645" i="2"/>
  <c r="D8585" i="2"/>
  <c r="D8566" i="2"/>
  <c r="D8545" i="2"/>
  <c r="D8510" i="2"/>
  <c r="D8490" i="2"/>
  <c r="D8471" i="2"/>
  <c r="D8452" i="2"/>
  <c r="D8373" i="2"/>
  <c r="D8313" i="2"/>
  <c r="D8294" i="2"/>
  <c r="D8275" i="2"/>
  <c r="D8257" i="2"/>
  <c r="D8238" i="2"/>
  <c r="D8218" i="2"/>
  <c r="D8199" i="2"/>
  <c r="D8180" i="2"/>
  <c r="D8138" i="2"/>
  <c r="D8119" i="2"/>
  <c r="D8100" i="2"/>
  <c r="D8078" i="2"/>
  <c r="D8057" i="2"/>
  <c r="D8037" i="2"/>
  <c r="D8017" i="2"/>
  <c r="D7978" i="2"/>
  <c r="D7958" i="2"/>
  <c r="D7897" i="2"/>
  <c r="D7878" i="2"/>
  <c r="D7796" i="2"/>
  <c r="D7774" i="2"/>
  <c r="D7735" i="2"/>
  <c r="D7713" i="2"/>
  <c r="D7652" i="2"/>
  <c r="D7589" i="2"/>
  <c r="D7546" i="2"/>
  <c r="D7482" i="2"/>
  <c r="D7461" i="2"/>
  <c r="D7418" i="2"/>
  <c r="D7398" i="2"/>
  <c r="D7313" i="2"/>
  <c r="D7271" i="2"/>
  <c r="D7250" i="2"/>
  <c r="D7230" i="2"/>
  <c r="D7185" i="2"/>
  <c r="D7098" i="2"/>
  <c r="D7078" i="2"/>
  <c r="D7030" i="2"/>
  <c r="D6967" i="2"/>
  <c r="D6903" i="2"/>
  <c r="D6807" i="2"/>
  <c r="D6782" i="2"/>
  <c r="D6758" i="2"/>
  <c r="D6645" i="2"/>
  <c r="D6545" i="2"/>
  <c r="D6407" i="2"/>
  <c r="D6263" i="2"/>
  <c r="D6167" i="2"/>
  <c r="D6094" i="2"/>
  <c r="D5921" i="2"/>
  <c r="D5793" i="2"/>
  <c r="E7994" i="2"/>
  <c r="D7994" i="2"/>
  <c r="E7722" i="2"/>
  <c r="D7722" i="2"/>
  <c r="E7530" i="2"/>
  <c r="D7530" i="2"/>
  <c r="E7450" i="2"/>
  <c r="D7450" i="2"/>
  <c r="E7258" i="2"/>
  <c r="D7258" i="2"/>
  <c r="E7178" i="2"/>
  <c r="D7178" i="2"/>
  <c r="E7082" i="2"/>
  <c r="D7082" i="2"/>
  <c r="E7018" i="2"/>
  <c r="D7018" i="2"/>
  <c r="E6986" i="2"/>
  <c r="D6986" i="2"/>
  <c r="E6874" i="2"/>
  <c r="D6874" i="2"/>
  <c r="E6810" i="2"/>
  <c r="D6810" i="2"/>
  <c r="E6794" i="2"/>
  <c r="D6794" i="2"/>
  <c r="E6682" i="2"/>
  <c r="D6682" i="2"/>
  <c r="E6666" i="2"/>
  <c r="D6666" i="2"/>
  <c r="E6586" i="2"/>
  <c r="D6586" i="2"/>
  <c r="E6554" i="2"/>
  <c r="D6554" i="2"/>
  <c r="E6506" i="2"/>
  <c r="D6506" i="2"/>
  <c r="E6314" i="2"/>
  <c r="D6314" i="2"/>
  <c r="E6282" i="2"/>
  <c r="D6282" i="2"/>
  <c r="E6250" i="2"/>
  <c r="D6250" i="2"/>
  <c r="E6234" i="2"/>
  <c r="D6234" i="2"/>
  <c r="E6218" i="2"/>
  <c r="D6218" i="2"/>
  <c r="E6154" i="2"/>
  <c r="D6154" i="2"/>
  <c r="E6090" i="2"/>
  <c r="D6090" i="2"/>
  <c r="E8089" i="2"/>
  <c r="D8089" i="2"/>
  <c r="E7817" i="2"/>
  <c r="D7817" i="2"/>
  <c r="E7609" i="2"/>
  <c r="D7609" i="2"/>
  <c r="E7545" i="2"/>
  <c r="D7545" i="2"/>
  <c r="E7337" i="2"/>
  <c r="D7337" i="2"/>
  <c r="E7273" i="2"/>
  <c r="D7273" i="2"/>
  <c r="E7241" i="2"/>
  <c r="D7241" i="2"/>
  <c r="E7033" i="2"/>
  <c r="D7033" i="2"/>
  <c r="E6889" i="2"/>
  <c r="D6889" i="2"/>
  <c r="E6873" i="2"/>
  <c r="D6873" i="2"/>
  <c r="E6857" i="2"/>
  <c r="D6857" i="2"/>
  <c r="E6761" i="2"/>
  <c r="D6761" i="2"/>
  <c r="E6745" i="2"/>
  <c r="D6745" i="2"/>
  <c r="E6617" i="2"/>
  <c r="D6617" i="2"/>
  <c r="E6553" i="2"/>
  <c r="D6553" i="2"/>
  <c r="E6537" i="2"/>
  <c r="D6537" i="2"/>
  <c r="E6457" i="2"/>
  <c r="D6457" i="2"/>
  <c r="E5287" i="2"/>
  <c r="D5287" i="2"/>
  <c r="E5239" i="2"/>
  <c r="D5239" i="2"/>
  <c r="E5223" i="2"/>
  <c r="D5223" i="2"/>
  <c r="E5207" i="2"/>
  <c r="D5207" i="2"/>
  <c r="E5159" i="2"/>
  <c r="D5159" i="2"/>
  <c r="E5079" i="2"/>
  <c r="D5079" i="2"/>
  <c r="E4999" i="2"/>
  <c r="D4999" i="2"/>
  <c r="E4919" i="2"/>
  <c r="D4919" i="2"/>
  <c r="E4647" i="2"/>
  <c r="D4647" i="2"/>
  <c r="E4615" i="2"/>
  <c r="D4615" i="2"/>
  <c r="E4599" i="2"/>
  <c r="D4599" i="2"/>
  <c r="E4535" i="2"/>
  <c r="D4535" i="2"/>
  <c r="E4519" i="2"/>
  <c r="D4519" i="2"/>
  <c r="E4375" i="2"/>
  <c r="D4375" i="2"/>
  <c r="E4103" i="2"/>
  <c r="D4103" i="2"/>
  <c r="E4071" i="2"/>
  <c r="D4071" i="2"/>
  <c r="E4055" i="2"/>
  <c r="D4055" i="2"/>
  <c r="E5894" i="2"/>
  <c r="D5894" i="2"/>
  <c r="E5830" i="2"/>
  <c r="D5830" i="2"/>
  <c r="E5766" i="2"/>
  <c r="D5766" i="2"/>
  <c r="E5686" i="2"/>
  <c r="D5686" i="2"/>
  <c r="E5606" i="2"/>
  <c r="D5606" i="2"/>
  <c r="E5558" i="2"/>
  <c r="D5558" i="2"/>
  <c r="E5462" i="2"/>
  <c r="D5462" i="2"/>
  <c r="E5302" i="2"/>
  <c r="D5302" i="2"/>
  <c r="E5286" i="2"/>
  <c r="D5286" i="2"/>
  <c r="E5190" i="2"/>
  <c r="D5190" i="2"/>
  <c r="E5014" i="2"/>
  <c r="D5014" i="2"/>
  <c r="E4998" i="2"/>
  <c r="D4998" i="2"/>
  <c r="E4982" i="2"/>
  <c r="D4982" i="2"/>
  <c r="E4918" i="2"/>
  <c r="D4918" i="2"/>
  <c r="E4902" i="2"/>
  <c r="D4902" i="2"/>
  <c r="E4838" i="2"/>
  <c r="D4838" i="2"/>
  <c r="E4822" i="2"/>
  <c r="D4822" i="2"/>
  <c r="E4742" i="2"/>
  <c r="D4742" i="2"/>
  <c r="E4694" i="2"/>
  <c r="D4694" i="2"/>
  <c r="E5141" i="2"/>
  <c r="D5141" i="2"/>
  <c r="E5125" i="2"/>
  <c r="D5125" i="2"/>
  <c r="E5093" i="2"/>
  <c r="D5093" i="2"/>
  <c r="E5061" i="2"/>
  <c r="D5061" i="2"/>
  <c r="E5045" i="2"/>
  <c r="D5045" i="2"/>
  <c r="E4917" i="2"/>
  <c r="D4917" i="2"/>
  <c r="E4837" i="2"/>
  <c r="D4837" i="2"/>
  <c r="E4821" i="2"/>
  <c r="D4821" i="2"/>
  <c r="E4757" i="2"/>
  <c r="D4757" i="2"/>
  <c r="E4693" i="2"/>
  <c r="D4693" i="2"/>
  <c r="E4677" i="2"/>
  <c r="D4677" i="2"/>
  <c r="E4661" i="2"/>
  <c r="D4661" i="2"/>
  <c r="E4549" i="2"/>
  <c r="D4549" i="2"/>
  <c r="E4453" i="2"/>
  <c r="D4453" i="2"/>
  <c r="E4437" i="2"/>
  <c r="D4437" i="2"/>
  <c r="E4373" i="2"/>
  <c r="D4373" i="2"/>
  <c r="E4293" i="2"/>
  <c r="D4293" i="2"/>
  <c r="E4277" i="2"/>
  <c r="D4277" i="2"/>
  <c r="E4213" i="2"/>
  <c r="D4213" i="2"/>
  <c r="E4133" i="2"/>
  <c r="D4133" i="2"/>
  <c r="E4117" i="2"/>
  <c r="D4117" i="2"/>
  <c r="E4005" i="2"/>
  <c r="D4005" i="2"/>
  <c r="E6772" i="2"/>
  <c r="D6772" i="2"/>
  <c r="E6756" i="2"/>
  <c r="D6756" i="2"/>
  <c r="E6596" i="2"/>
  <c r="D6596" i="2"/>
  <c r="E6580" i="2"/>
  <c r="D6580" i="2"/>
  <c r="E6548" i="2"/>
  <c r="D6548" i="2"/>
  <c r="E6436" i="2"/>
  <c r="D6436" i="2"/>
  <c r="E6356" i="2"/>
  <c r="D6356" i="2"/>
  <c r="E6292" i="2"/>
  <c r="D6292" i="2"/>
  <c r="E6276" i="2"/>
  <c r="D6276" i="2"/>
  <c r="E6212" i="2"/>
  <c r="D6212" i="2"/>
  <c r="E6004" i="2"/>
  <c r="D6004" i="2"/>
  <c r="E5988" i="2"/>
  <c r="D5988" i="2"/>
  <c r="E5972" i="2"/>
  <c r="D5972" i="2"/>
  <c r="E5442" i="2"/>
  <c r="D5442" i="2"/>
  <c r="D6836" i="2"/>
  <c r="D6708" i="2"/>
  <c r="D5993" i="2"/>
  <c r="D5970" i="2"/>
  <c r="D5878" i="2"/>
  <c r="D5734" i="2"/>
  <c r="D5526" i="2"/>
  <c r="D5454" i="2"/>
  <c r="D5150" i="2"/>
  <c r="D5109" i="2"/>
  <c r="D4645" i="2"/>
  <c r="D4357" i="2"/>
  <c r="E5566" i="2"/>
  <c r="D5566" i="2"/>
  <c r="E5518" i="2"/>
  <c r="D5518" i="2"/>
  <c r="E5502" i="2"/>
  <c r="D5502" i="2"/>
  <c r="E5486" i="2"/>
  <c r="D5486" i="2"/>
  <c r="E5422" i="2"/>
  <c r="D5422" i="2"/>
  <c r="E5342" i="2"/>
  <c r="D5342" i="2"/>
  <c r="E5246" i="2"/>
  <c r="D5246" i="2"/>
  <c r="E4974" i="2"/>
  <c r="D4974" i="2"/>
  <c r="E4942" i="2"/>
  <c r="D4942" i="2"/>
  <c r="D4949" i="2"/>
  <c r="D6916" i="2"/>
  <c r="D6852" i="2"/>
  <c r="D6169" i="2"/>
  <c r="D6010" i="2"/>
  <c r="D5750" i="2"/>
  <c r="D5590" i="2"/>
  <c r="D5542" i="2"/>
  <c r="D5166" i="2"/>
  <c r="D4903" i="2"/>
  <c r="D4839" i="2"/>
  <c r="D4551" i="2"/>
  <c r="E6074" i="2"/>
  <c r="D6074" i="2"/>
  <c r="E6042" i="2"/>
  <c r="D6042" i="2"/>
  <c r="E5930" i="2"/>
  <c r="D5930" i="2"/>
  <c r="E5914" i="2"/>
  <c r="D5914" i="2"/>
  <c r="E5850" i="2"/>
  <c r="D5850" i="2"/>
  <c r="E5786" i="2"/>
  <c r="D5786" i="2"/>
  <c r="E5770" i="2"/>
  <c r="D5770" i="2"/>
  <c r="E5722" i="2"/>
  <c r="D5722" i="2"/>
  <c r="E5690" i="2"/>
  <c r="D5690" i="2"/>
  <c r="E5626" i="2"/>
  <c r="D5626" i="2"/>
  <c r="E5610" i="2"/>
  <c r="D5610" i="2"/>
  <c r="E5498" i="2"/>
  <c r="D5498" i="2"/>
  <c r="E5482" i="2"/>
  <c r="D5482" i="2"/>
  <c r="E5402" i="2"/>
  <c r="D5402" i="2"/>
  <c r="E5322" i="2"/>
  <c r="D5322" i="2"/>
  <c r="E5226" i="2"/>
  <c r="D5226" i="2"/>
  <c r="E5018" i="2"/>
  <c r="D5018" i="2"/>
  <c r="E5002" i="2"/>
  <c r="D5002" i="2"/>
  <c r="E6393" i="2"/>
  <c r="D6393" i="2"/>
  <c r="E6249" i="2"/>
  <c r="D6249" i="2"/>
  <c r="E6153" i="2"/>
  <c r="D6153" i="2"/>
  <c r="E6137" i="2"/>
  <c r="D6137" i="2"/>
  <c r="E6121" i="2"/>
  <c r="D6121" i="2"/>
  <c r="E5929" i="2"/>
  <c r="D5929" i="2"/>
  <c r="E5849" i="2"/>
  <c r="D5849" i="2"/>
  <c r="E5833" i="2"/>
  <c r="D5833" i="2"/>
  <c r="E5785" i="2"/>
  <c r="D5785" i="2"/>
  <c r="E5769" i="2"/>
  <c r="D5769" i="2"/>
  <c r="E5705" i="2"/>
  <c r="D5705" i="2"/>
  <c r="E5625" i="2"/>
  <c r="D5625" i="2"/>
  <c r="E5577" i="2"/>
  <c r="D5577" i="2"/>
  <c r="E5545" i="2"/>
  <c r="D5545" i="2"/>
  <c r="E5481" i="2"/>
  <c r="D5481" i="2"/>
  <c r="E5465" i="2"/>
  <c r="D5465" i="2"/>
  <c r="E5305" i="2"/>
  <c r="D5305" i="2"/>
  <c r="E4470" i="2"/>
  <c r="D4470" i="2"/>
  <c r="E4198" i="2"/>
  <c r="D4198" i="2"/>
  <c r="E5732" i="2"/>
  <c r="D5732" i="2"/>
  <c r="E5460" i="2"/>
  <c r="D5460" i="2"/>
  <c r="E5172" i="2"/>
  <c r="D5172" i="2"/>
  <c r="E4900" i="2"/>
  <c r="D4900" i="2"/>
  <c r="D5652" i="2"/>
  <c r="D4922" i="2"/>
  <c r="D4841" i="2"/>
  <c r="D4718" i="2"/>
  <c r="D4697" i="2"/>
  <c r="D4618" i="2"/>
  <c r="D4538" i="2"/>
  <c r="D4358" i="2"/>
  <c r="D4278" i="2"/>
  <c r="D3975" i="2"/>
  <c r="E4702" i="2"/>
  <c r="D4702" i="2"/>
  <c r="D5668" i="2"/>
  <c r="D5588" i="2"/>
  <c r="D5444" i="2"/>
  <c r="D4938" i="2"/>
  <c r="D4857" i="2"/>
  <c r="D4777" i="2"/>
  <c r="D4714" i="2"/>
  <c r="D4474" i="2"/>
  <c r="D4454" i="2"/>
  <c r="D4434" i="2"/>
  <c r="D4374" i="2"/>
  <c r="D4294" i="2"/>
  <c r="D4134" i="2"/>
  <c r="D3991" i="2"/>
  <c r="D5828" i="2"/>
  <c r="D4734" i="2"/>
  <c r="D4713" i="2"/>
  <c r="D4634" i="2"/>
  <c r="D4614" i="2"/>
  <c r="D4554" i="2"/>
  <c r="D4534" i="2"/>
  <c r="D4070" i="2"/>
  <c r="E4954" i="2"/>
  <c r="D4954" i="2"/>
  <c r="E4666" i="2"/>
  <c r="D4666" i="2"/>
  <c r="E4394" i="2"/>
  <c r="D4394" i="2"/>
  <c r="E5033" i="2"/>
  <c r="D5033" i="2"/>
  <c r="E4937" i="2"/>
  <c r="D4937" i="2"/>
  <c r="E4761" i="2"/>
  <c r="D4761" i="2"/>
  <c r="E4489" i="2"/>
  <c r="D4489" i="2"/>
  <c r="E4217" i="2"/>
  <c r="D4217" i="2"/>
  <c r="E3945" i="2"/>
  <c r="D222" i="4" s="1" a="1"/>
  <c r="D222" i="4" s="1"/>
  <c r="F222" i="4" s="1"/>
  <c r="D3945" i="2"/>
  <c r="D4628" i="2"/>
  <c r="D4414" i="2"/>
  <c r="D4356" i="2"/>
  <c r="D4142" i="2"/>
  <c r="D4122" i="2"/>
  <c r="D4084" i="2"/>
  <c r="D8738" i="2"/>
  <c r="D8482" i="2"/>
  <c r="D8226" i="2"/>
  <c r="D7970" i="2"/>
  <c r="D7714" i="2"/>
  <c r="D7458" i="2"/>
  <c r="D7202" i="2"/>
  <c r="D6707" i="2"/>
  <c r="D6195" i="2"/>
  <c r="D5939" i="2"/>
  <c r="D8771" i="2"/>
  <c r="D8754" i="2"/>
  <c r="D8515" i="2"/>
  <c r="D8498" i="2"/>
  <c r="D8259" i="2"/>
  <c r="D8242" i="2"/>
  <c r="D8003" i="2"/>
  <c r="D7986" i="2"/>
  <c r="D7747" i="2"/>
  <c r="D7730" i="2"/>
  <c r="D7491" i="2"/>
  <c r="D7474" i="2"/>
  <c r="D7235" i="2"/>
  <c r="D7218" i="2"/>
  <c r="D6979" i="2"/>
  <c r="D6962" i="2"/>
  <c r="D6723" i="2"/>
  <c r="D6706" i="2"/>
  <c r="D6467" i="2"/>
  <c r="D6450" i="2"/>
  <c r="D6211" i="2"/>
  <c r="D6194" i="2"/>
  <c r="D5955" i="2"/>
  <c r="D5938" i="2"/>
  <c r="D5699" i="2"/>
  <c r="D5682" i="2"/>
  <c r="D5443" i="2"/>
  <c r="D5426" i="2"/>
  <c r="D5187" i="2"/>
  <c r="D5170" i="2"/>
  <c r="D4931" i="2"/>
  <c r="D4914" i="2"/>
  <c r="D4675" i="2"/>
  <c r="D4658" i="2"/>
  <c r="D4419" i="2"/>
  <c r="D4402" i="2"/>
  <c r="D4163" i="2"/>
  <c r="D4146" i="2"/>
  <c r="D7267" i="2"/>
  <c r="D6755" i="2"/>
  <c r="D8563" i="2"/>
  <c r="D8546" i="2"/>
  <c r="D8307" i="2"/>
  <c r="D8290" i="2"/>
  <c r="D8051" i="2"/>
  <c r="D8034" i="2"/>
  <c r="D7795" i="2"/>
  <c r="D7778" i="2"/>
  <c r="D7539" i="2"/>
  <c r="D7522" i="2"/>
  <c r="D7283" i="2"/>
  <c r="D7266" i="2"/>
  <c r="D7027" i="2"/>
  <c r="D7010" i="2"/>
  <c r="D6771" i="2"/>
  <c r="D6754" i="2"/>
  <c r="D6515" i="2"/>
  <c r="D6498" i="2"/>
  <c r="D6259" i="2"/>
  <c r="D6242" i="2"/>
  <c r="D6003" i="2"/>
  <c r="D5986" i="2"/>
  <c r="D5747" i="2"/>
  <c r="D5730" i="2"/>
  <c r="D5491" i="2"/>
  <c r="D5474" i="2"/>
  <c r="D5235" i="2"/>
  <c r="D5218" i="2"/>
  <c r="D4979" i="2"/>
  <c r="D4962" i="2"/>
  <c r="D4723" i="2"/>
  <c r="D4706" i="2"/>
  <c r="D4467" i="2"/>
  <c r="D4450" i="2"/>
  <c r="D4211" i="2"/>
  <c r="D4194" i="2"/>
  <c r="D3955" i="2"/>
  <c r="D6499" i="2"/>
  <c r="D6243" i="2"/>
  <c r="D5475" i="2"/>
  <c r="D5219" i="2"/>
  <c r="D8067" i="2"/>
  <c r="D7811" i="2"/>
  <c r="D7794" i="2"/>
  <c r="D7555" i="2"/>
  <c r="D7538" i="2"/>
  <c r="D7299" i="2"/>
  <c r="D7282" i="2"/>
  <c r="D7043" i="2"/>
  <c r="D7026" i="2"/>
  <c r="D6787" i="2"/>
  <c r="D6770" i="2"/>
  <c r="D6531" i="2"/>
  <c r="D6514" i="2"/>
  <c r="D6275" i="2"/>
  <c r="D6258" i="2"/>
  <c r="D6019" i="2"/>
  <c r="D6002" i="2"/>
  <c r="D5763" i="2"/>
  <c r="D5746" i="2"/>
  <c r="D5507" i="2"/>
  <c r="D5490" i="2"/>
  <c r="D5251" i="2"/>
  <c r="D5234" i="2"/>
  <c r="D4995" i="2"/>
  <c r="D4978" i="2"/>
  <c r="D4739" i="2"/>
  <c r="D4722" i="2"/>
  <c r="D4483" i="2"/>
  <c r="D4466" i="2"/>
  <c r="D4227" i="2"/>
  <c r="D4210" i="2"/>
  <c r="D3971" i="2"/>
  <c r="D3954" i="2"/>
  <c r="D4195" i="2"/>
  <c r="D8562" i="2"/>
  <c r="D8323" i="2"/>
  <c r="D8083" i="2"/>
  <c r="D7315" i="2"/>
  <c r="D7059" i="2"/>
  <c r="D6803" i="2"/>
  <c r="D6786" i="2"/>
  <c r="D6547" i="2"/>
  <c r="D6530" i="2"/>
  <c r="D6291" i="2"/>
  <c r="D6274" i="2"/>
  <c r="D6035" i="2"/>
  <c r="D6018" i="2"/>
  <c r="D5779" i="2"/>
  <c r="D5762" i="2"/>
  <c r="D5523" i="2"/>
  <c r="D5506" i="2"/>
  <c r="D5267" i="2"/>
  <c r="D5250" i="2"/>
  <c r="D5011" i="2"/>
  <c r="D4994" i="2"/>
  <c r="D4755" i="2"/>
  <c r="D4738" i="2"/>
  <c r="D4499" i="2"/>
  <c r="D4482" i="2"/>
  <c r="D4243" i="2"/>
  <c r="D4226" i="2"/>
  <c r="D3987" i="2"/>
  <c r="D3970" i="2"/>
  <c r="D5731" i="2"/>
  <c r="D8050" i="2"/>
  <c r="D8578" i="2"/>
  <c r="D7810" i="2"/>
  <c r="D7554" i="2"/>
  <c r="D7298" i="2"/>
  <c r="D8611" i="2"/>
  <c r="D8594" i="2"/>
  <c r="D8355" i="2"/>
  <c r="D8338" i="2"/>
  <c r="D8099" i="2"/>
  <c r="D8082" i="2"/>
  <c r="D7843" i="2"/>
  <c r="D7826" i="2"/>
  <c r="D7587" i="2"/>
  <c r="D7570" i="2"/>
  <c r="D7331" i="2"/>
  <c r="D7314" i="2"/>
  <c r="D7075" i="2"/>
  <c r="D7058" i="2"/>
  <c r="D6819" i="2"/>
  <c r="D6802" i="2"/>
  <c r="D6563" i="2"/>
  <c r="D6546" i="2"/>
  <c r="D6307" i="2"/>
  <c r="D6290" i="2"/>
  <c r="D6051" i="2"/>
  <c r="D6034" i="2"/>
  <c r="D5795" i="2"/>
  <c r="D5778" i="2"/>
  <c r="D5539" i="2"/>
  <c r="D5522" i="2"/>
  <c r="D5283" i="2"/>
  <c r="D5266" i="2"/>
  <c r="D5027" i="2"/>
  <c r="D5010" i="2"/>
  <c r="D4771" i="2"/>
  <c r="D4754" i="2"/>
  <c r="D4515" i="2"/>
  <c r="D4498" i="2"/>
  <c r="D4259" i="2"/>
  <c r="D4242" i="2"/>
  <c r="D4003" i="2"/>
  <c r="D3986" i="2"/>
  <c r="D4963" i="2"/>
  <c r="D8579" i="2"/>
  <c r="D8306" i="2"/>
  <c r="D8595" i="2"/>
  <c r="D8339" i="2"/>
  <c r="D8322" i="2"/>
  <c r="D8066" i="2"/>
  <c r="D7827" i="2"/>
  <c r="D7571" i="2"/>
  <c r="D7042" i="2"/>
  <c r="D8627" i="2"/>
  <c r="D8610" i="2"/>
  <c r="D8371" i="2"/>
  <c r="D8354" i="2"/>
  <c r="D8115" i="2"/>
  <c r="D8098" i="2"/>
  <c r="D7859" i="2"/>
  <c r="D7842" i="2"/>
  <c r="D7603" i="2"/>
  <c r="D7586" i="2"/>
  <c r="D7347" i="2"/>
  <c r="D7330" i="2"/>
  <c r="D7091" i="2"/>
  <c r="D7074" i="2"/>
  <c r="D6835" i="2"/>
  <c r="D6818" i="2"/>
  <c r="D6579" i="2"/>
  <c r="D6562" i="2"/>
  <c r="D6323" i="2"/>
  <c r="D6306" i="2"/>
  <c r="D6067" i="2"/>
  <c r="D6050" i="2"/>
  <c r="D5811" i="2"/>
  <c r="D5794" i="2"/>
  <c r="D5555" i="2"/>
  <c r="D5538" i="2"/>
  <c r="D5299" i="2"/>
  <c r="D5282" i="2"/>
  <c r="D5043" i="2"/>
  <c r="D5026" i="2"/>
  <c r="D4787" i="2"/>
  <c r="D4770" i="2"/>
  <c r="D4531" i="2"/>
  <c r="D4514" i="2"/>
  <c r="D4275" i="2"/>
  <c r="D4258" i="2"/>
  <c r="D4019" i="2"/>
  <c r="D4002" i="2"/>
  <c r="D7523" i="2"/>
  <c r="D4707" i="2"/>
  <c r="D4451" i="2"/>
  <c r="D8643" i="2"/>
  <c r="D7875" i="2"/>
  <c r="D7107" i="2"/>
  <c r="D6834" i="2"/>
  <c r="D6595" i="2"/>
  <c r="D6578" i="2"/>
  <c r="D6339" i="2"/>
  <c r="D6322" i="2"/>
  <c r="D6083" i="2"/>
  <c r="D6066" i="2"/>
  <c r="D5827" i="2"/>
  <c r="D5810" i="2"/>
  <c r="D5571" i="2"/>
  <c r="D5554" i="2"/>
  <c r="D5315" i="2"/>
  <c r="D5298" i="2"/>
  <c r="D5059" i="2"/>
  <c r="D5042" i="2"/>
  <c r="D4803" i="2"/>
  <c r="D4786" i="2"/>
  <c r="D4547" i="2"/>
  <c r="D4530" i="2"/>
  <c r="D4291" i="2"/>
  <c r="D4274" i="2"/>
  <c r="D4035" i="2"/>
  <c r="D4018" i="2"/>
  <c r="D8291" i="2"/>
  <c r="D8626" i="2"/>
  <c r="D8387" i="2"/>
  <c r="D8131" i="2"/>
  <c r="D7602" i="2"/>
  <c r="D7346" i="2"/>
  <c r="D8659" i="2"/>
  <c r="D8642" i="2"/>
  <c r="D8403" i="2"/>
  <c r="D8386" i="2"/>
  <c r="D8147" i="2"/>
  <c r="D8130" i="2"/>
  <c r="D7891" i="2"/>
  <c r="D7874" i="2"/>
  <c r="D7635" i="2"/>
  <c r="D7618" i="2"/>
  <c r="D7379" i="2"/>
  <c r="D7362" i="2"/>
  <c r="D7123" i="2"/>
  <c r="D7106" i="2"/>
  <c r="D6867" i="2"/>
  <c r="D6850" i="2"/>
  <c r="D6611" i="2"/>
  <c r="D6594" i="2"/>
  <c r="D6355" i="2"/>
  <c r="D6338" i="2"/>
  <c r="D6099" i="2"/>
  <c r="D6082" i="2"/>
  <c r="D5843" i="2"/>
  <c r="D5826" i="2"/>
  <c r="D5587" i="2"/>
  <c r="D5570" i="2"/>
  <c r="D5331" i="2"/>
  <c r="D5314" i="2"/>
  <c r="D5075" i="2"/>
  <c r="D5058" i="2"/>
  <c r="D4819" i="2"/>
  <c r="D4802" i="2"/>
  <c r="D4563" i="2"/>
  <c r="D4546" i="2"/>
  <c r="D4307" i="2"/>
  <c r="D4290" i="2"/>
  <c r="D4051" i="2"/>
  <c r="D4034" i="2"/>
  <c r="D5987" i="2"/>
  <c r="D8370" i="2"/>
  <c r="D8114" i="2"/>
  <c r="D7858" i="2"/>
  <c r="D7619" i="2"/>
  <c r="D7363" i="2"/>
  <c r="D7090" i="2"/>
  <c r="D6851" i="2"/>
  <c r="D8675" i="2"/>
  <c r="D8658" i="2"/>
  <c r="D8419" i="2"/>
  <c r="D8402" i="2"/>
  <c r="D8163" i="2"/>
  <c r="D8146" i="2"/>
  <c r="D7907" i="2"/>
  <c r="D7890" i="2"/>
  <c r="D7651" i="2"/>
  <c r="D7634" i="2"/>
  <c r="D7395" i="2"/>
  <c r="D7378" i="2"/>
  <c r="D7139" i="2"/>
  <c r="D7122" i="2"/>
  <c r="D6883" i="2"/>
  <c r="D6866" i="2"/>
  <c r="D6627" i="2"/>
  <c r="D6610" i="2"/>
  <c r="D6371" i="2"/>
  <c r="D6354" i="2"/>
  <c r="D6115" i="2"/>
  <c r="D6098" i="2"/>
  <c r="D5859" i="2"/>
  <c r="D5842" i="2"/>
  <c r="D5603" i="2"/>
  <c r="D5586" i="2"/>
  <c r="D5347" i="2"/>
  <c r="D5330" i="2"/>
  <c r="D5091" i="2"/>
  <c r="D5074" i="2"/>
  <c r="D4835" i="2"/>
  <c r="D4818" i="2"/>
  <c r="D4579" i="2"/>
  <c r="D4562" i="2"/>
  <c r="D4323" i="2"/>
  <c r="D4306" i="2"/>
  <c r="D4067" i="2"/>
  <c r="D4050" i="2"/>
  <c r="D8035" i="2"/>
  <c r="D7779" i="2"/>
  <c r="D7011" i="2"/>
  <c r="D8418" i="2"/>
  <c r="D8162" i="2"/>
  <c r="D7411" i="2"/>
  <c r="D7394" i="2"/>
  <c r="D7155" i="2"/>
  <c r="D7138" i="2"/>
  <c r="D6899" i="2"/>
  <c r="D6882" i="2"/>
  <c r="D6643" i="2"/>
  <c r="D6626" i="2"/>
  <c r="D6387" i="2"/>
  <c r="D6370" i="2"/>
  <c r="D6131" i="2"/>
  <c r="D6114" i="2"/>
  <c r="D5875" i="2"/>
  <c r="D5858" i="2"/>
  <c r="D5619" i="2"/>
  <c r="D5602" i="2"/>
  <c r="D5363" i="2"/>
  <c r="D5346" i="2"/>
  <c r="D5107" i="2"/>
  <c r="D5090" i="2"/>
  <c r="D4851" i="2"/>
  <c r="D4834" i="2"/>
  <c r="D4595" i="2"/>
  <c r="D4578" i="2"/>
  <c r="D4339" i="2"/>
  <c r="D4322" i="2"/>
  <c r="D4083" i="2"/>
  <c r="D4066" i="2"/>
  <c r="D8547" i="2"/>
  <c r="D8435" i="2"/>
  <c r="D8179" i="2"/>
  <c r="D7650" i="2"/>
  <c r="D8707" i="2"/>
  <c r="D8434" i="2"/>
  <c r="D8178" i="2"/>
  <c r="D7922" i="2"/>
  <c r="D7666" i="2"/>
  <c r="D7171" i="2"/>
  <c r="D6898" i="2"/>
  <c r="D6403" i="2"/>
  <c r="D6130" i="2"/>
  <c r="D5891" i="2"/>
  <c r="D5362" i="2"/>
  <c r="D5123" i="2"/>
  <c r="D4850" i="2"/>
  <c r="D4594" i="2"/>
  <c r="D4338" i="2"/>
  <c r="D4099" i="2"/>
  <c r="D8691" i="2"/>
  <c r="D7923" i="2"/>
  <c r="D8451" i="2"/>
  <c r="D8195" i="2"/>
  <c r="D7683" i="2"/>
  <c r="D7427" i="2"/>
  <c r="D7154" i="2"/>
  <c r="D6915" i="2"/>
  <c r="D6659" i="2"/>
  <c r="D6386" i="2"/>
  <c r="D6147" i="2"/>
  <c r="D5874" i="2"/>
  <c r="D5618" i="2"/>
  <c r="D5379" i="2"/>
  <c r="D4867" i="2"/>
  <c r="D4611" i="2"/>
  <c r="D4355" i="2"/>
  <c r="D4082" i="2"/>
  <c r="D8723" i="2"/>
  <c r="D8706" i="2"/>
  <c r="D8467" i="2"/>
  <c r="D8450" i="2"/>
  <c r="D8211" i="2"/>
  <c r="D8194" i="2"/>
  <c r="D7955" i="2"/>
  <c r="D7938" i="2"/>
  <c r="D7699" i="2"/>
  <c r="D7682" i="2"/>
  <c r="D7443" i="2"/>
  <c r="D7426" i="2"/>
  <c r="D7187" i="2"/>
  <c r="D7170" i="2"/>
  <c r="D6931" i="2"/>
  <c r="D6914" i="2"/>
  <c r="D6675" i="2"/>
  <c r="D6658" i="2"/>
  <c r="D6419" i="2"/>
  <c r="D6402" i="2"/>
  <c r="D6163" i="2"/>
  <c r="D6146" i="2"/>
  <c r="D5907" i="2"/>
  <c r="D5890" i="2"/>
  <c r="D5651" i="2"/>
  <c r="D5634" i="2"/>
  <c r="D5395" i="2"/>
  <c r="D5378" i="2"/>
  <c r="D5139" i="2"/>
  <c r="D5122" i="2"/>
  <c r="D4883" i="2"/>
  <c r="D4866" i="2"/>
  <c r="D4627" i="2"/>
  <c r="D4610" i="2"/>
  <c r="D4371" i="2"/>
  <c r="D4354" i="2"/>
  <c r="D4115" i="2"/>
  <c r="D4098" i="2"/>
  <c r="D8674" i="2"/>
  <c r="D7906" i="2"/>
  <c r="D7667" i="2"/>
  <c r="D8690" i="2"/>
  <c r="D7939" i="2"/>
  <c r="D7410" i="2"/>
  <c r="D6642" i="2"/>
  <c r="D5635" i="2"/>
  <c r="D5106" i="2"/>
  <c r="D8739" i="2"/>
  <c r="D8722" i="2"/>
  <c r="D8483" i="2"/>
  <c r="D8466" i="2"/>
  <c r="D8227" i="2"/>
  <c r="D8210" i="2"/>
  <c r="D7971" i="2"/>
  <c r="D7954" i="2"/>
  <c r="D7715" i="2"/>
  <c r="D7698" i="2"/>
  <c r="D7459" i="2"/>
  <c r="D7442" i="2"/>
  <c r="D7203" i="2"/>
  <c r="D7186" i="2"/>
  <c r="D6947" i="2"/>
  <c r="D6930" i="2"/>
  <c r="D6691" i="2"/>
  <c r="D6674" i="2"/>
  <c r="D6435" i="2"/>
  <c r="D6418" i="2"/>
  <c r="D6179" i="2"/>
  <c r="D6162" i="2"/>
  <c r="D5923" i="2"/>
  <c r="D5906" i="2"/>
  <c r="D5667" i="2"/>
  <c r="D5650" i="2"/>
  <c r="D5411" i="2"/>
  <c r="D5394" i="2"/>
  <c r="D5155" i="2"/>
  <c r="D5138" i="2"/>
  <c r="D4899" i="2"/>
  <c r="D4882" i="2"/>
  <c r="D4643" i="2"/>
  <c r="D4626" i="2"/>
  <c r="D4387" i="2"/>
  <c r="D4370" i="2"/>
  <c r="D4131" i="2"/>
  <c r="D4114" i="2"/>
  <c r="D8755" i="2"/>
  <c r="D8499" i="2"/>
  <c r="D8243" i="2"/>
  <c r="D7987" i="2"/>
  <c r="D7731" i="2"/>
  <c r="D7475" i="2"/>
  <c r="D7219" i="2"/>
  <c r="D6963" i="2"/>
  <c r="D6946" i="2"/>
  <c r="D6690" i="2"/>
  <c r="D6451" i="2"/>
  <c r="D6434" i="2"/>
  <c r="D6178" i="2"/>
  <c r="D5922" i="2"/>
  <c r="D5683" i="2"/>
  <c r="D5666" i="2"/>
  <c r="D5427" i="2"/>
  <c r="D5410" i="2"/>
  <c r="D5171" i="2"/>
  <c r="D5154" i="2"/>
  <c r="D4915" i="2"/>
  <c r="D4898" i="2"/>
  <c r="D4659" i="2"/>
  <c r="D4642" i="2"/>
  <c r="D4403" i="2"/>
  <c r="D4386" i="2"/>
  <c r="D4147" i="2"/>
  <c r="D4130" i="2"/>
  <c r="D8781" i="2"/>
  <c r="D8733" i="2"/>
  <c r="D8701" i="2"/>
  <c r="D8669" i="2"/>
  <c r="D8637" i="2"/>
  <c r="D8605" i="2"/>
  <c r="D8573" i="2"/>
  <c r="D8541" i="2"/>
  <c r="D8509" i="2"/>
  <c r="D8477" i="2"/>
  <c r="D8445" i="2"/>
  <c r="D8413" i="2"/>
  <c r="D8365" i="2"/>
  <c r="D8333" i="2"/>
  <c r="D8317" i="2"/>
  <c r="D8285" i="2"/>
  <c r="D8253" i="2"/>
  <c r="D8221" i="2"/>
  <c r="D8173" i="2"/>
  <c r="D8141" i="2"/>
  <c r="D8125" i="2"/>
  <c r="D8093" i="2"/>
  <c r="D8061" i="2"/>
  <c r="D8029" i="2"/>
  <c r="D7997" i="2"/>
  <c r="D7965" i="2"/>
  <c r="D7933" i="2"/>
  <c r="D7901" i="2"/>
  <c r="D7869" i="2"/>
  <c r="D7837" i="2"/>
  <c r="D7805" i="2"/>
  <c r="D7773" i="2"/>
  <c r="D7741" i="2"/>
  <c r="D7709" i="2"/>
  <c r="D7677" i="2"/>
  <c r="D7645" i="2"/>
  <c r="D7613" i="2"/>
  <c r="D7581" i="2"/>
  <c r="D7549" i="2"/>
  <c r="D7517" i="2"/>
  <c r="D7485" i="2"/>
  <c r="D7453" i="2"/>
  <c r="D7421" i="2"/>
  <c r="D7389" i="2"/>
  <c r="D7357" i="2"/>
  <c r="D7325" i="2"/>
  <c r="D7277" i="2"/>
  <c r="D7245" i="2"/>
  <c r="D7213" i="2"/>
  <c r="D7197" i="2"/>
  <c r="D8765" i="2"/>
  <c r="D8717" i="2"/>
  <c r="D8685" i="2"/>
  <c r="D8653" i="2"/>
  <c r="D8621" i="2"/>
  <c r="D8589" i="2"/>
  <c r="D8557" i="2"/>
  <c r="D8525" i="2"/>
  <c r="D8493" i="2"/>
  <c r="D8461" i="2"/>
  <c r="D8429" i="2"/>
  <c r="D8397" i="2"/>
  <c r="D8381" i="2"/>
  <c r="D8349" i="2"/>
  <c r="D8301" i="2"/>
  <c r="D8269" i="2"/>
  <c r="D8237" i="2"/>
  <c r="D8205" i="2"/>
  <c r="D8189" i="2"/>
  <c r="D8157" i="2"/>
  <c r="D8109" i="2"/>
  <c r="D8077" i="2"/>
  <c r="D8045" i="2"/>
  <c r="D8013" i="2"/>
  <c r="D7981" i="2"/>
  <c r="D7949" i="2"/>
  <c r="D7917" i="2"/>
  <c r="D7885" i="2"/>
  <c r="D7853" i="2"/>
  <c r="D7821" i="2"/>
  <c r="D7789" i="2"/>
  <c r="D7757" i="2"/>
  <c r="D7725" i="2"/>
  <c r="D7693" i="2"/>
  <c r="D7661" i="2"/>
  <c r="D7629" i="2"/>
  <c r="D7597" i="2"/>
  <c r="D7565" i="2"/>
  <c r="D7533" i="2"/>
  <c r="D7501" i="2"/>
  <c r="D7469" i="2"/>
  <c r="D7437" i="2"/>
  <c r="D7405" i="2"/>
  <c r="D7373" i="2"/>
  <c r="D7341" i="2"/>
  <c r="D7309" i="2"/>
  <c r="D7293" i="2"/>
  <c r="D7261" i="2"/>
  <c r="D7229" i="2"/>
  <c r="D7181" i="2"/>
  <c r="D8749" i="2"/>
  <c r="E7165" i="2"/>
  <c r="D7165" i="2"/>
  <c r="E7053" i="2"/>
  <c r="D7053" i="2"/>
  <c r="E6925" i="2"/>
  <c r="D6925" i="2"/>
  <c r="E6781" i="2"/>
  <c r="D6781" i="2"/>
  <c r="E6637" i="2"/>
  <c r="D6637" i="2"/>
  <c r="E6509" i="2"/>
  <c r="D6509" i="2"/>
  <c r="E6365" i="2"/>
  <c r="D6365" i="2"/>
  <c r="E6221" i="2"/>
  <c r="D6221" i="2"/>
  <c r="E6077" i="2"/>
  <c r="D6077" i="2"/>
  <c r="E5933" i="2"/>
  <c r="D5933" i="2"/>
  <c r="E5805" i="2"/>
  <c r="D5805" i="2"/>
  <c r="E5661" i="2"/>
  <c r="D5661" i="2"/>
  <c r="E5517" i="2"/>
  <c r="D5517" i="2"/>
  <c r="E5389" i="2"/>
  <c r="D5389" i="2"/>
  <c r="E5229" i="2"/>
  <c r="D5229" i="2"/>
  <c r="E5069" i="2"/>
  <c r="D5069" i="2"/>
  <c r="E4957" i="2"/>
  <c r="D4957" i="2"/>
  <c r="E4845" i="2"/>
  <c r="D4845" i="2"/>
  <c r="E4733" i="2"/>
  <c r="D4733" i="2"/>
  <c r="E4605" i="2"/>
  <c r="D4605" i="2"/>
  <c r="E4477" i="2"/>
  <c r="D4477" i="2"/>
  <c r="E4349" i="2"/>
  <c r="D4349" i="2"/>
  <c r="E4205" i="2"/>
  <c r="D4205" i="2"/>
  <c r="E4109" i="2"/>
  <c r="D4109" i="2"/>
  <c r="E4029" i="2"/>
  <c r="D4029" i="2"/>
  <c r="E7117" i="2"/>
  <c r="D7117" i="2"/>
  <c r="E6989" i="2"/>
  <c r="D6989" i="2"/>
  <c r="E6829" i="2"/>
  <c r="D6829" i="2"/>
  <c r="E6669" i="2"/>
  <c r="D6669" i="2"/>
  <c r="E6541" i="2"/>
  <c r="D6541" i="2"/>
  <c r="E6413" i="2"/>
  <c r="D6413" i="2"/>
  <c r="E6269" i="2"/>
  <c r="D6269" i="2"/>
  <c r="E6157" i="2"/>
  <c r="D6157" i="2"/>
  <c r="E5997" i="2"/>
  <c r="D5997" i="2"/>
  <c r="E5869" i="2"/>
  <c r="D5869" i="2"/>
  <c r="E5741" i="2"/>
  <c r="D5741" i="2"/>
  <c r="E5613" i="2"/>
  <c r="D5613" i="2"/>
  <c r="E5485" i="2"/>
  <c r="D5485" i="2"/>
  <c r="E5341" i="2"/>
  <c r="D5341" i="2"/>
  <c r="E5213" i="2"/>
  <c r="D5213" i="2"/>
  <c r="E5117" i="2"/>
  <c r="D5117" i="2"/>
  <c r="E5005" i="2"/>
  <c r="D5005" i="2"/>
  <c r="E4877" i="2"/>
  <c r="D4877" i="2"/>
  <c r="E4701" i="2"/>
  <c r="D4701" i="2"/>
  <c r="E4573" i="2"/>
  <c r="D4573" i="2"/>
  <c r="E4509" i="2"/>
  <c r="D4509" i="2"/>
  <c r="E4397" i="2"/>
  <c r="D4397" i="2"/>
  <c r="E4269" i="2"/>
  <c r="D4269" i="2"/>
  <c r="E4157" i="2"/>
  <c r="D4157" i="2"/>
  <c r="E4061" i="2"/>
  <c r="D4061" i="2"/>
  <c r="E7101" i="2"/>
  <c r="D7101" i="2"/>
  <c r="E6973" i="2"/>
  <c r="D6973" i="2"/>
  <c r="E6845" i="2"/>
  <c r="D6845" i="2"/>
  <c r="E6733" i="2"/>
  <c r="D6733" i="2"/>
  <c r="E6605" i="2"/>
  <c r="D6605" i="2"/>
  <c r="E6461" i="2"/>
  <c r="D6461" i="2"/>
  <c r="E6333" i="2"/>
  <c r="D6333" i="2"/>
  <c r="E6189" i="2"/>
  <c r="D6189" i="2"/>
  <c r="E6029" i="2"/>
  <c r="D6029" i="2"/>
  <c r="E5853" i="2"/>
  <c r="D5853" i="2"/>
  <c r="E5709" i="2"/>
  <c r="D5709" i="2"/>
  <c r="E5533" i="2"/>
  <c r="D5533" i="2"/>
  <c r="E5357" i="2"/>
  <c r="D5357" i="2"/>
  <c r="E5085" i="2"/>
  <c r="D5085" i="2"/>
  <c r="E4653" i="2"/>
  <c r="D4653" i="2"/>
  <c r="E7069" i="2"/>
  <c r="D7069" i="2"/>
  <c r="E6893" i="2"/>
  <c r="D6893" i="2"/>
  <c r="E6685" i="2"/>
  <c r="D6685" i="2"/>
  <c r="E6525" i="2"/>
  <c r="D6525" i="2"/>
  <c r="E6381" i="2"/>
  <c r="D6381" i="2"/>
  <c r="E6237" i="2"/>
  <c r="D6237" i="2"/>
  <c r="E6109" i="2"/>
  <c r="D6109" i="2"/>
  <c r="E5981" i="2"/>
  <c r="D5981" i="2"/>
  <c r="E5837" i="2"/>
  <c r="D5837" i="2"/>
  <c r="E5693" i="2"/>
  <c r="D5693" i="2"/>
  <c r="E5565" i="2"/>
  <c r="D5565" i="2"/>
  <c r="E5405" i="2"/>
  <c r="D5405" i="2"/>
  <c r="E5277" i="2"/>
  <c r="D5277" i="2"/>
  <c r="E5181" i="2"/>
  <c r="D5181" i="2"/>
  <c r="E5037" i="2"/>
  <c r="D5037" i="2"/>
  <c r="E4893" i="2"/>
  <c r="D4893" i="2"/>
  <c r="E4781" i="2"/>
  <c r="D4781" i="2"/>
  <c r="E4669" i="2"/>
  <c r="D4669" i="2"/>
  <c r="E4541" i="2"/>
  <c r="D4541" i="2"/>
  <c r="E4429" i="2"/>
  <c r="D4429" i="2"/>
  <c r="E4317" i="2"/>
  <c r="D4317" i="2"/>
  <c r="E4253" i="2"/>
  <c r="D4253" i="2"/>
  <c r="E4173" i="2"/>
  <c r="D4173" i="2"/>
  <c r="E4093" i="2"/>
  <c r="D4093" i="2"/>
  <c r="E3965" i="2"/>
  <c r="D3965" i="2"/>
  <c r="E7037" i="2"/>
  <c r="D7037" i="2"/>
  <c r="E6877" i="2"/>
  <c r="D6877" i="2"/>
  <c r="E6701" i="2"/>
  <c r="D6701" i="2"/>
  <c r="E6573" i="2"/>
  <c r="D6573" i="2"/>
  <c r="E6429" i="2"/>
  <c r="D6429" i="2"/>
  <c r="E6285" i="2"/>
  <c r="D6285" i="2"/>
  <c r="E6141" i="2"/>
  <c r="D6141" i="2"/>
  <c r="E6013" i="2"/>
  <c r="D6013" i="2"/>
  <c r="E5901" i="2"/>
  <c r="D5901" i="2"/>
  <c r="E5757" i="2"/>
  <c r="D5757" i="2"/>
  <c r="E5629" i="2"/>
  <c r="D5629" i="2"/>
  <c r="E5469" i="2"/>
  <c r="D5469" i="2"/>
  <c r="E5325" i="2"/>
  <c r="D5325" i="2"/>
  <c r="E5197" i="2"/>
  <c r="D5197" i="2"/>
  <c r="E5101" i="2"/>
  <c r="D5101" i="2"/>
  <c r="E4989" i="2"/>
  <c r="D4989" i="2"/>
  <c r="E4861" i="2"/>
  <c r="D4861" i="2"/>
  <c r="E4749" i="2"/>
  <c r="D4749" i="2"/>
  <c r="E4637" i="2"/>
  <c r="D4637" i="2"/>
  <c r="E4525" i="2"/>
  <c r="D4525" i="2"/>
  <c r="E4413" i="2"/>
  <c r="D4413" i="2"/>
  <c r="E4301" i="2"/>
  <c r="D4301" i="2"/>
  <c r="E4189" i="2"/>
  <c r="D4189" i="2"/>
  <c r="E4125" i="2"/>
  <c r="D4125" i="2"/>
  <c r="E4045" i="2"/>
  <c r="D4045" i="2"/>
  <c r="E3949" i="2"/>
  <c r="D3949" i="2"/>
  <c r="E7149" i="2"/>
  <c r="D7149" i="2"/>
  <c r="E6957" i="2"/>
  <c r="D6957" i="2"/>
  <c r="E6813" i="2"/>
  <c r="D6813" i="2"/>
  <c r="E6717" i="2"/>
  <c r="D6717" i="2"/>
  <c r="E6557" i="2"/>
  <c r="D6557" i="2"/>
  <c r="E6397" i="2"/>
  <c r="D6397" i="2"/>
  <c r="E6253" i="2"/>
  <c r="D6253" i="2"/>
  <c r="E6125" i="2"/>
  <c r="D6125" i="2"/>
  <c r="E5965" i="2"/>
  <c r="D5965" i="2"/>
  <c r="E5821" i="2"/>
  <c r="D5821" i="2"/>
  <c r="E5677" i="2"/>
  <c r="D5677" i="2"/>
  <c r="E5549" i="2"/>
  <c r="D5549" i="2"/>
  <c r="E5421" i="2"/>
  <c r="D5421" i="2"/>
  <c r="E5293" i="2"/>
  <c r="D5293" i="2"/>
  <c r="E5165" i="2"/>
  <c r="D5165" i="2"/>
  <c r="E5021" i="2"/>
  <c r="D5021" i="2"/>
  <c r="E4909" i="2"/>
  <c r="D4909" i="2"/>
  <c r="E4797" i="2"/>
  <c r="D4797" i="2"/>
  <c r="E4685" i="2"/>
  <c r="D4685" i="2"/>
  <c r="E4557" i="2"/>
  <c r="D4557" i="2"/>
  <c r="E4461" i="2"/>
  <c r="D4461" i="2"/>
  <c r="E4333" i="2"/>
  <c r="D4333" i="2"/>
  <c r="E4221" i="2"/>
  <c r="D4221" i="2"/>
  <c r="E4141" i="2"/>
  <c r="D4141" i="2"/>
  <c r="E4077" i="2"/>
  <c r="D4077" i="2"/>
  <c r="E3981" i="2"/>
  <c r="D3981" i="2"/>
  <c r="E7085" i="2"/>
  <c r="D7085" i="2"/>
  <c r="E6941" i="2"/>
  <c r="D6941" i="2"/>
  <c r="E6797" i="2"/>
  <c r="D6797" i="2"/>
  <c r="E6653" i="2"/>
  <c r="D6653" i="2"/>
  <c r="E6477" i="2"/>
  <c r="D6477" i="2"/>
  <c r="E6317" i="2"/>
  <c r="D6317" i="2"/>
  <c r="E6093" i="2"/>
  <c r="D6093" i="2"/>
  <c r="E5949" i="2"/>
  <c r="D5949" i="2"/>
  <c r="E5773" i="2"/>
  <c r="D5773" i="2"/>
  <c r="E5597" i="2"/>
  <c r="D5597" i="2"/>
  <c r="E5437" i="2"/>
  <c r="D5437" i="2"/>
  <c r="E5245" i="2"/>
  <c r="D5245" i="2"/>
  <c r="E5053" i="2"/>
  <c r="D5053" i="2"/>
  <c r="E4925" i="2"/>
  <c r="D4925" i="2"/>
  <c r="E4813" i="2"/>
  <c r="D4813" i="2"/>
  <c r="E4621" i="2"/>
  <c r="D4621" i="2"/>
  <c r="E4445" i="2"/>
  <c r="D4445" i="2"/>
  <c r="E4285" i="2"/>
  <c r="D4285" i="2"/>
  <c r="E3997" i="2"/>
  <c r="C127" i="4" s="1" a="1"/>
  <c r="C127" i="4" s="1"/>
  <c r="E127" i="4" s="1"/>
  <c r="D3997" i="2"/>
  <c r="E7005" i="2"/>
  <c r="D7005" i="2"/>
  <c r="E6861" i="2"/>
  <c r="D6861" i="2"/>
  <c r="E6749" i="2"/>
  <c r="D6749" i="2"/>
  <c r="E6589" i="2"/>
  <c r="D6589" i="2"/>
  <c r="E6445" i="2"/>
  <c r="D6445" i="2"/>
  <c r="E6301" i="2"/>
  <c r="D6301" i="2"/>
  <c r="E6173" i="2"/>
  <c r="D6173" i="2"/>
  <c r="E6045" i="2"/>
  <c r="D6045" i="2"/>
  <c r="E5885" i="2"/>
  <c r="D5885" i="2"/>
  <c r="E5725" i="2"/>
  <c r="D5725" i="2"/>
  <c r="E5581" i="2"/>
  <c r="D5581" i="2"/>
  <c r="E5453" i="2"/>
  <c r="D5453" i="2"/>
  <c r="E5309" i="2"/>
  <c r="D5309" i="2"/>
  <c r="E5149" i="2"/>
  <c r="D5149" i="2"/>
  <c r="E4973" i="2"/>
  <c r="D4973" i="2"/>
  <c r="E4765" i="2"/>
  <c r="D4765" i="2"/>
  <c r="E4365" i="2"/>
  <c r="D4365" i="2"/>
  <c r="E7021" i="2"/>
  <c r="D7021" i="2"/>
  <c r="E6909" i="2"/>
  <c r="D6909" i="2"/>
  <c r="E6765" i="2"/>
  <c r="D6765" i="2"/>
  <c r="E6621" i="2"/>
  <c r="D6621" i="2"/>
  <c r="E6493" i="2"/>
  <c r="D6493" i="2"/>
  <c r="E6349" i="2"/>
  <c r="D6349" i="2"/>
  <c r="E6205" i="2"/>
  <c r="D6205" i="2"/>
  <c r="D6061" i="2"/>
  <c r="E6061" i="2"/>
  <c r="E5917" i="2"/>
  <c r="D5917" i="2"/>
  <c r="E5789" i="2"/>
  <c r="D5789" i="2"/>
  <c r="E5645" i="2"/>
  <c r="D5645" i="2"/>
  <c r="E5501" i="2"/>
  <c r="D5501" i="2"/>
  <c r="E5373" i="2"/>
  <c r="D5373" i="2"/>
  <c r="E5261" i="2"/>
  <c r="D5261" i="2"/>
  <c r="E5133" i="2"/>
  <c r="D5133" i="2"/>
  <c r="E4941" i="2"/>
  <c r="D4941" i="2"/>
  <c r="E4829" i="2"/>
  <c r="D4829" i="2"/>
  <c r="E4717" i="2"/>
  <c r="D4717" i="2"/>
  <c r="C269" i="4" s="1" a="1"/>
  <c r="C269" i="4" s="1"/>
  <c r="E269" i="4" s="1"/>
  <c r="E4589" i="2"/>
  <c r="D4589" i="2"/>
  <c r="E4493" i="2"/>
  <c r="D4493" i="2"/>
  <c r="E4381" i="2"/>
  <c r="D4381" i="2"/>
  <c r="E4237" i="2"/>
  <c r="D4237" i="2"/>
  <c r="E4013" i="2"/>
  <c r="D4013" i="2"/>
  <c r="D7133" i="2"/>
  <c r="D3941" i="2"/>
  <c r="E3941" i="2"/>
  <c r="E8785" i="2"/>
  <c r="D8785" i="2"/>
  <c r="D219" i="4" a="1"/>
  <c r="D219" i="4" s="1"/>
  <c r="F219" i="4" s="1"/>
  <c r="C207" i="4" a="1"/>
  <c r="C207" i="4" s="1"/>
  <c r="E207" i="4" s="1"/>
  <c r="C239" i="4" a="1"/>
  <c r="C239" i="4" s="1"/>
  <c r="E239" i="4" s="1"/>
  <c r="D16" i="4" a="1"/>
  <c r="D16" i="4" s="1"/>
  <c r="F16" i="4" s="1"/>
  <c r="D96" i="4" a="1"/>
  <c r="D96" i="4" s="1"/>
  <c r="F96" i="4" s="1"/>
  <c r="D112" i="4" a="1"/>
  <c r="D112" i="4" s="1"/>
  <c r="F112" i="4" s="1"/>
  <c r="D160" i="4" a="1"/>
  <c r="D160" i="4" s="1"/>
  <c r="F160" i="4" s="1"/>
  <c r="D176" i="4" a="1"/>
  <c r="D176" i="4" s="1"/>
  <c r="F176" i="4" s="1"/>
  <c r="D192" i="4" a="1"/>
  <c r="D192" i="4" s="1"/>
  <c r="F192" i="4" s="1"/>
  <c r="D208" i="4" a="1"/>
  <c r="D208" i="4" s="1"/>
  <c r="F208" i="4" s="1"/>
  <c r="D224" i="4" a="1"/>
  <c r="D224" i="4" s="1"/>
  <c r="F224" i="4" s="1"/>
  <c r="D240" i="4" a="1"/>
  <c r="D240" i="4" s="1"/>
  <c r="F240" i="4" s="1"/>
  <c r="D256" i="4" a="1"/>
  <c r="D256" i="4" s="1"/>
  <c r="F256" i="4" s="1"/>
  <c r="D272" i="4" a="1"/>
  <c r="D272" i="4" s="1"/>
  <c r="F272" i="4" s="1"/>
  <c r="D288" i="4" a="1"/>
  <c r="D288" i="4" s="1"/>
  <c r="F288" i="4" s="1"/>
  <c r="C16" i="4" a="1"/>
  <c r="C16" i="4" s="1"/>
  <c r="E16" i="4" s="1"/>
  <c r="C32" i="4" a="1"/>
  <c r="C32" i="4" s="1"/>
  <c r="E32" i="4" s="1"/>
  <c r="C48" i="4" a="1"/>
  <c r="C48" i="4" s="1"/>
  <c r="E48" i="4" s="1"/>
  <c r="C64" i="4" a="1"/>
  <c r="C64" i="4" s="1"/>
  <c r="E64" i="4" s="1"/>
  <c r="C80" i="4" a="1"/>
  <c r="C80" i="4" s="1"/>
  <c r="E80" i="4" s="1"/>
  <c r="C96" i="4" a="1"/>
  <c r="C96" i="4" s="1"/>
  <c r="E96" i="4" s="1"/>
  <c r="C112" i="4" a="1"/>
  <c r="C112" i="4" s="1"/>
  <c r="E112" i="4" s="1"/>
  <c r="C128" i="4" a="1"/>
  <c r="C128" i="4" s="1"/>
  <c r="E128" i="4" s="1"/>
  <c r="C144" i="4" a="1"/>
  <c r="C144" i="4" s="1"/>
  <c r="E144" i="4" s="1"/>
  <c r="C160" i="4" a="1"/>
  <c r="C160" i="4" s="1"/>
  <c r="E160" i="4" s="1"/>
  <c r="C176" i="4" a="1"/>
  <c r="C176" i="4" s="1"/>
  <c r="E176" i="4" s="1"/>
  <c r="C192" i="4" a="1"/>
  <c r="C192" i="4" s="1"/>
  <c r="E192" i="4" s="1"/>
  <c r="C208" i="4" a="1"/>
  <c r="C208" i="4" s="1"/>
  <c r="E208" i="4" s="1"/>
  <c r="C224" i="4" a="1"/>
  <c r="C224" i="4" s="1"/>
  <c r="E224" i="4" s="1"/>
  <c r="C240" i="4" a="1"/>
  <c r="C240" i="4" s="1"/>
  <c r="E240" i="4" s="1"/>
  <c r="C256" i="4" a="1"/>
  <c r="C256" i="4" s="1"/>
  <c r="E256" i="4" s="1"/>
  <c r="C272" i="4" a="1"/>
  <c r="C272" i="4" s="1"/>
  <c r="E272" i="4" s="1"/>
  <c r="C288" i="4" a="1"/>
  <c r="C288" i="4" s="1"/>
  <c r="E288" i="4" s="1"/>
  <c r="C289" i="4" a="1"/>
  <c r="C289" i="4" s="1"/>
  <c r="E289" i="4" s="1"/>
  <c r="D17" i="4" a="1"/>
  <c r="D17" i="4" s="1"/>
  <c r="F17" i="4" s="1"/>
  <c r="D33" i="4" a="1"/>
  <c r="D33" i="4" s="1"/>
  <c r="F33" i="4" s="1"/>
  <c r="D49" i="4" a="1"/>
  <c r="D49" i="4" s="1"/>
  <c r="F49" i="4" s="1"/>
  <c r="D65" i="4" a="1"/>
  <c r="D65" i="4" s="1"/>
  <c r="F65" i="4" s="1"/>
  <c r="D81" i="4" a="1"/>
  <c r="D81" i="4" s="1"/>
  <c r="F81" i="4" s="1"/>
  <c r="D97" i="4" a="1"/>
  <c r="D97" i="4" s="1"/>
  <c r="F97" i="4" s="1"/>
  <c r="D113" i="4" a="1"/>
  <c r="D113" i="4" s="1"/>
  <c r="F113" i="4" s="1"/>
  <c r="D129" i="4" a="1"/>
  <c r="D129" i="4" s="1"/>
  <c r="F129" i="4" s="1"/>
  <c r="D145" i="4" a="1"/>
  <c r="D145" i="4" s="1"/>
  <c r="F145" i="4" s="1"/>
  <c r="D161" i="4" a="1"/>
  <c r="D161" i="4" s="1"/>
  <c r="F161" i="4" s="1"/>
  <c r="D177" i="4" a="1"/>
  <c r="D177" i="4" s="1"/>
  <c r="F177" i="4" s="1"/>
  <c r="D193" i="4" a="1"/>
  <c r="D193" i="4" s="1"/>
  <c r="F193" i="4" s="1"/>
  <c r="D209" i="4" a="1"/>
  <c r="D209" i="4" s="1"/>
  <c r="F209" i="4" s="1"/>
  <c r="D225" i="4" a="1"/>
  <c r="D225" i="4" s="1"/>
  <c r="F225" i="4" s="1"/>
  <c r="D241" i="4" a="1"/>
  <c r="D241" i="4" s="1"/>
  <c r="F241" i="4" s="1"/>
  <c r="D257" i="4" a="1"/>
  <c r="D257" i="4" s="1"/>
  <c r="F257" i="4" s="1"/>
  <c r="D273" i="4" a="1"/>
  <c r="D273" i="4" s="1"/>
  <c r="F273" i="4" s="1"/>
  <c r="D289" i="4" a="1"/>
  <c r="D289" i="4" s="1"/>
  <c r="F289" i="4" s="1"/>
  <c r="C17" i="4" a="1"/>
  <c r="C17" i="4" s="1"/>
  <c r="E17" i="4" s="1"/>
  <c r="C33" i="4" a="1"/>
  <c r="C33" i="4" s="1"/>
  <c r="E33" i="4" s="1"/>
  <c r="C49" i="4" a="1"/>
  <c r="C49" i="4" s="1"/>
  <c r="E49" i="4" s="1"/>
  <c r="C65" i="4" a="1"/>
  <c r="C65" i="4" s="1"/>
  <c r="E65" i="4" s="1"/>
  <c r="C81" i="4" a="1"/>
  <c r="C81" i="4" s="1"/>
  <c r="E81" i="4" s="1"/>
  <c r="C97" i="4" a="1"/>
  <c r="C97" i="4" s="1"/>
  <c r="E97" i="4" s="1"/>
  <c r="C113" i="4" a="1"/>
  <c r="C113" i="4" s="1"/>
  <c r="E113" i="4" s="1"/>
  <c r="C129" i="4" a="1"/>
  <c r="C129" i="4" s="1"/>
  <c r="E129" i="4" s="1"/>
  <c r="C145" i="4" a="1"/>
  <c r="C145" i="4" s="1"/>
  <c r="E145" i="4" s="1"/>
  <c r="C161" i="4" a="1"/>
  <c r="C161" i="4" s="1"/>
  <c r="E161" i="4" s="1"/>
  <c r="C177" i="4" a="1"/>
  <c r="C177" i="4" s="1"/>
  <c r="E177" i="4" s="1"/>
  <c r="C193" i="4" a="1"/>
  <c r="C193" i="4" s="1"/>
  <c r="E193" i="4" s="1"/>
  <c r="C209" i="4" a="1"/>
  <c r="C209" i="4" s="1"/>
  <c r="E209" i="4" s="1"/>
  <c r="C225" i="4" a="1"/>
  <c r="C225" i="4" s="1"/>
  <c r="E225" i="4" s="1"/>
  <c r="C241" i="4" a="1"/>
  <c r="C241" i="4" s="1"/>
  <c r="E241" i="4" s="1"/>
  <c r="C257" i="4" a="1"/>
  <c r="C257" i="4" s="1"/>
  <c r="E257" i="4" s="1"/>
  <c r="C273" i="4" a="1"/>
  <c r="C273" i="4" s="1"/>
  <c r="E273" i="4" s="1"/>
  <c r="C234" i="4" a="1"/>
  <c r="C234" i="4" s="1"/>
  <c r="E234" i="4" s="1"/>
  <c r="D18" i="4" a="1"/>
  <c r="D18" i="4" s="1"/>
  <c r="F18" i="4" s="1"/>
  <c r="D34" i="4" a="1"/>
  <c r="D34" i="4" s="1"/>
  <c r="F34" i="4" s="1"/>
  <c r="D50" i="4" a="1"/>
  <c r="D50" i="4" s="1"/>
  <c r="F50" i="4" s="1"/>
  <c r="D66" i="4" a="1"/>
  <c r="D66" i="4" s="1"/>
  <c r="F66" i="4" s="1"/>
  <c r="D82" i="4" a="1"/>
  <c r="D82" i="4" s="1"/>
  <c r="F82" i="4" s="1"/>
  <c r="D98" i="4" a="1"/>
  <c r="D98" i="4" s="1"/>
  <c r="F98" i="4" s="1"/>
  <c r="D114" i="4" a="1"/>
  <c r="D114" i="4" s="1"/>
  <c r="F114" i="4" s="1"/>
  <c r="D130" i="4" a="1"/>
  <c r="D130" i="4" s="1"/>
  <c r="F130" i="4" s="1"/>
  <c r="D146" i="4" a="1"/>
  <c r="D146" i="4" s="1"/>
  <c r="F146" i="4" s="1"/>
  <c r="D162" i="4" a="1"/>
  <c r="D162" i="4" s="1"/>
  <c r="F162" i="4" s="1"/>
  <c r="D178" i="4" a="1"/>
  <c r="D178" i="4" s="1"/>
  <c r="F178" i="4" s="1"/>
  <c r="D194" i="4" a="1"/>
  <c r="D194" i="4" s="1"/>
  <c r="F194" i="4" s="1"/>
  <c r="D210" i="4" a="1"/>
  <c r="D210" i="4" s="1"/>
  <c r="F210" i="4" s="1"/>
  <c r="D226" i="4" a="1"/>
  <c r="D226" i="4" s="1"/>
  <c r="F226" i="4" s="1"/>
  <c r="D242" i="4" a="1"/>
  <c r="D242" i="4" s="1"/>
  <c r="F242" i="4" s="1"/>
  <c r="D258" i="4" a="1"/>
  <c r="D258" i="4" s="1"/>
  <c r="F258" i="4" s="1"/>
  <c r="D274" i="4" a="1"/>
  <c r="D274" i="4" s="1"/>
  <c r="F274" i="4" s="1"/>
  <c r="D290" i="4" a="1"/>
  <c r="D290" i="4" s="1"/>
  <c r="F290" i="4" s="1"/>
  <c r="C18" i="4" a="1"/>
  <c r="C18" i="4" s="1"/>
  <c r="E18" i="4" s="1"/>
  <c r="C34" i="4" a="1"/>
  <c r="C34" i="4" s="1"/>
  <c r="E34" i="4" s="1"/>
  <c r="C50" i="4" a="1"/>
  <c r="C50" i="4" s="1"/>
  <c r="E50" i="4" s="1"/>
  <c r="C66" i="4" a="1"/>
  <c r="C66" i="4" s="1"/>
  <c r="E66" i="4" s="1"/>
  <c r="C82" i="4" a="1"/>
  <c r="C82" i="4" s="1"/>
  <c r="E82" i="4" s="1"/>
  <c r="C98" i="4" a="1"/>
  <c r="C98" i="4" s="1"/>
  <c r="E98" i="4" s="1"/>
  <c r="C114" i="4" a="1"/>
  <c r="C114" i="4" s="1"/>
  <c r="E114" i="4" s="1"/>
  <c r="C130" i="4" a="1"/>
  <c r="C130" i="4" s="1"/>
  <c r="E130" i="4" s="1"/>
  <c r="C146" i="4" a="1"/>
  <c r="C146" i="4" s="1"/>
  <c r="E146" i="4" s="1"/>
  <c r="C162" i="4" a="1"/>
  <c r="C162" i="4" s="1"/>
  <c r="E162" i="4" s="1"/>
  <c r="C178" i="4" a="1"/>
  <c r="C178" i="4" s="1"/>
  <c r="E178" i="4" s="1"/>
  <c r="C194" i="4" a="1"/>
  <c r="C194" i="4" s="1"/>
  <c r="E194" i="4" s="1"/>
  <c r="C210" i="4" a="1"/>
  <c r="C210" i="4" s="1"/>
  <c r="E210" i="4" s="1"/>
  <c r="C226" i="4" a="1"/>
  <c r="C226" i="4" s="1"/>
  <c r="E226" i="4" s="1"/>
  <c r="C242" i="4" a="1"/>
  <c r="C242" i="4" s="1"/>
  <c r="E242" i="4" s="1"/>
  <c r="C258" i="4" a="1"/>
  <c r="C258" i="4" s="1"/>
  <c r="E258" i="4" s="1"/>
  <c r="C274" i="4" a="1"/>
  <c r="C274" i="4" s="1"/>
  <c r="E274" i="4" s="1"/>
  <c r="C290" i="4" a="1"/>
  <c r="C290" i="4" s="1"/>
  <c r="E290" i="4" s="1"/>
  <c r="C243" i="4" a="1"/>
  <c r="C243" i="4" s="1"/>
  <c r="E243" i="4" s="1"/>
  <c r="C266" i="4" a="1"/>
  <c r="C266" i="4" s="1"/>
  <c r="E266" i="4" s="1"/>
  <c r="D3" i="4" a="1"/>
  <c r="D3" i="4" s="1"/>
  <c r="F3" i="4" s="1"/>
  <c r="D19" i="4" a="1"/>
  <c r="D19" i="4" s="1"/>
  <c r="F19" i="4" s="1"/>
  <c r="D35" i="4" a="1"/>
  <c r="D35" i="4" s="1"/>
  <c r="F35" i="4" s="1"/>
  <c r="D51" i="4" a="1"/>
  <c r="D51" i="4" s="1"/>
  <c r="F51" i="4" s="1"/>
  <c r="D67" i="4" a="1"/>
  <c r="D67" i="4" s="1"/>
  <c r="F67" i="4" s="1"/>
  <c r="D83" i="4" a="1"/>
  <c r="D83" i="4" s="1"/>
  <c r="F83" i="4" s="1"/>
  <c r="D99" i="4" a="1"/>
  <c r="D99" i="4" s="1"/>
  <c r="F99" i="4" s="1"/>
  <c r="D115" i="4" a="1"/>
  <c r="D115" i="4" s="1"/>
  <c r="F115" i="4" s="1"/>
  <c r="D131" i="4" a="1"/>
  <c r="D131" i="4" s="1"/>
  <c r="F131" i="4" s="1"/>
  <c r="D147" i="4" a="1"/>
  <c r="D147" i="4" s="1"/>
  <c r="F147" i="4" s="1"/>
  <c r="D163" i="4" a="1"/>
  <c r="D163" i="4" s="1"/>
  <c r="F163" i="4" s="1"/>
  <c r="D179" i="4" a="1"/>
  <c r="D179" i="4" s="1"/>
  <c r="F179" i="4" s="1"/>
  <c r="D195" i="4" a="1"/>
  <c r="D195" i="4" s="1"/>
  <c r="F195" i="4" s="1"/>
  <c r="D211" i="4" a="1"/>
  <c r="D211" i="4" s="1"/>
  <c r="F211" i="4" s="1"/>
  <c r="D227" i="4" a="1"/>
  <c r="D227" i="4" s="1"/>
  <c r="F227" i="4" s="1"/>
  <c r="D243" i="4" a="1"/>
  <c r="D243" i="4" s="1"/>
  <c r="F243" i="4" s="1"/>
  <c r="D259" i="4" a="1"/>
  <c r="D259" i="4" s="1"/>
  <c r="F259" i="4" s="1"/>
  <c r="D275" i="4" a="1"/>
  <c r="D275" i="4" s="1"/>
  <c r="F275" i="4" s="1"/>
  <c r="C19" i="4" a="1"/>
  <c r="C19" i="4" s="1"/>
  <c r="E19" i="4" s="1"/>
  <c r="C35" i="4" a="1"/>
  <c r="C35" i="4" s="1"/>
  <c r="E35" i="4" s="1"/>
  <c r="C51" i="4" a="1"/>
  <c r="C51" i="4" s="1"/>
  <c r="E51" i="4" s="1"/>
  <c r="C67" i="4" a="1"/>
  <c r="C67" i="4" s="1"/>
  <c r="E67" i="4" s="1"/>
  <c r="C83" i="4" a="1"/>
  <c r="C83" i="4" s="1"/>
  <c r="E83" i="4" s="1"/>
  <c r="C99" i="4" a="1"/>
  <c r="C99" i="4" s="1"/>
  <c r="E99" i="4" s="1"/>
  <c r="C115" i="4" a="1"/>
  <c r="C115" i="4" s="1"/>
  <c r="E115" i="4" s="1"/>
  <c r="C131" i="4" a="1"/>
  <c r="C131" i="4" s="1"/>
  <c r="E131" i="4" s="1"/>
  <c r="C147" i="4" a="1"/>
  <c r="C147" i="4" s="1"/>
  <c r="E147" i="4" s="1"/>
  <c r="C163" i="4" a="1"/>
  <c r="C163" i="4" s="1"/>
  <c r="E163" i="4" s="1"/>
  <c r="C179" i="4" a="1"/>
  <c r="C179" i="4" s="1"/>
  <c r="E179" i="4" s="1"/>
  <c r="C195" i="4" a="1"/>
  <c r="C195" i="4" s="1"/>
  <c r="E195" i="4" s="1"/>
  <c r="C211" i="4" a="1"/>
  <c r="C211" i="4" s="1"/>
  <c r="E211" i="4" s="1"/>
  <c r="C227" i="4" a="1"/>
  <c r="C227" i="4" s="1"/>
  <c r="E227" i="4" s="1"/>
  <c r="C259" i="4" a="1"/>
  <c r="C259" i="4" s="1"/>
  <c r="E259" i="4" s="1"/>
  <c r="D4" i="4" a="1"/>
  <c r="D4" i="4" s="1"/>
  <c r="F4" i="4" s="1"/>
  <c r="D20" i="4" a="1"/>
  <c r="D20" i="4" s="1"/>
  <c r="F20" i="4" s="1"/>
  <c r="D36" i="4" a="1"/>
  <c r="D36" i="4" s="1"/>
  <c r="F36" i="4" s="1"/>
  <c r="D52" i="4" a="1"/>
  <c r="D52" i="4" s="1"/>
  <c r="F52" i="4" s="1"/>
  <c r="D68" i="4" a="1"/>
  <c r="D68" i="4" s="1"/>
  <c r="F68" i="4" s="1"/>
  <c r="D84" i="4" a="1"/>
  <c r="D84" i="4" s="1"/>
  <c r="F84" i="4" s="1"/>
  <c r="D100" i="4" a="1"/>
  <c r="D100" i="4" s="1"/>
  <c r="F100" i="4" s="1"/>
  <c r="D116" i="4" a="1"/>
  <c r="D116" i="4" s="1"/>
  <c r="F116" i="4" s="1"/>
  <c r="D132" i="4" a="1"/>
  <c r="D132" i="4" s="1"/>
  <c r="F132" i="4" s="1"/>
  <c r="D148" i="4" a="1"/>
  <c r="D148" i="4" s="1"/>
  <c r="F148" i="4" s="1"/>
  <c r="D164" i="4" a="1"/>
  <c r="D164" i="4" s="1"/>
  <c r="F164" i="4" s="1"/>
  <c r="D180" i="4" a="1"/>
  <c r="D180" i="4" s="1"/>
  <c r="F180" i="4" s="1"/>
  <c r="D196" i="4" a="1"/>
  <c r="D196" i="4" s="1"/>
  <c r="F196" i="4" s="1"/>
  <c r="D212" i="4" a="1"/>
  <c r="D212" i="4" s="1"/>
  <c r="F212" i="4" s="1"/>
  <c r="D228" i="4" a="1"/>
  <c r="D228" i="4" s="1"/>
  <c r="F228" i="4" s="1"/>
  <c r="D244" i="4" a="1"/>
  <c r="D244" i="4" s="1"/>
  <c r="F244" i="4" s="1"/>
  <c r="D260" i="4" a="1"/>
  <c r="D260" i="4" s="1"/>
  <c r="F260" i="4" s="1"/>
  <c r="D276" i="4" a="1"/>
  <c r="D276" i="4" s="1"/>
  <c r="F276" i="4" s="1"/>
  <c r="C4" i="4" a="1"/>
  <c r="C4" i="4" s="1"/>
  <c r="E4" i="4" s="1"/>
  <c r="C20" i="4" a="1"/>
  <c r="C20" i="4" s="1"/>
  <c r="E20" i="4" s="1"/>
  <c r="C36" i="4" a="1"/>
  <c r="C36" i="4" s="1"/>
  <c r="E36" i="4" s="1"/>
  <c r="C52" i="4" a="1"/>
  <c r="C52" i="4" s="1"/>
  <c r="E52" i="4" s="1"/>
  <c r="C68" i="4" a="1"/>
  <c r="C68" i="4" s="1"/>
  <c r="E68" i="4" s="1"/>
  <c r="C84" i="4" a="1"/>
  <c r="C84" i="4" s="1"/>
  <c r="E84" i="4" s="1"/>
  <c r="C100" i="4" a="1"/>
  <c r="C100" i="4" s="1"/>
  <c r="E100" i="4" s="1"/>
  <c r="C116" i="4" a="1"/>
  <c r="C116" i="4" s="1"/>
  <c r="E116" i="4" s="1"/>
  <c r="C132" i="4" a="1"/>
  <c r="C132" i="4" s="1"/>
  <c r="E132" i="4" s="1"/>
  <c r="C148" i="4" a="1"/>
  <c r="C148" i="4" s="1"/>
  <c r="E148" i="4" s="1"/>
  <c r="C164" i="4" a="1"/>
  <c r="C164" i="4" s="1"/>
  <c r="E164" i="4" s="1"/>
  <c r="C180" i="4" a="1"/>
  <c r="C180" i="4" s="1"/>
  <c r="E180" i="4" s="1"/>
  <c r="C196" i="4" a="1"/>
  <c r="C196" i="4" s="1"/>
  <c r="E196" i="4" s="1"/>
  <c r="C212" i="4" a="1"/>
  <c r="C212" i="4" s="1"/>
  <c r="E212" i="4" s="1"/>
  <c r="C228" i="4" a="1"/>
  <c r="C228" i="4" s="1"/>
  <c r="E228" i="4" s="1"/>
  <c r="C244" i="4" a="1"/>
  <c r="C244" i="4" s="1"/>
  <c r="E244" i="4" s="1"/>
  <c r="C260" i="4" a="1"/>
  <c r="C260" i="4" s="1"/>
  <c r="E260" i="4" s="1"/>
  <c r="C250" i="4" a="1"/>
  <c r="C250" i="4" s="1"/>
  <c r="E250" i="4" s="1"/>
  <c r="D5" i="4" a="1"/>
  <c r="D5" i="4" s="1"/>
  <c r="F5" i="4" s="1"/>
  <c r="D21" i="4" a="1"/>
  <c r="D21" i="4" s="1"/>
  <c r="F21" i="4" s="1"/>
  <c r="D37" i="4" a="1"/>
  <c r="D37" i="4" s="1"/>
  <c r="F37" i="4" s="1"/>
  <c r="D53" i="4" a="1"/>
  <c r="D53" i="4" s="1"/>
  <c r="F53" i="4" s="1"/>
  <c r="D69" i="4" a="1"/>
  <c r="D69" i="4" s="1"/>
  <c r="F69" i="4" s="1"/>
  <c r="D85" i="4" a="1"/>
  <c r="D85" i="4" s="1"/>
  <c r="F85" i="4" s="1"/>
  <c r="D101" i="4" a="1"/>
  <c r="D101" i="4" s="1"/>
  <c r="F101" i="4" s="1"/>
  <c r="D117" i="4" a="1"/>
  <c r="D117" i="4" s="1"/>
  <c r="F117" i="4" s="1"/>
  <c r="D133" i="4" a="1"/>
  <c r="D133" i="4" s="1"/>
  <c r="F133" i="4" s="1"/>
  <c r="D149" i="4" a="1"/>
  <c r="D149" i="4" s="1"/>
  <c r="F149" i="4" s="1"/>
  <c r="D165" i="4" a="1"/>
  <c r="D165" i="4" s="1"/>
  <c r="F165" i="4" s="1"/>
  <c r="D181" i="4" a="1"/>
  <c r="D181" i="4" s="1"/>
  <c r="F181" i="4" s="1"/>
  <c r="D197" i="4" a="1"/>
  <c r="D197" i="4" s="1"/>
  <c r="F197" i="4" s="1"/>
  <c r="D213" i="4" a="1"/>
  <c r="D213" i="4" s="1"/>
  <c r="F213" i="4" s="1"/>
  <c r="D229" i="4" a="1"/>
  <c r="D229" i="4" s="1"/>
  <c r="F229" i="4" s="1"/>
  <c r="D245" i="4" a="1"/>
  <c r="D245" i="4" s="1"/>
  <c r="F245" i="4" s="1"/>
  <c r="D261" i="4" a="1"/>
  <c r="D261" i="4" s="1"/>
  <c r="F261" i="4" s="1"/>
  <c r="D277" i="4" a="1"/>
  <c r="D277" i="4" s="1"/>
  <c r="F277" i="4" s="1"/>
  <c r="C5" i="4" a="1"/>
  <c r="C5" i="4" s="1"/>
  <c r="E5" i="4" s="1"/>
  <c r="C21" i="4" a="1"/>
  <c r="C21" i="4" s="1"/>
  <c r="E21" i="4" s="1"/>
  <c r="C37" i="4" a="1"/>
  <c r="C37" i="4" s="1"/>
  <c r="E37" i="4" s="1"/>
  <c r="C53" i="4" a="1"/>
  <c r="C53" i="4" s="1"/>
  <c r="E53" i="4" s="1"/>
  <c r="C69" i="4" a="1"/>
  <c r="C69" i="4" s="1"/>
  <c r="E69" i="4" s="1"/>
  <c r="C85" i="4" a="1"/>
  <c r="C85" i="4" s="1"/>
  <c r="E85" i="4" s="1"/>
  <c r="C101" i="4" a="1"/>
  <c r="C101" i="4" s="1"/>
  <c r="E101" i="4" s="1"/>
  <c r="C117" i="4" a="1"/>
  <c r="C117" i="4" s="1"/>
  <c r="E117" i="4" s="1"/>
  <c r="C133" i="4" a="1"/>
  <c r="C133" i="4" s="1"/>
  <c r="E133" i="4" s="1"/>
  <c r="C149" i="4" a="1"/>
  <c r="C149" i="4" s="1"/>
  <c r="E149" i="4" s="1"/>
  <c r="C165" i="4" a="1"/>
  <c r="C165" i="4" s="1"/>
  <c r="E165" i="4" s="1"/>
  <c r="C181" i="4" a="1"/>
  <c r="C181" i="4" s="1"/>
  <c r="E181" i="4" s="1"/>
  <c r="C197" i="4" a="1"/>
  <c r="C197" i="4" s="1"/>
  <c r="E197" i="4" s="1"/>
  <c r="C213" i="4" a="1"/>
  <c r="C213" i="4" s="1"/>
  <c r="E213" i="4" s="1"/>
  <c r="C229" i="4" a="1"/>
  <c r="C229" i="4" s="1"/>
  <c r="E229" i="4" s="1"/>
  <c r="C245" i="4" a="1"/>
  <c r="C245" i="4" s="1"/>
  <c r="E245" i="4" s="1"/>
  <c r="C261" i="4" a="1"/>
  <c r="C261" i="4" s="1"/>
  <c r="E261" i="4" s="1"/>
  <c r="C277" i="4" a="1"/>
  <c r="C277" i="4" s="1"/>
  <c r="E277" i="4" s="1"/>
  <c r="C170" i="4" a="1"/>
  <c r="C170" i="4" s="1"/>
  <c r="E170" i="4" s="1"/>
  <c r="D6" i="4" a="1"/>
  <c r="D6" i="4" s="1"/>
  <c r="F6" i="4" s="1"/>
  <c r="D22" i="4" a="1"/>
  <c r="D22" i="4" s="1"/>
  <c r="F22" i="4" s="1"/>
  <c r="D38" i="4" a="1"/>
  <c r="D38" i="4" s="1"/>
  <c r="F38" i="4" s="1"/>
  <c r="D54" i="4" a="1"/>
  <c r="D54" i="4" s="1"/>
  <c r="F54" i="4" s="1"/>
  <c r="D70" i="4" a="1"/>
  <c r="D70" i="4" s="1"/>
  <c r="F70" i="4" s="1"/>
  <c r="D86" i="4" a="1"/>
  <c r="D86" i="4" s="1"/>
  <c r="F86" i="4" s="1"/>
  <c r="D102" i="4" a="1"/>
  <c r="D102" i="4" s="1"/>
  <c r="F102" i="4" s="1"/>
  <c r="D118" i="4" a="1"/>
  <c r="D118" i="4" s="1"/>
  <c r="F118" i="4" s="1"/>
  <c r="D134" i="4" a="1"/>
  <c r="D134" i="4" s="1"/>
  <c r="F134" i="4" s="1"/>
  <c r="D150" i="4" a="1"/>
  <c r="D150" i="4" s="1"/>
  <c r="F150" i="4" s="1"/>
  <c r="D166" i="4" a="1"/>
  <c r="D166" i="4" s="1"/>
  <c r="F166" i="4" s="1"/>
  <c r="D182" i="4" a="1"/>
  <c r="D182" i="4" s="1"/>
  <c r="F182" i="4" s="1"/>
  <c r="D198" i="4" a="1"/>
  <c r="D198" i="4" s="1"/>
  <c r="F198" i="4" s="1"/>
  <c r="D214" i="4" a="1"/>
  <c r="D214" i="4" s="1"/>
  <c r="F214" i="4" s="1"/>
  <c r="D230" i="4" a="1"/>
  <c r="D230" i="4" s="1"/>
  <c r="F230" i="4" s="1"/>
  <c r="D246" i="4" a="1"/>
  <c r="D246" i="4" s="1"/>
  <c r="F246" i="4" s="1"/>
  <c r="D262" i="4" a="1"/>
  <c r="D262" i="4" s="1"/>
  <c r="F262" i="4" s="1"/>
  <c r="D278" i="4" a="1"/>
  <c r="D278" i="4" s="1"/>
  <c r="F278" i="4" s="1"/>
  <c r="C6" i="4" a="1"/>
  <c r="C6" i="4" s="1"/>
  <c r="E6" i="4" s="1"/>
  <c r="C22" i="4" a="1"/>
  <c r="C22" i="4" s="1"/>
  <c r="E22" i="4" s="1"/>
  <c r="C38" i="4" a="1"/>
  <c r="C38" i="4" s="1"/>
  <c r="E38" i="4" s="1"/>
  <c r="C54" i="4" a="1"/>
  <c r="C54" i="4" s="1"/>
  <c r="E54" i="4" s="1"/>
  <c r="C70" i="4" a="1"/>
  <c r="C70" i="4" s="1"/>
  <c r="E70" i="4" s="1"/>
  <c r="C86" i="4" a="1"/>
  <c r="C86" i="4" s="1"/>
  <c r="E86" i="4" s="1"/>
  <c r="C102" i="4" a="1"/>
  <c r="C102" i="4" s="1"/>
  <c r="E102" i="4" s="1"/>
  <c r="C118" i="4" a="1"/>
  <c r="C118" i="4" s="1"/>
  <c r="E118" i="4" s="1"/>
  <c r="C134" i="4" a="1"/>
  <c r="C134" i="4" s="1"/>
  <c r="E134" i="4" s="1"/>
  <c r="C150" i="4" a="1"/>
  <c r="C150" i="4" s="1"/>
  <c r="E150" i="4" s="1"/>
  <c r="C166" i="4" a="1"/>
  <c r="C166" i="4" s="1"/>
  <c r="E166" i="4" s="1"/>
  <c r="C182" i="4" a="1"/>
  <c r="C182" i="4" s="1"/>
  <c r="E182" i="4" s="1"/>
  <c r="C198" i="4" a="1"/>
  <c r="C198" i="4" s="1"/>
  <c r="E198" i="4" s="1"/>
  <c r="C214" i="4" a="1"/>
  <c r="C214" i="4" s="1"/>
  <c r="E214" i="4" s="1"/>
  <c r="C230" i="4" a="1"/>
  <c r="C230" i="4" s="1"/>
  <c r="E230" i="4" s="1"/>
  <c r="C246" i="4" a="1"/>
  <c r="C246" i="4" s="1"/>
  <c r="E246" i="4" s="1"/>
  <c r="C262" i="4" a="1"/>
  <c r="C262" i="4" s="1"/>
  <c r="E262" i="4" s="1"/>
  <c r="C278" i="4" a="1"/>
  <c r="C278" i="4" s="1"/>
  <c r="E278" i="4" s="1"/>
  <c r="C154" i="4" a="1"/>
  <c r="C154" i="4" s="1"/>
  <c r="E154" i="4" s="1"/>
  <c r="D7" i="4" a="1"/>
  <c r="D7" i="4" s="1"/>
  <c r="F7" i="4" s="1"/>
  <c r="D23" i="4" a="1"/>
  <c r="D23" i="4" s="1"/>
  <c r="F23" i="4" s="1"/>
  <c r="D39" i="4" a="1"/>
  <c r="D39" i="4" s="1"/>
  <c r="F39" i="4" s="1"/>
  <c r="D55" i="4" a="1"/>
  <c r="D55" i="4" s="1"/>
  <c r="F55" i="4" s="1"/>
  <c r="D71" i="4" a="1"/>
  <c r="D71" i="4" s="1"/>
  <c r="F71" i="4" s="1"/>
  <c r="D87" i="4" a="1"/>
  <c r="D87" i="4" s="1"/>
  <c r="F87" i="4" s="1"/>
  <c r="D103" i="4" a="1"/>
  <c r="D103" i="4" s="1"/>
  <c r="F103" i="4" s="1"/>
  <c r="D119" i="4" a="1"/>
  <c r="D119" i="4" s="1"/>
  <c r="F119" i="4" s="1"/>
  <c r="D135" i="4" a="1"/>
  <c r="D135" i="4" s="1"/>
  <c r="F135" i="4" s="1"/>
  <c r="D151" i="4" a="1"/>
  <c r="D151" i="4" s="1"/>
  <c r="F151" i="4" s="1"/>
  <c r="D167" i="4" a="1"/>
  <c r="D167" i="4" s="1"/>
  <c r="F167" i="4" s="1"/>
  <c r="D183" i="4" a="1"/>
  <c r="D183" i="4" s="1"/>
  <c r="F183" i="4" s="1"/>
  <c r="D199" i="4" a="1"/>
  <c r="D199" i="4" s="1"/>
  <c r="F199" i="4" s="1"/>
  <c r="D215" i="4" a="1"/>
  <c r="D215" i="4" s="1"/>
  <c r="F215" i="4" s="1"/>
  <c r="D231" i="4" a="1"/>
  <c r="D231" i="4" s="1"/>
  <c r="F231" i="4" s="1"/>
  <c r="D247" i="4" a="1"/>
  <c r="D247" i="4" s="1"/>
  <c r="F247" i="4" s="1"/>
  <c r="D263" i="4" a="1"/>
  <c r="D263" i="4" s="1"/>
  <c r="F263" i="4" s="1"/>
  <c r="D279" i="4" a="1"/>
  <c r="D279" i="4" s="1"/>
  <c r="F279" i="4" s="1"/>
  <c r="C7" i="4" a="1"/>
  <c r="C7" i="4" s="1"/>
  <c r="E7" i="4" s="1"/>
  <c r="C23" i="4" a="1"/>
  <c r="C23" i="4" s="1"/>
  <c r="E23" i="4" s="1"/>
  <c r="C39" i="4" a="1"/>
  <c r="C39" i="4" s="1"/>
  <c r="E39" i="4" s="1"/>
  <c r="C55" i="4" a="1"/>
  <c r="C55" i="4" s="1"/>
  <c r="E55" i="4" s="1"/>
  <c r="C71" i="4" a="1"/>
  <c r="C71" i="4" s="1"/>
  <c r="E71" i="4" s="1"/>
  <c r="C87" i="4" a="1"/>
  <c r="C87" i="4" s="1"/>
  <c r="E87" i="4" s="1"/>
  <c r="C103" i="4" a="1"/>
  <c r="C103" i="4" s="1"/>
  <c r="E103" i="4" s="1"/>
  <c r="C119" i="4" a="1"/>
  <c r="C119" i="4" s="1"/>
  <c r="E119" i="4" s="1"/>
  <c r="C135" i="4" a="1"/>
  <c r="C135" i="4" s="1"/>
  <c r="E135" i="4" s="1"/>
  <c r="C151" i="4" a="1"/>
  <c r="C151" i="4" s="1"/>
  <c r="E151" i="4" s="1"/>
  <c r="C167" i="4" a="1"/>
  <c r="C167" i="4" s="1"/>
  <c r="E167" i="4" s="1"/>
  <c r="C183" i="4" a="1"/>
  <c r="C183" i="4" s="1"/>
  <c r="E183" i="4" s="1"/>
  <c r="C199" i="4" a="1"/>
  <c r="C199" i="4" s="1"/>
  <c r="E199" i="4" s="1"/>
  <c r="C215" i="4" a="1"/>
  <c r="C215" i="4" s="1"/>
  <c r="E215" i="4" s="1"/>
  <c r="C231" i="4" a="1"/>
  <c r="C231" i="4" s="1"/>
  <c r="E231" i="4" s="1"/>
  <c r="C247" i="4" a="1"/>
  <c r="C247" i="4" s="1"/>
  <c r="E247" i="4" s="1"/>
  <c r="C263" i="4" a="1"/>
  <c r="C263" i="4" s="1"/>
  <c r="E263" i="4" s="1"/>
  <c r="C279" i="4" a="1"/>
  <c r="C279" i="4" s="1"/>
  <c r="E279" i="4" s="1"/>
  <c r="C281" i="4" a="1"/>
  <c r="C281" i="4" s="1"/>
  <c r="E281" i="4" s="1"/>
  <c r="C282" i="4" a="1"/>
  <c r="C282" i="4" s="1"/>
  <c r="E282" i="4" s="1"/>
  <c r="D8" i="4" a="1"/>
  <c r="D8" i="4" s="1"/>
  <c r="F8" i="4" s="1"/>
  <c r="D24" i="4" a="1"/>
  <c r="D24" i="4" s="1"/>
  <c r="F24" i="4" s="1"/>
  <c r="D40" i="4" a="1"/>
  <c r="D40" i="4" s="1"/>
  <c r="F40" i="4" s="1"/>
  <c r="D56" i="4" a="1"/>
  <c r="D56" i="4" s="1"/>
  <c r="F56" i="4" s="1"/>
  <c r="D72" i="4" a="1"/>
  <c r="D72" i="4" s="1"/>
  <c r="F72" i="4" s="1"/>
  <c r="D88" i="4" a="1"/>
  <c r="D88" i="4" s="1"/>
  <c r="F88" i="4" s="1"/>
  <c r="D104" i="4" a="1"/>
  <c r="D104" i="4" s="1"/>
  <c r="F104" i="4" s="1"/>
  <c r="D120" i="4" a="1"/>
  <c r="D120" i="4" s="1"/>
  <c r="F120" i="4" s="1"/>
  <c r="D136" i="4" a="1"/>
  <c r="D136" i="4" s="1"/>
  <c r="F136" i="4" s="1"/>
  <c r="D152" i="4" a="1"/>
  <c r="D152" i="4" s="1"/>
  <c r="F152" i="4" s="1"/>
  <c r="D168" i="4" a="1"/>
  <c r="D168" i="4" s="1"/>
  <c r="F168" i="4" s="1"/>
  <c r="D184" i="4" a="1"/>
  <c r="D184" i="4" s="1"/>
  <c r="F184" i="4" s="1"/>
  <c r="D200" i="4" a="1"/>
  <c r="D200" i="4" s="1"/>
  <c r="F200" i="4" s="1"/>
  <c r="D216" i="4" a="1"/>
  <c r="D216" i="4" s="1"/>
  <c r="F216" i="4" s="1"/>
  <c r="D232" i="4" a="1"/>
  <c r="D232" i="4" s="1"/>
  <c r="F232" i="4" s="1"/>
  <c r="D248" i="4" a="1"/>
  <c r="D248" i="4" s="1"/>
  <c r="F248" i="4" s="1"/>
  <c r="D264" i="4" a="1"/>
  <c r="D264" i="4" s="1"/>
  <c r="F264" i="4" s="1"/>
  <c r="D280" i="4" a="1"/>
  <c r="D280" i="4" s="1"/>
  <c r="F280" i="4" s="1"/>
  <c r="C8" i="4" a="1"/>
  <c r="C8" i="4" s="1"/>
  <c r="E8" i="4" s="1"/>
  <c r="C24" i="4" a="1"/>
  <c r="C24" i="4" s="1"/>
  <c r="E24" i="4" s="1"/>
  <c r="C40" i="4" a="1"/>
  <c r="C40" i="4" s="1"/>
  <c r="E40" i="4" s="1"/>
  <c r="C56" i="4" a="1"/>
  <c r="C56" i="4" s="1"/>
  <c r="E56" i="4" s="1"/>
  <c r="C72" i="4" a="1"/>
  <c r="C72" i="4" s="1"/>
  <c r="E72" i="4" s="1"/>
  <c r="C88" i="4" a="1"/>
  <c r="C88" i="4" s="1"/>
  <c r="E88" i="4" s="1"/>
  <c r="C104" i="4" a="1"/>
  <c r="C104" i="4" s="1"/>
  <c r="E104" i="4" s="1"/>
  <c r="C120" i="4" a="1"/>
  <c r="C120" i="4" s="1"/>
  <c r="E120" i="4" s="1"/>
  <c r="C136" i="4" a="1"/>
  <c r="C136" i="4" s="1"/>
  <c r="E136" i="4" s="1"/>
  <c r="C152" i="4" a="1"/>
  <c r="C152" i="4" s="1"/>
  <c r="E152" i="4" s="1"/>
  <c r="C168" i="4" a="1"/>
  <c r="C168" i="4" s="1"/>
  <c r="E168" i="4" s="1"/>
  <c r="C184" i="4" a="1"/>
  <c r="C184" i="4" s="1"/>
  <c r="E184" i="4" s="1"/>
  <c r="C200" i="4" a="1"/>
  <c r="C200" i="4" s="1"/>
  <c r="E200" i="4" s="1"/>
  <c r="C216" i="4" a="1"/>
  <c r="C216" i="4" s="1"/>
  <c r="E216" i="4" s="1"/>
  <c r="C232" i="4" a="1"/>
  <c r="C232" i="4" s="1"/>
  <c r="E232" i="4" s="1"/>
  <c r="C248" i="4" a="1"/>
  <c r="C248" i="4" s="1"/>
  <c r="E248" i="4" s="1"/>
  <c r="C264" i="4" a="1"/>
  <c r="C264" i="4" s="1"/>
  <c r="E264" i="4" s="1"/>
  <c r="C280" i="4" a="1"/>
  <c r="C280" i="4" s="1"/>
  <c r="E280" i="4" s="1"/>
  <c r="C186" i="4" a="1"/>
  <c r="C186" i="4" s="1"/>
  <c r="E186" i="4" s="1"/>
  <c r="D9" i="4" a="1"/>
  <c r="D9" i="4" s="1"/>
  <c r="F9" i="4" s="1"/>
  <c r="D25" i="4" a="1"/>
  <c r="D25" i="4" s="1"/>
  <c r="F25" i="4" s="1"/>
  <c r="D41" i="4" a="1"/>
  <c r="D41" i="4" s="1"/>
  <c r="F41" i="4" s="1"/>
  <c r="D57" i="4" a="1"/>
  <c r="D57" i="4" s="1"/>
  <c r="F57" i="4" s="1"/>
  <c r="D73" i="4" a="1"/>
  <c r="D73" i="4" s="1"/>
  <c r="F73" i="4" s="1"/>
  <c r="D89" i="4" a="1"/>
  <c r="D89" i="4" s="1"/>
  <c r="F89" i="4" s="1"/>
  <c r="D105" i="4" a="1"/>
  <c r="D105" i="4" s="1"/>
  <c r="F105" i="4" s="1"/>
  <c r="D121" i="4" a="1"/>
  <c r="D121" i="4" s="1"/>
  <c r="F121" i="4" s="1"/>
  <c r="D137" i="4" a="1"/>
  <c r="D137" i="4" s="1"/>
  <c r="F137" i="4" s="1"/>
  <c r="D153" i="4" a="1"/>
  <c r="D153" i="4" s="1"/>
  <c r="F153" i="4" s="1"/>
  <c r="D169" i="4" a="1"/>
  <c r="D169" i="4" s="1"/>
  <c r="F169" i="4" s="1"/>
  <c r="D185" i="4" a="1"/>
  <c r="D185" i="4" s="1"/>
  <c r="F185" i="4" s="1"/>
  <c r="D201" i="4" a="1"/>
  <c r="D201" i="4" s="1"/>
  <c r="F201" i="4" s="1"/>
  <c r="D217" i="4" a="1"/>
  <c r="D217" i="4" s="1"/>
  <c r="F217" i="4" s="1"/>
  <c r="D233" i="4" a="1"/>
  <c r="D233" i="4" s="1"/>
  <c r="F233" i="4" s="1"/>
  <c r="D249" i="4" a="1"/>
  <c r="D249" i="4" s="1"/>
  <c r="F249" i="4" s="1"/>
  <c r="D265" i="4" a="1"/>
  <c r="D265" i="4" s="1"/>
  <c r="F265" i="4" s="1"/>
  <c r="D281" i="4" a="1"/>
  <c r="D281" i="4" s="1"/>
  <c r="F281" i="4" s="1"/>
  <c r="C9" i="4" a="1"/>
  <c r="C9" i="4" s="1"/>
  <c r="E9" i="4" s="1"/>
  <c r="C25" i="4" a="1"/>
  <c r="C25" i="4" s="1"/>
  <c r="E25" i="4" s="1"/>
  <c r="C41" i="4" a="1"/>
  <c r="C41" i="4" s="1"/>
  <c r="E41" i="4" s="1"/>
  <c r="C57" i="4" a="1"/>
  <c r="C57" i="4" s="1"/>
  <c r="E57" i="4" s="1"/>
  <c r="C73" i="4" a="1"/>
  <c r="C73" i="4" s="1"/>
  <c r="E73" i="4" s="1"/>
  <c r="C89" i="4" a="1"/>
  <c r="C89" i="4" s="1"/>
  <c r="E89" i="4" s="1"/>
  <c r="C105" i="4" a="1"/>
  <c r="C105" i="4" s="1"/>
  <c r="E105" i="4" s="1"/>
  <c r="C121" i="4" a="1"/>
  <c r="C121" i="4" s="1"/>
  <c r="E121" i="4" s="1"/>
  <c r="C137" i="4" a="1"/>
  <c r="C137" i="4" s="1"/>
  <c r="E137" i="4" s="1"/>
  <c r="C153" i="4" a="1"/>
  <c r="C153" i="4" s="1"/>
  <c r="E153" i="4" s="1"/>
  <c r="C169" i="4" a="1"/>
  <c r="C169" i="4" s="1"/>
  <c r="E169" i="4" s="1"/>
  <c r="C185" i="4" a="1"/>
  <c r="C185" i="4" s="1"/>
  <c r="E185" i="4" s="1"/>
  <c r="C201" i="4" a="1"/>
  <c r="C201" i="4" s="1"/>
  <c r="E201" i="4" s="1"/>
  <c r="C217" i="4" a="1"/>
  <c r="C217" i="4" s="1"/>
  <c r="E217" i="4" s="1"/>
  <c r="C233" i="4" a="1"/>
  <c r="C233" i="4" s="1"/>
  <c r="E233" i="4" s="1"/>
  <c r="C249" i="4" a="1"/>
  <c r="C249" i="4" s="1"/>
  <c r="E249" i="4" s="1"/>
  <c r="C265" i="4" a="1"/>
  <c r="C265" i="4" s="1"/>
  <c r="E265" i="4" s="1"/>
  <c r="D10" i="4" a="1"/>
  <c r="D10" i="4" s="1"/>
  <c r="F10" i="4" s="1"/>
  <c r="D26" i="4" a="1"/>
  <c r="D26" i="4" s="1"/>
  <c r="F26" i="4" s="1"/>
  <c r="D42" i="4" a="1"/>
  <c r="D42" i="4" s="1"/>
  <c r="F42" i="4" s="1"/>
  <c r="D58" i="4" a="1"/>
  <c r="D58" i="4" s="1"/>
  <c r="F58" i="4" s="1"/>
  <c r="D74" i="4" a="1"/>
  <c r="D74" i="4" s="1"/>
  <c r="F74" i="4" s="1"/>
  <c r="D90" i="4" a="1"/>
  <c r="D90" i="4" s="1"/>
  <c r="F90" i="4" s="1"/>
  <c r="D106" i="4" a="1"/>
  <c r="D106" i="4" s="1"/>
  <c r="F106" i="4" s="1"/>
  <c r="D122" i="4" a="1"/>
  <c r="D122" i="4" s="1"/>
  <c r="F122" i="4" s="1"/>
  <c r="D138" i="4" a="1"/>
  <c r="D138" i="4" s="1"/>
  <c r="F138" i="4" s="1"/>
  <c r="D154" i="4" a="1"/>
  <c r="D154" i="4" s="1"/>
  <c r="F154" i="4" s="1"/>
  <c r="D170" i="4" a="1"/>
  <c r="D170" i="4" s="1"/>
  <c r="F170" i="4" s="1"/>
  <c r="D186" i="4" a="1"/>
  <c r="D186" i="4" s="1"/>
  <c r="F186" i="4" s="1"/>
  <c r="D202" i="4" a="1"/>
  <c r="D202" i="4" s="1"/>
  <c r="F202" i="4" s="1"/>
  <c r="D218" i="4" a="1"/>
  <c r="D218" i="4" s="1"/>
  <c r="F218" i="4" s="1"/>
  <c r="D234" i="4" a="1"/>
  <c r="D234" i="4" s="1"/>
  <c r="F234" i="4" s="1"/>
  <c r="D250" i="4" a="1"/>
  <c r="D250" i="4" s="1"/>
  <c r="F250" i="4" s="1"/>
  <c r="D266" i="4" a="1"/>
  <c r="D266" i="4" s="1"/>
  <c r="F266" i="4" s="1"/>
  <c r="D282" i="4" a="1"/>
  <c r="D282" i="4" s="1"/>
  <c r="F282" i="4" s="1"/>
  <c r="C10" i="4" a="1"/>
  <c r="C10" i="4" s="1"/>
  <c r="E10" i="4" s="1"/>
  <c r="C26" i="4" a="1"/>
  <c r="C26" i="4" s="1"/>
  <c r="E26" i="4" s="1"/>
  <c r="C42" i="4" a="1"/>
  <c r="C42" i="4" s="1"/>
  <c r="E42" i="4" s="1"/>
  <c r="C58" i="4" a="1"/>
  <c r="C58" i="4" s="1"/>
  <c r="E58" i="4" s="1"/>
  <c r="C74" i="4" a="1"/>
  <c r="C74" i="4" s="1"/>
  <c r="E74" i="4" s="1"/>
  <c r="C90" i="4" a="1"/>
  <c r="C90" i="4" s="1"/>
  <c r="E90" i="4" s="1"/>
  <c r="C106" i="4" a="1"/>
  <c r="C106" i="4" s="1"/>
  <c r="E106" i="4" s="1"/>
  <c r="C122" i="4" a="1"/>
  <c r="C122" i="4" s="1"/>
  <c r="E122" i="4" s="1"/>
  <c r="C138" i="4" a="1"/>
  <c r="C138" i="4" s="1"/>
  <c r="E138" i="4" s="1"/>
  <c r="D8660" i="1"/>
  <c r="E8660" i="1"/>
  <c r="D8484" i="1"/>
  <c r="E8484" i="1"/>
  <c r="D8276" i="1"/>
  <c r="E8276" i="1"/>
  <c r="D8132" i="1"/>
  <c r="E8132" i="1"/>
  <c r="D7972" i="1"/>
  <c r="E7972" i="1"/>
  <c r="D7876" i="1"/>
  <c r="E7876" i="1"/>
  <c r="D7764" i="1"/>
  <c r="E7764" i="1"/>
  <c r="D7652" i="1"/>
  <c r="E7652" i="1"/>
  <c r="D7540" i="1"/>
  <c r="E7540" i="1"/>
  <c r="D7444" i="1"/>
  <c r="E7444" i="1"/>
  <c r="D7364" i="1"/>
  <c r="E7364" i="1"/>
  <c r="D7300" i="1"/>
  <c r="E7300" i="1"/>
  <c r="D7220" i="1"/>
  <c r="E7220" i="1"/>
  <c r="D7124" i="1"/>
  <c r="E7124" i="1"/>
  <c r="D7044" i="1"/>
  <c r="E7044" i="1"/>
  <c r="D6964" i="1"/>
  <c r="E6964" i="1"/>
  <c r="D6868" i="1"/>
  <c r="E6868" i="1"/>
  <c r="D6772" i="1"/>
  <c r="E6772" i="1"/>
  <c r="D6676" i="1"/>
  <c r="E6676" i="1"/>
  <c r="D6596" i="1"/>
  <c r="E6596" i="1"/>
  <c r="D6500" i="1"/>
  <c r="E6500" i="1"/>
  <c r="D6420" i="1"/>
  <c r="E6420" i="1"/>
  <c r="D6356" i="1"/>
  <c r="E6356" i="1"/>
  <c r="D6276" i="1"/>
  <c r="E6276" i="1"/>
  <c r="D6180" i="1"/>
  <c r="E6180" i="1"/>
  <c r="D6100" i="1"/>
  <c r="E6100" i="1"/>
  <c r="D6020" i="1"/>
  <c r="E6020" i="1"/>
  <c r="D5956" i="1"/>
  <c r="E5956" i="1"/>
  <c r="D5892" i="1"/>
  <c r="E5892" i="1"/>
  <c r="D5812" i="1"/>
  <c r="E5812" i="1"/>
  <c r="D5716" i="1"/>
  <c r="E5716" i="1"/>
  <c r="D5636" i="1"/>
  <c r="E5636" i="1"/>
  <c r="D5364" i="1"/>
  <c r="E5364" i="1"/>
  <c r="D8753" i="1"/>
  <c r="E8753" i="1"/>
  <c r="D8737" i="1"/>
  <c r="E8737" i="1"/>
  <c r="D8721" i="1"/>
  <c r="E8721" i="1"/>
  <c r="D8705" i="1"/>
  <c r="E8705" i="1"/>
  <c r="D8689" i="1"/>
  <c r="E8689" i="1"/>
  <c r="D8673" i="1"/>
  <c r="E8673" i="1"/>
  <c r="D8657" i="1"/>
  <c r="E8657" i="1"/>
  <c r="D8641" i="1"/>
  <c r="E8641" i="1"/>
  <c r="D8625" i="1"/>
  <c r="E8625" i="1"/>
  <c r="D8609" i="1"/>
  <c r="E8609" i="1"/>
  <c r="D8593" i="1"/>
  <c r="E8593" i="1"/>
  <c r="D8577" i="1"/>
  <c r="E8577" i="1"/>
  <c r="D8561" i="1"/>
  <c r="E8561" i="1"/>
  <c r="D8545" i="1"/>
  <c r="E8545" i="1"/>
  <c r="D8529" i="1"/>
  <c r="E8529" i="1"/>
  <c r="D8513" i="1"/>
  <c r="E8513" i="1"/>
  <c r="D8497" i="1"/>
  <c r="E8497" i="1"/>
  <c r="D8481" i="1"/>
  <c r="E8481" i="1"/>
  <c r="D8465" i="1"/>
  <c r="E8465" i="1"/>
  <c r="D8449" i="1"/>
  <c r="E8449" i="1"/>
  <c r="D8433" i="1"/>
  <c r="E8433" i="1"/>
  <c r="D8417" i="1"/>
  <c r="E8417" i="1"/>
  <c r="D8401" i="1"/>
  <c r="E8401" i="1"/>
  <c r="D8385" i="1"/>
  <c r="E8385" i="1"/>
  <c r="D8369" i="1"/>
  <c r="E8369" i="1"/>
  <c r="D8353" i="1"/>
  <c r="E8353" i="1"/>
  <c r="D8337" i="1"/>
  <c r="E8337" i="1"/>
  <c r="D8321" i="1"/>
  <c r="E8321" i="1"/>
  <c r="D8305" i="1"/>
  <c r="E8305" i="1"/>
  <c r="D8289" i="1"/>
  <c r="E8289" i="1"/>
  <c r="D8273" i="1"/>
  <c r="E8273" i="1"/>
  <c r="D8257" i="1"/>
  <c r="E8257" i="1"/>
  <c r="D8241" i="1"/>
  <c r="E8241" i="1"/>
  <c r="D8225" i="1"/>
  <c r="E8225" i="1"/>
  <c r="D8209" i="1"/>
  <c r="E8209" i="1"/>
  <c r="D8193" i="1"/>
  <c r="E8193" i="1"/>
  <c r="D8177" i="1"/>
  <c r="E8177" i="1"/>
  <c r="D8161" i="1"/>
  <c r="E8161" i="1"/>
  <c r="D8145" i="1"/>
  <c r="E8145" i="1"/>
  <c r="D8129" i="1"/>
  <c r="E8129" i="1"/>
  <c r="D8113" i="1"/>
  <c r="E8113" i="1"/>
  <c r="D8097" i="1"/>
  <c r="E8097" i="1"/>
  <c r="D8081" i="1"/>
  <c r="E8081" i="1"/>
  <c r="D8065" i="1"/>
  <c r="E8065" i="1"/>
  <c r="D8049" i="1"/>
  <c r="E8049" i="1"/>
  <c r="D8033" i="1"/>
  <c r="E8033" i="1"/>
  <c r="D8017" i="1"/>
  <c r="E8017" i="1"/>
  <c r="D8001" i="1"/>
  <c r="E8001" i="1"/>
  <c r="D7985" i="1"/>
  <c r="E7985" i="1"/>
  <c r="D7969" i="1"/>
  <c r="E7969" i="1"/>
  <c r="D7953" i="1"/>
  <c r="E7953" i="1"/>
  <c r="D7937" i="1"/>
  <c r="E7937" i="1"/>
  <c r="D7921" i="1"/>
  <c r="E7921" i="1"/>
  <c r="D7905" i="1"/>
  <c r="E7905" i="1"/>
  <c r="D7889" i="1"/>
  <c r="E7889" i="1"/>
  <c r="D7873" i="1"/>
  <c r="E7873" i="1"/>
  <c r="D7857" i="1"/>
  <c r="E7857" i="1"/>
  <c r="D7841" i="1"/>
  <c r="E7841" i="1"/>
  <c r="D7825" i="1"/>
  <c r="E7825" i="1"/>
  <c r="D7809" i="1"/>
  <c r="E7809" i="1"/>
  <c r="D7793" i="1"/>
  <c r="E7793" i="1"/>
  <c r="D7777" i="1"/>
  <c r="E7777" i="1"/>
  <c r="D7761" i="1"/>
  <c r="E7761" i="1"/>
  <c r="D7745" i="1"/>
  <c r="E7745" i="1"/>
  <c r="D7729" i="1"/>
  <c r="E7729" i="1"/>
  <c r="D7713" i="1"/>
  <c r="E7713" i="1"/>
  <c r="D7697" i="1"/>
  <c r="E7697" i="1"/>
  <c r="D7681" i="1"/>
  <c r="E7681" i="1"/>
  <c r="D7665" i="1"/>
  <c r="E7665" i="1"/>
  <c r="D7649" i="1"/>
  <c r="E7649" i="1"/>
  <c r="D7633" i="1"/>
  <c r="E7633" i="1"/>
  <c r="D7617" i="1"/>
  <c r="E7617" i="1"/>
  <c r="D7601" i="1"/>
  <c r="E7601" i="1"/>
  <c r="D7585" i="1"/>
  <c r="E7585" i="1"/>
  <c r="D7569" i="1"/>
  <c r="E7569" i="1"/>
  <c r="D7553" i="1"/>
  <c r="E7553" i="1"/>
  <c r="D7537" i="1"/>
  <c r="E7537" i="1"/>
  <c r="D7521" i="1"/>
  <c r="E7521" i="1"/>
  <c r="D7505" i="1"/>
  <c r="E7505" i="1"/>
  <c r="D7489" i="1"/>
  <c r="E7489" i="1"/>
  <c r="D7473" i="1"/>
  <c r="E7473" i="1"/>
  <c r="D7457" i="1"/>
  <c r="E7457" i="1"/>
  <c r="D7441" i="1"/>
  <c r="E7441" i="1"/>
  <c r="D7425" i="1"/>
  <c r="E7425" i="1"/>
  <c r="D7409" i="1"/>
  <c r="E7409" i="1"/>
  <c r="D7393" i="1"/>
  <c r="E7393" i="1"/>
  <c r="D7377" i="1"/>
  <c r="E7377" i="1"/>
  <c r="D7361" i="1"/>
  <c r="E7361" i="1"/>
  <c r="D7345" i="1"/>
  <c r="E7345" i="1"/>
  <c r="D7329" i="1"/>
  <c r="E7329" i="1"/>
  <c r="D7313" i="1"/>
  <c r="E7313" i="1"/>
  <c r="D7297" i="1"/>
  <c r="E7297" i="1"/>
  <c r="D7281" i="1"/>
  <c r="E7281" i="1"/>
  <c r="D7265" i="1"/>
  <c r="E7265" i="1"/>
  <c r="D7249" i="1"/>
  <c r="E7249" i="1"/>
  <c r="D7233" i="1"/>
  <c r="E7233" i="1"/>
  <c r="D7217" i="1"/>
  <c r="E7217" i="1"/>
  <c r="D7201" i="1"/>
  <c r="E7201" i="1"/>
  <c r="D7185" i="1"/>
  <c r="E7185" i="1"/>
  <c r="D7169" i="1"/>
  <c r="E7169" i="1"/>
  <c r="D7153" i="1"/>
  <c r="E7153" i="1"/>
  <c r="D7137" i="1"/>
  <c r="E7137" i="1"/>
  <c r="D7121" i="1"/>
  <c r="E7121" i="1"/>
  <c r="D7105" i="1"/>
  <c r="E7105" i="1"/>
  <c r="D7089" i="1"/>
  <c r="E7089" i="1"/>
  <c r="D7073" i="1"/>
  <c r="E7073" i="1"/>
  <c r="D7057" i="1"/>
  <c r="E7057" i="1"/>
  <c r="D7041" i="1"/>
  <c r="E7041" i="1"/>
  <c r="D7025" i="1"/>
  <c r="E7025" i="1"/>
  <c r="D7009" i="1"/>
  <c r="E7009" i="1"/>
  <c r="D6993" i="1"/>
  <c r="E6993" i="1"/>
  <c r="D6977" i="1"/>
  <c r="E6977" i="1"/>
  <c r="D6961" i="1"/>
  <c r="E6961" i="1"/>
  <c r="D6945" i="1"/>
  <c r="E6945" i="1"/>
  <c r="D6929" i="1"/>
  <c r="E6929" i="1"/>
  <c r="D6913" i="1"/>
  <c r="E6913" i="1"/>
  <c r="D6897" i="1"/>
  <c r="E6897" i="1"/>
  <c r="D6881" i="1"/>
  <c r="E6881" i="1"/>
  <c r="D6865" i="1"/>
  <c r="E6865" i="1"/>
  <c r="D6849" i="1"/>
  <c r="E6849" i="1"/>
  <c r="D6833" i="1"/>
  <c r="E6833" i="1"/>
  <c r="D6817" i="1"/>
  <c r="E6817" i="1"/>
  <c r="D6801" i="1"/>
  <c r="E6801" i="1"/>
  <c r="D6785" i="1"/>
  <c r="E6785" i="1"/>
  <c r="D6769" i="1"/>
  <c r="E6769" i="1"/>
  <c r="D6753" i="1"/>
  <c r="E6753" i="1"/>
  <c r="D6737" i="1"/>
  <c r="E6737" i="1"/>
  <c r="D6721" i="1"/>
  <c r="E6721" i="1"/>
  <c r="D6705" i="1"/>
  <c r="E6705" i="1"/>
  <c r="D6689" i="1"/>
  <c r="E6689" i="1"/>
  <c r="D6673" i="1"/>
  <c r="E6673" i="1"/>
  <c r="D6657" i="1"/>
  <c r="E6657" i="1"/>
  <c r="D6641" i="1"/>
  <c r="E6641" i="1"/>
  <c r="D6625" i="1"/>
  <c r="E6625" i="1"/>
  <c r="D6609" i="1"/>
  <c r="E6609" i="1"/>
  <c r="D6593" i="1"/>
  <c r="E6593" i="1"/>
  <c r="D6577" i="1"/>
  <c r="E6577" i="1"/>
  <c r="D6561" i="1"/>
  <c r="E6561" i="1"/>
  <c r="D6545" i="1"/>
  <c r="E6545" i="1"/>
  <c r="D6529" i="1"/>
  <c r="E6529" i="1"/>
  <c r="D6513" i="1"/>
  <c r="E6513" i="1"/>
  <c r="D6497" i="1"/>
  <c r="E6497" i="1"/>
  <c r="D6481" i="1"/>
  <c r="E6481" i="1"/>
  <c r="D6465" i="1"/>
  <c r="E6465" i="1"/>
  <c r="D6449" i="1"/>
  <c r="E6449" i="1"/>
  <c r="D6433" i="1"/>
  <c r="E6433" i="1"/>
  <c r="D6417" i="1"/>
  <c r="E6417" i="1"/>
  <c r="D6401" i="1"/>
  <c r="E6401" i="1"/>
  <c r="D6385" i="1"/>
  <c r="E6385" i="1"/>
  <c r="D6369" i="1"/>
  <c r="E6369" i="1"/>
  <c r="D6353" i="1"/>
  <c r="E6353" i="1"/>
  <c r="D6337" i="1"/>
  <c r="E6337" i="1"/>
  <c r="D6321" i="1"/>
  <c r="E6321" i="1"/>
  <c r="D6305" i="1"/>
  <c r="E6305" i="1"/>
  <c r="D6289" i="1"/>
  <c r="E6289" i="1"/>
  <c r="D6273" i="1"/>
  <c r="E6273" i="1"/>
  <c r="D6257" i="1"/>
  <c r="E6257" i="1"/>
  <c r="D6241" i="1"/>
  <c r="E6241" i="1"/>
  <c r="D6225" i="1"/>
  <c r="E6225" i="1"/>
  <c r="D6209" i="1"/>
  <c r="E6209" i="1"/>
  <c r="D6193" i="1"/>
  <c r="E6193" i="1"/>
  <c r="D6177" i="1"/>
  <c r="E6177" i="1"/>
  <c r="D6161" i="1"/>
  <c r="E6161" i="1"/>
  <c r="D6145" i="1"/>
  <c r="E6145" i="1"/>
  <c r="D6129" i="1"/>
  <c r="E6129" i="1"/>
  <c r="D6113" i="1"/>
  <c r="E6113" i="1"/>
  <c r="D6097" i="1"/>
  <c r="E6097" i="1"/>
  <c r="D6081" i="1"/>
  <c r="E6081" i="1"/>
  <c r="D6065" i="1"/>
  <c r="E6065" i="1"/>
  <c r="D6049" i="1"/>
  <c r="E6049" i="1"/>
  <c r="D6033" i="1"/>
  <c r="E6033" i="1"/>
  <c r="D6017" i="1"/>
  <c r="E6017" i="1"/>
  <c r="D6001" i="1"/>
  <c r="E6001" i="1"/>
  <c r="D5985" i="1"/>
  <c r="E5985" i="1"/>
  <c r="D5969" i="1"/>
  <c r="E5969" i="1"/>
  <c r="D5953" i="1"/>
  <c r="E5953" i="1"/>
  <c r="D5937" i="1"/>
  <c r="E5937" i="1"/>
  <c r="D5921" i="1"/>
  <c r="E5921" i="1"/>
  <c r="D5905" i="1"/>
  <c r="E5905" i="1"/>
  <c r="D5889" i="1"/>
  <c r="E5889" i="1"/>
  <c r="D5873" i="1"/>
  <c r="E5873" i="1"/>
  <c r="D5857" i="1"/>
  <c r="E5857" i="1"/>
  <c r="D5841" i="1"/>
  <c r="E5841" i="1"/>
  <c r="D5825" i="1"/>
  <c r="E5825" i="1"/>
  <c r="D5809" i="1"/>
  <c r="E5809" i="1"/>
  <c r="D5793" i="1"/>
  <c r="E5793" i="1"/>
  <c r="D5777" i="1"/>
  <c r="E5777" i="1"/>
  <c r="D5761" i="1"/>
  <c r="E5761" i="1"/>
  <c r="D5745" i="1"/>
  <c r="E5745" i="1"/>
  <c r="D5729" i="1"/>
  <c r="E5729" i="1"/>
  <c r="D5713" i="1"/>
  <c r="E5713" i="1"/>
  <c r="D5697" i="1"/>
  <c r="E5697" i="1"/>
  <c r="D5681" i="1"/>
  <c r="E5681" i="1"/>
  <c r="D5665" i="1"/>
  <c r="E5665" i="1"/>
  <c r="D5649" i="1"/>
  <c r="E5649" i="1"/>
  <c r="D5633" i="1"/>
  <c r="E5633" i="1"/>
  <c r="D5617" i="1"/>
  <c r="E5617" i="1"/>
  <c r="D5601" i="1"/>
  <c r="E5601" i="1"/>
  <c r="D5585" i="1"/>
  <c r="E5585" i="1"/>
  <c r="D5569" i="1"/>
  <c r="E5569" i="1"/>
  <c r="D5553" i="1"/>
  <c r="E5553" i="1"/>
  <c r="D5537" i="1"/>
  <c r="E5537" i="1"/>
  <c r="D5521" i="1"/>
  <c r="E5521" i="1"/>
  <c r="D5505" i="1"/>
  <c r="E5505" i="1"/>
  <c r="D5489" i="1"/>
  <c r="E5489" i="1"/>
  <c r="D5473" i="1"/>
  <c r="E5473" i="1"/>
  <c r="D5457" i="1"/>
  <c r="E5457" i="1"/>
  <c r="D5441" i="1"/>
  <c r="E5441" i="1"/>
  <c r="D5425" i="1"/>
  <c r="E5425" i="1"/>
  <c r="D5409" i="1"/>
  <c r="E5409" i="1"/>
  <c r="D5393" i="1"/>
  <c r="E5393" i="1"/>
  <c r="D5377" i="1"/>
  <c r="E5377" i="1"/>
  <c r="D5361" i="1"/>
  <c r="E5361" i="1"/>
  <c r="D5345" i="1"/>
  <c r="E5345" i="1"/>
  <c r="D5329" i="1"/>
  <c r="E5329" i="1"/>
  <c r="D5313" i="1"/>
  <c r="E5313" i="1"/>
  <c r="D5297" i="1"/>
  <c r="E5297" i="1"/>
  <c r="D5281" i="1"/>
  <c r="E5281" i="1"/>
  <c r="D5265" i="1"/>
  <c r="E5265" i="1"/>
  <c r="D5249" i="1"/>
  <c r="E5249" i="1"/>
  <c r="D5233" i="1"/>
  <c r="E5233" i="1"/>
  <c r="D5217" i="1"/>
  <c r="E5217" i="1"/>
  <c r="D5201" i="1"/>
  <c r="E5201" i="1"/>
  <c r="D5185" i="1"/>
  <c r="E5185" i="1"/>
  <c r="D5169" i="1"/>
  <c r="E5169" i="1"/>
  <c r="D5153" i="1"/>
  <c r="E5153" i="1"/>
  <c r="D5137" i="1"/>
  <c r="E5137" i="1"/>
  <c r="D5121" i="1"/>
  <c r="E5121" i="1"/>
  <c r="D5105" i="1"/>
  <c r="E5105" i="1"/>
  <c r="D5089" i="1"/>
  <c r="E5089" i="1"/>
  <c r="D5073" i="1"/>
  <c r="E5073" i="1"/>
  <c r="D5057" i="1"/>
  <c r="E5057" i="1"/>
  <c r="D5041" i="1"/>
  <c r="E5041" i="1"/>
  <c r="D5025" i="1"/>
  <c r="E5025" i="1"/>
  <c r="D5009" i="1"/>
  <c r="E5009" i="1"/>
  <c r="D4993" i="1"/>
  <c r="E4993" i="1"/>
  <c r="D4977" i="1"/>
  <c r="E4977" i="1"/>
  <c r="D4961" i="1"/>
  <c r="E4961" i="1"/>
  <c r="D4945" i="1"/>
  <c r="E4945" i="1"/>
  <c r="D4929" i="1"/>
  <c r="E4929" i="1"/>
  <c r="D4913" i="1"/>
  <c r="E4913" i="1"/>
  <c r="D4897" i="1"/>
  <c r="E4897" i="1"/>
  <c r="D4881" i="1"/>
  <c r="E4881" i="1"/>
  <c r="D4865" i="1"/>
  <c r="E4865" i="1"/>
  <c r="D4849" i="1"/>
  <c r="E4849" i="1"/>
  <c r="D4833" i="1"/>
  <c r="E4833" i="1"/>
  <c r="D4817" i="1"/>
  <c r="E4817" i="1"/>
  <c r="D4801" i="1"/>
  <c r="E4801" i="1"/>
  <c r="D4785" i="1"/>
  <c r="E4785" i="1"/>
  <c r="D4769" i="1"/>
  <c r="E4769" i="1"/>
  <c r="D4753" i="1"/>
  <c r="E4753" i="1"/>
  <c r="D4737" i="1"/>
  <c r="E4737" i="1"/>
  <c r="D4721" i="1"/>
  <c r="E4721" i="1"/>
  <c r="D4705" i="1"/>
  <c r="E4705" i="1"/>
  <c r="D4689" i="1"/>
  <c r="E4689" i="1"/>
  <c r="D4673" i="1"/>
  <c r="E4673" i="1"/>
  <c r="D4657" i="1"/>
  <c r="E4657" i="1"/>
  <c r="D4641" i="1"/>
  <c r="E4641" i="1"/>
  <c r="D4625" i="1"/>
  <c r="E4625" i="1"/>
  <c r="D4609" i="1"/>
  <c r="E4609" i="1"/>
  <c r="D4593" i="1"/>
  <c r="E4593" i="1"/>
  <c r="D4577" i="1"/>
  <c r="E4577" i="1"/>
  <c r="D4561" i="1"/>
  <c r="E4561" i="1"/>
  <c r="D4545" i="1"/>
  <c r="E4545" i="1"/>
  <c r="D4529" i="1"/>
  <c r="E4529" i="1"/>
  <c r="D4513" i="1"/>
  <c r="E4513" i="1"/>
  <c r="D4497" i="1"/>
  <c r="E4497" i="1"/>
  <c r="D4481" i="1"/>
  <c r="E4481" i="1"/>
  <c r="D4465" i="1"/>
  <c r="E4465" i="1"/>
  <c r="D4449" i="1"/>
  <c r="E4449" i="1"/>
  <c r="D4433" i="1"/>
  <c r="E4433" i="1"/>
  <c r="D4417" i="1"/>
  <c r="E4417" i="1"/>
  <c r="D4401" i="1"/>
  <c r="E4401" i="1"/>
  <c r="D4385" i="1"/>
  <c r="E4385" i="1"/>
  <c r="D4369" i="1"/>
  <c r="E4369" i="1"/>
  <c r="D4353" i="1"/>
  <c r="E4353" i="1"/>
  <c r="D4337" i="1"/>
  <c r="E4337" i="1"/>
  <c r="D4321" i="1"/>
  <c r="E4321" i="1"/>
  <c r="D4305" i="1"/>
  <c r="E4305" i="1"/>
  <c r="D4289" i="1"/>
  <c r="E4289" i="1"/>
  <c r="D4273" i="1"/>
  <c r="E4273" i="1"/>
  <c r="D4257" i="1"/>
  <c r="E4257" i="1"/>
  <c r="D4241" i="1"/>
  <c r="E4241" i="1"/>
  <c r="D4225" i="1"/>
  <c r="E4225" i="1"/>
  <c r="D4209" i="1"/>
  <c r="E4209" i="1"/>
  <c r="D4193" i="1"/>
  <c r="E4193" i="1"/>
  <c r="D4177" i="1"/>
  <c r="E4177" i="1"/>
  <c r="D4161" i="1"/>
  <c r="E4161" i="1"/>
  <c r="D4145" i="1"/>
  <c r="E4145" i="1"/>
  <c r="D4129" i="1"/>
  <c r="E4129" i="1"/>
  <c r="D4113" i="1"/>
  <c r="E4113" i="1"/>
  <c r="D4097" i="1"/>
  <c r="E4097" i="1"/>
  <c r="D4081" i="1"/>
  <c r="E4081" i="1"/>
  <c r="D4065" i="1"/>
  <c r="E4065" i="1"/>
  <c r="D4049" i="1"/>
  <c r="E4049" i="1"/>
  <c r="D4033" i="1"/>
  <c r="E4033" i="1"/>
  <c r="D4017" i="1"/>
  <c r="E4017" i="1"/>
  <c r="D4001" i="1"/>
  <c r="E4001" i="1"/>
  <c r="D3985" i="1"/>
  <c r="E3985" i="1"/>
  <c r="D3969" i="1"/>
  <c r="E3969" i="1"/>
  <c r="D3953" i="1"/>
  <c r="E3953" i="1"/>
  <c r="D3937" i="1"/>
  <c r="E3937" i="1"/>
  <c r="D3921" i="1"/>
  <c r="E3921" i="1"/>
  <c r="D3905" i="1"/>
  <c r="E3905" i="1"/>
  <c r="D3889" i="1"/>
  <c r="E3889" i="1"/>
  <c r="D3873" i="1"/>
  <c r="E3873" i="1"/>
  <c r="D3857" i="1"/>
  <c r="E3857" i="1"/>
  <c r="D3841" i="1"/>
  <c r="E3841" i="1"/>
  <c r="D3825" i="1"/>
  <c r="E3825" i="1"/>
  <c r="D3809" i="1"/>
  <c r="E3809" i="1"/>
  <c r="D3793" i="1"/>
  <c r="E3793" i="1"/>
  <c r="D3777" i="1"/>
  <c r="E3777" i="1"/>
  <c r="D3761" i="1"/>
  <c r="E3761" i="1"/>
  <c r="D3745" i="1"/>
  <c r="E3745" i="1"/>
  <c r="D3729" i="1"/>
  <c r="E3729" i="1"/>
  <c r="D3713" i="1"/>
  <c r="E3713" i="1"/>
  <c r="D3697" i="1"/>
  <c r="E3697" i="1"/>
  <c r="D3681" i="1"/>
  <c r="E3681" i="1"/>
  <c r="D3665" i="1"/>
  <c r="E3665" i="1"/>
  <c r="D3649" i="1"/>
  <c r="E3649" i="1"/>
  <c r="D3633" i="1"/>
  <c r="E3633" i="1"/>
  <c r="D3617" i="1"/>
  <c r="E3617" i="1"/>
  <c r="D3601" i="1"/>
  <c r="E3601" i="1"/>
  <c r="D3585" i="1"/>
  <c r="E3585" i="1"/>
  <c r="D3569" i="1"/>
  <c r="E3569" i="1"/>
  <c r="D3553" i="1"/>
  <c r="E3553" i="1"/>
  <c r="D3537" i="1"/>
  <c r="E3537" i="1"/>
  <c r="D3521" i="1"/>
  <c r="E3521" i="1"/>
  <c r="D3505" i="1"/>
  <c r="E3505" i="1"/>
  <c r="D3489" i="1"/>
  <c r="E3489" i="1"/>
  <c r="D3473" i="1"/>
  <c r="E3473" i="1"/>
  <c r="D3457" i="1"/>
  <c r="E3457" i="1"/>
  <c r="D3441" i="1"/>
  <c r="E3441" i="1"/>
  <c r="D3425" i="1"/>
  <c r="E3425" i="1"/>
  <c r="D3409" i="1"/>
  <c r="E3409" i="1"/>
  <c r="D3393" i="1"/>
  <c r="E3393" i="1"/>
  <c r="D3377" i="1"/>
  <c r="E3377" i="1"/>
  <c r="D3361" i="1"/>
  <c r="E3361" i="1"/>
  <c r="D3345" i="1"/>
  <c r="E3345" i="1"/>
  <c r="D3329" i="1"/>
  <c r="E3329" i="1"/>
  <c r="D3313" i="1"/>
  <c r="E3313" i="1"/>
  <c r="D3297" i="1"/>
  <c r="E3297" i="1"/>
  <c r="D3281" i="1"/>
  <c r="E3281" i="1"/>
  <c r="D3265" i="1"/>
  <c r="E3265" i="1"/>
  <c r="D3249" i="1"/>
  <c r="E3249" i="1"/>
  <c r="D3233" i="1"/>
  <c r="E3233" i="1"/>
  <c r="D3217" i="1"/>
  <c r="E3217" i="1"/>
  <c r="D3201" i="1"/>
  <c r="E3201" i="1"/>
  <c r="D3185" i="1"/>
  <c r="E3185" i="1"/>
  <c r="D3169" i="1"/>
  <c r="E3169" i="1"/>
  <c r="D3153" i="1"/>
  <c r="E3153" i="1"/>
  <c r="D3137" i="1"/>
  <c r="E3137" i="1"/>
  <c r="D3121" i="1"/>
  <c r="E3121" i="1"/>
  <c r="D3105" i="1"/>
  <c r="E3105" i="1"/>
  <c r="D3089" i="1"/>
  <c r="E3089" i="1"/>
  <c r="D3073" i="1"/>
  <c r="E3073" i="1"/>
  <c r="D3057" i="1"/>
  <c r="E3057" i="1"/>
  <c r="D3041" i="1"/>
  <c r="E3041" i="1"/>
  <c r="D3025" i="1"/>
  <c r="E3025" i="1"/>
  <c r="D3009" i="1"/>
  <c r="E3009" i="1"/>
  <c r="D2993" i="1"/>
  <c r="E2993" i="1"/>
  <c r="D2977" i="1"/>
  <c r="E2977" i="1"/>
  <c r="D2961" i="1"/>
  <c r="E2961" i="1"/>
  <c r="D2945" i="1"/>
  <c r="E2945" i="1"/>
  <c r="D2929" i="1"/>
  <c r="E2929" i="1"/>
  <c r="D2913" i="1"/>
  <c r="E2913" i="1"/>
  <c r="D2897" i="1"/>
  <c r="E2897" i="1"/>
  <c r="D2881" i="1"/>
  <c r="E2881" i="1"/>
  <c r="D2865" i="1"/>
  <c r="E2865" i="1"/>
  <c r="D2849" i="1"/>
  <c r="E2849" i="1"/>
  <c r="D2833" i="1"/>
  <c r="E2833" i="1"/>
  <c r="D2817" i="1"/>
  <c r="E2817" i="1"/>
  <c r="D2801" i="1"/>
  <c r="E2801" i="1"/>
  <c r="D2785" i="1"/>
  <c r="E2785" i="1"/>
  <c r="D2769" i="1"/>
  <c r="E2769" i="1"/>
  <c r="D2753" i="1"/>
  <c r="E2753" i="1"/>
  <c r="D2737" i="1"/>
  <c r="E2737" i="1"/>
  <c r="D2721" i="1"/>
  <c r="E2721" i="1"/>
  <c r="D2705" i="1"/>
  <c r="E2705" i="1"/>
  <c r="D2689" i="1"/>
  <c r="E2689" i="1"/>
  <c r="D2673" i="1"/>
  <c r="E2673" i="1"/>
  <c r="D2657" i="1"/>
  <c r="E2657" i="1"/>
  <c r="D8580" i="1"/>
  <c r="E8580" i="1"/>
  <c r="D8436" i="1"/>
  <c r="E8436" i="1"/>
  <c r="D8292" i="1"/>
  <c r="E8292" i="1"/>
  <c r="D8164" i="1"/>
  <c r="E8164" i="1"/>
  <c r="D8036" i="1"/>
  <c r="E8036" i="1"/>
  <c r="D7908" i="1"/>
  <c r="E7908" i="1"/>
  <c r="D7828" i="1"/>
  <c r="E7828" i="1"/>
  <c r="D7732" i="1"/>
  <c r="E7732" i="1"/>
  <c r="D7604" i="1"/>
  <c r="E7604" i="1"/>
  <c r="D7476" i="1"/>
  <c r="E7476" i="1"/>
  <c r="D7380" i="1"/>
  <c r="E7380" i="1"/>
  <c r="D7316" i="1"/>
  <c r="E7316" i="1"/>
  <c r="D7236" i="1"/>
  <c r="E7236" i="1"/>
  <c r="D7156" i="1"/>
  <c r="E7156" i="1"/>
  <c r="D7076" i="1"/>
  <c r="E7076" i="1"/>
  <c r="D6996" i="1"/>
  <c r="E6996" i="1"/>
  <c r="D6948" i="1"/>
  <c r="E6948" i="1"/>
  <c r="D6884" i="1"/>
  <c r="E6884" i="1"/>
  <c r="D6804" i="1"/>
  <c r="E6804" i="1"/>
  <c r="D6724" i="1"/>
  <c r="E6724" i="1"/>
  <c r="D6628" i="1"/>
  <c r="E6628" i="1"/>
  <c r="D6548" i="1"/>
  <c r="E6548" i="1"/>
  <c r="D6468" i="1"/>
  <c r="E6468" i="1"/>
  <c r="D6388" i="1"/>
  <c r="E6388" i="1"/>
  <c r="D6308" i="1"/>
  <c r="E6308" i="1"/>
  <c r="D6228" i="1"/>
  <c r="E6228" i="1"/>
  <c r="D6132" i="1"/>
  <c r="E6132" i="1"/>
  <c r="D6036" i="1"/>
  <c r="E6036" i="1"/>
  <c r="D5940" i="1"/>
  <c r="E5940" i="1"/>
  <c r="D5844" i="1"/>
  <c r="E5844" i="1"/>
  <c r="D5780" i="1"/>
  <c r="E5780" i="1"/>
  <c r="D5700" i="1"/>
  <c r="E5700" i="1"/>
  <c r="D5620" i="1"/>
  <c r="E5620" i="1"/>
  <c r="D5396" i="1"/>
  <c r="E5396" i="1"/>
  <c r="D8752" i="1"/>
  <c r="E8752" i="1"/>
  <c r="D8736" i="1"/>
  <c r="E8736" i="1"/>
  <c r="D8720" i="1"/>
  <c r="E8720" i="1"/>
  <c r="D8704" i="1"/>
  <c r="E8704" i="1"/>
  <c r="D8688" i="1"/>
  <c r="E8688" i="1"/>
  <c r="D8672" i="1"/>
  <c r="E8672" i="1"/>
  <c r="D8656" i="1"/>
  <c r="E8656" i="1"/>
  <c r="D8640" i="1"/>
  <c r="E8640" i="1"/>
  <c r="D8624" i="1"/>
  <c r="E8624" i="1"/>
  <c r="E8608" i="1"/>
  <c r="D8608" i="1"/>
  <c r="D8592" i="1"/>
  <c r="E8592" i="1"/>
  <c r="D8576" i="1"/>
  <c r="E8576" i="1"/>
  <c r="D8560" i="1"/>
  <c r="E8560" i="1"/>
  <c r="D8544" i="1"/>
  <c r="E8544" i="1"/>
  <c r="D8528" i="1"/>
  <c r="E8528" i="1"/>
  <c r="D8512" i="1"/>
  <c r="E8512" i="1"/>
  <c r="D8496" i="1"/>
  <c r="E8496" i="1"/>
  <c r="D8480" i="1"/>
  <c r="E8480" i="1"/>
  <c r="D8464" i="1"/>
  <c r="E8464" i="1"/>
  <c r="D8448" i="1"/>
  <c r="E8448" i="1"/>
  <c r="D8432" i="1"/>
  <c r="E8432" i="1"/>
  <c r="D8416" i="1"/>
  <c r="E8416" i="1"/>
  <c r="D8400" i="1"/>
  <c r="E8400" i="1"/>
  <c r="D8384" i="1"/>
  <c r="E8384" i="1"/>
  <c r="D8368" i="1"/>
  <c r="E8368" i="1"/>
  <c r="D8352" i="1"/>
  <c r="E8352" i="1"/>
  <c r="D8336" i="1"/>
  <c r="E8336" i="1"/>
  <c r="D8320" i="1"/>
  <c r="E8320" i="1"/>
  <c r="D8304" i="1"/>
  <c r="E8304" i="1"/>
  <c r="D8288" i="1"/>
  <c r="E8288" i="1"/>
  <c r="D8272" i="1"/>
  <c r="E8272" i="1"/>
  <c r="D8256" i="1"/>
  <c r="E8256" i="1"/>
  <c r="D8240" i="1"/>
  <c r="E8240" i="1"/>
  <c r="D8224" i="1"/>
  <c r="E8224" i="1"/>
  <c r="D8208" i="1"/>
  <c r="E8208" i="1"/>
  <c r="D8192" i="1"/>
  <c r="E8192" i="1"/>
  <c r="D8176" i="1"/>
  <c r="E8176" i="1"/>
  <c r="D8160" i="1"/>
  <c r="E8160" i="1"/>
  <c r="D8144" i="1"/>
  <c r="E8144" i="1"/>
  <c r="D8128" i="1"/>
  <c r="E8128" i="1"/>
  <c r="D8112" i="1"/>
  <c r="E8112" i="1"/>
  <c r="D8096" i="1"/>
  <c r="E8096" i="1"/>
  <c r="D8080" i="1"/>
  <c r="E8080" i="1"/>
  <c r="D8064" i="1"/>
  <c r="E8064" i="1"/>
  <c r="D8048" i="1"/>
  <c r="E8048" i="1"/>
  <c r="D8032" i="1"/>
  <c r="E8032" i="1"/>
  <c r="D8016" i="1"/>
  <c r="E8016" i="1"/>
  <c r="D8000" i="1"/>
  <c r="E8000" i="1"/>
  <c r="D7984" i="1"/>
  <c r="E7984" i="1"/>
  <c r="D7968" i="1"/>
  <c r="E7968" i="1"/>
  <c r="D7952" i="1"/>
  <c r="E7952" i="1"/>
  <c r="D7936" i="1"/>
  <c r="E7936" i="1"/>
  <c r="D7920" i="1"/>
  <c r="E7920" i="1"/>
  <c r="D7904" i="1"/>
  <c r="E7904" i="1"/>
  <c r="D7888" i="1"/>
  <c r="E7888" i="1"/>
  <c r="D7872" i="1"/>
  <c r="E7872" i="1"/>
  <c r="D7856" i="1"/>
  <c r="E7856" i="1"/>
  <c r="D7840" i="1"/>
  <c r="E7840" i="1"/>
  <c r="D7824" i="1"/>
  <c r="E7824" i="1"/>
  <c r="D7808" i="1"/>
  <c r="E7808" i="1"/>
  <c r="D7792" i="1"/>
  <c r="E7792" i="1"/>
  <c r="D7776" i="1"/>
  <c r="E7776" i="1"/>
  <c r="D7760" i="1"/>
  <c r="E7760" i="1"/>
  <c r="D7744" i="1"/>
  <c r="E7744" i="1"/>
  <c r="D7728" i="1"/>
  <c r="E7728" i="1"/>
  <c r="D7712" i="1"/>
  <c r="E7712" i="1"/>
  <c r="D7696" i="1"/>
  <c r="E7696" i="1"/>
  <c r="D7680" i="1"/>
  <c r="E7680" i="1"/>
  <c r="D7664" i="1"/>
  <c r="E7664" i="1"/>
  <c r="D7648" i="1"/>
  <c r="E7648" i="1"/>
  <c r="D7632" i="1"/>
  <c r="E7632" i="1"/>
  <c r="D7616" i="1"/>
  <c r="E7616" i="1"/>
  <c r="D7600" i="1"/>
  <c r="E7600" i="1"/>
  <c r="D7584" i="1"/>
  <c r="E7584" i="1"/>
  <c r="D7568" i="1"/>
  <c r="E7568" i="1"/>
  <c r="D7552" i="1"/>
  <c r="E7552" i="1"/>
  <c r="D7536" i="1"/>
  <c r="E7536" i="1"/>
  <c r="D7520" i="1"/>
  <c r="E7520" i="1"/>
  <c r="D7504" i="1"/>
  <c r="E7504" i="1"/>
  <c r="D7488" i="1"/>
  <c r="E7488" i="1"/>
  <c r="D7472" i="1"/>
  <c r="E7472" i="1"/>
  <c r="D7456" i="1"/>
  <c r="E7456" i="1"/>
  <c r="D7440" i="1"/>
  <c r="E7440" i="1"/>
  <c r="D7424" i="1"/>
  <c r="E7424" i="1"/>
  <c r="D7408" i="1"/>
  <c r="E7408" i="1"/>
  <c r="D7392" i="1"/>
  <c r="E7392" i="1"/>
  <c r="D7376" i="1"/>
  <c r="E7376" i="1"/>
  <c r="D7360" i="1"/>
  <c r="E7360" i="1"/>
  <c r="D7344" i="1"/>
  <c r="E7344" i="1"/>
  <c r="D7328" i="1"/>
  <c r="E7328" i="1"/>
  <c r="D7312" i="1"/>
  <c r="E7312" i="1"/>
  <c r="D7296" i="1"/>
  <c r="E7296" i="1"/>
  <c r="D7280" i="1"/>
  <c r="E7280" i="1"/>
  <c r="D7264" i="1"/>
  <c r="E7264" i="1"/>
  <c r="D7248" i="1"/>
  <c r="E7248" i="1"/>
  <c r="D7232" i="1"/>
  <c r="E7232" i="1"/>
  <c r="D7216" i="1"/>
  <c r="E7216" i="1"/>
  <c r="D7200" i="1"/>
  <c r="E7200" i="1"/>
  <c r="D7184" i="1"/>
  <c r="E7184" i="1"/>
  <c r="D7168" i="1"/>
  <c r="E7168" i="1"/>
  <c r="D7152" i="1"/>
  <c r="E7152" i="1"/>
  <c r="D7136" i="1"/>
  <c r="E7136" i="1"/>
  <c r="D7120" i="1"/>
  <c r="E7120" i="1"/>
  <c r="D7104" i="1"/>
  <c r="E7104" i="1"/>
  <c r="D7088" i="1"/>
  <c r="E7088" i="1"/>
  <c r="D7072" i="1"/>
  <c r="E7072" i="1"/>
  <c r="D7056" i="1"/>
  <c r="E7056" i="1"/>
  <c r="D7040" i="1"/>
  <c r="E7040" i="1"/>
  <c r="D7024" i="1"/>
  <c r="E7024" i="1"/>
  <c r="D7008" i="1"/>
  <c r="E7008" i="1"/>
  <c r="D6992" i="1"/>
  <c r="E6992" i="1"/>
  <c r="D6976" i="1"/>
  <c r="E6976" i="1"/>
  <c r="D6960" i="1"/>
  <c r="E6960" i="1"/>
  <c r="D6944" i="1"/>
  <c r="E6944" i="1"/>
  <c r="D6928" i="1"/>
  <c r="E6928" i="1"/>
  <c r="D6912" i="1"/>
  <c r="E6912" i="1"/>
  <c r="D6896" i="1"/>
  <c r="E6896" i="1"/>
  <c r="D6880" i="1"/>
  <c r="E6880" i="1"/>
  <c r="D6864" i="1"/>
  <c r="E6864" i="1"/>
  <c r="D6848" i="1"/>
  <c r="E6848" i="1"/>
  <c r="D6832" i="1"/>
  <c r="E6832" i="1"/>
  <c r="D6816" i="1"/>
  <c r="E6816" i="1"/>
  <c r="D6800" i="1"/>
  <c r="E6800" i="1"/>
  <c r="D6784" i="1"/>
  <c r="E6784" i="1"/>
  <c r="D6768" i="1"/>
  <c r="E6768" i="1"/>
  <c r="D6752" i="1"/>
  <c r="E6752" i="1"/>
  <c r="D6736" i="1"/>
  <c r="E6736" i="1"/>
  <c r="D6720" i="1"/>
  <c r="E6720" i="1"/>
  <c r="D6704" i="1"/>
  <c r="E6704" i="1"/>
  <c r="D6688" i="1"/>
  <c r="E6688" i="1"/>
  <c r="D6672" i="1"/>
  <c r="E6672" i="1"/>
  <c r="D6656" i="1"/>
  <c r="E6656" i="1"/>
  <c r="D6640" i="1"/>
  <c r="E6640" i="1"/>
  <c r="D6624" i="1"/>
  <c r="E6624" i="1"/>
  <c r="D6608" i="1"/>
  <c r="E6608" i="1"/>
  <c r="D6592" i="1"/>
  <c r="E6592" i="1"/>
  <c r="D6576" i="1"/>
  <c r="E6576" i="1"/>
  <c r="D6560" i="1"/>
  <c r="E6560" i="1"/>
  <c r="D6544" i="1"/>
  <c r="E6544" i="1"/>
  <c r="D6528" i="1"/>
  <c r="E6528" i="1"/>
  <c r="D6512" i="1"/>
  <c r="E6512" i="1"/>
  <c r="D6496" i="1"/>
  <c r="E6496" i="1"/>
  <c r="D6480" i="1"/>
  <c r="E6480" i="1"/>
  <c r="D6464" i="1"/>
  <c r="E6464" i="1"/>
  <c r="D6448" i="1"/>
  <c r="E6448" i="1"/>
  <c r="D6432" i="1"/>
  <c r="E6432" i="1"/>
  <c r="D6416" i="1"/>
  <c r="E6416" i="1"/>
  <c r="D6400" i="1"/>
  <c r="E6400" i="1"/>
  <c r="D6384" i="1"/>
  <c r="E6384" i="1"/>
  <c r="D6368" i="1"/>
  <c r="E6368" i="1"/>
  <c r="D6352" i="1"/>
  <c r="E6352" i="1"/>
  <c r="D6336" i="1"/>
  <c r="E6336" i="1"/>
  <c r="D6320" i="1"/>
  <c r="E6320" i="1"/>
  <c r="D6304" i="1"/>
  <c r="E6304" i="1"/>
  <c r="D6288" i="1"/>
  <c r="E6288" i="1"/>
  <c r="D6272" i="1"/>
  <c r="E6272" i="1"/>
  <c r="D6256" i="1"/>
  <c r="E6256" i="1"/>
  <c r="D6240" i="1"/>
  <c r="E6240" i="1"/>
  <c r="D6224" i="1"/>
  <c r="E6224" i="1"/>
  <c r="D6208" i="1"/>
  <c r="E6208" i="1"/>
  <c r="D6192" i="1"/>
  <c r="E6192" i="1"/>
  <c r="D6176" i="1"/>
  <c r="E6176" i="1"/>
  <c r="D6160" i="1"/>
  <c r="E6160" i="1"/>
  <c r="D6144" i="1"/>
  <c r="E6144" i="1"/>
  <c r="D6128" i="1"/>
  <c r="E6128" i="1"/>
  <c r="D6112" i="1"/>
  <c r="E6112" i="1"/>
  <c r="D6096" i="1"/>
  <c r="E6096" i="1"/>
  <c r="D6080" i="1"/>
  <c r="E6080" i="1"/>
  <c r="D6064" i="1"/>
  <c r="E6064" i="1"/>
  <c r="D6048" i="1"/>
  <c r="E6048" i="1"/>
  <c r="D6032" i="1"/>
  <c r="E6032" i="1"/>
  <c r="D6016" i="1"/>
  <c r="E6016" i="1"/>
  <c r="D6000" i="1"/>
  <c r="E6000" i="1"/>
  <c r="D5984" i="1"/>
  <c r="E5984" i="1"/>
  <c r="D5968" i="1"/>
  <c r="E5968" i="1"/>
  <c r="D5952" i="1"/>
  <c r="E5952" i="1"/>
  <c r="D5936" i="1"/>
  <c r="E5936" i="1"/>
  <c r="D5920" i="1"/>
  <c r="E5920" i="1"/>
  <c r="D5904" i="1"/>
  <c r="E5904" i="1"/>
  <c r="D5888" i="1"/>
  <c r="E5888" i="1"/>
  <c r="D5872" i="1"/>
  <c r="E5872" i="1"/>
  <c r="D5856" i="1"/>
  <c r="E5856" i="1"/>
  <c r="D5840" i="1"/>
  <c r="E5840" i="1"/>
  <c r="D5824" i="1"/>
  <c r="E5824" i="1"/>
  <c r="D5808" i="1"/>
  <c r="E5808" i="1"/>
  <c r="D5792" i="1"/>
  <c r="E5792" i="1"/>
  <c r="D5776" i="1"/>
  <c r="E5776" i="1"/>
  <c r="D5760" i="1"/>
  <c r="E5760" i="1"/>
  <c r="D5744" i="1"/>
  <c r="E5744" i="1"/>
  <c r="D5728" i="1"/>
  <c r="E5728" i="1"/>
  <c r="D5712" i="1"/>
  <c r="E5712" i="1"/>
  <c r="D5696" i="1"/>
  <c r="E5696" i="1"/>
  <c r="D5680" i="1"/>
  <c r="E5680" i="1"/>
  <c r="D5664" i="1"/>
  <c r="E5664" i="1"/>
  <c r="D5648" i="1"/>
  <c r="E5648" i="1"/>
  <c r="D5632" i="1"/>
  <c r="E5632" i="1"/>
  <c r="D5616" i="1"/>
  <c r="E5616" i="1"/>
  <c r="D5600" i="1"/>
  <c r="E5600" i="1"/>
  <c r="D5584" i="1"/>
  <c r="E5584" i="1"/>
  <c r="D5568" i="1"/>
  <c r="E5568" i="1"/>
  <c r="D5552" i="1"/>
  <c r="E5552" i="1"/>
  <c r="D5536" i="1"/>
  <c r="E5536" i="1"/>
  <c r="D5520" i="1"/>
  <c r="E5520" i="1"/>
  <c r="D5504" i="1"/>
  <c r="E5504" i="1"/>
  <c r="D5488" i="1"/>
  <c r="E5488" i="1"/>
  <c r="D5472" i="1"/>
  <c r="E5472" i="1"/>
  <c r="D5456" i="1"/>
  <c r="E5456" i="1"/>
  <c r="D5440" i="1"/>
  <c r="E5440" i="1"/>
  <c r="D5424" i="1"/>
  <c r="E5424" i="1"/>
  <c r="D5408" i="1"/>
  <c r="E5408" i="1"/>
  <c r="D5392" i="1"/>
  <c r="E5392" i="1"/>
  <c r="D5376" i="1"/>
  <c r="E5376" i="1"/>
  <c r="D5360" i="1"/>
  <c r="E5360" i="1"/>
  <c r="D5344" i="1"/>
  <c r="E5344" i="1"/>
  <c r="D5328" i="1"/>
  <c r="E5328" i="1"/>
  <c r="D5312" i="1"/>
  <c r="E5312" i="1"/>
  <c r="D5296" i="1"/>
  <c r="E5296" i="1"/>
  <c r="D5280" i="1"/>
  <c r="E5280" i="1"/>
  <c r="D5264" i="1"/>
  <c r="E5264" i="1"/>
  <c r="D5248" i="1"/>
  <c r="E5248" i="1"/>
  <c r="D5232" i="1"/>
  <c r="E5232" i="1"/>
  <c r="D5216" i="1"/>
  <c r="E5216" i="1"/>
  <c r="D5200" i="1"/>
  <c r="E5200" i="1"/>
  <c r="D5184" i="1"/>
  <c r="E5184" i="1"/>
  <c r="D5168" i="1"/>
  <c r="E5168" i="1"/>
  <c r="D5152" i="1"/>
  <c r="E5152" i="1"/>
  <c r="D5136" i="1"/>
  <c r="E5136" i="1"/>
  <c r="D5120" i="1"/>
  <c r="E5120" i="1"/>
  <c r="D5104" i="1"/>
  <c r="E5104" i="1"/>
  <c r="D5088" i="1"/>
  <c r="E5088" i="1"/>
  <c r="D5072" i="1"/>
  <c r="E5072" i="1"/>
  <c r="D5056" i="1"/>
  <c r="E5056" i="1"/>
  <c r="D5040" i="1"/>
  <c r="E5040" i="1"/>
  <c r="D5024" i="1"/>
  <c r="E5024" i="1"/>
  <c r="D5008" i="1"/>
  <c r="E5008" i="1"/>
  <c r="D4992" i="1"/>
  <c r="E4992" i="1"/>
  <c r="D4976" i="1"/>
  <c r="E4976" i="1"/>
  <c r="D4960" i="1"/>
  <c r="E4960" i="1"/>
  <c r="D4944" i="1"/>
  <c r="E4944" i="1"/>
  <c r="D4928" i="1"/>
  <c r="E4928" i="1"/>
  <c r="D4912" i="1"/>
  <c r="E4912" i="1"/>
  <c r="D4896" i="1"/>
  <c r="E4896" i="1"/>
  <c r="D4880" i="1"/>
  <c r="E4880" i="1"/>
  <c r="D4864" i="1"/>
  <c r="E4864" i="1"/>
  <c r="D4848" i="1"/>
  <c r="E4848" i="1"/>
  <c r="D4832" i="1"/>
  <c r="E4832" i="1"/>
  <c r="D4816" i="1"/>
  <c r="E4816" i="1"/>
  <c r="D4800" i="1"/>
  <c r="E4800" i="1"/>
  <c r="D4784" i="1"/>
  <c r="E4784" i="1"/>
  <c r="D4768" i="1"/>
  <c r="E4768" i="1"/>
  <c r="D4752" i="1"/>
  <c r="E4752" i="1"/>
  <c r="D4736" i="1"/>
  <c r="E4736" i="1"/>
  <c r="D4720" i="1"/>
  <c r="E4720" i="1"/>
  <c r="D4704" i="1"/>
  <c r="E4704" i="1"/>
  <c r="D4688" i="1"/>
  <c r="E4688" i="1"/>
  <c r="D4672" i="1"/>
  <c r="E4672" i="1"/>
  <c r="D4656" i="1"/>
  <c r="E4656" i="1"/>
  <c r="D4640" i="1"/>
  <c r="E4640" i="1"/>
  <c r="D4624" i="1"/>
  <c r="E4624" i="1"/>
  <c r="D4608" i="1"/>
  <c r="E4608" i="1"/>
  <c r="D4592" i="1"/>
  <c r="E4592" i="1"/>
  <c r="D4576" i="1"/>
  <c r="E4576" i="1"/>
  <c r="D4560" i="1"/>
  <c r="E4560" i="1"/>
  <c r="D4544" i="1"/>
  <c r="E4544" i="1"/>
  <c r="D4528" i="1"/>
  <c r="E4528" i="1"/>
  <c r="D4512" i="1"/>
  <c r="E4512" i="1"/>
  <c r="D4496" i="1"/>
  <c r="E4496" i="1"/>
  <c r="D4480" i="1"/>
  <c r="E4480" i="1"/>
  <c r="D4464" i="1"/>
  <c r="E4464" i="1"/>
  <c r="D4448" i="1"/>
  <c r="E4448" i="1"/>
  <c r="D4432" i="1"/>
  <c r="E4432" i="1"/>
  <c r="D4416" i="1"/>
  <c r="E4416" i="1"/>
  <c r="D4400" i="1"/>
  <c r="E4400" i="1"/>
  <c r="D4384" i="1"/>
  <c r="E4384" i="1"/>
  <c r="D4368" i="1"/>
  <c r="E4368" i="1"/>
  <c r="D4352" i="1"/>
  <c r="E4352" i="1"/>
  <c r="D4336" i="1"/>
  <c r="E4336" i="1"/>
  <c r="D4320" i="1"/>
  <c r="E4320" i="1"/>
  <c r="D4304" i="1"/>
  <c r="E4304" i="1"/>
  <c r="D4288" i="1"/>
  <c r="E4288" i="1"/>
  <c r="D4272" i="1"/>
  <c r="E4272" i="1"/>
  <c r="D4256" i="1"/>
  <c r="E4256" i="1"/>
  <c r="D4240" i="1"/>
  <c r="E4240" i="1"/>
  <c r="D4224" i="1"/>
  <c r="E4224" i="1"/>
  <c r="D4208" i="1"/>
  <c r="E4208" i="1"/>
  <c r="D4192" i="1"/>
  <c r="E4192" i="1"/>
  <c r="D4176" i="1"/>
  <c r="E4176" i="1"/>
  <c r="D4160" i="1"/>
  <c r="E4160" i="1"/>
  <c r="D4144" i="1"/>
  <c r="E4144" i="1"/>
  <c r="D4128" i="1"/>
  <c r="E4128" i="1"/>
  <c r="D4112" i="1"/>
  <c r="E4112" i="1"/>
  <c r="D4096" i="1"/>
  <c r="E4096" i="1"/>
  <c r="D4080" i="1"/>
  <c r="E4080" i="1"/>
  <c r="D4064" i="1"/>
  <c r="E4064" i="1"/>
  <c r="D4048" i="1"/>
  <c r="E4048" i="1"/>
  <c r="D4032" i="1"/>
  <c r="E4032" i="1"/>
  <c r="D4016" i="1"/>
  <c r="E4016" i="1"/>
  <c r="D4000" i="1"/>
  <c r="E4000" i="1"/>
  <c r="D3984" i="1"/>
  <c r="E3984" i="1"/>
  <c r="D3968" i="1"/>
  <c r="E3968" i="1"/>
  <c r="D3952" i="1"/>
  <c r="E3952" i="1"/>
  <c r="D3936" i="1"/>
  <c r="E3936" i="1"/>
  <c r="D3920" i="1"/>
  <c r="E3920" i="1"/>
  <c r="D3904" i="1"/>
  <c r="E3904" i="1"/>
  <c r="D3888" i="1"/>
  <c r="E3888" i="1"/>
  <c r="D3872" i="1"/>
  <c r="E3872" i="1"/>
  <c r="D3856" i="1"/>
  <c r="E3856" i="1"/>
  <c r="D3840" i="1"/>
  <c r="E3840" i="1"/>
  <c r="D3824" i="1"/>
  <c r="E3824" i="1"/>
  <c r="D3808" i="1"/>
  <c r="E3808" i="1"/>
  <c r="D3792" i="1"/>
  <c r="E3792" i="1"/>
  <c r="D3776" i="1"/>
  <c r="E3776" i="1"/>
  <c r="D3760" i="1"/>
  <c r="E3760" i="1"/>
  <c r="D3744" i="1"/>
  <c r="E3744" i="1"/>
  <c r="D3728" i="1"/>
  <c r="E3728" i="1"/>
  <c r="D3712" i="1"/>
  <c r="E3712" i="1"/>
  <c r="D3696" i="1"/>
  <c r="E3696" i="1"/>
  <c r="D3680" i="1"/>
  <c r="E3680" i="1"/>
  <c r="D3664" i="1"/>
  <c r="E3664" i="1"/>
  <c r="D3648" i="1"/>
  <c r="E3648" i="1"/>
  <c r="D3632" i="1"/>
  <c r="E3632" i="1"/>
  <c r="D3616" i="1"/>
  <c r="E3616" i="1"/>
  <c r="D3600" i="1"/>
  <c r="E3600" i="1"/>
  <c r="D3584" i="1"/>
  <c r="E3584" i="1"/>
  <c r="D3568" i="1"/>
  <c r="E3568" i="1"/>
  <c r="D3552" i="1"/>
  <c r="E3552" i="1"/>
  <c r="D3536" i="1"/>
  <c r="E3536" i="1"/>
  <c r="D3520" i="1"/>
  <c r="E3520" i="1"/>
  <c r="D3504" i="1"/>
  <c r="E3504" i="1"/>
  <c r="D3488" i="1"/>
  <c r="E3488" i="1"/>
  <c r="D3472" i="1"/>
  <c r="E3472" i="1"/>
  <c r="D3456" i="1"/>
  <c r="E3456" i="1"/>
  <c r="D3440" i="1"/>
  <c r="E3440" i="1"/>
  <c r="D3424" i="1"/>
  <c r="E3424" i="1"/>
  <c r="D3408" i="1"/>
  <c r="E3408" i="1"/>
  <c r="D3392" i="1"/>
  <c r="E3392" i="1"/>
  <c r="D3376" i="1"/>
  <c r="E3376" i="1"/>
  <c r="D3360" i="1"/>
  <c r="E3360" i="1"/>
  <c r="D3344" i="1"/>
  <c r="E3344" i="1"/>
  <c r="D3328" i="1"/>
  <c r="E3328" i="1"/>
  <c r="D3312" i="1"/>
  <c r="E3312" i="1"/>
  <c r="D3296" i="1"/>
  <c r="E3296" i="1"/>
  <c r="D3280" i="1"/>
  <c r="E3280" i="1"/>
  <c r="D3264" i="1"/>
  <c r="E3264" i="1"/>
  <c r="D3248" i="1"/>
  <c r="E3248" i="1"/>
  <c r="D3232" i="1"/>
  <c r="E3232" i="1"/>
  <c r="D3216" i="1"/>
  <c r="E3216" i="1"/>
  <c r="D3200" i="1"/>
  <c r="E3200" i="1"/>
  <c r="D3184" i="1"/>
  <c r="E3184" i="1"/>
  <c r="D3168" i="1"/>
  <c r="E3168" i="1"/>
  <c r="D3152" i="1"/>
  <c r="E3152" i="1"/>
  <c r="D3136" i="1"/>
  <c r="E3136" i="1"/>
  <c r="D3120" i="1"/>
  <c r="E3120" i="1"/>
  <c r="D3104" i="1"/>
  <c r="E3104" i="1"/>
  <c r="D3088" i="1"/>
  <c r="E3088" i="1"/>
  <c r="D3072" i="1"/>
  <c r="E3072" i="1"/>
  <c r="D3056" i="1"/>
  <c r="E3056" i="1"/>
  <c r="D3040" i="1"/>
  <c r="E3040" i="1"/>
  <c r="D3024" i="1"/>
  <c r="E3024" i="1"/>
  <c r="D3008" i="1"/>
  <c r="E3008" i="1"/>
  <c r="D2992" i="1"/>
  <c r="E2992" i="1"/>
  <c r="D2976" i="1"/>
  <c r="E2976" i="1"/>
  <c r="D2960" i="1"/>
  <c r="E2960" i="1"/>
  <c r="D2944" i="1"/>
  <c r="E2944" i="1"/>
  <c r="D2928" i="1"/>
  <c r="E2928" i="1"/>
  <c r="D2912" i="1"/>
  <c r="E2912" i="1"/>
  <c r="D2896" i="1"/>
  <c r="E2896" i="1"/>
  <c r="D2880" i="1"/>
  <c r="E2880" i="1"/>
  <c r="D2864" i="1"/>
  <c r="E2864" i="1"/>
  <c r="D2848" i="1"/>
  <c r="E2848" i="1"/>
  <c r="D2832" i="1"/>
  <c r="E2832" i="1"/>
  <c r="D2816" i="1"/>
  <c r="E2816" i="1"/>
  <c r="D2800" i="1"/>
  <c r="E2800" i="1"/>
  <c r="D8724" i="1"/>
  <c r="E8724" i="1"/>
  <c r="D8612" i="1"/>
  <c r="E8612" i="1"/>
  <c r="D8452" i="1"/>
  <c r="E8452" i="1"/>
  <c r="D8244" i="1"/>
  <c r="E8244" i="1"/>
  <c r="D8100" i="1"/>
  <c r="E8100" i="1"/>
  <c r="D7988" i="1"/>
  <c r="E7988" i="1"/>
  <c r="D7892" i="1"/>
  <c r="E7892" i="1"/>
  <c r="D7780" i="1"/>
  <c r="E7780" i="1"/>
  <c r="D7684" i="1"/>
  <c r="E7684" i="1"/>
  <c r="D7556" i="1"/>
  <c r="E7556" i="1"/>
  <c r="D7460" i="1"/>
  <c r="E7460" i="1"/>
  <c r="D7412" i="1"/>
  <c r="E7412" i="1"/>
  <c r="D7332" i="1"/>
  <c r="E7332" i="1"/>
  <c r="D7252" i="1"/>
  <c r="E7252" i="1"/>
  <c r="D7172" i="1"/>
  <c r="E7172" i="1"/>
  <c r="D7092" i="1"/>
  <c r="E7092" i="1"/>
  <c r="D7012" i="1"/>
  <c r="E7012" i="1"/>
  <c r="D6932" i="1"/>
  <c r="E6932" i="1"/>
  <c r="D6836" i="1"/>
  <c r="E6836" i="1"/>
  <c r="D6756" i="1"/>
  <c r="E6756" i="1"/>
  <c r="D6660" i="1"/>
  <c r="E6660" i="1"/>
  <c r="D6580" i="1"/>
  <c r="E6580" i="1"/>
  <c r="D6516" i="1"/>
  <c r="E6516" i="1"/>
  <c r="D6436" i="1"/>
  <c r="E6436" i="1"/>
  <c r="D6372" i="1"/>
  <c r="E6372" i="1"/>
  <c r="D6292" i="1"/>
  <c r="E6292" i="1"/>
  <c r="D6212" i="1"/>
  <c r="E6212" i="1"/>
  <c r="D6148" i="1"/>
  <c r="E6148" i="1"/>
  <c r="D6084" i="1"/>
  <c r="E6084" i="1"/>
  <c r="D5988" i="1"/>
  <c r="E5988" i="1"/>
  <c r="D5908" i="1"/>
  <c r="E5908" i="1"/>
  <c r="D5828" i="1"/>
  <c r="E5828" i="1"/>
  <c r="D5764" i="1"/>
  <c r="E5764" i="1"/>
  <c r="D5684" i="1"/>
  <c r="E5684" i="1"/>
  <c r="D5604" i="1"/>
  <c r="E5604" i="1"/>
  <c r="D5380" i="1"/>
  <c r="E5380" i="1"/>
  <c r="D8751" i="1"/>
  <c r="E8751" i="1"/>
  <c r="D8735" i="1"/>
  <c r="E8735" i="1"/>
  <c r="D8719" i="1"/>
  <c r="E8719" i="1"/>
  <c r="D8703" i="1"/>
  <c r="E8703" i="1"/>
  <c r="D8687" i="1"/>
  <c r="E8687" i="1"/>
  <c r="D8671" i="1"/>
  <c r="E8671" i="1"/>
  <c r="D8655" i="1"/>
  <c r="E8655" i="1"/>
  <c r="D8639" i="1"/>
  <c r="E8639" i="1"/>
  <c r="D8623" i="1"/>
  <c r="E8623" i="1"/>
  <c r="D8607" i="1"/>
  <c r="E8607" i="1"/>
  <c r="D8591" i="1"/>
  <c r="E8591" i="1"/>
  <c r="D8575" i="1"/>
  <c r="E8575" i="1"/>
  <c r="D8559" i="1"/>
  <c r="E8559" i="1"/>
  <c r="D8543" i="1"/>
  <c r="E8543" i="1"/>
  <c r="D8527" i="1"/>
  <c r="E8527" i="1"/>
  <c r="D8511" i="1"/>
  <c r="E8511" i="1"/>
  <c r="D8495" i="1"/>
  <c r="E8495" i="1"/>
  <c r="D8479" i="1"/>
  <c r="E8479" i="1"/>
  <c r="D8463" i="1"/>
  <c r="E8463" i="1"/>
  <c r="D8447" i="1"/>
  <c r="E8447" i="1"/>
  <c r="D8431" i="1"/>
  <c r="E8431" i="1"/>
  <c r="D8415" i="1"/>
  <c r="E8415" i="1"/>
  <c r="D8399" i="1"/>
  <c r="E8399" i="1"/>
  <c r="D8383" i="1"/>
  <c r="E8383" i="1"/>
  <c r="D8367" i="1"/>
  <c r="E8367" i="1"/>
  <c r="D8351" i="1"/>
  <c r="E8351" i="1"/>
  <c r="D8335" i="1"/>
  <c r="E8335" i="1"/>
  <c r="D8319" i="1"/>
  <c r="E8319" i="1"/>
  <c r="D8303" i="1"/>
  <c r="E8303" i="1"/>
  <c r="D8287" i="1"/>
  <c r="E8287" i="1"/>
  <c r="D8271" i="1"/>
  <c r="E8271" i="1"/>
  <c r="D8255" i="1"/>
  <c r="E8255" i="1"/>
  <c r="D8239" i="1"/>
  <c r="E8239" i="1"/>
  <c r="D8223" i="1"/>
  <c r="E8223" i="1"/>
  <c r="D8207" i="1"/>
  <c r="E8207" i="1"/>
  <c r="D8191" i="1"/>
  <c r="E8191" i="1"/>
  <c r="D8175" i="1"/>
  <c r="E8175" i="1"/>
  <c r="D8159" i="1"/>
  <c r="E8159" i="1"/>
  <c r="D8143" i="1"/>
  <c r="E8143" i="1"/>
  <c r="D8127" i="1"/>
  <c r="E8127" i="1"/>
  <c r="D8111" i="1"/>
  <c r="E8111" i="1"/>
  <c r="D8095" i="1"/>
  <c r="E8095" i="1"/>
  <c r="D8079" i="1"/>
  <c r="E8079" i="1"/>
  <c r="D8063" i="1"/>
  <c r="E8063" i="1"/>
  <c r="D8047" i="1"/>
  <c r="E8047" i="1"/>
  <c r="D8031" i="1"/>
  <c r="E8031" i="1"/>
  <c r="D8015" i="1"/>
  <c r="E8015" i="1"/>
  <c r="D7999" i="1"/>
  <c r="E7999" i="1"/>
  <c r="D7983" i="1"/>
  <c r="E7983" i="1"/>
  <c r="D7967" i="1"/>
  <c r="E7967" i="1"/>
  <c r="D7951" i="1"/>
  <c r="E7951" i="1"/>
  <c r="D7935" i="1"/>
  <c r="E7935" i="1"/>
  <c r="D7919" i="1"/>
  <c r="E7919" i="1"/>
  <c r="D7903" i="1"/>
  <c r="E7903" i="1"/>
  <c r="D7887" i="1"/>
  <c r="E7887" i="1"/>
  <c r="D7871" i="1"/>
  <c r="E7871" i="1"/>
  <c r="D7855" i="1"/>
  <c r="E7855" i="1"/>
  <c r="D7839" i="1"/>
  <c r="E7839" i="1"/>
  <c r="D7823" i="1"/>
  <c r="E7823" i="1"/>
  <c r="D7807" i="1"/>
  <c r="E7807" i="1"/>
  <c r="D7791" i="1"/>
  <c r="E7791" i="1"/>
  <c r="D7775" i="1"/>
  <c r="E7775" i="1"/>
  <c r="D7759" i="1"/>
  <c r="E7759" i="1"/>
  <c r="D7743" i="1"/>
  <c r="E7743" i="1"/>
  <c r="D7727" i="1"/>
  <c r="E7727" i="1"/>
  <c r="D7711" i="1"/>
  <c r="E7711" i="1"/>
  <c r="D7695" i="1"/>
  <c r="E7695" i="1"/>
  <c r="D7679" i="1"/>
  <c r="E7679" i="1"/>
  <c r="D7663" i="1"/>
  <c r="E7663" i="1"/>
  <c r="D7647" i="1"/>
  <c r="E7647" i="1"/>
  <c r="D7631" i="1"/>
  <c r="E7631" i="1"/>
  <c r="D7615" i="1"/>
  <c r="E7615" i="1"/>
  <c r="D7599" i="1"/>
  <c r="E7599" i="1"/>
  <c r="D7583" i="1"/>
  <c r="E7583" i="1"/>
  <c r="D7567" i="1"/>
  <c r="E7567" i="1"/>
  <c r="D7551" i="1"/>
  <c r="E7551" i="1"/>
  <c r="D7535" i="1"/>
  <c r="E7535" i="1"/>
  <c r="D7519" i="1"/>
  <c r="E7519" i="1"/>
  <c r="D7503" i="1"/>
  <c r="E7503" i="1"/>
  <c r="D7487" i="1"/>
  <c r="E7487" i="1"/>
  <c r="D7471" i="1"/>
  <c r="E7471" i="1"/>
  <c r="D7455" i="1"/>
  <c r="E7455" i="1"/>
  <c r="D7439" i="1"/>
  <c r="E7439" i="1"/>
  <c r="D7423" i="1"/>
  <c r="E7423" i="1"/>
  <c r="D7407" i="1"/>
  <c r="E7407" i="1"/>
  <c r="D7391" i="1"/>
  <c r="E7391" i="1"/>
  <c r="D7375" i="1"/>
  <c r="E7375" i="1"/>
  <c r="D7359" i="1"/>
  <c r="E7359" i="1"/>
  <c r="D7343" i="1"/>
  <c r="E7343" i="1"/>
  <c r="D7327" i="1"/>
  <c r="E7327" i="1"/>
  <c r="D7311" i="1"/>
  <c r="E7311" i="1"/>
  <c r="D7295" i="1"/>
  <c r="E7295" i="1"/>
  <c r="D7279" i="1"/>
  <c r="E7279" i="1"/>
  <c r="D7263" i="1"/>
  <c r="E7263" i="1"/>
  <c r="D7247" i="1"/>
  <c r="E7247" i="1"/>
  <c r="D7231" i="1"/>
  <c r="E7231" i="1"/>
  <c r="D7215" i="1"/>
  <c r="E7215" i="1"/>
  <c r="D7199" i="1"/>
  <c r="E7199" i="1"/>
  <c r="D7183" i="1"/>
  <c r="E7183" i="1"/>
  <c r="D7167" i="1"/>
  <c r="E7167" i="1"/>
  <c r="D7151" i="1"/>
  <c r="E7151" i="1"/>
  <c r="D7135" i="1"/>
  <c r="E7135" i="1"/>
  <c r="D7119" i="1"/>
  <c r="E7119" i="1"/>
  <c r="D7103" i="1"/>
  <c r="E7103" i="1"/>
  <c r="D7087" i="1"/>
  <c r="E7087" i="1"/>
  <c r="D7071" i="1"/>
  <c r="E7071" i="1"/>
  <c r="D7055" i="1"/>
  <c r="E7055" i="1"/>
  <c r="D7039" i="1"/>
  <c r="E7039" i="1"/>
  <c r="D7023" i="1"/>
  <c r="E7023" i="1"/>
  <c r="D7007" i="1"/>
  <c r="E7007" i="1"/>
  <c r="D6991" i="1"/>
  <c r="E6991" i="1"/>
  <c r="D6975" i="1"/>
  <c r="E6975" i="1"/>
  <c r="D6959" i="1"/>
  <c r="E6959" i="1"/>
  <c r="D6943" i="1"/>
  <c r="E6943" i="1"/>
  <c r="D6927" i="1"/>
  <c r="E6927" i="1"/>
  <c r="D6911" i="1"/>
  <c r="E6911" i="1"/>
  <c r="D6895" i="1"/>
  <c r="E6895" i="1"/>
  <c r="D6879" i="1"/>
  <c r="E6879" i="1"/>
  <c r="D6863" i="1"/>
  <c r="E6863" i="1"/>
  <c r="D6847" i="1"/>
  <c r="E6847" i="1"/>
  <c r="D6831" i="1"/>
  <c r="E6831" i="1"/>
  <c r="D6815" i="1"/>
  <c r="E6815" i="1"/>
  <c r="D6799" i="1"/>
  <c r="E6799" i="1"/>
  <c r="D6783" i="1"/>
  <c r="E6783" i="1"/>
  <c r="D6767" i="1"/>
  <c r="E6767" i="1"/>
  <c r="D6751" i="1"/>
  <c r="E6751" i="1"/>
  <c r="D6735" i="1"/>
  <c r="E6735" i="1"/>
  <c r="D6719" i="1"/>
  <c r="E6719" i="1"/>
  <c r="D6703" i="1"/>
  <c r="E6703" i="1"/>
  <c r="D6687" i="1"/>
  <c r="E6687" i="1"/>
  <c r="D6671" i="1"/>
  <c r="E6671" i="1"/>
  <c r="D6655" i="1"/>
  <c r="E6655" i="1"/>
  <c r="D6639" i="1"/>
  <c r="E6639" i="1"/>
  <c r="D6623" i="1"/>
  <c r="E6623" i="1"/>
  <c r="D6607" i="1"/>
  <c r="E6607" i="1"/>
  <c r="D6591" i="1"/>
  <c r="E6591" i="1"/>
  <c r="D6575" i="1"/>
  <c r="E6575" i="1"/>
  <c r="D6559" i="1"/>
  <c r="E6559" i="1"/>
  <c r="D6543" i="1"/>
  <c r="E6543" i="1"/>
  <c r="D6527" i="1"/>
  <c r="E6527" i="1"/>
  <c r="D6511" i="1"/>
  <c r="E6511" i="1"/>
  <c r="D6495" i="1"/>
  <c r="E6495" i="1"/>
  <c r="D6479" i="1"/>
  <c r="E6479" i="1"/>
  <c r="D6463" i="1"/>
  <c r="E6463" i="1"/>
  <c r="D6447" i="1"/>
  <c r="E6447" i="1"/>
  <c r="D6431" i="1"/>
  <c r="E6431" i="1"/>
  <c r="D6415" i="1"/>
  <c r="E6415" i="1"/>
  <c r="D6399" i="1"/>
  <c r="E6399" i="1"/>
  <c r="D6383" i="1"/>
  <c r="E6383" i="1"/>
  <c r="D6367" i="1"/>
  <c r="E6367" i="1"/>
  <c r="D6351" i="1"/>
  <c r="E6351" i="1"/>
  <c r="D6335" i="1"/>
  <c r="E6335" i="1"/>
  <c r="D6319" i="1"/>
  <c r="E6319" i="1"/>
  <c r="D6303" i="1"/>
  <c r="E6303" i="1"/>
  <c r="D6287" i="1"/>
  <c r="E6287" i="1"/>
  <c r="D6271" i="1"/>
  <c r="E6271" i="1"/>
  <c r="D6255" i="1"/>
  <c r="E6255" i="1"/>
  <c r="D6239" i="1"/>
  <c r="E6239" i="1"/>
  <c r="D6223" i="1"/>
  <c r="E6223" i="1"/>
  <c r="D6207" i="1"/>
  <c r="E6207" i="1"/>
  <c r="D6191" i="1"/>
  <c r="E6191" i="1"/>
  <c r="D6175" i="1"/>
  <c r="E6175" i="1"/>
  <c r="D6159" i="1"/>
  <c r="E6159" i="1"/>
  <c r="D6143" i="1"/>
  <c r="E6143" i="1"/>
  <c r="D6127" i="1"/>
  <c r="E6127" i="1"/>
  <c r="D6111" i="1"/>
  <c r="E6111" i="1"/>
  <c r="D6095" i="1"/>
  <c r="E6095" i="1"/>
  <c r="D6079" i="1"/>
  <c r="E6079" i="1"/>
  <c r="D6063" i="1"/>
  <c r="E6063" i="1"/>
  <c r="D6047" i="1"/>
  <c r="E6047" i="1"/>
  <c r="D6031" i="1"/>
  <c r="E6031" i="1"/>
  <c r="D6015" i="1"/>
  <c r="E6015" i="1"/>
  <c r="D5999" i="1"/>
  <c r="E5999" i="1"/>
  <c r="D5983" i="1"/>
  <c r="E5983" i="1"/>
  <c r="D5967" i="1"/>
  <c r="E5967" i="1"/>
  <c r="D5951" i="1"/>
  <c r="E5951" i="1"/>
  <c r="D5935" i="1"/>
  <c r="E5935" i="1"/>
  <c r="D5919" i="1"/>
  <c r="E5919" i="1"/>
  <c r="D5903" i="1"/>
  <c r="E5903" i="1"/>
  <c r="D5887" i="1"/>
  <c r="E5887" i="1"/>
  <c r="D5871" i="1"/>
  <c r="E5871" i="1"/>
  <c r="D5855" i="1"/>
  <c r="E5855" i="1"/>
  <c r="D5839" i="1"/>
  <c r="E5839" i="1"/>
  <c r="D5823" i="1"/>
  <c r="E5823" i="1"/>
  <c r="D5807" i="1"/>
  <c r="E5807" i="1"/>
  <c r="D5791" i="1"/>
  <c r="E5791" i="1"/>
  <c r="D5775" i="1"/>
  <c r="E5775" i="1"/>
  <c r="D5759" i="1"/>
  <c r="E5759" i="1"/>
  <c r="D5743" i="1"/>
  <c r="E5743" i="1"/>
  <c r="D5727" i="1"/>
  <c r="E5727" i="1"/>
  <c r="D5711" i="1"/>
  <c r="E5711" i="1"/>
  <c r="D5695" i="1"/>
  <c r="E5695" i="1"/>
  <c r="D5679" i="1"/>
  <c r="E5679" i="1"/>
  <c r="D5663" i="1"/>
  <c r="E5663" i="1"/>
  <c r="D5647" i="1"/>
  <c r="E5647" i="1"/>
  <c r="D5631" i="1"/>
  <c r="E5631" i="1"/>
  <c r="D5615" i="1"/>
  <c r="E5615" i="1"/>
  <c r="D5599" i="1"/>
  <c r="E5599" i="1"/>
  <c r="D5583" i="1"/>
  <c r="E5583" i="1"/>
  <c r="D5567" i="1"/>
  <c r="E5567" i="1"/>
  <c r="D5551" i="1"/>
  <c r="E5551" i="1"/>
  <c r="D5535" i="1"/>
  <c r="E5535" i="1"/>
  <c r="D5519" i="1"/>
  <c r="E5519" i="1"/>
  <c r="D5503" i="1"/>
  <c r="E5503" i="1"/>
  <c r="D5487" i="1"/>
  <c r="E5487" i="1"/>
  <c r="D5471" i="1"/>
  <c r="E5471" i="1"/>
  <c r="D5455" i="1"/>
  <c r="E5455" i="1"/>
  <c r="D5439" i="1"/>
  <c r="E5439" i="1"/>
  <c r="D5423" i="1"/>
  <c r="E5423" i="1"/>
  <c r="D5407" i="1"/>
  <c r="E5407" i="1"/>
  <c r="D5391" i="1"/>
  <c r="E5391" i="1"/>
  <c r="D5375" i="1"/>
  <c r="E5375" i="1"/>
  <c r="D5359" i="1"/>
  <c r="E5359" i="1"/>
  <c r="D5343" i="1"/>
  <c r="E5343" i="1"/>
  <c r="D5327" i="1"/>
  <c r="E5327" i="1"/>
  <c r="D5311" i="1"/>
  <c r="E5311" i="1"/>
  <c r="D5295" i="1"/>
  <c r="E5295" i="1"/>
  <c r="D5279" i="1"/>
  <c r="E5279" i="1"/>
  <c r="D5263" i="1"/>
  <c r="E5263" i="1"/>
  <c r="D5247" i="1"/>
  <c r="E5247" i="1"/>
  <c r="D5231" i="1"/>
  <c r="E5231" i="1"/>
  <c r="D5215" i="1"/>
  <c r="E5215" i="1"/>
  <c r="D5199" i="1"/>
  <c r="E5199" i="1"/>
  <c r="D5183" i="1"/>
  <c r="E5183" i="1"/>
  <c r="D5167" i="1"/>
  <c r="E5167" i="1"/>
  <c r="D5151" i="1"/>
  <c r="E5151" i="1"/>
  <c r="D5135" i="1"/>
  <c r="E5135" i="1"/>
  <c r="D5119" i="1"/>
  <c r="E5119" i="1"/>
  <c r="D5103" i="1"/>
  <c r="E5103" i="1"/>
  <c r="D5087" i="1"/>
  <c r="E5087" i="1"/>
  <c r="D5071" i="1"/>
  <c r="E5071" i="1"/>
  <c r="D5055" i="1"/>
  <c r="E5055" i="1"/>
  <c r="D5039" i="1"/>
  <c r="E5039" i="1"/>
  <c r="D5023" i="1"/>
  <c r="E5023" i="1"/>
  <c r="D5007" i="1"/>
  <c r="E5007" i="1"/>
  <c r="D4991" i="1"/>
  <c r="E4991" i="1"/>
  <c r="D4975" i="1"/>
  <c r="E4975" i="1"/>
  <c r="D4959" i="1"/>
  <c r="E4959" i="1"/>
  <c r="D4943" i="1"/>
  <c r="E4943" i="1"/>
  <c r="D4927" i="1"/>
  <c r="E4927" i="1"/>
  <c r="D4911" i="1"/>
  <c r="E4911" i="1"/>
  <c r="D4895" i="1"/>
  <c r="E4895" i="1"/>
  <c r="D4879" i="1"/>
  <c r="E4879" i="1"/>
  <c r="D4863" i="1"/>
  <c r="E4863" i="1"/>
  <c r="D4847" i="1"/>
  <c r="E4847" i="1"/>
  <c r="D4831" i="1"/>
  <c r="E4831" i="1"/>
  <c r="D4815" i="1"/>
  <c r="E4815" i="1"/>
  <c r="D4799" i="1"/>
  <c r="E4799" i="1"/>
  <c r="D4783" i="1"/>
  <c r="E4783" i="1"/>
  <c r="D4767" i="1"/>
  <c r="E4767" i="1"/>
  <c r="D4751" i="1"/>
  <c r="E4751" i="1"/>
  <c r="D4735" i="1"/>
  <c r="E4735" i="1"/>
  <c r="D4719" i="1"/>
  <c r="E4719" i="1"/>
  <c r="D4703" i="1"/>
  <c r="E4703" i="1"/>
  <c r="D4687" i="1"/>
  <c r="E4687" i="1"/>
  <c r="D4671" i="1"/>
  <c r="E4671" i="1"/>
  <c r="D4655" i="1"/>
  <c r="E4655" i="1"/>
  <c r="D4639" i="1"/>
  <c r="E4639" i="1"/>
  <c r="D4623" i="1"/>
  <c r="E4623" i="1"/>
  <c r="D4607" i="1"/>
  <c r="E4607" i="1"/>
  <c r="D4591" i="1"/>
  <c r="E4591" i="1"/>
  <c r="D4575" i="1"/>
  <c r="E4575" i="1"/>
  <c r="D4559" i="1"/>
  <c r="E4559" i="1"/>
  <c r="D4543" i="1"/>
  <c r="E4543" i="1"/>
  <c r="D4527" i="1"/>
  <c r="E4527" i="1"/>
  <c r="D4511" i="1"/>
  <c r="E4511" i="1"/>
  <c r="D4495" i="1"/>
  <c r="E4495" i="1"/>
  <c r="D4479" i="1"/>
  <c r="E4479" i="1"/>
  <c r="D4463" i="1"/>
  <c r="E4463" i="1"/>
  <c r="D4447" i="1"/>
  <c r="E4447" i="1"/>
  <c r="D4431" i="1"/>
  <c r="E4431" i="1"/>
  <c r="D4415" i="1"/>
  <c r="E4415" i="1"/>
  <c r="D4399" i="1"/>
  <c r="E4399" i="1"/>
  <c r="D4383" i="1"/>
  <c r="E4383" i="1"/>
  <c r="D4367" i="1"/>
  <c r="E4367" i="1"/>
  <c r="D4351" i="1"/>
  <c r="E4351" i="1"/>
  <c r="D4335" i="1"/>
  <c r="E4335" i="1"/>
  <c r="D4319" i="1"/>
  <c r="E4319" i="1"/>
  <c r="D4303" i="1"/>
  <c r="E4303" i="1"/>
  <c r="D4287" i="1"/>
  <c r="E4287" i="1"/>
  <c r="D4271" i="1"/>
  <c r="E4271" i="1"/>
  <c r="D4255" i="1"/>
  <c r="E4255" i="1"/>
  <c r="D4239" i="1"/>
  <c r="E4239" i="1"/>
  <c r="D4223" i="1"/>
  <c r="E4223" i="1"/>
  <c r="D4207" i="1"/>
  <c r="E4207" i="1"/>
  <c r="D4191" i="1"/>
  <c r="E4191" i="1"/>
  <c r="D4175" i="1"/>
  <c r="E4175" i="1"/>
  <c r="D4159" i="1"/>
  <c r="E4159" i="1"/>
  <c r="D4143" i="1"/>
  <c r="E4143" i="1"/>
  <c r="D4127" i="1"/>
  <c r="E4127" i="1"/>
  <c r="D4111" i="1"/>
  <c r="E4111" i="1"/>
  <c r="D4095" i="1"/>
  <c r="E4095" i="1"/>
  <c r="D4079" i="1"/>
  <c r="E4079" i="1"/>
  <c r="D4063" i="1"/>
  <c r="E4063" i="1"/>
  <c r="D4047" i="1"/>
  <c r="E4047" i="1"/>
  <c r="D4031" i="1"/>
  <c r="E4031" i="1"/>
  <c r="D4015" i="1"/>
  <c r="E4015" i="1"/>
  <c r="D3999" i="1"/>
  <c r="E3999" i="1"/>
  <c r="D3983" i="1"/>
  <c r="E3983" i="1"/>
  <c r="D3967" i="1"/>
  <c r="E3967" i="1"/>
  <c r="D3951" i="1"/>
  <c r="E3951" i="1"/>
  <c r="D3935" i="1"/>
  <c r="E3935" i="1"/>
  <c r="D3919" i="1"/>
  <c r="E3919" i="1"/>
  <c r="D3903" i="1"/>
  <c r="E3903" i="1"/>
  <c r="D3887" i="1"/>
  <c r="E3887" i="1"/>
  <c r="D3871" i="1"/>
  <c r="E3871" i="1"/>
  <c r="D3855" i="1"/>
  <c r="E3855" i="1"/>
  <c r="D3839" i="1"/>
  <c r="E3839" i="1"/>
  <c r="D3823" i="1"/>
  <c r="E3823" i="1"/>
  <c r="D3807" i="1"/>
  <c r="E3807" i="1"/>
  <c r="D3791" i="1"/>
  <c r="E3791" i="1"/>
  <c r="D3775" i="1"/>
  <c r="E3775" i="1"/>
  <c r="D3759" i="1"/>
  <c r="E3759" i="1"/>
  <c r="D3743" i="1"/>
  <c r="E3743" i="1"/>
  <c r="D3727" i="1"/>
  <c r="E3727" i="1"/>
  <c r="D3711" i="1"/>
  <c r="E3711" i="1"/>
  <c r="D3695" i="1"/>
  <c r="E3695" i="1"/>
  <c r="D3679" i="1"/>
  <c r="E3679" i="1"/>
  <c r="D3663" i="1"/>
  <c r="E3663" i="1"/>
  <c r="D3647" i="1"/>
  <c r="E3647" i="1"/>
  <c r="D5412" i="1"/>
  <c r="E5412" i="1"/>
  <c r="D8750" i="1"/>
  <c r="E8750" i="1"/>
  <c r="D8734" i="1"/>
  <c r="E8734" i="1"/>
  <c r="D8718" i="1"/>
  <c r="E8718" i="1"/>
  <c r="D8702" i="1"/>
  <c r="E8702" i="1"/>
  <c r="D8686" i="1"/>
  <c r="E8686" i="1"/>
  <c r="D8670" i="1"/>
  <c r="E8670" i="1"/>
  <c r="D8654" i="1"/>
  <c r="E8654" i="1"/>
  <c r="D8638" i="1"/>
  <c r="E8638" i="1"/>
  <c r="D8622" i="1"/>
  <c r="E8622" i="1"/>
  <c r="D8606" i="1"/>
  <c r="E8606" i="1"/>
  <c r="D8590" i="1"/>
  <c r="E8590" i="1"/>
  <c r="D8574" i="1"/>
  <c r="E8574" i="1"/>
  <c r="D8558" i="1"/>
  <c r="E8558" i="1"/>
  <c r="D8542" i="1"/>
  <c r="E8542" i="1"/>
  <c r="D8526" i="1"/>
  <c r="E8526" i="1"/>
  <c r="D8510" i="1"/>
  <c r="E8510" i="1"/>
  <c r="D8494" i="1"/>
  <c r="E8494" i="1"/>
  <c r="D8478" i="1"/>
  <c r="E8478" i="1"/>
  <c r="D8462" i="1"/>
  <c r="E8462" i="1"/>
  <c r="D8446" i="1"/>
  <c r="E8446" i="1"/>
  <c r="D8430" i="1"/>
  <c r="E8430" i="1"/>
  <c r="D8414" i="1"/>
  <c r="E8414" i="1"/>
  <c r="D8398" i="1"/>
  <c r="E8398" i="1"/>
  <c r="D8382" i="1"/>
  <c r="E8382" i="1"/>
  <c r="D8366" i="1"/>
  <c r="E8366" i="1"/>
  <c r="D8350" i="1"/>
  <c r="E8350" i="1"/>
  <c r="D8334" i="1"/>
  <c r="E8334" i="1"/>
  <c r="D8318" i="1"/>
  <c r="E8318" i="1"/>
  <c r="D8302" i="1"/>
  <c r="E8302" i="1"/>
  <c r="D8286" i="1"/>
  <c r="E8286" i="1"/>
  <c r="D8270" i="1"/>
  <c r="E8270" i="1"/>
  <c r="D8254" i="1"/>
  <c r="E8254" i="1"/>
  <c r="D8238" i="1"/>
  <c r="E8238" i="1"/>
  <c r="D8222" i="1"/>
  <c r="E8222" i="1"/>
  <c r="D8206" i="1"/>
  <c r="E8206" i="1"/>
  <c r="D8190" i="1"/>
  <c r="E8190" i="1"/>
  <c r="D8174" i="1"/>
  <c r="E8174" i="1"/>
  <c r="D8158" i="1"/>
  <c r="E8158" i="1"/>
  <c r="D8142" i="1"/>
  <c r="E8142" i="1"/>
  <c r="D8126" i="1"/>
  <c r="E8126" i="1"/>
  <c r="D8110" i="1"/>
  <c r="E8110" i="1"/>
  <c r="D8094" i="1"/>
  <c r="E8094" i="1"/>
  <c r="D8078" i="1"/>
  <c r="E8078" i="1"/>
  <c r="D8062" i="1"/>
  <c r="E8062" i="1"/>
  <c r="D8046" i="1"/>
  <c r="E8046" i="1"/>
  <c r="D8030" i="1"/>
  <c r="E8030" i="1"/>
  <c r="D8014" i="1"/>
  <c r="E8014" i="1"/>
  <c r="D7998" i="1"/>
  <c r="E7998" i="1"/>
  <c r="D7982" i="1"/>
  <c r="E7982" i="1"/>
  <c r="D7966" i="1"/>
  <c r="E7966" i="1"/>
  <c r="D7950" i="1"/>
  <c r="E7950" i="1"/>
  <c r="D7934" i="1"/>
  <c r="E7934" i="1"/>
  <c r="D7918" i="1"/>
  <c r="E7918" i="1"/>
  <c r="D7902" i="1"/>
  <c r="E7902" i="1"/>
  <c r="D7886" i="1"/>
  <c r="E7886" i="1"/>
  <c r="D7870" i="1"/>
  <c r="E7870" i="1"/>
  <c r="D7854" i="1"/>
  <c r="E7854" i="1"/>
  <c r="D7838" i="1"/>
  <c r="E7838" i="1"/>
  <c r="D7822" i="1"/>
  <c r="E7822" i="1"/>
  <c r="D7806" i="1"/>
  <c r="E7806" i="1"/>
  <c r="D7790" i="1"/>
  <c r="E7790" i="1"/>
  <c r="D7774" i="1"/>
  <c r="E7774" i="1"/>
  <c r="D7758" i="1"/>
  <c r="E7758" i="1"/>
  <c r="D7742" i="1"/>
  <c r="E7742" i="1"/>
  <c r="D7726" i="1"/>
  <c r="E7726" i="1"/>
  <c r="D7710" i="1"/>
  <c r="E7710" i="1"/>
  <c r="D7694" i="1"/>
  <c r="E7694" i="1"/>
  <c r="D7678" i="1"/>
  <c r="E7678" i="1"/>
  <c r="D7662" i="1"/>
  <c r="E7662" i="1"/>
  <c r="D7646" i="1"/>
  <c r="E7646" i="1"/>
  <c r="D7630" i="1"/>
  <c r="E7630" i="1"/>
  <c r="D7614" i="1"/>
  <c r="E7614" i="1"/>
  <c r="D7598" i="1"/>
  <c r="E7598" i="1"/>
  <c r="D7582" i="1"/>
  <c r="E7582" i="1"/>
  <c r="D7566" i="1"/>
  <c r="E7566" i="1"/>
  <c r="D7550" i="1"/>
  <c r="E7550" i="1"/>
  <c r="D7534" i="1"/>
  <c r="E7534" i="1"/>
  <c r="D7518" i="1"/>
  <c r="E7518" i="1"/>
  <c r="D7502" i="1"/>
  <c r="E7502" i="1"/>
  <c r="D7486" i="1"/>
  <c r="E7486" i="1"/>
  <c r="D7470" i="1"/>
  <c r="E7470" i="1"/>
  <c r="D7454" i="1"/>
  <c r="E7454" i="1"/>
  <c r="D7438" i="1"/>
  <c r="E7438" i="1"/>
  <c r="D7422" i="1"/>
  <c r="E7422" i="1"/>
  <c r="D7406" i="1"/>
  <c r="E7406" i="1"/>
  <c r="D7390" i="1"/>
  <c r="E7390" i="1"/>
  <c r="D7374" i="1"/>
  <c r="E7374" i="1"/>
  <c r="D7358" i="1"/>
  <c r="E7358" i="1"/>
  <c r="D7342" i="1"/>
  <c r="E7342" i="1"/>
  <c r="D7326" i="1"/>
  <c r="E7326" i="1"/>
  <c r="D7310" i="1"/>
  <c r="E7310" i="1"/>
  <c r="D7294" i="1"/>
  <c r="E7294" i="1"/>
  <c r="D7278" i="1"/>
  <c r="E7278" i="1"/>
  <c r="D7262" i="1"/>
  <c r="E7262" i="1"/>
  <c r="D7246" i="1"/>
  <c r="E7246" i="1"/>
  <c r="D7230" i="1"/>
  <c r="E7230" i="1"/>
  <c r="D7214" i="1"/>
  <c r="E7214" i="1"/>
  <c r="D7198" i="1"/>
  <c r="E7198" i="1"/>
  <c r="D7182" i="1"/>
  <c r="E7182" i="1"/>
  <c r="D7166" i="1"/>
  <c r="E7166" i="1"/>
  <c r="D7150" i="1"/>
  <c r="E7150" i="1"/>
  <c r="D7134" i="1"/>
  <c r="E7134" i="1"/>
  <c r="D7118" i="1"/>
  <c r="E7118" i="1"/>
  <c r="D7102" i="1"/>
  <c r="E7102" i="1"/>
  <c r="D7086" i="1"/>
  <c r="E7086" i="1"/>
  <c r="D7070" i="1"/>
  <c r="E7070" i="1"/>
  <c r="D7054" i="1"/>
  <c r="E7054" i="1"/>
  <c r="D7038" i="1"/>
  <c r="E7038" i="1"/>
  <c r="D7022" i="1"/>
  <c r="E7022" i="1"/>
  <c r="D7006" i="1"/>
  <c r="E7006" i="1"/>
  <c r="D6990" i="1"/>
  <c r="E6990" i="1"/>
  <c r="D6974" i="1"/>
  <c r="E6974" i="1"/>
  <c r="D6958" i="1"/>
  <c r="E6958" i="1"/>
  <c r="D6942" i="1"/>
  <c r="E6942" i="1"/>
  <c r="D6926" i="1"/>
  <c r="E6926" i="1"/>
  <c r="D6910" i="1"/>
  <c r="E6910" i="1"/>
  <c r="D6894" i="1"/>
  <c r="E6894" i="1"/>
  <c r="D6878" i="1"/>
  <c r="E6878" i="1"/>
  <c r="D6862" i="1"/>
  <c r="E6862" i="1"/>
  <c r="D6846" i="1"/>
  <c r="E6846" i="1"/>
  <c r="D6830" i="1"/>
  <c r="E6830" i="1"/>
  <c r="D6814" i="1"/>
  <c r="E6814" i="1"/>
  <c r="D6798" i="1"/>
  <c r="E6798" i="1"/>
  <c r="D6782" i="1"/>
  <c r="E6782" i="1"/>
  <c r="D6766" i="1"/>
  <c r="E6766" i="1"/>
  <c r="D6750" i="1"/>
  <c r="E6750" i="1"/>
  <c r="D6734" i="1"/>
  <c r="E6734" i="1"/>
  <c r="D6718" i="1"/>
  <c r="E6718" i="1"/>
  <c r="D6702" i="1"/>
  <c r="E6702" i="1"/>
  <c r="D6686" i="1"/>
  <c r="E6686" i="1"/>
  <c r="D6670" i="1"/>
  <c r="E6670" i="1"/>
  <c r="D6654" i="1"/>
  <c r="E6654" i="1"/>
  <c r="D6638" i="1"/>
  <c r="E6638" i="1"/>
  <c r="D6622" i="1"/>
  <c r="E6622" i="1"/>
  <c r="D6606" i="1"/>
  <c r="E6606" i="1"/>
  <c r="D6590" i="1"/>
  <c r="E6590" i="1"/>
  <c r="D6574" i="1"/>
  <c r="E6574" i="1"/>
  <c r="D6558" i="1"/>
  <c r="E6558" i="1"/>
  <c r="D6542" i="1"/>
  <c r="E6542" i="1"/>
  <c r="D6526" i="1"/>
  <c r="E6526" i="1"/>
  <c r="D6510" i="1"/>
  <c r="E6510" i="1"/>
  <c r="D6494" i="1"/>
  <c r="E6494" i="1"/>
  <c r="D6478" i="1"/>
  <c r="E6478" i="1"/>
  <c r="D6462" i="1"/>
  <c r="E6462" i="1"/>
  <c r="D6446" i="1"/>
  <c r="E6446" i="1"/>
  <c r="D6430" i="1"/>
  <c r="E6430" i="1"/>
  <c r="D6414" i="1"/>
  <c r="E6414" i="1"/>
  <c r="D6398" i="1"/>
  <c r="E6398" i="1"/>
  <c r="D6382" i="1"/>
  <c r="E6382" i="1"/>
  <c r="D6366" i="1"/>
  <c r="E6366" i="1"/>
  <c r="D6350" i="1"/>
  <c r="E6350" i="1"/>
  <c r="D6334" i="1"/>
  <c r="E6334" i="1"/>
  <c r="D6318" i="1"/>
  <c r="E6318" i="1"/>
  <c r="D6302" i="1"/>
  <c r="E6302" i="1"/>
  <c r="D6286" i="1"/>
  <c r="E6286" i="1"/>
  <c r="D6270" i="1"/>
  <c r="E6270" i="1"/>
  <c r="D6254" i="1"/>
  <c r="E6254" i="1"/>
  <c r="D6238" i="1"/>
  <c r="E6238" i="1"/>
  <c r="D6222" i="1"/>
  <c r="E6222" i="1"/>
  <c r="D6206" i="1"/>
  <c r="E6206" i="1"/>
  <c r="D6190" i="1"/>
  <c r="E6190" i="1"/>
  <c r="D6174" i="1"/>
  <c r="E6174" i="1"/>
  <c r="D6158" i="1"/>
  <c r="E6158" i="1"/>
  <c r="D6142" i="1"/>
  <c r="E6142" i="1"/>
  <c r="D6126" i="1"/>
  <c r="E6126" i="1"/>
  <c r="D6110" i="1"/>
  <c r="E6110" i="1"/>
  <c r="D6094" i="1"/>
  <c r="E6094" i="1"/>
  <c r="D6078" i="1"/>
  <c r="E6078" i="1"/>
  <c r="D6062" i="1"/>
  <c r="E6062" i="1"/>
  <c r="D6046" i="1"/>
  <c r="E6046" i="1"/>
  <c r="D6030" i="1"/>
  <c r="E6030" i="1"/>
  <c r="D6014" i="1"/>
  <c r="E6014" i="1"/>
  <c r="D5998" i="1"/>
  <c r="E5998" i="1"/>
  <c r="D5982" i="1"/>
  <c r="E5982" i="1"/>
  <c r="D5966" i="1"/>
  <c r="E5966" i="1"/>
  <c r="D5950" i="1"/>
  <c r="E5950" i="1"/>
  <c r="D5934" i="1"/>
  <c r="E5934" i="1"/>
  <c r="D5918" i="1"/>
  <c r="E5918" i="1"/>
  <c r="D5902" i="1"/>
  <c r="E5902" i="1"/>
  <c r="D5886" i="1"/>
  <c r="E5886" i="1"/>
  <c r="D5870" i="1"/>
  <c r="E5870" i="1"/>
  <c r="D5854" i="1"/>
  <c r="E5854" i="1"/>
  <c r="D5838" i="1"/>
  <c r="E5838" i="1"/>
  <c r="D5822" i="1"/>
  <c r="E5822" i="1"/>
  <c r="D5806" i="1"/>
  <c r="E5806" i="1"/>
  <c r="D5790" i="1"/>
  <c r="E5790" i="1"/>
  <c r="D5774" i="1"/>
  <c r="E5774" i="1"/>
  <c r="D5758" i="1"/>
  <c r="E5758" i="1"/>
  <c r="D5742" i="1"/>
  <c r="E5742" i="1"/>
  <c r="D5726" i="1"/>
  <c r="E5726" i="1"/>
  <c r="D5710" i="1"/>
  <c r="E5710" i="1"/>
  <c r="D5694" i="1"/>
  <c r="E5694" i="1"/>
  <c r="D5678" i="1"/>
  <c r="E5678" i="1"/>
  <c r="D5662" i="1"/>
  <c r="E5662" i="1"/>
  <c r="D5646" i="1"/>
  <c r="E5646" i="1"/>
  <c r="D5630" i="1"/>
  <c r="E5630" i="1"/>
  <c r="D5614" i="1"/>
  <c r="E5614" i="1"/>
  <c r="D5598" i="1"/>
  <c r="E5598" i="1"/>
  <c r="D5582" i="1"/>
  <c r="E5582" i="1"/>
  <c r="D5566" i="1"/>
  <c r="E5566" i="1"/>
  <c r="D5550" i="1"/>
  <c r="E5550" i="1"/>
  <c r="D5534" i="1"/>
  <c r="E5534" i="1"/>
  <c r="D5518" i="1"/>
  <c r="E5518" i="1"/>
  <c r="D5502" i="1"/>
  <c r="E5502" i="1"/>
  <c r="D5486" i="1"/>
  <c r="E5486" i="1"/>
  <c r="D5470" i="1"/>
  <c r="E5470" i="1"/>
  <c r="D5454" i="1"/>
  <c r="E5454" i="1"/>
  <c r="D5438" i="1"/>
  <c r="E5438" i="1"/>
  <c r="D5422" i="1"/>
  <c r="E5422" i="1"/>
  <c r="D5406" i="1"/>
  <c r="E5406" i="1"/>
  <c r="D5390" i="1"/>
  <c r="E5390" i="1"/>
  <c r="D5374" i="1"/>
  <c r="E5374" i="1"/>
  <c r="D5358" i="1"/>
  <c r="E5358" i="1"/>
  <c r="D5342" i="1"/>
  <c r="E5342" i="1"/>
  <c r="D5326" i="1"/>
  <c r="E5326" i="1"/>
  <c r="D5310" i="1"/>
  <c r="E5310" i="1"/>
  <c r="D5294" i="1"/>
  <c r="E5294" i="1"/>
  <c r="D5278" i="1"/>
  <c r="E5278" i="1"/>
  <c r="D5262" i="1"/>
  <c r="E5262" i="1"/>
  <c r="D5246" i="1"/>
  <c r="E5246" i="1"/>
  <c r="D5230" i="1"/>
  <c r="E5230" i="1"/>
  <c r="D5214" i="1"/>
  <c r="E5214" i="1"/>
  <c r="D5198" i="1"/>
  <c r="E5198" i="1"/>
  <c r="D5182" i="1"/>
  <c r="E5182" i="1"/>
  <c r="D5166" i="1"/>
  <c r="E5166" i="1"/>
  <c r="D5150" i="1"/>
  <c r="E5150" i="1"/>
  <c r="D5134" i="1"/>
  <c r="E5134" i="1"/>
  <c r="D5118" i="1"/>
  <c r="E5118" i="1"/>
  <c r="D5102" i="1"/>
  <c r="E5102" i="1"/>
  <c r="D5086" i="1"/>
  <c r="E5086" i="1"/>
  <c r="D5070" i="1"/>
  <c r="E5070" i="1"/>
  <c r="D5054" i="1"/>
  <c r="E5054" i="1"/>
  <c r="D5038" i="1"/>
  <c r="E5038" i="1"/>
  <c r="D5022" i="1"/>
  <c r="E5022" i="1"/>
  <c r="D5006" i="1"/>
  <c r="E5006" i="1"/>
  <c r="D4990" i="1"/>
  <c r="E4990" i="1"/>
  <c r="D4974" i="1"/>
  <c r="E4974" i="1"/>
  <c r="D4958" i="1"/>
  <c r="E4958" i="1"/>
  <c r="D4942" i="1"/>
  <c r="E4942" i="1"/>
  <c r="D4926" i="1"/>
  <c r="E4926" i="1"/>
  <c r="D4910" i="1"/>
  <c r="E4910" i="1"/>
  <c r="D4894" i="1"/>
  <c r="E4894" i="1"/>
  <c r="D4878" i="1"/>
  <c r="E4878" i="1"/>
  <c r="D4862" i="1"/>
  <c r="E4862" i="1"/>
  <c r="D4846" i="1"/>
  <c r="E4846" i="1"/>
  <c r="D4830" i="1"/>
  <c r="E4830" i="1"/>
  <c r="D4814" i="1"/>
  <c r="E4814" i="1"/>
  <c r="D4798" i="1"/>
  <c r="E4798" i="1"/>
  <c r="D4782" i="1"/>
  <c r="E4782" i="1"/>
  <c r="D4766" i="1"/>
  <c r="E4766" i="1"/>
  <c r="D4750" i="1"/>
  <c r="E4750" i="1"/>
  <c r="D4734" i="1"/>
  <c r="E4734" i="1"/>
  <c r="D4718" i="1"/>
  <c r="E4718" i="1"/>
  <c r="D4702" i="1"/>
  <c r="E4702" i="1"/>
  <c r="D4686" i="1"/>
  <c r="E4686" i="1"/>
  <c r="D4670" i="1"/>
  <c r="E4670" i="1"/>
  <c r="D4654" i="1"/>
  <c r="E4654" i="1"/>
  <c r="D4638" i="1"/>
  <c r="E4638" i="1"/>
  <c r="D4622" i="1"/>
  <c r="E4622" i="1"/>
  <c r="D4606" i="1"/>
  <c r="E4606" i="1"/>
  <c r="D4590" i="1"/>
  <c r="E4590" i="1"/>
  <c r="D4574" i="1"/>
  <c r="E4574" i="1"/>
  <c r="D4558" i="1"/>
  <c r="E4558" i="1"/>
  <c r="D4542" i="1"/>
  <c r="E4542" i="1"/>
  <c r="D4526" i="1"/>
  <c r="E4526" i="1"/>
  <c r="D4510" i="1"/>
  <c r="E4510" i="1"/>
  <c r="D4494" i="1"/>
  <c r="E4494" i="1"/>
  <c r="D4478" i="1"/>
  <c r="E4478" i="1"/>
  <c r="D4462" i="1"/>
  <c r="E4462" i="1"/>
  <c r="D4446" i="1"/>
  <c r="E4446" i="1"/>
  <c r="D4430" i="1"/>
  <c r="E4430" i="1"/>
  <c r="D4414" i="1"/>
  <c r="E4414" i="1"/>
  <c r="D4398" i="1"/>
  <c r="E4398" i="1"/>
  <c r="D4382" i="1"/>
  <c r="E4382" i="1"/>
  <c r="D4366" i="1"/>
  <c r="E4366" i="1"/>
  <c r="D4350" i="1"/>
  <c r="E4350" i="1"/>
  <c r="D4334" i="1"/>
  <c r="E4334" i="1"/>
  <c r="D4318" i="1"/>
  <c r="E4318" i="1"/>
  <c r="D4302" i="1"/>
  <c r="E4302" i="1"/>
  <c r="D4286" i="1"/>
  <c r="E4286" i="1"/>
  <c r="D4270" i="1"/>
  <c r="E4270" i="1"/>
  <c r="D4254" i="1"/>
  <c r="E4254" i="1"/>
  <c r="D4238" i="1"/>
  <c r="E4238" i="1"/>
  <c r="D4222" i="1"/>
  <c r="E4222" i="1"/>
  <c r="D4206" i="1"/>
  <c r="E4206" i="1"/>
  <c r="D4190" i="1"/>
  <c r="E4190" i="1"/>
  <c r="D4174" i="1"/>
  <c r="E4174" i="1"/>
  <c r="D4158" i="1"/>
  <c r="E4158" i="1"/>
  <c r="D4142" i="1"/>
  <c r="E4142" i="1"/>
  <c r="D4126" i="1"/>
  <c r="E4126" i="1"/>
  <c r="D4110" i="1"/>
  <c r="E4110" i="1"/>
  <c r="D4094" i="1"/>
  <c r="E4094" i="1"/>
  <c r="D4078" i="1"/>
  <c r="E4078" i="1"/>
  <c r="D4062" i="1"/>
  <c r="E4062" i="1"/>
  <c r="D4046" i="1"/>
  <c r="E4046" i="1"/>
  <c r="D4030" i="1"/>
  <c r="E4030" i="1"/>
  <c r="D4014" i="1"/>
  <c r="E4014" i="1"/>
  <c r="D3998" i="1"/>
  <c r="E3998" i="1"/>
  <c r="D3982" i="1"/>
  <c r="E3982" i="1"/>
  <c r="D3966" i="1"/>
  <c r="E3966" i="1"/>
  <c r="D3950" i="1"/>
  <c r="E3950" i="1"/>
  <c r="D3934" i="1"/>
  <c r="E3934" i="1"/>
  <c r="D3918" i="1"/>
  <c r="E3918" i="1"/>
  <c r="D3902" i="1"/>
  <c r="E3902" i="1"/>
  <c r="D3886" i="1"/>
  <c r="E3886" i="1"/>
  <c r="D3870" i="1"/>
  <c r="E3870" i="1"/>
  <c r="D3854" i="1"/>
  <c r="E3854" i="1"/>
  <c r="D3838" i="1"/>
  <c r="E3838" i="1"/>
  <c r="D3822" i="1"/>
  <c r="E3822" i="1"/>
  <c r="D3806" i="1"/>
  <c r="E3806" i="1"/>
  <c r="D3790" i="1"/>
  <c r="E3790" i="1"/>
  <c r="D3774" i="1"/>
  <c r="E3774" i="1"/>
  <c r="D3758" i="1"/>
  <c r="E3758" i="1"/>
  <c r="D3742" i="1"/>
  <c r="E3742" i="1"/>
  <c r="D3726" i="1"/>
  <c r="E3726" i="1"/>
  <c r="D3710" i="1"/>
  <c r="E3710" i="1"/>
  <c r="D3694" i="1"/>
  <c r="E3694" i="1"/>
  <c r="D3678" i="1"/>
  <c r="E3678" i="1"/>
  <c r="D3662" i="1"/>
  <c r="E3662" i="1"/>
  <c r="D3646" i="1"/>
  <c r="E3646" i="1"/>
  <c r="D3630" i="1"/>
  <c r="E3630" i="1"/>
  <c r="D3614" i="1"/>
  <c r="E3614" i="1"/>
  <c r="D3598" i="1"/>
  <c r="E3598" i="1"/>
  <c r="D3582" i="1"/>
  <c r="E3582" i="1"/>
  <c r="D3566" i="1"/>
  <c r="E3566" i="1"/>
  <c r="D3550" i="1"/>
  <c r="E3550" i="1"/>
  <c r="D3534" i="1"/>
  <c r="E3534" i="1"/>
  <c r="D3518" i="1"/>
  <c r="E3518" i="1"/>
  <c r="D3502" i="1"/>
  <c r="E3502" i="1"/>
  <c r="D3486" i="1"/>
  <c r="E3486" i="1"/>
  <c r="D3470" i="1"/>
  <c r="E3470" i="1"/>
  <c r="D3454" i="1"/>
  <c r="E3454" i="1"/>
  <c r="D3438" i="1"/>
  <c r="E3438" i="1"/>
  <c r="D3422" i="1"/>
  <c r="E3422" i="1"/>
  <c r="D3406" i="1"/>
  <c r="E3406" i="1"/>
  <c r="D3390" i="1"/>
  <c r="E3390" i="1"/>
  <c r="D3374" i="1"/>
  <c r="E3374" i="1"/>
  <c r="D3358" i="1"/>
  <c r="E3358" i="1"/>
  <c r="D3342" i="1"/>
  <c r="E3342" i="1"/>
  <c r="D3326" i="1"/>
  <c r="E3326" i="1"/>
  <c r="D3310" i="1"/>
  <c r="E3310" i="1"/>
  <c r="D3294" i="1"/>
  <c r="E3294" i="1"/>
  <c r="D3278" i="1"/>
  <c r="E3278" i="1"/>
  <c r="D3262" i="1"/>
  <c r="E3262" i="1"/>
  <c r="D3246" i="1"/>
  <c r="E3246" i="1"/>
  <c r="D3230" i="1"/>
  <c r="E3230" i="1"/>
  <c r="D3214" i="1"/>
  <c r="E3214" i="1"/>
  <c r="D3198" i="1"/>
  <c r="E3198" i="1"/>
  <c r="D3182" i="1"/>
  <c r="E3182" i="1"/>
  <c r="D8212" i="1"/>
  <c r="E8212" i="1"/>
  <c r="D5492" i="1"/>
  <c r="E5492" i="1"/>
  <c r="D8749" i="1"/>
  <c r="E8749" i="1"/>
  <c r="D8733" i="1"/>
  <c r="E8733" i="1"/>
  <c r="D8717" i="1"/>
  <c r="E8717" i="1"/>
  <c r="D8701" i="1"/>
  <c r="E8701" i="1"/>
  <c r="D8685" i="1"/>
  <c r="E8685" i="1"/>
  <c r="D8669" i="1"/>
  <c r="E8669" i="1"/>
  <c r="D8653" i="1"/>
  <c r="E8653" i="1"/>
  <c r="D8637" i="1"/>
  <c r="E8637" i="1"/>
  <c r="D8621" i="1"/>
  <c r="E8621" i="1"/>
  <c r="D8605" i="1"/>
  <c r="E8605" i="1"/>
  <c r="D8589" i="1"/>
  <c r="E8589" i="1"/>
  <c r="D8573" i="1"/>
  <c r="E8573" i="1"/>
  <c r="D8557" i="1"/>
  <c r="E8557" i="1"/>
  <c r="D8541" i="1"/>
  <c r="E8541" i="1"/>
  <c r="D8525" i="1"/>
  <c r="E8525" i="1"/>
  <c r="D8509" i="1"/>
  <c r="E8509" i="1"/>
  <c r="D8493" i="1"/>
  <c r="E8493" i="1"/>
  <c r="D8477" i="1"/>
  <c r="E8477" i="1"/>
  <c r="D8461" i="1"/>
  <c r="E8461" i="1"/>
  <c r="D8445" i="1"/>
  <c r="E8445" i="1"/>
  <c r="D8429" i="1"/>
  <c r="E8429" i="1"/>
  <c r="D8413" i="1"/>
  <c r="E8413" i="1"/>
  <c r="D8397" i="1"/>
  <c r="E8397" i="1"/>
  <c r="D8381" i="1"/>
  <c r="E8381" i="1"/>
  <c r="D8365" i="1"/>
  <c r="E8365" i="1"/>
  <c r="D8349" i="1"/>
  <c r="E8349" i="1"/>
  <c r="D8333" i="1"/>
  <c r="E8333" i="1"/>
  <c r="D8317" i="1"/>
  <c r="E8317" i="1"/>
  <c r="D8301" i="1"/>
  <c r="E8301" i="1"/>
  <c r="D8285" i="1"/>
  <c r="E8285" i="1"/>
  <c r="D8269" i="1"/>
  <c r="E8269" i="1"/>
  <c r="D8253" i="1"/>
  <c r="E8253" i="1"/>
  <c r="D8237" i="1"/>
  <c r="E8237" i="1"/>
  <c r="D8221" i="1"/>
  <c r="E8221" i="1"/>
  <c r="D8205" i="1"/>
  <c r="E8205" i="1"/>
  <c r="D8189" i="1"/>
  <c r="E8189" i="1"/>
  <c r="D8173" i="1"/>
  <c r="E8173" i="1"/>
  <c r="D8157" i="1"/>
  <c r="E8157" i="1"/>
  <c r="D8141" i="1"/>
  <c r="E8141" i="1"/>
  <c r="D8125" i="1"/>
  <c r="E8125" i="1"/>
  <c r="D8109" i="1"/>
  <c r="E8109" i="1"/>
  <c r="D8093" i="1"/>
  <c r="E8093" i="1"/>
  <c r="D8077" i="1"/>
  <c r="E8077" i="1"/>
  <c r="D8061" i="1"/>
  <c r="E8061" i="1"/>
  <c r="D8045" i="1"/>
  <c r="E8045" i="1"/>
  <c r="D8029" i="1"/>
  <c r="E8029" i="1"/>
  <c r="D8013" i="1"/>
  <c r="E8013" i="1"/>
  <c r="D7997" i="1"/>
  <c r="E7997" i="1"/>
  <c r="D7981" i="1"/>
  <c r="E7981" i="1"/>
  <c r="D7965" i="1"/>
  <c r="E7965" i="1"/>
  <c r="D7949" i="1"/>
  <c r="E7949" i="1"/>
  <c r="D7933" i="1"/>
  <c r="E7933" i="1"/>
  <c r="D7917" i="1"/>
  <c r="E7917" i="1"/>
  <c r="D7901" i="1"/>
  <c r="E7901" i="1"/>
  <c r="D7885" i="1"/>
  <c r="E7885" i="1"/>
  <c r="D7869" i="1"/>
  <c r="E7869" i="1"/>
  <c r="D7853" i="1"/>
  <c r="E7853" i="1"/>
  <c r="D7837" i="1"/>
  <c r="E7837" i="1"/>
  <c r="D7821" i="1"/>
  <c r="E7821" i="1"/>
  <c r="D7805" i="1"/>
  <c r="E7805" i="1"/>
  <c r="D7789" i="1"/>
  <c r="E7789" i="1"/>
  <c r="D7773" i="1"/>
  <c r="E7773" i="1"/>
  <c r="D7757" i="1"/>
  <c r="E7757" i="1"/>
  <c r="D7741" i="1"/>
  <c r="E7741" i="1"/>
  <c r="D7725" i="1"/>
  <c r="E7725" i="1"/>
  <c r="D7709" i="1"/>
  <c r="E7709" i="1"/>
  <c r="D7693" i="1"/>
  <c r="E7693" i="1"/>
  <c r="D7677" i="1"/>
  <c r="E7677" i="1"/>
  <c r="D7661" i="1"/>
  <c r="E7661" i="1"/>
  <c r="D7645" i="1"/>
  <c r="E7645" i="1"/>
  <c r="D7629" i="1"/>
  <c r="E7629" i="1"/>
  <c r="D7613" i="1"/>
  <c r="E7613" i="1"/>
  <c r="D7597" i="1"/>
  <c r="E7597" i="1"/>
  <c r="D7581" i="1"/>
  <c r="E7581" i="1"/>
  <c r="D7565" i="1"/>
  <c r="E7565" i="1"/>
  <c r="D7549" i="1"/>
  <c r="E7549" i="1"/>
  <c r="D7533" i="1"/>
  <c r="E7533" i="1"/>
  <c r="D7517" i="1"/>
  <c r="E7517" i="1"/>
  <c r="D7501" i="1"/>
  <c r="E7501" i="1"/>
  <c r="D7485" i="1"/>
  <c r="E7485" i="1"/>
  <c r="D7469" i="1"/>
  <c r="E7469" i="1"/>
  <c r="D7453" i="1"/>
  <c r="E7453" i="1"/>
  <c r="D7437" i="1"/>
  <c r="E7437" i="1"/>
  <c r="D7421" i="1"/>
  <c r="E7421" i="1"/>
  <c r="D7405" i="1"/>
  <c r="E7405" i="1"/>
  <c r="D7389" i="1"/>
  <c r="E7389" i="1"/>
  <c r="D7373" i="1"/>
  <c r="E7373" i="1"/>
  <c r="D7357" i="1"/>
  <c r="E7357" i="1"/>
  <c r="D7341" i="1"/>
  <c r="E7341" i="1"/>
  <c r="D7325" i="1"/>
  <c r="E7325" i="1"/>
  <c r="D7309" i="1"/>
  <c r="E7309" i="1"/>
  <c r="D7293" i="1"/>
  <c r="E7293" i="1"/>
  <c r="D7277" i="1"/>
  <c r="E7277" i="1"/>
  <c r="D7261" i="1"/>
  <c r="E7261" i="1"/>
  <c r="D7245" i="1"/>
  <c r="E7245" i="1"/>
  <c r="D7229" i="1"/>
  <c r="E7229" i="1"/>
  <c r="D7213" i="1"/>
  <c r="E7213" i="1"/>
  <c r="D7197" i="1"/>
  <c r="E7197" i="1"/>
  <c r="D7181" i="1"/>
  <c r="E7181" i="1"/>
  <c r="D7165" i="1"/>
  <c r="E7165" i="1"/>
  <c r="D7149" i="1"/>
  <c r="E7149" i="1"/>
  <c r="D7133" i="1"/>
  <c r="E7133" i="1"/>
  <c r="D7117" i="1"/>
  <c r="E7117" i="1"/>
  <c r="D7101" i="1"/>
  <c r="E7101" i="1"/>
  <c r="D7085" i="1"/>
  <c r="E7085" i="1"/>
  <c r="D7069" i="1"/>
  <c r="E7069" i="1"/>
  <c r="D7053" i="1"/>
  <c r="E7053" i="1"/>
  <c r="D7037" i="1"/>
  <c r="E7037" i="1"/>
  <c r="D7021" i="1"/>
  <c r="E7021" i="1"/>
  <c r="D7005" i="1"/>
  <c r="E7005" i="1"/>
  <c r="D6989" i="1"/>
  <c r="E6989" i="1"/>
  <c r="D6973" i="1"/>
  <c r="E6973" i="1"/>
  <c r="D6957" i="1"/>
  <c r="E6957" i="1"/>
  <c r="D6941" i="1"/>
  <c r="E6941" i="1"/>
  <c r="D6925" i="1"/>
  <c r="E6925" i="1"/>
  <c r="D6909" i="1"/>
  <c r="E6909" i="1"/>
  <c r="D6893" i="1"/>
  <c r="E6893" i="1"/>
  <c r="D6877" i="1"/>
  <c r="E6877" i="1"/>
  <c r="D6861" i="1"/>
  <c r="E6861" i="1"/>
  <c r="D6845" i="1"/>
  <c r="E6845" i="1"/>
  <c r="D6829" i="1"/>
  <c r="E6829" i="1"/>
  <c r="D6813" i="1"/>
  <c r="E6813" i="1"/>
  <c r="D6797" i="1"/>
  <c r="E6797" i="1"/>
  <c r="D6781" i="1"/>
  <c r="E6781" i="1"/>
  <c r="D6765" i="1"/>
  <c r="E6765" i="1"/>
  <c r="D6749" i="1"/>
  <c r="E6749" i="1"/>
  <c r="D6733" i="1"/>
  <c r="E6733" i="1"/>
  <c r="D6717" i="1"/>
  <c r="E6717" i="1"/>
  <c r="D6701" i="1"/>
  <c r="E6701" i="1"/>
  <c r="D6685" i="1"/>
  <c r="E6685" i="1"/>
  <c r="D6669" i="1"/>
  <c r="E6669" i="1"/>
  <c r="D6653" i="1"/>
  <c r="E6653" i="1"/>
  <c r="D6637" i="1"/>
  <c r="E6637" i="1"/>
  <c r="D6621" i="1"/>
  <c r="E6621" i="1"/>
  <c r="D6605" i="1"/>
  <c r="E6605" i="1"/>
  <c r="D6589" i="1"/>
  <c r="E6589" i="1"/>
  <c r="D6573" i="1"/>
  <c r="E6573" i="1"/>
  <c r="D6557" i="1"/>
  <c r="E6557" i="1"/>
  <c r="D6541" i="1"/>
  <c r="E6541" i="1"/>
  <c r="D6525" i="1"/>
  <c r="E6525" i="1"/>
  <c r="D6509" i="1"/>
  <c r="E6509" i="1"/>
  <c r="D6493" i="1"/>
  <c r="E6493" i="1"/>
  <c r="D6477" i="1"/>
  <c r="E6477" i="1"/>
  <c r="D6461" i="1"/>
  <c r="E6461" i="1"/>
  <c r="D6445" i="1"/>
  <c r="E6445" i="1"/>
  <c r="D6429" i="1"/>
  <c r="E6429" i="1"/>
  <c r="D6413" i="1"/>
  <c r="E6413" i="1"/>
  <c r="D6397" i="1"/>
  <c r="E6397" i="1"/>
  <c r="D6381" i="1"/>
  <c r="E6381" i="1"/>
  <c r="D6365" i="1"/>
  <c r="E6365" i="1"/>
  <c r="D6349" i="1"/>
  <c r="E6349" i="1"/>
  <c r="D6333" i="1"/>
  <c r="E6333" i="1"/>
  <c r="D6317" i="1"/>
  <c r="E6317" i="1"/>
  <c r="D6301" i="1"/>
  <c r="E6301" i="1"/>
  <c r="D6285" i="1"/>
  <c r="E6285" i="1"/>
  <c r="D6269" i="1"/>
  <c r="E6269" i="1"/>
  <c r="D6253" i="1"/>
  <c r="E6253" i="1"/>
  <c r="D6237" i="1"/>
  <c r="E6237" i="1"/>
  <c r="D6221" i="1"/>
  <c r="E6221" i="1"/>
  <c r="D6205" i="1"/>
  <c r="E6205" i="1"/>
  <c r="D6189" i="1"/>
  <c r="E6189" i="1"/>
  <c r="D6173" i="1"/>
  <c r="E6173" i="1"/>
  <c r="D6157" i="1"/>
  <c r="E6157" i="1"/>
  <c r="D6141" i="1"/>
  <c r="E6141" i="1"/>
  <c r="D6125" i="1"/>
  <c r="E6125" i="1"/>
  <c r="D6109" i="1"/>
  <c r="E6109" i="1"/>
  <c r="D6093" i="1"/>
  <c r="E6093" i="1"/>
  <c r="D6077" i="1"/>
  <c r="E6077" i="1"/>
  <c r="D6061" i="1"/>
  <c r="E6061" i="1"/>
  <c r="D6045" i="1"/>
  <c r="E6045" i="1"/>
  <c r="D6029" i="1"/>
  <c r="E6029" i="1"/>
  <c r="D6013" i="1"/>
  <c r="E6013" i="1"/>
  <c r="D5997" i="1"/>
  <c r="E5997" i="1"/>
  <c r="D5981" i="1"/>
  <c r="E5981" i="1"/>
  <c r="D5965" i="1"/>
  <c r="E5965" i="1"/>
  <c r="D5949" i="1"/>
  <c r="E5949" i="1"/>
  <c r="D5933" i="1"/>
  <c r="E5933" i="1"/>
  <c r="D5917" i="1"/>
  <c r="E5917" i="1"/>
  <c r="D5901" i="1"/>
  <c r="E5901" i="1"/>
  <c r="D5885" i="1"/>
  <c r="E5885" i="1"/>
  <c r="D5869" i="1"/>
  <c r="E5869" i="1"/>
  <c r="D5853" i="1"/>
  <c r="E5853" i="1"/>
  <c r="D5837" i="1"/>
  <c r="E5837" i="1"/>
  <c r="D5821" i="1"/>
  <c r="E5821" i="1"/>
  <c r="D5805" i="1"/>
  <c r="E5805" i="1"/>
  <c r="D5789" i="1"/>
  <c r="E5789" i="1"/>
  <c r="D5773" i="1"/>
  <c r="E5773" i="1"/>
  <c r="D5757" i="1"/>
  <c r="E5757" i="1"/>
  <c r="D5741" i="1"/>
  <c r="E5741" i="1"/>
  <c r="D5725" i="1"/>
  <c r="E5725" i="1"/>
  <c r="D5709" i="1"/>
  <c r="E5709" i="1"/>
  <c r="D5693" i="1"/>
  <c r="E5693" i="1"/>
  <c r="D5677" i="1"/>
  <c r="E5677" i="1"/>
  <c r="D5661" i="1"/>
  <c r="E5661" i="1"/>
  <c r="D5645" i="1"/>
  <c r="E5645" i="1"/>
  <c r="D5629" i="1"/>
  <c r="E5629" i="1"/>
  <c r="D5613" i="1"/>
  <c r="E5613" i="1"/>
  <c r="D5597" i="1"/>
  <c r="E5597" i="1"/>
  <c r="D5581" i="1"/>
  <c r="E5581" i="1"/>
  <c r="D5565" i="1"/>
  <c r="E5565" i="1"/>
  <c r="D5549" i="1"/>
  <c r="E5549" i="1"/>
  <c r="D5533" i="1"/>
  <c r="E5533" i="1"/>
  <c r="D5517" i="1"/>
  <c r="E5517" i="1"/>
  <c r="D5501" i="1"/>
  <c r="E5501" i="1"/>
  <c r="D5485" i="1"/>
  <c r="E5485" i="1"/>
  <c r="D5469" i="1"/>
  <c r="E5469" i="1"/>
  <c r="D5453" i="1"/>
  <c r="E5453" i="1"/>
  <c r="D5437" i="1"/>
  <c r="E5437" i="1"/>
  <c r="D5421" i="1"/>
  <c r="E5421" i="1"/>
  <c r="D5405" i="1"/>
  <c r="E5405" i="1"/>
  <c r="D5389" i="1"/>
  <c r="E5389" i="1"/>
  <c r="D5373" i="1"/>
  <c r="E5373" i="1"/>
  <c r="D5357" i="1"/>
  <c r="E5357" i="1"/>
  <c r="D5341" i="1"/>
  <c r="E5341" i="1"/>
  <c r="D5325" i="1"/>
  <c r="E5325" i="1"/>
  <c r="D5309" i="1"/>
  <c r="E5309" i="1"/>
  <c r="D5293" i="1"/>
  <c r="E5293" i="1"/>
  <c r="D5277" i="1"/>
  <c r="E5277" i="1"/>
  <c r="D5261" i="1"/>
  <c r="E5261" i="1"/>
  <c r="D5245" i="1"/>
  <c r="E5245" i="1"/>
  <c r="D5229" i="1"/>
  <c r="E5229" i="1"/>
  <c r="D5213" i="1"/>
  <c r="E5213" i="1"/>
  <c r="D5197" i="1"/>
  <c r="E5197" i="1"/>
  <c r="D5181" i="1"/>
  <c r="E5181" i="1"/>
  <c r="D5165" i="1"/>
  <c r="E5165" i="1"/>
  <c r="D5149" i="1"/>
  <c r="E5149" i="1"/>
  <c r="D5133" i="1"/>
  <c r="E5133" i="1"/>
  <c r="D5117" i="1"/>
  <c r="E5117" i="1"/>
  <c r="D5101" i="1"/>
  <c r="E5101" i="1"/>
  <c r="D5085" i="1"/>
  <c r="E5085" i="1"/>
  <c r="D5069" i="1"/>
  <c r="E5069" i="1"/>
  <c r="D5053" i="1"/>
  <c r="E5053" i="1"/>
  <c r="D5037" i="1"/>
  <c r="E5037" i="1"/>
  <c r="D5021" i="1"/>
  <c r="E5021" i="1"/>
  <c r="D5005" i="1"/>
  <c r="E5005" i="1"/>
  <c r="D4989" i="1"/>
  <c r="E4989" i="1"/>
  <c r="D4973" i="1"/>
  <c r="E4973" i="1"/>
  <c r="D4957" i="1"/>
  <c r="E4957" i="1"/>
  <c r="D4941" i="1"/>
  <c r="E4941" i="1"/>
  <c r="D4925" i="1"/>
  <c r="E4925" i="1"/>
  <c r="D4909" i="1"/>
  <c r="E4909" i="1"/>
  <c r="D4893" i="1"/>
  <c r="E4893" i="1"/>
  <c r="D4877" i="1"/>
  <c r="E4877" i="1"/>
  <c r="D4861" i="1"/>
  <c r="E4861" i="1"/>
  <c r="D4845" i="1"/>
  <c r="E4845" i="1"/>
  <c r="D4829" i="1"/>
  <c r="E4829" i="1"/>
  <c r="D4813" i="1"/>
  <c r="E4813" i="1"/>
  <c r="D4797" i="1"/>
  <c r="E4797" i="1"/>
  <c r="D4781" i="1"/>
  <c r="E4781" i="1"/>
  <c r="D4765" i="1"/>
  <c r="E4765" i="1"/>
  <c r="D4749" i="1"/>
  <c r="E4749" i="1"/>
  <c r="D4733" i="1"/>
  <c r="E4733" i="1"/>
  <c r="D4717" i="1"/>
  <c r="E4717" i="1"/>
  <c r="D4701" i="1"/>
  <c r="E4701" i="1"/>
  <c r="D4685" i="1"/>
  <c r="E4685" i="1"/>
  <c r="D4669" i="1"/>
  <c r="E4669" i="1"/>
  <c r="D4653" i="1"/>
  <c r="E4653" i="1"/>
  <c r="D4637" i="1"/>
  <c r="E4637" i="1"/>
  <c r="D4621" i="1"/>
  <c r="E4621" i="1"/>
  <c r="D4605" i="1"/>
  <c r="E4605" i="1"/>
  <c r="D4589" i="1"/>
  <c r="E4589" i="1"/>
  <c r="D4573" i="1"/>
  <c r="E4573" i="1"/>
  <c r="D4557" i="1"/>
  <c r="E4557" i="1"/>
  <c r="D4541" i="1"/>
  <c r="E4541" i="1"/>
  <c r="D4525" i="1"/>
  <c r="E4525" i="1"/>
  <c r="D4509" i="1"/>
  <c r="E4509" i="1"/>
  <c r="D4493" i="1"/>
  <c r="E4493" i="1"/>
  <c r="D4477" i="1"/>
  <c r="E4477" i="1"/>
  <c r="D4461" i="1"/>
  <c r="E4461" i="1"/>
  <c r="D4445" i="1"/>
  <c r="E4445" i="1"/>
  <c r="D4429" i="1"/>
  <c r="E4429" i="1"/>
  <c r="D4413" i="1"/>
  <c r="E4413" i="1"/>
  <c r="D4397" i="1"/>
  <c r="E4397" i="1"/>
  <c r="D4381" i="1"/>
  <c r="E4381" i="1"/>
  <c r="D4365" i="1"/>
  <c r="E4365" i="1"/>
  <c r="D4349" i="1"/>
  <c r="E4349" i="1"/>
  <c r="D4333" i="1"/>
  <c r="E4333" i="1"/>
  <c r="D4317" i="1"/>
  <c r="E4317" i="1"/>
  <c r="D4301" i="1"/>
  <c r="E4301" i="1"/>
  <c r="D4285" i="1"/>
  <c r="E4285" i="1"/>
  <c r="D4269" i="1"/>
  <c r="E4269" i="1"/>
  <c r="D4253" i="1"/>
  <c r="E4253" i="1"/>
  <c r="D4237" i="1"/>
  <c r="E4237" i="1"/>
  <c r="D4221" i="1"/>
  <c r="E4221" i="1"/>
  <c r="D4205" i="1"/>
  <c r="E4205" i="1"/>
  <c r="D4189" i="1"/>
  <c r="E4189" i="1"/>
  <c r="D4173" i="1"/>
  <c r="E4173" i="1"/>
  <c r="D4157" i="1"/>
  <c r="E4157" i="1"/>
  <c r="D4141" i="1"/>
  <c r="E4141" i="1"/>
  <c r="D4125" i="1"/>
  <c r="E4125" i="1"/>
  <c r="D4109" i="1"/>
  <c r="E4109" i="1"/>
  <c r="D4093" i="1"/>
  <c r="E4093" i="1"/>
  <c r="D4077" i="1"/>
  <c r="E4077" i="1"/>
  <c r="D4061" i="1"/>
  <c r="E4061" i="1"/>
  <c r="D8420" i="1"/>
  <c r="E8420" i="1"/>
  <c r="D5524" i="1"/>
  <c r="E5524" i="1"/>
  <c r="D8748" i="1"/>
  <c r="E8748" i="1"/>
  <c r="D8732" i="1"/>
  <c r="E8732" i="1"/>
  <c r="D8716" i="1"/>
  <c r="E8716" i="1"/>
  <c r="D8700" i="1"/>
  <c r="E8700" i="1"/>
  <c r="D8684" i="1"/>
  <c r="E8684" i="1"/>
  <c r="D8668" i="1"/>
  <c r="E8668" i="1"/>
  <c r="E8652" i="1"/>
  <c r="D8652" i="1"/>
  <c r="D8636" i="1"/>
  <c r="E8636" i="1"/>
  <c r="D8620" i="1"/>
  <c r="E8620" i="1"/>
  <c r="D8604" i="1"/>
  <c r="E8604" i="1"/>
  <c r="D8588" i="1"/>
  <c r="E8588" i="1"/>
  <c r="D8572" i="1"/>
  <c r="E8572" i="1"/>
  <c r="D8556" i="1"/>
  <c r="E8556" i="1"/>
  <c r="D8540" i="1"/>
  <c r="E8540" i="1"/>
  <c r="E8524" i="1"/>
  <c r="D8524" i="1"/>
  <c r="D8508" i="1"/>
  <c r="E8508" i="1"/>
  <c r="D8492" i="1"/>
  <c r="E8492" i="1"/>
  <c r="D8476" i="1"/>
  <c r="E8476" i="1"/>
  <c r="D8460" i="1"/>
  <c r="E8460" i="1"/>
  <c r="D8444" i="1"/>
  <c r="E8444" i="1"/>
  <c r="D8428" i="1"/>
  <c r="E8428" i="1"/>
  <c r="D8412" i="1"/>
  <c r="E8412" i="1"/>
  <c r="D8396" i="1"/>
  <c r="E8396" i="1"/>
  <c r="D8380" i="1"/>
  <c r="E8380" i="1"/>
  <c r="D8364" i="1"/>
  <c r="E8364" i="1"/>
  <c r="D8348" i="1"/>
  <c r="E8348" i="1"/>
  <c r="D8332" i="1"/>
  <c r="E8332" i="1"/>
  <c r="D8316" i="1"/>
  <c r="E8316" i="1"/>
  <c r="D8300" i="1"/>
  <c r="E8300" i="1"/>
  <c r="E8284" i="1"/>
  <c r="D8284" i="1"/>
  <c r="D8268" i="1"/>
  <c r="E8268" i="1"/>
  <c r="D8252" i="1"/>
  <c r="E8252" i="1"/>
  <c r="D8236" i="1"/>
  <c r="E8236" i="1"/>
  <c r="D8220" i="1"/>
  <c r="E8220" i="1"/>
  <c r="D8204" i="1"/>
  <c r="E8204" i="1"/>
  <c r="D8188" i="1"/>
  <c r="E8188" i="1"/>
  <c r="D8172" i="1"/>
  <c r="E8172" i="1"/>
  <c r="E8156" i="1"/>
  <c r="D8156" i="1"/>
  <c r="D8140" i="1"/>
  <c r="E8140" i="1"/>
  <c r="D8124" i="1"/>
  <c r="E8124" i="1"/>
  <c r="D8108" i="1"/>
  <c r="E8108" i="1"/>
  <c r="D8092" i="1"/>
  <c r="E8092" i="1"/>
  <c r="D8076" i="1"/>
  <c r="E8076" i="1"/>
  <c r="D8060" i="1"/>
  <c r="E8060" i="1"/>
  <c r="D8044" i="1"/>
  <c r="E8044" i="1"/>
  <c r="E8028" i="1"/>
  <c r="D8028" i="1"/>
  <c r="D8012" i="1"/>
  <c r="E8012" i="1"/>
  <c r="D7996" i="1"/>
  <c r="E7996" i="1"/>
  <c r="D7980" i="1"/>
  <c r="E7980" i="1"/>
  <c r="D7964" i="1"/>
  <c r="E7964" i="1"/>
  <c r="D7948" i="1"/>
  <c r="E7948" i="1"/>
  <c r="D7932" i="1"/>
  <c r="E7932" i="1"/>
  <c r="D7916" i="1"/>
  <c r="E7916" i="1"/>
  <c r="E7900" i="1"/>
  <c r="D7900" i="1"/>
  <c r="D7884" i="1"/>
  <c r="E7884" i="1"/>
  <c r="D7868" i="1"/>
  <c r="E7868" i="1"/>
  <c r="D7852" i="1"/>
  <c r="E7852" i="1"/>
  <c r="D7836" i="1"/>
  <c r="E7836" i="1"/>
  <c r="D7820" i="1"/>
  <c r="E7820" i="1"/>
  <c r="D7804" i="1"/>
  <c r="E7804" i="1"/>
  <c r="D7788" i="1"/>
  <c r="E7788" i="1"/>
  <c r="E7772" i="1"/>
  <c r="D7772" i="1"/>
  <c r="D7756" i="1"/>
  <c r="E7756" i="1"/>
  <c r="D7740" i="1"/>
  <c r="E7740" i="1"/>
  <c r="D7724" i="1"/>
  <c r="E7724" i="1"/>
  <c r="D7708" i="1"/>
  <c r="E7708" i="1"/>
  <c r="D7692" i="1"/>
  <c r="E7692" i="1"/>
  <c r="D7676" i="1"/>
  <c r="E7676" i="1"/>
  <c r="D7660" i="1"/>
  <c r="E7660" i="1"/>
  <c r="E7644" i="1"/>
  <c r="D7644" i="1"/>
  <c r="D7628" i="1"/>
  <c r="E7628" i="1"/>
  <c r="D7612" i="1"/>
  <c r="E7612" i="1"/>
  <c r="D7596" i="1"/>
  <c r="E7596" i="1"/>
  <c r="D7580" i="1"/>
  <c r="E7580" i="1"/>
  <c r="D7564" i="1"/>
  <c r="E7564" i="1"/>
  <c r="D7548" i="1"/>
  <c r="E7548" i="1"/>
  <c r="D7532" i="1"/>
  <c r="E7532" i="1"/>
  <c r="E7516" i="1"/>
  <c r="D7516" i="1"/>
  <c r="D7500" i="1"/>
  <c r="E7500" i="1"/>
  <c r="D7484" i="1"/>
  <c r="E7484" i="1"/>
  <c r="D7468" i="1"/>
  <c r="E7468" i="1"/>
  <c r="D7452" i="1"/>
  <c r="E7452" i="1"/>
  <c r="D7436" i="1"/>
  <c r="E7436" i="1"/>
  <c r="D7420" i="1"/>
  <c r="E7420" i="1"/>
  <c r="D7404" i="1"/>
  <c r="E7404" i="1"/>
  <c r="D7388" i="1"/>
  <c r="E7388" i="1"/>
  <c r="D7372" i="1"/>
  <c r="E7372" i="1"/>
  <c r="D7356" i="1"/>
  <c r="E7356" i="1"/>
  <c r="D7340" i="1"/>
  <c r="E7340" i="1"/>
  <c r="D7324" i="1"/>
  <c r="E7324" i="1"/>
  <c r="D7308" i="1"/>
  <c r="E7308" i="1"/>
  <c r="D7292" i="1"/>
  <c r="E7292" i="1"/>
  <c r="D7276" i="1"/>
  <c r="E7276" i="1"/>
  <c r="D7260" i="1"/>
  <c r="E7260" i="1"/>
  <c r="D7244" i="1"/>
  <c r="E7244" i="1"/>
  <c r="D7228" i="1"/>
  <c r="E7228" i="1"/>
  <c r="D7212" i="1"/>
  <c r="E7212" i="1"/>
  <c r="D7196" i="1"/>
  <c r="E7196" i="1"/>
  <c r="D7180" i="1"/>
  <c r="E7180" i="1"/>
  <c r="D7164" i="1"/>
  <c r="E7164" i="1"/>
  <c r="D7148" i="1"/>
  <c r="E7148" i="1"/>
  <c r="D7132" i="1"/>
  <c r="E7132" i="1"/>
  <c r="D7116" i="1"/>
  <c r="E7116" i="1"/>
  <c r="D7100" i="1"/>
  <c r="E7100" i="1"/>
  <c r="D7084" i="1"/>
  <c r="E7084" i="1"/>
  <c r="D7068" i="1"/>
  <c r="E7068" i="1"/>
  <c r="D7052" i="1"/>
  <c r="E7052" i="1"/>
  <c r="D7036" i="1"/>
  <c r="E7036" i="1"/>
  <c r="D7020" i="1"/>
  <c r="E7020" i="1"/>
  <c r="D7004" i="1"/>
  <c r="E7004" i="1"/>
  <c r="D6988" i="1"/>
  <c r="E6988" i="1"/>
  <c r="D6972" i="1"/>
  <c r="E6972" i="1"/>
  <c r="D6956" i="1"/>
  <c r="E6956" i="1"/>
  <c r="D6940" i="1"/>
  <c r="E6940" i="1"/>
  <c r="D6924" i="1"/>
  <c r="E6924" i="1"/>
  <c r="D6908" i="1"/>
  <c r="E6908" i="1"/>
  <c r="D6892" i="1"/>
  <c r="E6892" i="1"/>
  <c r="D6876" i="1"/>
  <c r="E6876" i="1"/>
  <c r="D6860" i="1"/>
  <c r="E6860" i="1"/>
  <c r="D6844" i="1"/>
  <c r="E6844" i="1"/>
  <c r="D6828" i="1"/>
  <c r="E6828" i="1"/>
  <c r="D6812" i="1"/>
  <c r="E6812" i="1"/>
  <c r="D6796" i="1"/>
  <c r="E6796" i="1"/>
  <c r="D6780" i="1"/>
  <c r="E6780" i="1"/>
  <c r="D6764" i="1"/>
  <c r="E6764" i="1"/>
  <c r="D6748" i="1"/>
  <c r="E6748" i="1"/>
  <c r="D6732" i="1"/>
  <c r="E6732" i="1"/>
  <c r="D6716" i="1"/>
  <c r="E6716" i="1"/>
  <c r="D6700" i="1"/>
  <c r="E6700" i="1"/>
  <c r="D6684" i="1"/>
  <c r="E6684" i="1"/>
  <c r="D6668" i="1"/>
  <c r="E6668" i="1"/>
  <c r="D6652" i="1"/>
  <c r="E6652" i="1"/>
  <c r="D6636" i="1"/>
  <c r="E6636" i="1"/>
  <c r="D6620" i="1"/>
  <c r="E6620" i="1"/>
  <c r="D6604" i="1"/>
  <c r="E6604" i="1"/>
  <c r="D6588" i="1"/>
  <c r="E6588" i="1"/>
  <c r="D6572" i="1"/>
  <c r="E6572" i="1"/>
  <c r="D6556" i="1"/>
  <c r="E6556" i="1"/>
  <c r="D6540" i="1"/>
  <c r="E6540" i="1"/>
  <c r="D6524" i="1"/>
  <c r="E6524" i="1"/>
  <c r="D6508" i="1"/>
  <c r="E6508" i="1"/>
  <c r="D6492" i="1"/>
  <c r="E6492" i="1"/>
  <c r="D6476" i="1"/>
  <c r="E6476" i="1"/>
  <c r="D6460" i="1"/>
  <c r="E6460" i="1"/>
  <c r="D6444" i="1"/>
  <c r="E6444" i="1"/>
  <c r="D6428" i="1"/>
  <c r="E6428" i="1"/>
  <c r="D6412" i="1"/>
  <c r="E6412" i="1"/>
  <c r="D6396" i="1"/>
  <c r="E6396" i="1"/>
  <c r="D6380" i="1"/>
  <c r="E6380" i="1"/>
  <c r="D6364" i="1"/>
  <c r="E6364" i="1"/>
  <c r="D6348" i="1"/>
  <c r="E6348" i="1"/>
  <c r="D6332" i="1"/>
  <c r="E6332" i="1"/>
  <c r="D6316" i="1"/>
  <c r="E6316" i="1"/>
  <c r="D6300" i="1"/>
  <c r="E6300" i="1"/>
  <c r="D6284" i="1"/>
  <c r="E6284" i="1"/>
  <c r="D6268" i="1"/>
  <c r="E6268" i="1"/>
  <c r="D6252" i="1"/>
  <c r="E6252" i="1"/>
  <c r="D6236" i="1"/>
  <c r="E6236" i="1"/>
  <c r="D6220" i="1"/>
  <c r="E6220" i="1"/>
  <c r="D6204" i="1"/>
  <c r="E6204" i="1"/>
  <c r="D6188" i="1"/>
  <c r="E6188" i="1"/>
  <c r="D6172" i="1"/>
  <c r="E6172" i="1"/>
  <c r="D6156" i="1"/>
  <c r="E6156" i="1"/>
  <c r="D6140" i="1"/>
  <c r="E6140" i="1"/>
  <c r="D6124" i="1"/>
  <c r="E6124" i="1"/>
  <c r="D6108" i="1"/>
  <c r="E6108" i="1"/>
  <c r="D6092" i="1"/>
  <c r="E6092" i="1"/>
  <c r="D6076" i="1"/>
  <c r="E6076" i="1"/>
  <c r="D6060" i="1"/>
  <c r="E6060" i="1"/>
  <c r="D6044" i="1"/>
  <c r="E6044" i="1"/>
  <c r="D6028" i="1"/>
  <c r="E6028" i="1"/>
  <c r="D6012" i="1"/>
  <c r="E6012" i="1"/>
  <c r="D5996" i="1"/>
  <c r="E5996" i="1"/>
  <c r="D5980" i="1"/>
  <c r="E5980" i="1"/>
  <c r="D5964" i="1"/>
  <c r="E5964" i="1"/>
  <c r="D5948" i="1"/>
  <c r="E5948" i="1"/>
  <c r="D5932" i="1"/>
  <c r="E5932" i="1"/>
  <c r="D5916" i="1"/>
  <c r="E5916" i="1"/>
  <c r="D5900" i="1"/>
  <c r="E5900" i="1"/>
  <c r="D5884" i="1"/>
  <c r="E5884" i="1"/>
  <c r="D5868" i="1"/>
  <c r="E5868" i="1"/>
  <c r="D5852" i="1"/>
  <c r="E5852" i="1"/>
  <c r="D5836" i="1"/>
  <c r="E5836" i="1"/>
  <c r="D5820" i="1"/>
  <c r="E5820" i="1"/>
  <c r="D5804" i="1"/>
  <c r="E5804" i="1"/>
  <c r="D5788" i="1"/>
  <c r="E5788" i="1"/>
  <c r="D5772" i="1"/>
  <c r="E5772" i="1"/>
  <c r="D5756" i="1"/>
  <c r="E5756" i="1"/>
  <c r="D5740" i="1"/>
  <c r="E5740" i="1"/>
  <c r="D5724" i="1"/>
  <c r="E5724" i="1"/>
  <c r="D5708" i="1"/>
  <c r="E5708" i="1"/>
  <c r="D5692" i="1"/>
  <c r="E5692" i="1"/>
  <c r="D5676" i="1"/>
  <c r="E5676" i="1"/>
  <c r="D5660" i="1"/>
  <c r="E5660" i="1"/>
  <c r="D5644" i="1"/>
  <c r="E5644" i="1"/>
  <c r="D5628" i="1"/>
  <c r="E5628" i="1"/>
  <c r="D5612" i="1"/>
  <c r="E5612" i="1"/>
  <c r="D5596" i="1"/>
  <c r="E5596" i="1"/>
  <c r="D5580" i="1"/>
  <c r="E5580" i="1"/>
  <c r="D5564" i="1"/>
  <c r="E5564" i="1"/>
  <c r="D5548" i="1"/>
  <c r="E5548" i="1"/>
  <c r="D5532" i="1"/>
  <c r="E5532" i="1"/>
  <c r="D5516" i="1"/>
  <c r="E5516" i="1"/>
  <c r="D5500" i="1"/>
  <c r="E5500" i="1"/>
  <c r="D5484" i="1"/>
  <c r="E5484" i="1"/>
  <c r="D5468" i="1"/>
  <c r="E5468" i="1"/>
  <c r="D5452" i="1"/>
  <c r="E5452" i="1"/>
  <c r="D5436" i="1"/>
  <c r="E5436" i="1"/>
  <c r="D5420" i="1"/>
  <c r="E5420" i="1"/>
  <c r="D5404" i="1"/>
  <c r="E5404" i="1"/>
  <c r="D5388" i="1"/>
  <c r="E5388" i="1"/>
  <c r="D5372" i="1"/>
  <c r="E5372" i="1"/>
  <c r="D5356" i="1"/>
  <c r="E5356" i="1"/>
  <c r="D5340" i="1"/>
  <c r="E5340" i="1"/>
  <c r="D5324" i="1"/>
  <c r="E5324" i="1"/>
  <c r="D5308" i="1"/>
  <c r="E5308" i="1"/>
  <c r="D5292" i="1"/>
  <c r="E5292" i="1"/>
  <c r="D5276" i="1"/>
  <c r="E5276" i="1"/>
  <c r="D5260" i="1"/>
  <c r="E5260" i="1"/>
  <c r="D5244" i="1"/>
  <c r="E5244" i="1"/>
  <c r="D5228" i="1"/>
  <c r="E5228" i="1"/>
  <c r="D5212" i="1"/>
  <c r="E5212" i="1"/>
  <c r="D5196" i="1"/>
  <c r="E5196" i="1"/>
  <c r="D5180" i="1"/>
  <c r="E5180" i="1"/>
  <c r="D5164" i="1"/>
  <c r="E5164" i="1"/>
  <c r="D5148" i="1"/>
  <c r="E5148" i="1"/>
  <c r="D5132" i="1"/>
  <c r="E5132" i="1"/>
  <c r="D5116" i="1"/>
  <c r="E5116" i="1"/>
  <c r="D5100" i="1"/>
  <c r="E5100" i="1"/>
  <c r="D5084" i="1"/>
  <c r="E5084" i="1"/>
  <c r="D5068" i="1"/>
  <c r="E5068" i="1"/>
  <c r="D5052" i="1"/>
  <c r="E5052" i="1"/>
  <c r="D5036" i="1"/>
  <c r="E5036" i="1"/>
  <c r="D5020" i="1"/>
  <c r="E5020" i="1"/>
  <c r="D5004" i="1"/>
  <c r="E5004" i="1"/>
  <c r="D4988" i="1"/>
  <c r="E4988" i="1"/>
  <c r="D4972" i="1"/>
  <c r="E4972" i="1"/>
  <c r="D4956" i="1"/>
  <c r="E4956" i="1"/>
  <c r="D4940" i="1"/>
  <c r="E4940" i="1"/>
  <c r="D4924" i="1"/>
  <c r="E4924" i="1"/>
  <c r="D4908" i="1"/>
  <c r="E4908" i="1"/>
  <c r="D4892" i="1"/>
  <c r="E4892" i="1"/>
  <c r="D4876" i="1"/>
  <c r="E4876" i="1"/>
  <c r="D4860" i="1"/>
  <c r="E4860" i="1"/>
  <c r="D4844" i="1"/>
  <c r="E4844" i="1"/>
  <c r="D4828" i="1"/>
  <c r="E4828" i="1"/>
  <c r="D4812" i="1"/>
  <c r="E4812" i="1"/>
  <c r="D4796" i="1"/>
  <c r="E4796" i="1"/>
  <c r="D4780" i="1"/>
  <c r="E4780" i="1"/>
  <c r="D4764" i="1"/>
  <c r="E4764" i="1"/>
  <c r="D4748" i="1"/>
  <c r="E4748" i="1"/>
  <c r="D4732" i="1"/>
  <c r="E4732" i="1"/>
  <c r="D4716" i="1"/>
  <c r="E4716" i="1"/>
  <c r="D4700" i="1"/>
  <c r="E4700" i="1"/>
  <c r="D4684" i="1"/>
  <c r="E4684" i="1"/>
  <c r="D4668" i="1"/>
  <c r="E4668" i="1"/>
  <c r="D4652" i="1"/>
  <c r="E4652" i="1"/>
  <c r="D4636" i="1"/>
  <c r="E4636" i="1"/>
  <c r="D4620" i="1"/>
  <c r="E4620" i="1"/>
  <c r="D4604" i="1"/>
  <c r="E4604" i="1"/>
  <c r="D4588" i="1"/>
  <c r="E4588" i="1"/>
  <c r="D4572" i="1"/>
  <c r="E4572" i="1"/>
  <c r="D4556" i="1"/>
  <c r="E4556" i="1"/>
  <c r="D4540" i="1"/>
  <c r="E4540" i="1"/>
  <c r="D4524" i="1"/>
  <c r="E4524" i="1"/>
  <c r="D4508" i="1"/>
  <c r="E4508" i="1"/>
  <c r="D4492" i="1"/>
  <c r="E4492" i="1"/>
  <c r="D4476" i="1"/>
  <c r="E4476" i="1"/>
  <c r="D4460" i="1"/>
  <c r="E4460" i="1"/>
  <c r="D4444" i="1"/>
  <c r="E4444" i="1"/>
  <c r="D4428" i="1"/>
  <c r="E4428" i="1"/>
  <c r="D4412" i="1"/>
  <c r="E4412" i="1"/>
  <c r="D4396" i="1"/>
  <c r="E4396" i="1"/>
  <c r="D4380" i="1"/>
  <c r="E4380" i="1"/>
  <c r="D4364" i="1"/>
  <c r="E4364" i="1"/>
  <c r="D4348" i="1"/>
  <c r="E4348" i="1"/>
  <c r="D4332" i="1"/>
  <c r="E4332" i="1"/>
  <c r="D4316" i="1"/>
  <c r="E4316" i="1"/>
  <c r="D4300" i="1"/>
  <c r="E4300" i="1"/>
  <c r="D4284" i="1"/>
  <c r="E4284" i="1"/>
  <c r="D4268" i="1"/>
  <c r="E4268" i="1"/>
  <c r="D4252" i="1"/>
  <c r="E4252" i="1"/>
  <c r="D4236" i="1"/>
  <c r="E4236" i="1"/>
  <c r="D4220" i="1"/>
  <c r="E4220" i="1"/>
  <c r="D4204" i="1"/>
  <c r="E4204" i="1"/>
  <c r="D4188" i="1"/>
  <c r="E4188" i="1"/>
  <c r="D4172" i="1"/>
  <c r="E4172" i="1"/>
  <c r="D4156" i="1"/>
  <c r="E4156" i="1"/>
  <c r="D8740" i="1"/>
  <c r="E8740" i="1"/>
  <c r="D8500" i="1"/>
  <c r="E8500" i="1"/>
  <c r="D7860" i="1"/>
  <c r="E7860" i="1"/>
  <c r="D5428" i="1"/>
  <c r="E5428" i="1"/>
  <c r="D8747" i="1"/>
  <c r="E8747" i="1"/>
  <c r="D8731" i="1"/>
  <c r="E8731" i="1"/>
  <c r="D8715" i="1"/>
  <c r="E8715" i="1"/>
  <c r="D8699" i="1"/>
  <c r="E8699" i="1"/>
  <c r="D8683" i="1"/>
  <c r="E8683" i="1"/>
  <c r="D8667" i="1"/>
  <c r="E8667" i="1"/>
  <c r="D8651" i="1"/>
  <c r="E8651" i="1"/>
  <c r="D8635" i="1"/>
  <c r="E8635" i="1"/>
  <c r="D8619" i="1"/>
  <c r="E8619" i="1"/>
  <c r="D8603" i="1"/>
  <c r="E8603" i="1"/>
  <c r="D8587" i="1"/>
  <c r="E8587" i="1"/>
  <c r="D8571" i="1"/>
  <c r="E8571" i="1"/>
  <c r="D8555" i="1"/>
  <c r="E8555" i="1"/>
  <c r="D8539" i="1"/>
  <c r="E8539" i="1"/>
  <c r="D8523" i="1"/>
  <c r="E8523" i="1"/>
  <c r="D8507" i="1"/>
  <c r="E8507" i="1"/>
  <c r="D8491" i="1"/>
  <c r="E8491" i="1"/>
  <c r="D8475" i="1"/>
  <c r="E8475" i="1"/>
  <c r="D8459" i="1"/>
  <c r="E8459" i="1"/>
  <c r="D8443" i="1"/>
  <c r="E8443" i="1"/>
  <c r="D8427" i="1"/>
  <c r="E8427" i="1"/>
  <c r="D8411" i="1"/>
  <c r="E8411" i="1"/>
  <c r="D8395" i="1"/>
  <c r="E8395" i="1"/>
  <c r="D8379" i="1"/>
  <c r="E8379" i="1"/>
  <c r="D8363" i="1"/>
  <c r="E8363" i="1"/>
  <c r="D8347" i="1"/>
  <c r="E8347" i="1"/>
  <c r="D8331" i="1"/>
  <c r="E8331" i="1"/>
  <c r="D8315" i="1"/>
  <c r="E8315" i="1"/>
  <c r="D8299" i="1"/>
  <c r="E8299" i="1"/>
  <c r="D8283" i="1"/>
  <c r="E8283" i="1"/>
  <c r="D8267" i="1"/>
  <c r="E8267" i="1"/>
  <c r="D8251" i="1"/>
  <c r="E8251" i="1"/>
  <c r="D8235" i="1"/>
  <c r="E8235" i="1"/>
  <c r="D8219" i="1"/>
  <c r="E8219" i="1"/>
  <c r="D8203" i="1"/>
  <c r="E8203" i="1"/>
  <c r="D8187" i="1"/>
  <c r="E8187" i="1"/>
  <c r="D8171" i="1"/>
  <c r="E8171" i="1"/>
  <c r="D8155" i="1"/>
  <c r="E8155" i="1"/>
  <c r="D8139" i="1"/>
  <c r="E8139" i="1"/>
  <c r="D8123" i="1"/>
  <c r="E8123" i="1"/>
  <c r="D8107" i="1"/>
  <c r="E8107" i="1"/>
  <c r="D8091" i="1"/>
  <c r="E8091" i="1"/>
  <c r="D8075" i="1"/>
  <c r="E8075" i="1"/>
  <c r="D8059" i="1"/>
  <c r="E8059" i="1"/>
  <c r="D8043" i="1"/>
  <c r="E8043" i="1"/>
  <c r="D8027" i="1"/>
  <c r="E8027" i="1"/>
  <c r="D8011" i="1"/>
  <c r="E8011" i="1"/>
  <c r="D7995" i="1"/>
  <c r="E7995" i="1"/>
  <c r="D7979" i="1"/>
  <c r="E7979" i="1"/>
  <c r="D7963" i="1"/>
  <c r="E7963" i="1"/>
  <c r="D7947" i="1"/>
  <c r="E7947" i="1"/>
  <c r="D7931" i="1"/>
  <c r="E7931" i="1"/>
  <c r="D7915" i="1"/>
  <c r="E7915" i="1"/>
  <c r="D7899" i="1"/>
  <c r="E7899" i="1"/>
  <c r="D7883" i="1"/>
  <c r="E7883" i="1"/>
  <c r="D7867" i="1"/>
  <c r="E7867" i="1"/>
  <c r="D7851" i="1"/>
  <c r="E7851" i="1"/>
  <c r="D7835" i="1"/>
  <c r="E7835" i="1"/>
  <c r="D7819" i="1"/>
  <c r="E7819" i="1"/>
  <c r="D7803" i="1"/>
  <c r="E7803" i="1"/>
  <c r="D7787" i="1"/>
  <c r="E7787" i="1"/>
  <c r="E7771" i="1"/>
  <c r="D7771" i="1"/>
  <c r="D7755" i="1"/>
  <c r="E7755" i="1"/>
  <c r="D7739" i="1"/>
  <c r="E7739" i="1"/>
  <c r="D7723" i="1"/>
  <c r="E7723" i="1"/>
  <c r="D7707" i="1"/>
  <c r="E7707" i="1"/>
  <c r="D7691" i="1"/>
  <c r="E7691" i="1"/>
  <c r="D7675" i="1"/>
  <c r="E7675" i="1"/>
  <c r="D7659" i="1"/>
  <c r="E7659" i="1"/>
  <c r="E7643" i="1"/>
  <c r="D7643" i="1"/>
  <c r="D7627" i="1"/>
  <c r="E7627" i="1"/>
  <c r="D7611" i="1"/>
  <c r="E7611" i="1"/>
  <c r="D7595" i="1"/>
  <c r="E7595" i="1"/>
  <c r="D7579" i="1"/>
  <c r="E7579" i="1"/>
  <c r="D7563" i="1"/>
  <c r="E7563" i="1"/>
  <c r="D7547" i="1"/>
  <c r="E7547" i="1"/>
  <c r="D7531" i="1"/>
  <c r="E7531" i="1"/>
  <c r="E7515" i="1"/>
  <c r="D7515" i="1"/>
  <c r="D7499" i="1"/>
  <c r="E7499" i="1"/>
  <c r="D7483" i="1"/>
  <c r="E7483" i="1"/>
  <c r="D7467" i="1"/>
  <c r="E7467" i="1"/>
  <c r="D7451" i="1"/>
  <c r="E7451" i="1"/>
  <c r="D7435" i="1"/>
  <c r="E7435" i="1"/>
  <c r="D7419" i="1"/>
  <c r="E7419" i="1"/>
  <c r="D7403" i="1"/>
  <c r="E7403" i="1"/>
  <c r="D7387" i="1"/>
  <c r="E7387" i="1"/>
  <c r="D7371" i="1"/>
  <c r="E7371" i="1"/>
  <c r="D7355" i="1"/>
  <c r="E7355" i="1"/>
  <c r="D7339" i="1"/>
  <c r="E7339" i="1"/>
  <c r="D7323" i="1"/>
  <c r="E7323" i="1"/>
  <c r="D7307" i="1"/>
  <c r="E7307" i="1"/>
  <c r="D7291" i="1"/>
  <c r="E7291" i="1"/>
  <c r="D7275" i="1"/>
  <c r="E7275" i="1"/>
  <c r="D7259" i="1"/>
  <c r="E7259" i="1"/>
  <c r="D7243" i="1"/>
  <c r="E7243" i="1"/>
  <c r="D7227" i="1"/>
  <c r="E7227" i="1"/>
  <c r="D7211" i="1"/>
  <c r="E7211" i="1"/>
  <c r="D7195" i="1"/>
  <c r="E7195" i="1"/>
  <c r="D7179" i="1"/>
  <c r="E7179" i="1"/>
  <c r="D7163" i="1"/>
  <c r="E7163" i="1"/>
  <c r="D7147" i="1"/>
  <c r="E7147" i="1"/>
  <c r="D7131" i="1"/>
  <c r="E7131" i="1"/>
  <c r="D7115" i="1"/>
  <c r="E7115" i="1"/>
  <c r="D7099" i="1"/>
  <c r="E7099" i="1"/>
  <c r="D7083" i="1"/>
  <c r="E7083" i="1"/>
  <c r="D7067" i="1"/>
  <c r="E7067" i="1"/>
  <c r="D7051" i="1"/>
  <c r="E7051" i="1"/>
  <c r="D7035" i="1"/>
  <c r="E7035" i="1"/>
  <c r="D7019" i="1"/>
  <c r="E7019" i="1"/>
  <c r="D7003" i="1"/>
  <c r="E7003" i="1"/>
  <c r="D6987" i="1"/>
  <c r="E6987" i="1"/>
  <c r="D6971" i="1"/>
  <c r="E6971" i="1"/>
  <c r="E6955" i="1"/>
  <c r="D6955" i="1"/>
  <c r="D6939" i="1"/>
  <c r="E6939" i="1"/>
  <c r="D6923" i="1"/>
  <c r="E6923" i="1"/>
  <c r="D6907" i="1"/>
  <c r="E6907" i="1"/>
  <c r="D6891" i="1"/>
  <c r="E6891" i="1"/>
  <c r="D6875" i="1"/>
  <c r="E6875" i="1"/>
  <c r="D6859" i="1"/>
  <c r="E6859" i="1"/>
  <c r="D6843" i="1"/>
  <c r="E6843" i="1"/>
  <c r="D6827" i="1"/>
  <c r="E6827" i="1"/>
  <c r="D6811" i="1"/>
  <c r="E6811" i="1"/>
  <c r="D6795" i="1"/>
  <c r="E6795" i="1"/>
  <c r="D6779" i="1"/>
  <c r="E6779" i="1"/>
  <c r="D6763" i="1"/>
  <c r="E6763" i="1"/>
  <c r="D6747" i="1"/>
  <c r="E6747" i="1"/>
  <c r="D6731" i="1"/>
  <c r="E6731" i="1"/>
  <c r="D6715" i="1"/>
  <c r="E6715" i="1"/>
  <c r="D6699" i="1"/>
  <c r="E6699" i="1"/>
  <c r="D6683" i="1"/>
  <c r="E6683" i="1"/>
  <c r="D6667" i="1"/>
  <c r="E6667" i="1"/>
  <c r="D6651" i="1"/>
  <c r="E6651" i="1"/>
  <c r="D6635" i="1"/>
  <c r="E6635" i="1"/>
  <c r="D6619" i="1"/>
  <c r="E6619" i="1"/>
  <c r="D6603" i="1"/>
  <c r="E6603" i="1"/>
  <c r="D6587" i="1"/>
  <c r="E6587" i="1"/>
  <c r="D6571" i="1"/>
  <c r="E6571" i="1"/>
  <c r="D6555" i="1"/>
  <c r="E6555" i="1"/>
  <c r="D6539" i="1"/>
  <c r="E6539" i="1"/>
  <c r="D6523" i="1"/>
  <c r="E6523" i="1"/>
  <c r="D6507" i="1"/>
  <c r="E6507" i="1"/>
  <c r="D6491" i="1"/>
  <c r="E6491" i="1"/>
  <c r="D6475" i="1"/>
  <c r="E6475" i="1"/>
  <c r="D6459" i="1"/>
  <c r="E6459" i="1"/>
  <c r="D6443" i="1"/>
  <c r="E6443" i="1"/>
  <c r="D6427" i="1"/>
  <c r="E6427" i="1"/>
  <c r="D6411" i="1"/>
  <c r="E6411" i="1"/>
  <c r="D6395" i="1"/>
  <c r="E6395" i="1"/>
  <c r="D6379" i="1"/>
  <c r="E6379" i="1"/>
  <c r="D6363" i="1"/>
  <c r="E6363" i="1"/>
  <c r="D6347" i="1"/>
  <c r="E6347" i="1"/>
  <c r="D6331" i="1"/>
  <c r="E6331" i="1"/>
  <c r="D6315" i="1"/>
  <c r="E6315" i="1"/>
  <c r="D6299" i="1"/>
  <c r="E6299" i="1"/>
  <c r="D6283" i="1"/>
  <c r="E6283" i="1"/>
  <c r="D6267" i="1"/>
  <c r="E6267" i="1"/>
  <c r="D6251" i="1"/>
  <c r="E6251" i="1"/>
  <c r="D6235" i="1"/>
  <c r="E6235" i="1"/>
  <c r="D6219" i="1"/>
  <c r="E6219" i="1"/>
  <c r="D6203" i="1"/>
  <c r="E6203" i="1"/>
  <c r="D6187" i="1"/>
  <c r="E6187" i="1"/>
  <c r="D6171" i="1"/>
  <c r="E6171" i="1"/>
  <c r="D6155" i="1"/>
  <c r="E6155" i="1"/>
  <c r="D6139" i="1"/>
  <c r="E6139" i="1"/>
  <c r="D6123" i="1"/>
  <c r="E6123" i="1"/>
  <c r="D6107" i="1"/>
  <c r="E6107" i="1"/>
  <c r="D6091" i="1"/>
  <c r="E6091" i="1"/>
  <c r="D6075" i="1"/>
  <c r="E6075" i="1"/>
  <c r="D6059" i="1"/>
  <c r="E6059" i="1"/>
  <c r="D6043" i="1"/>
  <c r="E6043" i="1"/>
  <c r="D6027" i="1"/>
  <c r="E6027" i="1"/>
  <c r="D6011" i="1"/>
  <c r="E6011" i="1"/>
  <c r="D5995" i="1"/>
  <c r="E5995" i="1"/>
  <c r="D5979" i="1"/>
  <c r="E5979" i="1"/>
  <c r="D5963" i="1"/>
  <c r="E5963" i="1"/>
  <c r="D5947" i="1"/>
  <c r="E5947" i="1"/>
  <c r="D5931" i="1"/>
  <c r="E5931" i="1"/>
  <c r="D5915" i="1"/>
  <c r="E5915" i="1"/>
  <c r="D5899" i="1"/>
  <c r="E5899" i="1"/>
  <c r="D5883" i="1"/>
  <c r="E5883" i="1"/>
  <c r="D5867" i="1"/>
  <c r="E5867" i="1"/>
  <c r="D5851" i="1"/>
  <c r="E5851" i="1"/>
  <c r="D5835" i="1"/>
  <c r="E5835" i="1"/>
  <c r="D5819" i="1"/>
  <c r="E5819" i="1"/>
  <c r="D5803" i="1"/>
  <c r="E5803" i="1"/>
  <c r="D5787" i="1"/>
  <c r="E5787" i="1"/>
  <c r="D5771" i="1"/>
  <c r="E5771" i="1"/>
  <c r="D5755" i="1"/>
  <c r="E5755" i="1"/>
  <c r="D5739" i="1"/>
  <c r="E5739" i="1"/>
  <c r="D5723" i="1"/>
  <c r="E5723" i="1"/>
  <c r="D5707" i="1"/>
  <c r="E5707" i="1"/>
  <c r="D5691" i="1"/>
  <c r="E5691" i="1"/>
  <c r="D5675" i="1"/>
  <c r="E5675" i="1"/>
  <c r="D5659" i="1"/>
  <c r="E5659" i="1"/>
  <c r="D5643" i="1"/>
  <c r="E5643" i="1"/>
  <c r="D5627" i="1"/>
  <c r="E5627" i="1"/>
  <c r="D5611" i="1"/>
  <c r="E5611" i="1"/>
  <c r="D5595" i="1"/>
  <c r="E5595" i="1"/>
  <c r="D5579" i="1"/>
  <c r="E5579" i="1"/>
  <c r="D5563" i="1"/>
  <c r="E5563" i="1"/>
  <c r="D5547" i="1"/>
  <c r="E5547" i="1"/>
  <c r="D5531" i="1"/>
  <c r="E5531" i="1"/>
  <c r="D5515" i="1"/>
  <c r="E5515" i="1"/>
  <c r="D5499" i="1"/>
  <c r="E5499" i="1"/>
  <c r="D5483" i="1"/>
  <c r="E5483" i="1"/>
  <c r="D5467" i="1"/>
  <c r="E5467" i="1"/>
  <c r="D5451" i="1"/>
  <c r="E5451" i="1"/>
  <c r="D5435" i="1"/>
  <c r="E5435" i="1"/>
  <c r="D5419" i="1"/>
  <c r="E5419" i="1"/>
  <c r="D5403" i="1"/>
  <c r="E5403" i="1"/>
  <c r="D5387" i="1"/>
  <c r="E5387" i="1"/>
  <c r="D5371" i="1"/>
  <c r="E5371" i="1"/>
  <c r="D5355" i="1"/>
  <c r="E5355" i="1"/>
  <c r="D5339" i="1"/>
  <c r="E5339" i="1"/>
  <c r="D5323" i="1"/>
  <c r="E5323" i="1"/>
  <c r="D5307" i="1"/>
  <c r="E5307" i="1"/>
  <c r="D5291" i="1"/>
  <c r="E5291" i="1"/>
  <c r="D5275" i="1"/>
  <c r="E5275" i="1"/>
  <c r="D5259" i="1"/>
  <c r="E5259" i="1"/>
  <c r="D5243" i="1"/>
  <c r="E5243" i="1"/>
  <c r="D5227" i="1"/>
  <c r="E5227" i="1"/>
  <c r="D5211" i="1"/>
  <c r="E5211" i="1"/>
  <c r="D5195" i="1"/>
  <c r="E5195" i="1"/>
  <c r="D5179" i="1"/>
  <c r="E5179" i="1"/>
  <c r="D5163" i="1"/>
  <c r="E5163" i="1"/>
  <c r="D5147" i="1"/>
  <c r="E5147" i="1"/>
  <c r="D5131" i="1"/>
  <c r="E5131" i="1"/>
  <c r="D5115" i="1"/>
  <c r="E5115" i="1"/>
  <c r="D5099" i="1"/>
  <c r="E5099" i="1"/>
  <c r="D5083" i="1"/>
  <c r="E5083" i="1"/>
  <c r="D5067" i="1"/>
  <c r="E5067" i="1"/>
  <c r="D5051" i="1"/>
  <c r="E5051" i="1"/>
  <c r="D5035" i="1"/>
  <c r="E5035" i="1"/>
  <c r="D5019" i="1"/>
  <c r="E5019" i="1"/>
  <c r="D5003" i="1"/>
  <c r="E5003" i="1"/>
  <c r="D4987" i="1"/>
  <c r="E4987" i="1"/>
  <c r="D4971" i="1"/>
  <c r="E4971" i="1"/>
  <c r="D4955" i="1"/>
  <c r="E4955" i="1"/>
  <c r="D4939" i="1"/>
  <c r="E4939" i="1"/>
  <c r="D4923" i="1"/>
  <c r="E4923" i="1"/>
  <c r="D4907" i="1"/>
  <c r="E4907" i="1"/>
  <c r="D4891" i="1"/>
  <c r="E4891" i="1"/>
  <c r="D4875" i="1"/>
  <c r="E4875" i="1"/>
  <c r="D4859" i="1"/>
  <c r="E4859" i="1"/>
  <c r="D4843" i="1"/>
  <c r="E4843" i="1"/>
  <c r="D4827" i="1"/>
  <c r="E4827" i="1"/>
  <c r="D4811" i="1"/>
  <c r="E4811" i="1"/>
  <c r="D4795" i="1"/>
  <c r="E4795" i="1"/>
  <c r="D4779" i="1"/>
  <c r="E4779" i="1"/>
  <c r="D4763" i="1"/>
  <c r="E4763" i="1"/>
  <c r="D4747" i="1"/>
  <c r="E4747" i="1"/>
  <c r="D4731" i="1"/>
  <c r="E4731" i="1"/>
  <c r="D4715" i="1"/>
  <c r="E4715" i="1"/>
  <c r="D4699" i="1"/>
  <c r="E4699" i="1"/>
  <c r="D4683" i="1"/>
  <c r="E4683" i="1"/>
  <c r="D4667" i="1"/>
  <c r="E4667" i="1"/>
  <c r="D4651" i="1"/>
  <c r="E4651" i="1"/>
  <c r="D4635" i="1"/>
  <c r="E4635" i="1"/>
  <c r="D4619" i="1"/>
  <c r="E4619" i="1"/>
  <c r="D4603" i="1"/>
  <c r="E4603" i="1"/>
  <c r="D4587" i="1"/>
  <c r="E4587" i="1"/>
  <c r="D4571" i="1"/>
  <c r="E4571" i="1"/>
  <c r="D4555" i="1"/>
  <c r="E4555" i="1"/>
  <c r="D4539" i="1"/>
  <c r="E4539" i="1"/>
  <c r="D4523" i="1"/>
  <c r="E4523" i="1"/>
  <c r="D4507" i="1"/>
  <c r="E4507" i="1"/>
  <c r="D4491" i="1"/>
  <c r="E4491" i="1"/>
  <c r="D4475" i="1"/>
  <c r="E4475" i="1"/>
  <c r="D4459" i="1"/>
  <c r="E4459" i="1"/>
  <c r="D4443" i="1"/>
  <c r="E4443" i="1"/>
  <c r="D4427" i="1"/>
  <c r="E4427" i="1"/>
  <c r="D4411" i="1"/>
  <c r="E4411" i="1"/>
  <c r="D4395" i="1"/>
  <c r="E4395" i="1"/>
  <c r="D4379" i="1"/>
  <c r="E4379" i="1"/>
  <c r="D4363" i="1"/>
  <c r="E4363" i="1"/>
  <c r="D4347" i="1"/>
  <c r="E4347" i="1"/>
  <c r="D4331" i="1"/>
  <c r="E4331" i="1"/>
  <c r="D4315" i="1"/>
  <c r="E4315" i="1"/>
  <c r="D4299" i="1"/>
  <c r="E4299" i="1"/>
  <c r="D4283" i="1"/>
  <c r="E4283" i="1"/>
  <c r="D4267" i="1"/>
  <c r="E4267" i="1"/>
  <c r="D4251" i="1"/>
  <c r="E4251" i="1"/>
  <c r="D4235" i="1"/>
  <c r="E4235" i="1"/>
  <c r="D4219" i="1"/>
  <c r="E4219" i="1"/>
  <c r="D4203" i="1"/>
  <c r="E4203" i="1"/>
  <c r="D4187" i="1"/>
  <c r="E4187" i="1"/>
  <c r="D4171" i="1"/>
  <c r="E4171" i="1"/>
  <c r="D4155" i="1"/>
  <c r="E4155" i="1"/>
  <c r="D4139" i="1"/>
  <c r="E4139" i="1"/>
  <c r="D4123" i="1"/>
  <c r="E4123" i="1"/>
  <c r="D8548" i="1"/>
  <c r="E8548" i="1"/>
  <c r="D5540" i="1"/>
  <c r="E5540" i="1"/>
  <c r="D8746" i="1"/>
  <c r="E8746" i="1"/>
  <c r="D8730" i="1"/>
  <c r="E8730" i="1"/>
  <c r="D8714" i="1"/>
  <c r="E8714" i="1"/>
  <c r="D8698" i="1"/>
  <c r="E8698" i="1"/>
  <c r="D8682" i="1"/>
  <c r="E8682" i="1"/>
  <c r="D8666" i="1"/>
  <c r="E8666" i="1"/>
  <c r="D8650" i="1"/>
  <c r="E8650" i="1"/>
  <c r="D8634" i="1"/>
  <c r="E8634" i="1"/>
  <c r="D8618" i="1"/>
  <c r="E8618" i="1"/>
  <c r="D8602" i="1"/>
  <c r="E8602" i="1"/>
  <c r="D8586" i="1"/>
  <c r="E8586" i="1"/>
  <c r="D8570" i="1"/>
  <c r="E8570" i="1"/>
  <c r="D8554" i="1"/>
  <c r="E8554" i="1"/>
  <c r="D8538" i="1"/>
  <c r="E8538" i="1"/>
  <c r="D8522" i="1"/>
  <c r="E8522" i="1"/>
  <c r="D8506" i="1"/>
  <c r="E8506" i="1"/>
  <c r="D8490" i="1"/>
  <c r="E8490" i="1"/>
  <c r="D8474" i="1"/>
  <c r="E8474" i="1"/>
  <c r="D8458" i="1"/>
  <c r="E8458" i="1"/>
  <c r="D8442" i="1"/>
  <c r="E8442" i="1"/>
  <c r="D8426" i="1"/>
  <c r="E8426" i="1"/>
  <c r="D8410" i="1"/>
  <c r="E8410" i="1"/>
  <c r="D8394" i="1"/>
  <c r="E8394" i="1"/>
  <c r="D8378" i="1"/>
  <c r="E8378" i="1"/>
  <c r="D8362" i="1"/>
  <c r="E8362" i="1"/>
  <c r="D8346" i="1"/>
  <c r="E8346" i="1"/>
  <c r="D8330" i="1"/>
  <c r="E8330" i="1"/>
  <c r="D8314" i="1"/>
  <c r="E8314" i="1"/>
  <c r="D8298" i="1"/>
  <c r="E8298" i="1"/>
  <c r="D8282" i="1"/>
  <c r="E8282" i="1"/>
  <c r="D8266" i="1"/>
  <c r="E8266" i="1"/>
  <c r="D8250" i="1"/>
  <c r="E8250" i="1"/>
  <c r="D8234" i="1"/>
  <c r="E8234" i="1"/>
  <c r="D8218" i="1"/>
  <c r="E8218" i="1"/>
  <c r="D8202" i="1"/>
  <c r="E8202" i="1"/>
  <c r="D8186" i="1"/>
  <c r="E8186" i="1"/>
  <c r="D8170" i="1"/>
  <c r="E8170" i="1"/>
  <c r="D8154" i="1"/>
  <c r="E8154" i="1"/>
  <c r="D8138" i="1"/>
  <c r="E8138" i="1"/>
  <c r="D8122" i="1"/>
  <c r="E8122" i="1"/>
  <c r="D8106" i="1"/>
  <c r="E8106" i="1"/>
  <c r="D8090" i="1"/>
  <c r="E8090" i="1"/>
  <c r="D8074" i="1"/>
  <c r="E8074" i="1"/>
  <c r="D8058" i="1"/>
  <c r="E8058" i="1"/>
  <c r="D8042" i="1"/>
  <c r="E8042" i="1"/>
  <c r="D8026" i="1"/>
  <c r="E8026" i="1"/>
  <c r="D8010" i="1"/>
  <c r="E8010" i="1"/>
  <c r="D7994" i="1"/>
  <c r="E7994" i="1"/>
  <c r="D7978" i="1"/>
  <c r="E7978" i="1"/>
  <c r="D7962" i="1"/>
  <c r="E7962" i="1"/>
  <c r="D7946" i="1"/>
  <c r="E7946" i="1"/>
  <c r="D7930" i="1"/>
  <c r="E7930" i="1"/>
  <c r="D7914" i="1"/>
  <c r="E7914" i="1"/>
  <c r="D7898" i="1"/>
  <c r="E7898" i="1"/>
  <c r="D7882" i="1"/>
  <c r="E7882" i="1"/>
  <c r="D7866" i="1"/>
  <c r="E7866" i="1"/>
  <c r="D7850" i="1"/>
  <c r="E7850" i="1"/>
  <c r="D7834" i="1"/>
  <c r="E7834" i="1"/>
  <c r="D7818" i="1"/>
  <c r="E7818" i="1"/>
  <c r="D7802" i="1"/>
  <c r="E7802" i="1"/>
  <c r="D7786" i="1"/>
  <c r="E7786" i="1"/>
  <c r="D7770" i="1"/>
  <c r="E7770" i="1"/>
  <c r="D7754" i="1"/>
  <c r="E7754" i="1"/>
  <c r="D7738" i="1"/>
  <c r="E7738" i="1"/>
  <c r="D7722" i="1"/>
  <c r="E7722" i="1"/>
  <c r="D7706" i="1"/>
  <c r="E7706" i="1"/>
  <c r="D7690" i="1"/>
  <c r="E7690" i="1"/>
  <c r="D7674" i="1"/>
  <c r="E7674" i="1"/>
  <c r="D7658" i="1"/>
  <c r="E7658" i="1"/>
  <c r="D7642" i="1"/>
  <c r="E7642" i="1"/>
  <c r="D7626" i="1"/>
  <c r="E7626" i="1"/>
  <c r="D7610" i="1"/>
  <c r="E7610" i="1"/>
  <c r="D7594" i="1"/>
  <c r="E7594" i="1"/>
  <c r="D7578" i="1"/>
  <c r="E7578" i="1"/>
  <c r="D7562" i="1"/>
  <c r="E7562" i="1"/>
  <c r="D7546" i="1"/>
  <c r="E7546" i="1"/>
  <c r="D7530" i="1"/>
  <c r="E7530" i="1"/>
  <c r="D7514" i="1"/>
  <c r="E7514" i="1"/>
  <c r="D7498" i="1"/>
  <c r="E7498" i="1"/>
  <c r="D7482" i="1"/>
  <c r="E7482" i="1"/>
  <c r="D7466" i="1"/>
  <c r="E7466" i="1"/>
  <c r="D7450" i="1"/>
  <c r="E7450" i="1"/>
  <c r="D7434" i="1"/>
  <c r="E7434" i="1"/>
  <c r="D7418" i="1"/>
  <c r="E7418" i="1"/>
  <c r="D7402" i="1"/>
  <c r="E7402" i="1"/>
  <c r="D7386" i="1"/>
  <c r="E7386" i="1"/>
  <c r="D7370" i="1"/>
  <c r="E7370" i="1"/>
  <c r="D7354" i="1"/>
  <c r="E7354" i="1"/>
  <c r="D7338" i="1"/>
  <c r="E7338" i="1"/>
  <c r="D7322" i="1"/>
  <c r="E7322" i="1"/>
  <c r="D7306" i="1"/>
  <c r="E7306" i="1"/>
  <c r="D7290" i="1"/>
  <c r="E7290" i="1"/>
  <c r="D7274" i="1"/>
  <c r="E7274" i="1"/>
  <c r="D7258" i="1"/>
  <c r="E7258" i="1"/>
  <c r="D7242" i="1"/>
  <c r="E7242" i="1"/>
  <c r="D7226" i="1"/>
  <c r="E7226" i="1"/>
  <c r="D7210" i="1"/>
  <c r="E7210" i="1"/>
  <c r="D7194" i="1"/>
  <c r="E7194" i="1"/>
  <c r="D7178" i="1"/>
  <c r="E7178" i="1"/>
  <c r="D7162" i="1"/>
  <c r="E7162" i="1"/>
  <c r="D7146" i="1"/>
  <c r="E7146" i="1"/>
  <c r="D7130" i="1"/>
  <c r="E7130" i="1"/>
  <c r="D7114" i="1"/>
  <c r="E7114" i="1"/>
  <c r="D7098" i="1"/>
  <c r="E7098" i="1"/>
  <c r="D7082" i="1"/>
  <c r="E7082" i="1"/>
  <c r="D7066" i="1"/>
  <c r="E7066" i="1"/>
  <c r="D7050" i="1"/>
  <c r="E7050" i="1"/>
  <c r="D7034" i="1"/>
  <c r="E7034" i="1"/>
  <c r="D7018" i="1"/>
  <c r="E7018" i="1"/>
  <c r="D7002" i="1"/>
  <c r="E7002" i="1"/>
  <c r="D6986" i="1"/>
  <c r="E6986" i="1"/>
  <c r="D6970" i="1"/>
  <c r="E6970" i="1"/>
  <c r="D6954" i="1"/>
  <c r="E6954" i="1"/>
  <c r="D6938" i="1"/>
  <c r="E6938" i="1"/>
  <c r="D6922" i="1"/>
  <c r="E6922" i="1"/>
  <c r="D6906" i="1"/>
  <c r="E6906" i="1"/>
  <c r="D6890" i="1"/>
  <c r="E6890" i="1"/>
  <c r="D6874" i="1"/>
  <c r="E6874" i="1"/>
  <c r="D6858" i="1"/>
  <c r="E6858" i="1"/>
  <c r="D6842" i="1"/>
  <c r="E6842" i="1"/>
  <c r="D6826" i="1"/>
  <c r="E6826" i="1"/>
  <c r="D6810" i="1"/>
  <c r="E6810" i="1"/>
  <c r="D6794" i="1"/>
  <c r="E6794" i="1"/>
  <c r="D6778" i="1"/>
  <c r="E6778" i="1"/>
  <c r="D6762" i="1"/>
  <c r="E6762" i="1"/>
  <c r="D6746" i="1"/>
  <c r="E6746" i="1"/>
  <c r="D6730" i="1"/>
  <c r="E6730" i="1"/>
  <c r="D6714" i="1"/>
  <c r="E6714" i="1"/>
  <c r="D6698" i="1"/>
  <c r="E6698" i="1"/>
  <c r="D6682" i="1"/>
  <c r="E6682" i="1"/>
  <c r="D6666" i="1"/>
  <c r="E6666" i="1"/>
  <c r="D6650" i="1"/>
  <c r="E6650" i="1"/>
  <c r="D6634" i="1"/>
  <c r="E6634" i="1"/>
  <c r="D6618" i="1"/>
  <c r="E6618" i="1"/>
  <c r="D6602" i="1"/>
  <c r="E6602" i="1"/>
  <c r="D6586" i="1"/>
  <c r="E6586" i="1"/>
  <c r="D6570" i="1"/>
  <c r="E6570" i="1"/>
  <c r="D6554" i="1"/>
  <c r="E6554" i="1"/>
  <c r="D6538" i="1"/>
  <c r="E6538" i="1"/>
  <c r="D6522" i="1"/>
  <c r="E6522" i="1"/>
  <c r="D6506" i="1"/>
  <c r="E6506" i="1"/>
  <c r="D6490" i="1"/>
  <c r="E6490" i="1"/>
  <c r="D6474" i="1"/>
  <c r="E6474" i="1"/>
  <c r="D6458" i="1"/>
  <c r="E6458" i="1"/>
  <c r="D6442" i="1"/>
  <c r="E6442" i="1"/>
  <c r="D6426" i="1"/>
  <c r="E6426" i="1"/>
  <c r="D6410" i="1"/>
  <c r="E6410" i="1"/>
  <c r="D6394" i="1"/>
  <c r="E6394" i="1"/>
  <c r="D6378" i="1"/>
  <c r="E6378" i="1"/>
  <c r="D6362" i="1"/>
  <c r="E6362" i="1"/>
  <c r="D6346" i="1"/>
  <c r="E6346" i="1"/>
  <c r="D6330" i="1"/>
  <c r="E6330" i="1"/>
  <c r="D6314" i="1"/>
  <c r="E6314" i="1"/>
  <c r="D6298" i="1"/>
  <c r="E6298" i="1"/>
  <c r="D6282" i="1"/>
  <c r="E6282" i="1"/>
  <c r="D6266" i="1"/>
  <c r="E6266" i="1"/>
  <c r="D6250" i="1"/>
  <c r="E6250" i="1"/>
  <c r="D6234" i="1"/>
  <c r="E6234" i="1"/>
  <c r="D6218" i="1"/>
  <c r="E6218" i="1"/>
  <c r="D6202" i="1"/>
  <c r="E6202" i="1"/>
  <c r="D6186" i="1"/>
  <c r="E6186" i="1"/>
  <c r="D6170" i="1"/>
  <c r="E6170" i="1"/>
  <c r="D6154" i="1"/>
  <c r="E6154" i="1"/>
  <c r="D6138" i="1"/>
  <c r="E6138" i="1"/>
  <c r="D6122" i="1"/>
  <c r="E6122" i="1"/>
  <c r="D6106" i="1"/>
  <c r="E6106" i="1"/>
  <c r="D6090" i="1"/>
  <c r="E6090" i="1"/>
  <c r="D6074" i="1"/>
  <c r="E6074" i="1"/>
  <c r="D6058" i="1"/>
  <c r="E6058" i="1"/>
  <c r="D6042" i="1"/>
  <c r="E6042" i="1"/>
  <c r="D6026" i="1"/>
  <c r="E6026" i="1"/>
  <c r="D6010" i="1"/>
  <c r="E6010" i="1"/>
  <c r="D5994" i="1"/>
  <c r="E5994" i="1"/>
  <c r="D5978" i="1"/>
  <c r="E5978" i="1"/>
  <c r="D5962" i="1"/>
  <c r="E5962" i="1"/>
  <c r="D5946" i="1"/>
  <c r="E5946" i="1"/>
  <c r="D5930" i="1"/>
  <c r="E5930" i="1"/>
  <c r="D5914" i="1"/>
  <c r="E5914" i="1"/>
  <c r="D5898" i="1"/>
  <c r="E5898" i="1"/>
  <c r="D5882" i="1"/>
  <c r="E5882" i="1"/>
  <c r="D5866" i="1"/>
  <c r="E5866" i="1"/>
  <c r="D5850" i="1"/>
  <c r="E5850" i="1"/>
  <c r="D5834" i="1"/>
  <c r="E5834" i="1"/>
  <c r="D5818" i="1"/>
  <c r="E5818" i="1"/>
  <c r="D5802" i="1"/>
  <c r="E5802" i="1"/>
  <c r="D5786" i="1"/>
  <c r="E5786" i="1"/>
  <c r="D5770" i="1"/>
  <c r="E5770" i="1"/>
  <c r="D5754" i="1"/>
  <c r="E5754" i="1"/>
  <c r="D5738" i="1"/>
  <c r="E5738" i="1"/>
  <c r="D5722" i="1"/>
  <c r="E5722" i="1"/>
  <c r="D5706" i="1"/>
  <c r="E5706" i="1"/>
  <c r="D5690" i="1"/>
  <c r="E5690" i="1"/>
  <c r="D5674" i="1"/>
  <c r="E5674" i="1"/>
  <c r="D5658" i="1"/>
  <c r="E5658" i="1"/>
  <c r="D5642" i="1"/>
  <c r="E5642" i="1"/>
  <c r="D5626" i="1"/>
  <c r="E5626" i="1"/>
  <c r="D5610" i="1"/>
  <c r="E5610" i="1"/>
  <c r="D5594" i="1"/>
  <c r="E5594" i="1"/>
  <c r="D5578" i="1"/>
  <c r="E5578" i="1"/>
  <c r="D5562" i="1"/>
  <c r="E5562" i="1"/>
  <c r="D5546" i="1"/>
  <c r="E5546" i="1"/>
  <c r="D5530" i="1"/>
  <c r="E5530" i="1"/>
  <c r="D5514" i="1"/>
  <c r="E5514" i="1"/>
  <c r="D5498" i="1"/>
  <c r="E5498" i="1"/>
  <c r="D5482" i="1"/>
  <c r="E5482" i="1"/>
  <c r="D5466" i="1"/>
  <c r="E5466" i="1"/>
  <c r="D5450" i="1"/>
  <c r="E5450" i="1"/>
  <c r="D5434" i="1"/>
  <c r="E5434" i="1"/>
  <c r="D5418" i="1"/>
  <c r="E5418" i="1"/>
  <c r="D5402" i="1"/>
  <c r="E5402" i="1"/>
  <c r="D5386" i="1"/>
  <c r="E5386" i="1"/>
  <c r="D5370" i="1"/>
  <c r="E5370" i="1"/>
  <c r="D5354" i="1"/>
  <c r="E5354" i="1"/>
  <c r="D5338" i="1"/>
  <c r="E5338" i="1"/>
  <c r="D5322" i="1"/>
  <c r="E5322" i="1"/>
  <c r="D5306" i="1"/>
  <c r="E5306" i="1"/>
  <c r="D5290" i="1"/>
  <c r="E5290" i="1"/>
  <c r="D5274" i="1"/>
  <c r="E5274" i="1"/>
  <c r="D5258" i="1"/>
  <c r="E5258" i="1"/>
  <c r="D5242" i="1"/>
  <c r="E5242" i="1"/>
  <c r="D5226" i="1"/>
  <c r="E5226" i="1"/>
  <c r="D5210" i="1"/>
  <c r="E5210" i="1"/>
  <c r="D5194" i="1"/>
  <c r="E5194" i="1"/>
  <c r="D5178" i="1"/>
  <c r="E5178" i="1"/>
  <c r="D5162" i="1"/>
  <c r="E5162" i="1"/>
  <c r="D5146" i="1"/>
  <c r="E5146" i="1"/>
  <c r="D5130" i="1"/>
  <c r="E5130" i="1"/>
  <c r="D5114" i="1"/>
  <c r="E5114" i="1"/>
  <c r="D5098" i="1"/>
  <c r="E5098" i="1"/>
  <c r="D5082" i="1"/>
  <c r="E5082" i="1"/>
  <c r="D5066" i="1"/>
  <c r="E5066" i="1"/>
  <c r="D5050" i="1"/>
  <c r="E5050" i="1"/>
  <c r="D5034" i="1"/>
  <c r="E5034" i="1"/>
  <c r="D5018" i="1"/>
  <c r="E5018" i="1"/>
  <c r="D5002" i="1"/>
  <c r="E5002" i="1"/>
  <c r="D4986" i="1"/>
  <c r="E4986" i="1"/>
  <c r="D4970" i="1"/>
  <c r="E4970" i="1"/>
  <c r="D4954" i="1"/>
  <c r="E4954" i="1"/>
  <c r="D4938" i="1"/>
  <c r="E4938" i="1"/>
  <c r="D4922" i="1"/>
  <c r="E4922" i="1"/>
  <c r="D4906" i="1"/>
  <c r="E4906" i="1"/>
  <c r="D4890" i="1"/>
  <c r="E4890" i="1"/>
  <c r="D4874" i="1"/>
  <c r="E4874" i="1"/>
  <c r="D4858" i="1"/>
  <c r="E4858" i="1"/>
  <c r="D4842" i="1"/>
  <c r="E4842" i="1"/>
  <c r="D4826" i="1"/>
  <c r="E4826" i="1"/>
  <c r="D4810" i="1"/>
  <c r="E4810" i="1"/>
  <c r="D4794" i="1"/>
  <c r="E4794" i="1"/>
  <c r="D4778" i="1"/>
  <c r="E4778" i="1"/>
  <c r="D4762" i="1"/>
  <c r="E4762" i="1"/>
  <c r="D4746" i="1"/>
  <c r="E4746" i="1"/>
  <c r="D4730" i="1"/>
  <c r="E4730" i="1"/>
  <c r="D4714" i="1"/>
  <c r="E4714" i="1"/>
  <c r="D4698" i="1"/>
  <c r="E4698" i="1"/>
  <c r="D4682" i="1"/>
  <c r="E4682" i="1"/>
  <c r="D4666" i="1"/>
  <c r="E4666" i="1"/>
  <c r="D4650" i="1"/>
  <c r="E4650" i="1"/>
  <c r="D4634" i="1"/>
  <c r="E4634" i="1"/>
  <c r="D4618" i="1"/>
  <c r="E4618" i="1"/>
  <c r="D4602" i="1"/>
  <c r="E4602" i="1"/>
  <c r="D4586" i="1"/>
  <c r="E4586" i="1"/>
  <c r="D4570" i="1"/>
  <c r="E4570" i="1"/>
  <c r="D4554" i="1"/>
  <c r="E4554" i="1"/>
  <c r="D4538" i="1"/>
  <c r="E4538" i="1"/>
  <c r="D4522" i="1"/>
  <c r="E4522" i="1"/>
  <c r="D4506" i="1"/>
  <c r="E4506" i="1"/>
  <c r="D4490" i="1"/>
  <c r="E4490" i="1"/>
  <c r="D4474" i="1"/>
  <c r="E4474" i="1"/>
  <c r="D4458" i="1"/>
  <c r="E4458" i="1"/>
  <c r="D4442" i="1"/>
  <c r="E4442" i="1"/>
  <c r="D4426" i="1"/>
  <c r="E4426" i="1"/>
  <c r="D4410" i="1"/>
  <c r="E4410" i="1"/>
  <c r="D4394" i="1"/>
  <c r="E4394" i="1"/>
  <c r="D4378" i="1"/>
  <c r="E4378" i="1"/>
  <c r="D4362" i="1"/>
  <c r="E4362" i="1"/>
  <c r="D4346" i="1"/>
  <c r="E4346" i="1"/>
  <c r="D4330" i="1"/>
  <c r="E4330" i="1"/>
  <c r="D4314" i="1"/>
  <c r="E4314" i="1"/>
  <c r="D4298" i="1"/>
  <c r="E4298" i="1"/>
  <c r="D4282" i="1"/>
  <c r="E4282" i="1"/>
  <c r="D4266" i="1"/>
  <c r="E4266" i="1"/>
  <c r="D4250" i="1"/>
  <c r="E4250" i="1"/>
  <c r="D4234" i="1"/>
  <c r="E4234" i="1"/>
  <c r="D4218" i="1"/>
  <c r="E4218" i="1"/>
  <c r="D4202" i="1"/>
  <c r="E4202" i="1"/>
  <c r="D4186" i="1"/>
  <c r="E4186" i="1"/>
  <c r="D4170" i="1"/>
  <c r="E4170" i="1"/>
  <c r="D4154" i="1"/>
  <c r="E4154" i="1"/>
  <c r="D4138" i="1"/>
  <c r="E4138" i="1"/>
  <c r="D4122" i="1"/>
  <c r="E4122" i="1"/>
  <c r="D4106" i="1"/>
  <c r="E4106" i="1"/>
  <c r="D4090" i="1"/>
  <c r="E4090" i="1"/>
  <c r="D4074" i="1"/>
  <c r="E4074" i="1"/>
  <c r="D4058" i="1"/>
  <c r="E4058" i="1"/>
  <c r="E8692" i="1"/>
  <c r="D8692" i="1"/>
  <c r="D8532" i="1"/>
  <c r="E8532" i="1"/>
  <c r="D8356" i="1"/>
  <c r="E8356" i="1"/>
  <c r="D8116" i="1"/>
  <c r="E8116" i="1"/>
  <c r="D7668" i="1"/>
  <c r="E7668" i="1"/>
  <c r="D5444" i="1"/>
  <c r="E5444" i="1"/>
  <c r="D8761" i="1"/>
  <c r="E8761" i="1"/>
  <c r="D8745" i="1"/>
  <c r="E8745" i="1"/>
  <c r="D8729" i="1"/>
  <c r="E8729" i="1"/>
  <c r="D8713" i="1"/>
  <c r="E8713" i="1"/>
  <c r="D8697" i="1"/>
  <c r="E8697" i="1"/>
  <c r="D8681" i="1"/>
  <c r="E8681" i="1"/>
  <c r="D8665" i="1"/>
  <c r="E8665" i="1"/>
  <c r="D8649" i="1"/>
  <c r="E8649" i="1"/>
  <c r="D8633" i="1"/>
  <c r="E8633" i="1"/>
  <c r="D8617" i="1"/>
  <c r="E8617" i="1"/>
  <c r="D8601" i="1"/>
  <c r="E8601" i="1"/>
  <c r="D8585" i="1"/>
  <c r="E8585" i="1"/>
  <c r="D8569" i="1"/>
  <c r="E8569" i="1"/>
  <c r="D8553" i="1"/>
  <c r="E8553" i="1"/>
  <c r="D8537" i="1"/>
  <c r="E8537" i="1"/>
  <c r="D8521" i="1"/>
  <c r="E8521" i="1"/>
  <c r="D8505" i="1"/>
  <c r="E8505" i="1"/>
  <c r="D8489" i="1"/>
  <c r="E8489" i="1"/>
  <c r="D8473" i="1"/>
  <c r="E8473" i="1"/>
  <c r="D8457" i="1"/>
  <c r="E8457" i="1"/>
  <c r="D8441" i="1"/>
  <c r="E8441" i="1"/>
  <c r="D8425" i="1"/>
  <c r="E8425" i="1"/>
  <c r="D8409" i="1"/>
  <c r="E8409" i="1"/>
  <c r="D8393" i="1"/>
  <c r="E8393" i="1"/>
  <c r="D8377" i="1"/>
  <c r="E8377" i="1"/>
  <c r="D8361" i="1"/>
  <c r="E8361" i="1"/>
  <c r="D8345" i="1"/>
  <c r="E8345" i="1"/>
  <c r="D8329" i="1"/>
  <c r="E8329" i="1"/>
  <c r="D8313" i="1"/>
  <c r="E8313" i="1"/>
  <c r="D8297" i="1"/>
  <c r="E8297" i="1"/>
  <c r="D8281" i="1"/>
  <c r="E8281" i="1"/>
  <c r="D8265" i="1"/>
  <c r="E8265" i="1"/>
  <c r="D8249" i="1"/>
  <c r="E8249" i="1"/>
  <c r="D8233" i="1"/>
  <c r="E8233" i="1"/>
  <c r="D8217" i="1"/>
  <c r="E8217" i="1"/>
  <c r="D8201" i="1"/>
  <c r="E8201" i="1"/>
  <c r="D8185" i="1"/>
  <c r="E8185" i="1"/>
  <c r="D8169" i="1"/>
  <c r="E8169" i="1"/>
  <c r="D8153" i="1"/>
  <c r="E8153" i="1"/>
  <c r="D8137" i="1"/>
  <c r="E8137" i="1"/>
  <c r="D8121" i="1"/>
  <c r="E8121" i="1"/>
  <c r="D8105" i="1"/>
  <c r="E8105" i="1"/>
  <c r="D8089" i="1"/>
  <c r="E8089" i="1"/>
  <c r="D8073" i="1"/>
  <c r="E8073" i="1"/>
  <c r="D8057" i="1"/>
  <c r="E8057" i="1"/>
  <c r="D8041" i="1"/>
  <c r="E8041" i="1"/>
  <c r="D8025" i="1"/>
  <c r="E8025" i="1"/>
  <c r="D8009" i="1"/>
  <c r="E8009" i="1"/>
  <c r="D7993" i="1"/>
  <c r="E7993" i="1"/>
  <c r="D7977" i="1"/>
  <c r="E7977" i="1"/>
  <c r="D7961" i="1"/>
  <c r="E7961" i="1"/>
  <c r="D7945" i="1"/>
  <c r="E7945" i="1"/>
  <c r="D7929" i="1"/>
  <c r="E7929" i="1"/>
  <c r="D7913" i="1"/>
  <c r="E7913" i="1"/>
  <c r="D7897" i="1"/>
  <c r="E7897" i="1"/>
  <c r="D7881" i="1"/>
  <c r="E7881" i="1"/>
  <c r="D7865" i="1"/>
  <c r="E7865" i="1"/>
  <c r="D7849" i="1"/>
  <c r="E7849" i="1"/>
  <c r="D7833" i="1"/>
  <c r="E7833" i="1"/>
  <c r="D7817" i="1"/>
  <c r="E7817" i="1"/>
  <c r="D7801" i="1"/>
  <c r="E7801" i="1"/>
  <c r="D7785" i="1"/>
  <c r="E7785" i="1"/>
  <c r="D7769" i="1"/>
  <c r="E7769" i="1"/>
  <c r="D7753" i="1"/>
  <c r="E7753" i="1"/>
  <c r="D7737" i="1"/>
  <c r="E7737" i="1"/>
  <c r="D7721" i="1"/>
  <c r="E7721" i="1"/>
  <c r="D7705" i="1"/>
  <c r="E7705" i="1"/>
  <c r="D7689" i="1"/>
  <c r="E7689" i="1"/>
  <c r="D7673" i="1"/>
  <c r="E7673" i="1"/>
  <c r="D7657" i="1"/>
  <c r="E7657" i="1"/>
  <c r="D7641" i="1"/>
  <c r="E7641" i="1"/>
  <c r="D7625" i="1"/>
  <c r="E7625" i="1"/>
  <c r="D7609" i="1"/>
  <c r="E7609" i="1"/>
  <c r="D7593" i="1"/>
  <c r="E7593" i="1"/>
  <c r="D7577" i="1"/>
  <c r="E7577" i="1"/>
  <c r="D7561" i="1"/>
  <c r="E7561" i="1"/>
  <c r="D7545" i="1"/>
  <c r="E7545" i="1"/>
  <c r="D7529" i="1"/>
  <c r="E7529" i="1"/>
  <c r="D7513" i="1"/>
  <c r="E7513" i="1"/>
  <c r="D7497" i="1"/>
  <c r="E7497" i="1"/>
  <c r="D7481" i="1"/>
  <c r="E7481" i="1"/>
  <c r="D7465" i="1"/>
  <c r="E7465" i="1"/>
  <c r="D7449" i="1"/>
  <c r="E7449" i="1"/>
  <c r="D7433" i="1"/>
  <c r="E7433" i="1"/>
  <c r="D7417" i="1"/>
  <c r="E7417" i="1"/>
  <c r="D7401" i="1"/>
  <c r="E7401" i="1"/>
  <c r="D7385" i="1"/>
  <c r="E7385" i="1"/>
  <c r="D7369" i="1"/>
  <c r="E7369" i="1"/>
  <c r="D7353" i="1"/>
  <c r="E7353" i="1"/>
  <c r="D7337" i="1"/>
  <c r="E7337" i="1"/>
  <c r="D7321" i="1"/>
  <c r="E7321" i="1"/>
  <c r="D7305" i="1"/>
  <c r="E7305" i="1"/>
  <c r="D7289" i="1"/>
  <c r="E7289" i="1"/>
  <c r="D7273" i="1"/>
  <c r="E7273" i="1"/>
  <c r="D7257" i="1"/>
  <c r="E7257" i="1"/>
  <c r="D7241" i="1"/>
  <c r="E7241" i="1"/>
  <c r="D7225" i="1"/>
  <c r="E7225" i="1"/>
  <c r="D7209" i="1"/>
  <c r="E7209" i="1"/>
  <c r="D7193" i="1"/>
  <c r="E7193" i="1"/>
  <c r="D7177" i="1"/>
  <c r="E7177" i="1"/>
  <c r="D7161" i="1"/>
  <c r="E7161" i="1"/>
  <c r="D7145" i="1"/>
  <c r="E7145" i="1"/>
  <c r="D7129" i="1"/>
  <c r="E7129" i="1"/>
  <c r="D7113" i="1"/>
  <c r="E7113" i="1"/>
  <c r="D7097" i="1"/>
  <c r="E7097" i="1"/>
  <c r="D7081" i="1"/>
  <c r="E7081" i="1"/>
  <c r="D7065" i="1"/>
  <c r="E7065" i="1"/>
  <c r="D7049" i="1"/>
  <c r="E7049" i="1"/>
  <c r="D7033" i="1"/>
  <c r="E7033" i="1"/>
  <c r="D7017" i="1"/>
  <c r="E7017" i="1"/>
  <c r="D7001" i="1"/>
  <c r="E7001" i="1"/>
  <c r="D6985" i="1"/>
  <c r="E6985" i="1"/>
  <c r="D6969" i="1"/>
  <c r="E6969" i="1"/>
  <c r="D6953" i="1"/>
  <c r="E6953" i="1"/>
  <c r="D6937" i="1"/>
  <c r="E6937" i="1"/>
  <c r="D6921" i="1"/>
  <c r="E6921" i="1"/>
  <c r="D6905" i="1"/>
  <c r="E6905" i="1"/>
  <c r="D6889" i="1"/>
  <c r="E6889" i="1"/>
  <c r="D6873" i="1"/>
  <c r="E6873" i="1"/>
  <c r="D6857" i="1"/>
  <c r="E6857" i="1"/>
  <c r="D6841" i="1"/>
  <c r="E6841" i="1"/>
  <c r="D6825" i="1"/>
  <c r="E6825" i="1"/>
  <c r="D6809" i="1"/>
  <c r="E6809" i="1"/>
  <c r="D6793" i="1"/>
  <c r="E6793" i="1"/>
  <c r="D6777" i="1"/>
  <c r="E6777" i="1"/>
  <c r="D6761" i="1"/>
  <c r="E6761" i="1"/>
  <c r="D6745" i="1"/>
  <c r="E6745" i="1"/>
  <c r="D6729" i="1"/>
  <c r="E6729" i="1"/>
  <c r="D6713" i="1"/>
  <c r="E6713" i="1"/>
  <c r="D6697" i="1"/>
  <c r="E6697" i="1"/>
  <c r="D6681" i="1"/>
  <c r="E6681" i="1"/>
  <c r="D6665" i="1"/>
  <c r="E6665" i="1"/>
  <c r="D6649" i="1"/>
  <c r="E6649" i="1"/>
  <c r="D6633" i="1"/>
  <c r="E6633" i="1"/>
  <c r="D6617" i="1"/>
  <c r="E6617" i="1"/>
  <c r="D6601" i="1"/>
  <c r="E6601" i="1"/>
  <c r="D6585" i="1"/>
  <c r="E6585" i="1"/>
  <c r="D6569" i="1"/>
  <c r="E6569" i="1"/>
  <c r="D6553" i="1"/>
  <c r="E6553" i="1"/>
  <c r="D6537" i="1"/>
  <c r="E6537" i="1"/>
  <c r="D6521" i="1"/>
  <c r="E6521" i="1"/>
  <c r="D6505" i="1"/>
  <c r="E6505" i="1"/>
  <c r="D6489" i="1"/>
  <c r="E6489" i="1"/>
  <c r="D6473" i="1"/>
  <c r="E6473" i="1"/>
  <c r="D6457" i="1"/>
  <c r="E6457" i="1"/>
  <c r="D6441" i="1"/>
  <c r="E6441" i="1"/>
  <c r="D6425" i="1"/>
  <c r="E6425" i="1"/>
  <c r="D6409" i="1"/>
  <c r="E6409" i="1"/>
  <c r="D6393" i="1"/>
  <c r="E6393" i="1"/>
  <c r="D6377" i="1"/>
  <c r="E6377" i="1"/>
  <c r="D6361" i="1"/>
  <c r="E6361" i="1"/>
  <c r="D6345" i="1"/>
  <c r="E6345" i="1"/>
  <c r="D6329" i="1"/>
  <c r="E6329" i="1"/>
  <c r="D6313" i="1"/>
  <c r="E6313" i="1"/>
  <c r="D6297" i="1"/>
  <c r="E6297" i="1"/>
  <c r="D6281" i="1"/>
  <c r="E6281" i="1"/>
  <c r="D6265" i="1"/>
  <c r="E6265" i="1"/>
  <c r="D6249" i="1"/>
  <c r="E6249" i="1"/>
  <c r="D6233" i="1"/>
  <c r="E6233" i="1"/>
  <c r="D6217" i="1"/>
  <c r="E6217" i="1"/>
  <c r="D6201" i="1"/>
  <c r="E6201" i="1"/>
  <c r="D6185" i="1"/>
  <c r="E6185" i="1"/>
  <c r="D6169" i="1"/>
  <c r="E6169" i="1"/>
  <c r="D6153" i="1"/>
  <c r="E6153" i="1"/>
  <c r="D6137" i="1"/>
  <c r="E6137" i="1"/>
  <c r="D6121" i="1"/>
  <c r="E6121" i="1"/>
  <c r="D6105" i="1"/>
  <c r="E6105" i="1"/>
  <c r="D6089" i="1"/>
  <c r="E6089" i="1"/>
  <c r="D6073" i="1"/>
  <c r="E6073" i="1"/>
  <c r="D6057" i="1"/>
  <c r="E6057" i="1"/>
  <c r="D6041" i="1"/>
  <c r="E6041" i="1"/>
  <c r="D6025" i="1"/>
  <c r="E6025" i="1"/>
  <c r="D6009" i="1"/>
  <c r="E6009" i="1"/>
  <c r="D5993" i="1"/>
  <c r="E5993" i="1"/>
  <c r="D5977" i="1"/>
  <c r="E5977" i="1"/>
  <c r="D5961" i="1"/>
  <c r="E5961" i="1"/>
  <c r="D5945" i="1"/>
  <c r="E5945" i="1"/>
  <c r="D5929" i="1"/>
  <c r="E5929" i="1"/>
  <c r="D5913" i="1"/>
  <c r="E5913" i="1"/>
  <c r="D5897" i="1"/>
  <c r="E5897" i="1"/>
  <c r="D5881" i="1"/>
  <c r="E5881" i="1"/>
  <c r="D5865" i="1"/>
  <c r="E5865" i="1"/>
  <c r="D5849" i="1"/>
  <c r="E5849" i="1"/>
  <c r="D5833" i="1"/>
  <c r="E5833" i="1"/>
  <c r="D5817" i="1"/>
  <c r="E5817" i="1"/>
  <c r="D5801" i="1"/>
  <c r="E5801" i="1"/>
  <c r="D5785" i="1"/>
  <c r="E5785" i="1"/>
  <c r="D5769" i="1"/>
  <c r="E5769" i="1"/>
  <c r="D5753" i="1"/>
  <c r="E5753" i="1"/>
  <c r="D5737" i="1"/>
  <c r="E5737" i="1"/>
  <c r="D5721" i="1"/>
  <c r="E5721" i="1"/>
  <c r="D5705" i="1"/>
  <c r="E5705" i="1"/>
  <c r="D5689" i="1"/>
  <c r="E5689" i="1"/>
  <c r="D5673" i="1"/>
  <c r="E5673" i="1"/>
  <c r="D5657" i="1"/>
  <c r="E5657" i="1"/>
  <c r="D5641" i="1"/>
  <c r="E5641" i="1"/>
  <c r="D5625" i="1"/>
  <c r="E5625" i="1"/>
  <c r="D5609" i="1"/>
  <c r="E5609" i="1"/>
  <c r="D5593" i="1"/>
  <c r="E5593" i="1"/>
  <c r="D5577" i="1"/>
  <c r="E5577" i="1"/>
  <c r="D5561" i="1"/>
  <c r="E5561" i="1"/>
  <c r="D5545" i="1"/>
  <c r="E5545" i="1"/>
  <c r="D5529" i="1"/>
  <c r="E5529" i="1"/>
  <c r="D5513" i="1"/>
  <c r="E5513" i="1"/>
  <c r="D5497" i="1"/>
  <c r="E5497" i="1"/>
  <c r="D5481" i="1"/>
  <c r="E5481" i="1"/>
  <c r="D5465" i="1"/>
  <c r="E5465" i="1"/>
  <c r="D5449" i="1"/>
  <c r="E5449" i="1"/>
  <c r="D5433" i="1"/>
  <c r="E5433" i="1"/>
  <c r="D5417" i="1"/>
  <c r="E5417" i="1"/>
  <c r="D5401" i="1"/>
  <c r="E5401" i="1"/>
  <c r="D5385" i="1"/>
  <c r="E5385" i="1"/>
  <c r="D5369" i="1"/>
  <c r="E5369" i="1"/>
  <c r="D5353" i="1"/>
  <c r="E5353" i="1"/>
  <c r="D5337" i="1"/>
  <c r="E5337" i="1"/>
  <c r="D5321" i="1"/>
  <c r="E5321" i="1"/>
  <c r="D5305" i="1"/>
  <c r="E5305" i="1"/>
  <c r="D5289" i="1"/>
  <c r="E5289" i="1"/>
  <c r="D5273" i="1"/>
  <c r="E5273" i="1"/>
  <c r="D5257" i="1"/>
  <c r="E5257" i="1"/>
  <c r="D5241" i="1"/>
  <c r="E5241" i="1"/>
  <c r="D5225" i="1"/>
  <c r="E5225" i="1"/>
  <c r="D5209" i="1"/>
  <c r="E5209" i="1"/>
  <c r="D5193" i="1"/>
  <c r="E5193" i="1"/>
  <c r="D5177" i="1"/>
  <c r="E5177" i="1"/>
  <c r="D5161" i="1"/>
  <c r="E5161" i="1"/>
  <c r="D5145" i="1"/>
  <c r="E5145" i="1"/>
  <c r="D5129" i="1"/>
  <c r="E5129" i="1"/>
  <c r="D5113" i="1"/>
  <c r="E5113" i="1"/>
  <c r="D5097" i="1"/>
  <c r="E5097" i="1"/>
  <c r="D5081" i="1"/>
  <c r="E5081" i="1"/>
  <c r="D5065" i="1"/>
  <c r="E5065" i="1"/>
  <c r="D5049" i="1"/>
  <c r="E5049" i="1"/>
  <c r="D5033" i="1"/>
  <c r="E5033" i="1"/>
  <c r="D5017" i="1"/>
  <c r="E5017" i="1"/>
  <c r="D5001" i="1"/>
  <c r="E5001" i="1"/>
  <c r="D4985" i="1"/>
  <c r="E4985" i="1"/>
  <c r="D4969" i="1"/>
  <c r="E4969" i="1"/>
  <c r="D4953" i="1"/>
  <c r="E4953" i="1"/>
  <c r="D4937" i="1"/>
  <c r="E4937" i="1"/>
  <c r="D4921" i="1"/>
  <c r="E4921" i="1"/>
  <c r="D4905" i="1"/>
  <c r="E4905" i="1"/>
  <c r="D4889" i="1"/>
  <c r="E4889" i="1"/>
  <c r="D4873" i="1"/>
  <c r="E4873" i="1"/>
  <c r="D4857" i="1"/>
  <c r="E4857" i="1"/>
  <c r="D4841" i="1"/>
  <c r="E4841" i="1"/>
  <c r="D4825" i="1"/>
  <c r="E4825" i="1"/>
  <c r="D4809" i="1"/>
  <c r="E4809" i="1"/>
  <c r="D4793" i="1"/>
  <c r="E4793" i="1"/>
  <c r="D4777" i="1"/>
  <c r="E4777" i="1"/>
  <c r="D4761" i="1"/>
  <c r="E4761" i="1"/>
  <c r="D4745" i="1"/>
  <c r="E4745" i="1"/>
  <c r="D4729" i="1"/>
  <c r="E4729" i="1"/>
  <c r="D4713" i="1"/>
  <c r="E4713" i="1"/>
  <c r="D4697" i="1"/>
  <c r="E4697" i="1"/>
  <c r="D4681" i="1"/>
  <c r="E4681" i="1"/>
  <c r="D4665" i="1"/>
  <c r="E4665" i="1"/>
  <c r="D4649" i="1"/>
  <c r="E4649" i="1"/>
  <c r="D4633" i="1"/>
  <c r="E4633" i="1"/>
  <c r="D4617" i="1"/>
  <c r="E4617" i="1"/>
  <c r="D4601" i="1"/>
  <c r="E4601" i="1"/>
  <c r="D4585" i="1"/>
  <c r="E4585" i="1"/>
  <c r="D4569" i="1"/>
  <c r="E4569" i="1"/>
  <c r="D4553" i="1"/>
  <c r="E4553" i="1"/>
  <c r="D4537" i="1"/>
  <c r="E4537" i="1"/>
  <c r="D4521" i="1"/>
  <c r="E4521" i="1"/>
  <c r="D4505" i="1"/>
  <c r="E4505" i="1"/>
  <c r="D4489" i="1"/>
  <c r="E4489" i="1"/>
  <c r="D4473" i="1"/>
  <c r="E4473" i="1"/>
  <c r="D4457" i="1"/>
  <c r="E4457" i="1"/>
  <c r="D4441" i="1"/>
  <c r="E4441" i="1"/>
  <c r="D4425" i="1"/>
  <c r="E4425" i="1"/>
  <c r="D4409" i="1"/>
  <c r="E4409" i="1"/>
  <c r="D4393" i="1"/>
  <c r="E4393" i="1"/>
  <c r="D4377" i="1"/>
  <c r="E4377" i="1"/>
  <c r="D4361" i="1"/>
  <c r="E4361" i="1"/>
  <c r="D4345" i="1"/>
  <c r="E4345" i="1"/>
  <c r="D4329" i="1"/>
  <c r="E4329" i="1"/>
  <c r="D4313" i="1"/>
  <c r="E4313" i="1"/>
  <c r="D4297" i="1"/>
  <c r="E4297" i="1"/>
  <c r="D4281" i="1"/>
  <c r="E4281" i="1"/>
  <c r="D4265" i="1"/>
  <c r="E4265" i="1"/>
  <c r="D4249" i="1"/>
  <c r="E4249" i="1"/>
  <c r="D4233" i="1"/>
  <c r="E4233" i="1"/>
  <c r="D4217" i="1"/>
  <c r="E4217" i="1"/>
  <c r="D4201" i="1"/>
  <c r="E4201" i="1"/>
  <c r="D4185" i="1"/>
  <c r="E4185" i="1"/>
  <c r="D4169" i="1"/>
  <c r="E4169" i="1"/>
  <c r="D4153" i="1"/>
  <c r="E4153" i="1"/>
  <c r="D4137" i="1"/>
  <c r="E4137" i="1"/>
  <c r="D4121" i="1"/>
  <c r="E4121" i="1"/>
  <c r="D4105" i="1"/>
  <c r="E4105" i="1"/>
  <c r="D4089" i="1"/>
  <c r="E4089" i="1"/>
  <c r="D4073" i="1"/>
  <c r="E4073" i="1"/>
  <c r="D4057" i="1"/>
  <c r="E4057" i="1"/>
  <c r="D4041" i="1"/>
  <c r="E4041" i="1"/>
  <c r="D4025" i="1"/>
  <c r="E4025" i="1"/>
  <c r="D4009" i="1"/>
  <c r="E4009" i="1"/>
  <c r="D3993" i="1"/>
  <c r="E3993" i="1"/>
  <c r="D3977" i="1"/>
  <c r="E3977" i="1"/>
  <c r="D3961" i="1"/>
  <c r="E3961" i="1"/>
  <c r="D3945" i="1"/>
  <c r="E3945" i="1"/>
  <c r="D3929" i="1"/>
  <c r="E3929" i="1"/>
  <c r="D3913" i="1"/>
  <c r="E3913" i="1"/>
  <c r="D3897" i="1"/>
  <c r="E3897" i="1"/>
  <c r="D3881" i="1"/>
  <c r="E3881" i="1"/>
  <c r="D3865" i="1"/>
  <c r="E3865" i="1"/>
  <c r="D3849" i="1"/>
  <c r="E3849" i="1"/>
  <c r="D3833" i="1"/>
  <c r="E3833" i="1"/>
  <c r="D3817" i="1"/>
  <c r="E3817" i="1"/>
  <c r="D3801" i="1"/>
  <c r="E3801" i="1"/>
  <c r="D3785" i="1"/>
  <c r="E3785" i="1"/>
  <c r="D3769" i="1"/>
  <c r="E3769" i="1"/>
  <c r="D3753" i="1"/>
  <c r="E3753" i="1"/>
  <c r="D3737" i="1"/>
  <c r="E3737" i="1"/>
  <c r="D3721" i="1"/>
  <c r="E3721" i="1"/>
  <c r="D3705" i="1"/>
  <c r="E3705" i="1"/>
  <c r="D3689" i="1"/>
  <c r="E3689" i="1"/>
  <c r="D3673" i="1"/>
  <c r="E3673" i="1"/>
  <c r="D3657" i="1"/>
  <c r="E3657" i="1"/>
  <c r="D3641" i="1"/>
  <c r="E3641" i="1"/>
  <c r="D3625" i="1"/>
  <c r="E3625" i="1"/>
  <c r="D3609" i="1"/>
  <c r="E3609" i="1"/>
  <c r="D3593" i="1"/>
  <c r="E3593" i="1"/>
  <c r="D3577" i="1"/>
  <c r="E3577" i="1"/>
  <c r="D3561" i="1"/>
  <c r="E3561" i="1"/>
  <c r="D3545" i="1"/>
  <c r="E3545" i="1"/>
  <c r="D3529" i="1"/>
  <c r="E3529" i="1"/>
  <c r="D3513" i="1"/>
  <c r="E3513" i="1"/>
  <c r="D3497" i="1"/>
  <c r="E3497" i="1"/>
  <c r="D3481" i="1"/>
  <c r="E3481" i="1"/>
  <c r="D3465" i="1"/>
  <c r="E3465" i="1"/>
  <c r="D3449" i="1"/>
  <c r="E3449" i="1"/>
  <c r="D3433" i="1"/>
  <c r="E3433" i="1"/>
  <c r="D3417" i="1"/>
  <c r="E3417" i="1"/>
  <c r="D3401" i="1"/>
  <c r="E3401" i="1"/>
  <c r="D3385" i="1"/>
  <c r="E3385" i="1"/>
  <c r="D3369" i="1"/>
  <c r="E3369" i="1"/>
  <c r="D3353" i="1"/>
  <c r="E3353" i="1"/>
  <c r="D3337" i="1"/>
  <c r="E3337" i="1"/>
  <c r="D3321" i="1"/>
  <c r="E3321" i="1"/>
  <c r="D3305" i="1"/>
  <c r="E3305" i="1"/>
  <c r="D3289" i="1"/>
  <c r="E3289" i="1"/>
  <c r="D3273" i="1"/>
  <c r="E3273" i="1"/>
  <c r="D3257" i="1"/>
  <c r="E3257" i="1"/>
  <c r="D3241" i="1"/>
  <c r="E3241" i="1"/>
  <c r="D3225" i="1"/>
  <c r="E3225" i="1"/>
  <c r="D3209" i="1"/>
  <c r="E3209" i="1"/>
  <c r="D3193" i="1"/>
  <c r="E3193" i="1"/>
  <c r="D3177" i="1"/>
  <c r="E3177" i="1"/>
  <c r="D3161" i="1"/>
  <c r="E3161" i="1"/>
  <c r="D3145" i="1"/>
  <c r="E3145" i="1"/>
  <c r="D3129" i="1"/>
  <c r="E3129" i="1"/>
  <c r="D3113" i="1"/>
  <c r="E3113" i="1"/>
  <c r="D3097" i="1"/>
  <c r="E3097" i="1"/>
  <c r="D3081" i="1"/>
  <c r="E3081" i="1"/>
  <c r="D3065" i="1"/>
  <c r="E3065" i="1"/>
  <c r="D3049" i="1"/>
  <c r="E3049" i="1"/>
  <c r="D3033" i="1"/>
  <c r="E3033" i="1"/>
  <c r="D3017" i="1"/>
  <c r="E3017" i="1"/>
  <c r="D3001" i="1"/>
  <c r="E3001" i="1"/>
  <c r="D2985" i="1"/>
  <c r="E2985" i="1"/>
  <c r="D2969" i="1"/>
  <c r="E2969" i="1"/>
  <c r="D2953" i="1"/>
  <c r="E2953" i="1"/>
  <c r="D2937" i="1"/>
  <c r="E2937" i="1"/>
  <c r="D2921" i="1"/>
  <c r="E2921" i="1"/>
  <c r="D2905" i="1"/>
  <c r="E2905" i="1"/>
  <c r="D2889" i="1"/>
  <c r="E2889" i="1"/>
  <c r="D2873" i="1"/>
  <c r="E2873" i="1"/>
  <c r="D2857" i="1"/>
  <c r="E2857" i="1"/>
  <c r="D2841" i="1"/>
  <c r="E2841" i="1"/>
  <c r="D2825" i="1"/>
  <c r="E2825" i="1"/>
  <c r="D2809" i="1"/>
  <c r="E2809" i="1"/>
  <c r="D2793" i="1"/>
  <c r="E2793" i="1"/>
  <c r="D2777" i="1"/>
  <c r="E2777" i="1"/>
  <c r="D2761" i="1"/>
  <c r="E2761" i="1"/>
  <c r="D2745" i="1"/>
  <c r="E2745" i="1"/>
  <c r="D2729" i="1"/>
  <c r="E2729" i="1"/>
  <c r="D2713" i="1"/>
  <c r="E2713" i="1"/>
  <c r="D2697" i="1"/>
  <c r="E2697" i="1"/>
  <c r="D2681" i="1"/>
  <c r="E2681" i="1"/>
  <c r="D2665" i="1"/>
  <c r="E2665" i="1"/>
  <c r="D2649" i="1"/>
  <c r="E2649" i="1"/>
  <c r="D2633" i="1"/>
  <c r="E2633" i="1"/>
  <c r="D2617" i="1"/>
  <c r="E2617" i="1"/>
  <c r="D2601" i="1"/>
  <c r="E2601" i="1"/>
  <c r="D2585" i="1"/>
  <c r="E2585" i="1"/>
  <c r="D2569" i="1"/>
  <c r="E2569" i="1"/>
  <c r="D8196" i="1"/>
  <c r="E8196" i="1"/>
  <c r="D5508" i="1"/>
  <c r="E5508" i="1"/>
  <c r="D8760" i="1"/>
  <c r="E8760" i="1"/>
  <c r="D8744" i="1"/>
  <c r="E8744" i="1"/>
  <c r="D8728" i="1"/>
  <c r="E8728" i="1"/>
  <c r="D8712" i="1"/>
  <c r="E8712" i="1"/>
  <c r="D8696" i="1"/>
  <c r="E8696" i="1"/>
  <c r="D8680" i="1"/>
  <c r="E8680" i="1"/>
  <c r="D8664" i="1"/>
  <c r="E8664" i="1"/>
  <c r="D8648" i="1"/>
  <c r="E8648" i="1"/>
  <c r="D8632" i="1"/>
  <c r="E8632" i="1"/>
  <c r="D8616" i="1"/>
  <c r="E8616" i="1"/>
  <c r="D8600" i="1"/>
  <c r="E8600" i="1"/>
  <c r="D8584" i="1"/>
  <c r="E8584" i="1"/>
  <c r="D8568" i="1"/>
  <c r="E8568" i="1"/>
  <c r="D8552" i="1"/>
  <c r="E8552" i="1"/>
  <c r="D8536" i="1"/>
  <c r="E8536" i="1"/>
  <c r="D8520" i="1"/>
  <c r="E8520" i="1"/>
  <c r="D8504" i="1"/>
  <c r="E8504" i="1"/>
  <c r="D8488" i="1"/>
  <c r="E8488" i="1"/>
  <c r="D8472" i="1"/>
  <c r="E8472" i="1"/>
  <c r="D8456" i="1"/>
  <c r="E8456" i="1"/>
  <c r="D8440" i="1"/>
  <c r="E8440" i="1"/>
  <c r="D8424" i="1"/>
  <c r="E8424" i="1"/>
  <c r="D8408" i="1"/>
  <c r="E8408" i="1"/>
  <c r="D8392" i="1"/>
  <c r="E8392" i="1"/>
  <c r="D8376" i="1"/>
  <c r="E8376" i="1"/>
  <c r="D8360" i="1"/>
  <c r="E8360" i="1"/>
  <c r="D8344" i="1"/>
  <c r="E8344" i="1"/>
  <c r="D8328" i="1"/>
  <c r="E8328" i="1"/>
  <c r="D8312" i="1"/>
  <c r="E8312" i="1"/>
  <c r="D8296" i="1"/>
  <c r="E8296" i="1"/>
  <c r="D8280" i="1"/>
  <c r="E8280" i="1"/>
  <c r="D8264" i="1"/>
  <c r="E8264" i="1"/>
  <c r="D8248" i="1"/>
  <c r="E8248" i="1"/>
  <c r="D8232" i="1"/>
  <c r="E8232" i="1"/>
  <c r="D8216" i="1"/>
  <c r="E8216" i="1"/>
  <c r="D8200" i="1"/>
  <c r="E8200" i="1"/>
  <c r="D8184" i="1"/>
  <c r="E8184" i="1"/>
  <c r="D8168" i="1"/>
  <c r="E8168" i="1"/>
  <c r="D8152" i="1"/>
  <c r="E8152" i="1"/>
  <c r="D8136" i="1"/>
  <c r="E8136" i="1"/>
  <c r="D8120" i="1"/>
  <c r="E8120" i="1"/>
  <c r="D8104" i="1"/>
  <c r="E8104" i="1"/>
  <c r="D8088" i="1"/>
  <c r="E8088" i="1"/>
  <c r="D8072" i="1"/>
  <c r="E8072" i="1"/>
  <c r="D8056" i="1"/>
  <c r="E8056" i="1"/>
  <c r="D8040" i="1"/>
  <c r="E8040" i="1"/>
  <c r="D8024" i="1"/>
  <c r="E8024" i="1"/>
  <c r="D8008" i="1"/>
  <c r="E8008" i="1"/>
  <c r="D7992" i="1"/>
  <c r="E7992" i="1"/>
  <c r="D7976" i="1"/>
  <c r="E7976" i="1"/>
  <c r="D7960" i="1"/>
  <c r="E7960" i="1"/>
  <c r="D7944" i="1"/>
  <c r="E7944" i="1"/>
  <c r="D7928" i="1"/>
  <c r="E7928" i="1"/>
  <c r="D7912" i="1"/>
  <c r="E7912" i="1"/>
  <c r="D7896" i="1"/>
  <c r="E7896" i="1"/>
  <c r="D7880" i="1"/>
  <c r="E7880" i="1"/>
  <c r="D7864" i="1"/>
  <c r="E7864" i="1"/>
  <c r="D7848" i="1"/>
  <c r="E7848" i="1"/>
  <c r="D7832" i="1"/>
  <c r="E7832" i="1"/>
  <c r="D7816" i="1"/>
  <c r="E7816" i="1"/>
  <c r="D7800" i="1"/>
  <c r="E7800" i="1"/>
  <c r="D7784" i="1"/>
  <c r="E7784" i="1"/>
  <c r="D7768" i="1"/>
  <c r="E7768" i="1"/>
  <c r="D7752" i="1"/>
  <c r="E7752" i="1"/>
  <c r="D7736" i="1"/>
  <c r="E7736" i="1"/>
  <c r="D7720" i="1"/>
  <c r="E7720" i="1"/>
  <c r="D7704" i="1"/>
  <c r="E7704" i="1"/>
  <c r="D7688" i="1"/>
  <c r="E7688" i="1"/>
  <c r="D7672" i="1"/>
  <c r="E7672" i="1"/>
  <c r="D7656" i="1"/>
  <c r="E7656" i="1"/>
  <c r="D7640" i="1"/>
  <c r="E7640" i="1"/>
  <c r="D7624" i="1"/>
  <c r="E7624" i="1"/>
  <c r="D7608" i="1"/>
  <c r="E7608" i="1"/>
  <c r="D7592" i="1"/>
  <c r="E7592" i="1"/>
  <c r="D7576" i="1"/>
  <c r="E7576" i="1"/>
  <c r="D7560" i="1"/>
  <c r="E7560" i="1"/>
  <c r="D7544" i="1"/>
  <c r="E7544" i="1"/>
  <c r="D7528" i="1"/>
  <c r="E7528" i="1"/>
  <c r="D7512" i="1"/>
  <c r="E7512" i="1"/>
  <c r="D7496" i="1"/>
  <c r="E7496" i="1"/>
  <c r="D7480" i="1"/>
  <c r="E7480" i="1"/>
  <c r="D7464" i="1"/>
  <c r="E7464" i="1"/>
  <c r="D7448" i="1"/>
  <c r="E7448" i="1"/>
  <c r="D7432" i="1"/>
  <c r="E7432" i="1"/>
  <c r="D7416" i="1"/>
  <c r="E7416" i="1"/>
  <c r="D7400" i="1"/>
  <c r="E7400" i="1"/>
  <c r="D7384" i="1"/>
  <c r="E7384" i="1"/>
  <c r="D7368" i="1"/>
  <c r="E7368" i="1"/>
  <c r="D7352" i="1"/>
  <c r="E7352" i="1"/>
  <c r="D7336" i="1"/>
  <c r="E7336" i="1"/>
  <c r="D7320" i="1"/>
  <c r="E7320" i="1"/>
  <c r="D7304" i="1"/>
  <c r="E7304" i="1"/>
  <c r="D7288" i="1"/>
  <c r="E7288" i="1"/>
  <c r="D7272" i="1"/>
  <c r="E7272" i="1"/>
  <c r="D7256" i="1"/>
  <c r="E7256" i="1"/>
  <c r="D7240" i="1"/>
  <c r="E7240" i="1"/>
  <c r="D7224" i="1"/>
  <c r="E7224" i="1"/>
  <c r="D7208" i="1"/>
  <c r="E7208" i="1"/>
  <c r="D7192" i="1"/>
  <c r="E7192" i="1"/>
  <c r="D7176" i="1"/>
  <c r="E7176" i="1"/>
  <c r="D7160" i="1"/>
  <c r="E7160" i="1"/>
  <c r="D7144" i="1"/>
  <c r="E7144" i="1"/>
  <c r="D7128" i="1"/>
  <c r="E7128" i="1"/>
  <c r="D7112" i="1"/>
  <c r="E7112" i="1"/>
  <c r="D7096" i="1"/>
  <c r="E7096" i="1"/>
  <c r="D7080" i="1"/>
  <c r="E7080" i="1"/>
  <c r="D7064" i="1"/>
  <c r="E7064" i="1"/>
  <c r="D7048" i="1"/>
  <c r="E7048" i="1"/>
  <c r="D7032" i="1"/>
  <c r="E7032" i="1"/>
  <c r="D7016" i="1"/>
  <c r="E7016" i="1"/>
  <c r="D7000" i="1"/>
  <c r="E7000" i="1"/>
  <c r="D6984" i="1"/>
  <c r="E6984" i="1"/>
  <c r="D6968" i="1"/>
  <c r="E6968" i="1"/>
  <c r="D6952" i="1"/>
  <c r="E6952" i="1"/>
  <c r="D6936" i="1"/>
  <c r="E6936" i="1"/>
  <c r="D6920" i="1"/>
  <c r="E6920" i="1"/>
  <c r="D6904" i="1"/>
  <c r="E6904" i="1"/>
  <c r="D6888" i="1"/>
  <c r="E6888" i="1"/>
  <c r="D6872" i="1"/>
  <c r="E6872" i="1"/>
  <c r="D6856" i="1"/>
  <c r="E6856" i="1"/>
  <c r="D6840" i="1"/>
  <c r="E6840" i="1"/>
  <c r="D6824" i="1"/>
  <c r="E6824" i="1"/>
  <c r="D6808" i="1"/>
  <c r="E6808" i="1"/>
  <c r="D6792" i="1"/>
  <c r="E6792" i="1"/>
  <c r="D6776" i="1"/>
  <c r="E6776" i="1"/>
  <c r="D6760" i="1"/>
  <c r="E6760" i="1"/>
  <c r="D6744" i="1"/>
  <c r="E6744" i="1"/>
  <c r="D6728" i="1"/>
  <c r="E6728" i="1"/>
  <c r="D6712" i="1"/>
  <c r="E6712" i="1"/>
  <c r="D6696" i="1"/>
  <c r="E6696" i="1"/>
  <c r="D6680" i="1"/>
  <c r="E6680" i="1"/>
  <c r="D6664" i="1"/>
  <c r="E6664" i="1"/>
  <c r="D6648" i="1"/>
  <c r="E6648" i="1"/>
  <c r="D6632" i="1"/>
  <c r="E6632" i="1"/>
  <c r="D6616" i="1"/>
  <c r="E6616" i="1"/>
  <c r="D6600" i="1"/>
  <c r="E6600" i="1"/>
  <c r="D6584" i="1"/>
  <c r="E6584" i="1"/>
  <c r="D6568" i="1"/>
  <c r="E6568" i="1"/>
  <c r="D6552" i="1"/>
  <c r="E6552" i="1"/>
  <c r="D6536" i="1"/>
  <c r="E6536" i="1"/>
  <c r="D6520" i="1"/>
  <c r="E6520" i="1"/>
  <c r="D6504" i="1"/>
  <c r="E6504" i="1"/>
  <c r="D6488" i="1"/>
  <c r="E6488" i="1"/>
  <c r="D6472" i="1"/>
  <c r="E6472" i="1"/>
  <c r="D6456" i="1"/>
  <c r="E6456" i="1"/>
  <c r="D6440" i="1"/>
  <c r="E6440" i="1"/>
  <c r="D6424" i="1"/>
  <c r="E6424" i="1"/>
  <c r="D6408" i="1"/>
  <c r="E6408" i="1"/>
  <c r="D6392" i="1"/>
  <c r="E6392" i="1"/>
  <c r="D6376" i="1"/>
  <c r="E6376" i="1"/>
  <c r="D6360" i="1"/>
  <c r="E6360" i="1"/>
  <c r="D6344" i="1"/>
  <c r="E6344" i="1"/>
  <c r="D6328" i="1"/>
  <c r="E6328" i="1"/>
  <c r="D6312" i="1"/>
  <c r="E6312" i="1"/>
  <c r="D6296" i="1"/>
  <c r="E6296" i="1"/>
  <c r="D6280" i="1"/>
  <c r="E6280" i="1"/>
  <c r="D6264" i="1"/>
  <c r="E6264" i="1"/>
  <c r="D6248" i="1"/>
  <c r="E6248" i="1"/>
  <c r="D6232" i="1"/>
  <c r="E6232" i="1"/>
  <c r="D6216" i="1"/>
  <c r="E6216" i="1"/>
  <c r="D6200" i="1"/>
  <c r="E6200" i="1"/>
  <c r="D6184" i="1"/>
  <c r="E6184" i="1"/>
  <c r="D6168" i="1"/>
  <c r="E6168" i="1"/>
  <c r="D6152" i="1"/>
  <c r="E6152" i="1"/>
  <c r="D6136" i="1"/>
  <c r="E6136" i="1"/>
  <c r="D6120" i="1"/>
  <c r="E6120" i="1"/>
  <c r="D6104" i="1"/>
  <c r="E6104" i="1"/>
  <c r="D6088" i="1"/>
  <c r="E6088" i="1"/>
  <c r="D6072" i="1"/>
  <c r="E6072" i="1"/>
  <c r="D6056" i="1"/>
  <c r="E6056" i="1"/>
  <c r="D6040" i="1"/>
  <c r="E6040" i="1"/>
  <c r="D6024" i="1"/>
  <c r="E6024" i="1"/>
  <c r="D6008" i="1"/>
  <c r="E6008" i="1"/>
  <c r="D5992" i="1"/>
  <c r="E5992" i="1"/>
  <c r="D5976" i="1"/>
  <c r="E5976" i="1"/>
  <c r="D5960" i="1"/>
  <c r="E5960" i="1"/>
  <c r="D5944" i="1"/>
  <c r="E5944" i="1"/>
  <c r="D5928" i="1"/>
  <c r="E5928" i="1"/>
  <c r="D5912" i="1"/>
  <c r="E5912" i="1"/>
  <c r="D5896" i="1"/>
  <c r="E5896" i="1"/>
  <c r="D5880" i="1"/>
  <c r="E5880" i="1"/>
  <c r="D5864" i="1"/>
  <c r="E5864" i="1"/>
  <c r="D5848" i="1"/>
  <c r="E5848" i="1"/>
  <c r="D5832" i="1"/>
  <c r="E5832" i="1"/>
  <c r="D5816" i="1"/>
  <c r="E5816" i="1"/>
  <c r="D5800" i="1"/>
  <c r="E5800" i="1"/>
  <c r="D5784" i="1"/>
  <c r="E5784" i="1"/>
  <c r="D5768" i="1"/>
  <c r="E5768" i="1"/>
  <c r="D5752" i="1"/>
  <c r="E5752" i="1"/>
  <c r="D5736" i="1"/>
  <c r="E5736" i="1"/>
  <c r="D5720" i="1"/>
  <c r="E5720" i="1"/>
  <c r="D5704" i="1"/>
  <c r="E5704" i="1"/>
  <c r="D5688" i="1"/>
  <c r="E5688" i="1"/>
  <c r="D5672" i="1"/>
  <c r="E5672" i="1"/>
  <c r="D5656" i="1"/>
  <c r="E5656" i="1"/>
  <c r="D5640" i="1"/>
  <c r="E5640" i="1"/>
  <c r="D5624" i="1"/>
  <c r="E5624" i="1"/>
  <c r="D5608" i="1"/>
  <c r="E5608" i="1"/>
  <c r="D5592" i="1"/>
  <c r="E5592" i="1"/>
  <c r="D5576" i="1"/>
  <c r="E5576" i="1"/>
  <c r="D5560" i="1"/>
  <c r="E5560" i="1"/>
  <c r="D5544" i="1"/>
  <c r="E5544" i="1"/>
  <c r="D5528" i="1"/>
  <c r="E5528" i="1"/>
  <c r="D5512" i="1"/>
  <c r="E5512" i="1"/>
  <c r="D5496" i="1"/>
  <c r="E5496" i="1"/>
  <c r="D5480" i="1"/>
  <c r="E5480" i="1"/>
  <c r="D5464" i="1"/>
  <c r="E5464" i="1"/>
  <c r="D5448" i="1"/>
  <c r="E5448" i="1"/>
  <c r="D5432" i="1"/>
  <c r="E5432" i="1"/>
  <c r="D5416" i="1"/>
  <c r="E5416" i="1"/>
  <c r="D5400" i="1"/>
  <c r="E5400" i="1"/>
  <c r="D5384" i="1"/>
  <c r="E5384" i="1"/>
  <c r="D5368" i="1"/>
  <c r="E5368" i="1"/>
  <c r="D5352" i="1"/>
  <c r="E5352" i="1"/>
  <c r="D5336" i="1"/>
  <c r="E5336" i="1"/>
  <c r="D5320" i="1"/>
  <c r="E5320" i="1"/>
  <c r="D5304" i="1"/>
  <c r="E5304" i="1"/>
  <c r="D5288" i="1"/>
  <c r="E5288" i="1"/>
  <c r="D5272" i="1"/>
  <c r="E5272" i="1"/>
  <c r="D5256" i="1"/>
  <c r="E5256" i="1"/>
  <c r="D5240" i="1"/>
  <c r="E5240" i="1"/>
  <c r="D5224" i="1"/>
  <c r="E5224" i="1"/>
  <c r="D5208" i="1"/>
  <c r="E5208" i="1"/>
  <c r="D5192" i="1"/>
  <c r="E5192" i="1"/>
  <c r="D5176" i="1"/>
  <c r="E5176" i="1"/>
  <c r="D5160" i="1"/>
  <c r="E5160" i="1"/>
  <c r="D5144" i="1"/>
  <c r="E5144" i="1"/>
  <c r="D5128" i="1"/>
  <c r="E5128" i="1"/>
  <c r="D5112" i="1"/>
  <c r="E5112" i="1"/>
  <c r="D5096" i="1"/>
  <c r="E5096" i="1"/>
  <c r="D5080" i="1"/>
  <c r="E5080" i="1"/>
  <c r="D5064" i="1"/>
  <c r="E5064" i="1"/>
  <c r="D5048" i="1"/>
  <c r="E5048" i="1"/>
  <c r="D5032" i="1"/>
  <c r="E5032" i="1"/>
  <c r="D5016" i="1"/>
  <c r="E5016" i="1"/>
  <c r="D5000" i="1"/>
  <c r="E5000" i="1"/>
  <c r="D4984" i="1"/>
  <c r="E4984" i="1"/>
  <c r="D4968" i="1"/>
  <c r="E4968" i="1"/>
  <c r="D4952" i="1"/>
  <c r="E4952" i="1"/>
  <c r="D4936" i="1"/>
  <c r="E4936" i="1"/>
  <c r="D4920" i="1"/>
  <c r="E4920" i="1"/>
  <c r="D4904" i="1"/>
  <c r="E4904" i="1"/>
  <c r="D4888" i="1"/>
  <c r="E4888" i="1"/>
  <c r="D4872" i="1"/>
  <c r="E4872" i="1"/>
  <c r="D4856" i="1"/>
  <c r="E4856" i="1"/>
  <c r="D4840" i="1"/>
  <c r="E4840" i="1"/>
  <c r="D4824" i="1"/>
  <c r="E4824" i="1"/>
  <c r="D4808" i="1"/>
  <c r="E4808" i="1"/>
  <c r="D4792" i="1"/>
  <c r="E4792" i="1"/>
  <c r="D4776" i="1"/>
  <c r="E4776" i="1"/>
  <c r="D4760" i="1"/>
  <c r="E4760" i="1"/>
  <c r="D4744" i="1"/>
  <c r="E4744" i="1"/>
  <c r="D4728" i="1"/>
  <c r="E4728" i="1"/>
  <c r="D4712" i="1"/>
  <c r="E4712" i="1"/>
  <c r="D4696" i="1"/>
  <c r="E4696" i="1"/>
  <c r="D4680" i="1"/>
  <c r="E4680" i="1"/>
  <c r="D4664" i="1"/>
  <c r="E4664" i="1"/>
  <c r="D4648" i="1"/>
  <c r="E4648" i="1"/>
  <c r="D4632" i="1"/>
  <c r="E4632" i="1"/>
  <c r="D4616" i="1"/>
  <c r="E4616" i="1"/>
  <c r="D4600" i="1"/>
  <c r="E4600" i="1"/>
  <c r="D4584" i="1"/>
  <c r="E4584" i="1"/>
  <c r="D4568" i="1"/>
  <c r="E4568" i="1"/>
  <c r="D4552" i="1"/>
  <c r="E4552" i="1"/>
  <c r="D4536" i="1"/>
  <c r="E4536" i="1"/>
  <c r="D4520" i="1"/>
  <c r="E4520" i="1"/>
  <c r="D4504" i="1"/>
  <c r="E4504" i="1"/>
  <c r="D4488" i="1"/>
  <c r="E4488" i="1"/>
  <c r="D4472" i="1"/>
  <c r="E4472" i="1"/>
  <c r="D4456" i="1"/>
  <c r="E4456" i="1"/>
  <c r="D4440" i="1"/>
  <c r="E4440" i="1"/>
  <c r="D4424" i="1"/>
  <c r="E4424" i="1"/>
  <c r="D4408" i="1"/>
  <c r="E4408" i="1"/>
  <c r="D4392" i="1"/>
  <c r="E4392" i="1"/>
  <c r="D4376" i="1"/>
  <c r="E4376" i="1"/>
  <c r="D4360" i="1"/>
  <c r="E4360" i="1"/>
  <c r="D4344" i="1"/>
  <c r="E4344" i="1"/>
  <c r="D4328" i="1"/>
  <c r="E4328" i="1"/>
  <c r="D4312" i="1"/>
  <c r="E4312" i="1"/>
  <c r="D4296" i="1"/>
  <c r="E4296" i="1"/>
  <c r="D4280" i="1"/>
  <c r="E4280" i="1"/>
  <c r="D4264" i="1"/>
  <c r="E4264" i="1"/>
  <c r="D4248" i="1"/>
  <c r="E4248" i="1"/>
  <c r="D4232" i="1"/>
  <c r="E4232" i="1"/>
  <c r="D4216" i="1"/>
  <c r="E4216" i="1"/>
  <c r="D4200" i="1"/>
  <c r="E4200" i="1"/>
  <c r="D4184" i="1"/>
  <c r="E4184" i="1"/>
  <c r="D4168" i="1"/>
  <c r="E4168" i="1"/>
  <c r="D4152" i="1"/>
  <c r="E4152" i="1"/>
  <c r="D4136" i="1"/>
  <c r="E4136" i="1"/>
  <c r="D4120" i="1"/>
  <c r="E4120" i="1"/>
  <c r="D4104" i="1"/>
  <c r="E4104" i="1"/>
  <c r="D4088" i="1"/>
  <c r="E4088" i="1"/>
  <c r="D4072" i="1"/>
  <c r="E4072" i="1"/>
  <c r="D4056" i="1"/>
  <c r="E4056" i="1"/>
  <c r="D4040" i="1"/>
  <c r="E4040" i="1"/>
  <c r="D4024" i="1"/>
  <c r="E4024" i="1"/>
  <c r="D4008" i="1"/>
  <c r="E4008" i="1"/>
  <c r="D3992" i="1"/>
  <c r="E3992" i="1"/>
  <c r="D3976" i="1"/>
  <c r="E3976" i="1"/>
  <c r="D3960" i="1"/>
  <c r="E3960" i="1"/>
  <c r="D3944" i="1"/>
  <c r="E3944" i="1"/>
  <c r="D3928" i="1"/>
  <c r="E3928" i="1"/>
  <c r="D3912" i="1"/>
  <c r="E3912" i="1"/>
  <c r="D3896" i="1"/>
  <c r="E3896" i="1"/>
  <c r="D3880" i="1"/>
  <c r="E3880" i="1"/>
  <c r="D3864" i="1"/>
  <c r="E3864" i="1"/>
  <c r="D3848" i="1"/>
  <c r="E3848" i="1"/>
  <c r="D3832" i="1"/>
  <c r="E3832" i="1"/>
  <c r="D3816" i="1"/>
  <c r="E3816" i="1"/>
  <c r="D3800" i="1"/>
  <c r="E3800" i="1"/>
  <c r="D3784" i="1"/>
  <c r="E3784" i="1"/>
  <c r="D3768" i="1"/>
  <c r="E3768" i="1"/>
  <c r="D3752" i="1"/>
  <c r="E3752" i="1"/>
  <c r="D3736" i="1"/>
  <c r="E3736" i="1"/>
  <c r="D3720" i="1"/>
  <c r="E3720" i="1"/>
  <c r="D3704" i="1"/>
  <c r="E3704" i="1"/>
  <c r="D3688" i="1"/>
  <c r="E3688" i="1"/>
  <c r="D3672" i="1"/>
  <c r="E3672" i="1"/>
  <c r="D3656" i="1"/>
  <c r="E3656" i="1"/>
  <c r="D3640" i="1"/>
  <c r="E3640" i="1"/>
  <c r="D3624" i="1"/>
  <c r="E3624" i="1"/>
  <c r="D3608" i="1"/>
  <c r="E3608" i="1"/>
  <c r="D3592" i="1"/>
  <c r="E3592" i="1"/>
  <c r="D8756" i="1"/>
  <c r="E8756" i="1"/>
  <c r="D8596" i="1"/>
  <c r="E8596" i="1"/>
  <c r="D8404" i="1"/>
  <c r="E8404" i="1"/>
  <c r="D8180" i="1"/>
  <c r="E8180" i="1"/>
  <c r="D7956" i="1"/>
  <c r="E7956" i="1"/>
  <c r="D7572" i="1"/>
  <c r="E7572" i="1"/>
  <c r="D5476" i="1"/>
  <c r="E5476" i="1"/>
  <c r="D8759" i="1"/>
  <c r="E8759" i="1"/>
  <c r="D8743" i="1"/>
  <c r="E8743" i="1"/>
  <c r="D8727" i="1"/>
  <c r="E8727" i="1"/>
  <c r="D8711" i="1"/>
  <c r="E8711" i="1"/>
  <c r="D8695" i="1"/>
  <c r="E8695" i="1"/>
  <c r="D8679" i="1"/>
  <c r="E8679" i="1"/>
  <c r="D8663" i="1"/>
  <c r="E8663" i="1"/>
  <c r="D8647" i="1"/>
  <c r="E8647" i="1"/>
  <c r="D8631" i="1"/>
  <c r="E8631" i="1"/>
  <c r="D8615" i="1"/>
  <c r="E8615" i="1"/>
  <c r="D8599" i="1"/>
  <c r="E8599" i="1"/>
  <c r="D8583" i="1"/>
  <c r="E8583" i="1"/>
  <c r="D8567" i="1"/>
  <c r="E8567" i="1"/>
  <c r="D8551" i="1"/>
  <c r="E8551" i="1"/>
  <c r="D8535" i="1"/>
  <c r="E8535" i="1"/>
  <c r="D8519" i="1"/>
  <c r="E8519" i="1"/>
  <c r="D8503" i="1"/>
  <c r="E8503" i="1"/>
  <c r="D8487" i="1"/>
  <c r="E8487" i="1"/>
  <c r="D8471" i="1"/>
  <c r="E8471" i="1"/>
  <c r="D8455" i="1"/>
  <c r="E8455" i="1"/>
  <c r="D8439" i="1"/>
  <c r="E8439" i="1"/>
  <c r="D8423" i="1"/>
  <c r="E8423" i="1"/>
  <c r="D8407" i="1"/>
  <c r="E8407" i="1"/>
  <c r="D8391" i="1"/>
  <c r="E8391" i="1"/>
  <c r="D8375" i="1"/>
  <c r="E8375" i="1"/>
  <c r="D8359" i="1"/>
  <c r="E8359" i="1"/>
  <c r="D8343" i="1"/>
  <c r="E8343" i="1"/>
  <c r="D8327" i="1"/>
  <c r="E8327" i="1"/>
  <c r="D8311" i="1"/>
  <c r="E8311" i="1"/>
  <c r="D8295" i="1"/>
  <c r="E8295" i="1"/>
  <c r="D8279" i="1"/>
  <c r="E8279" i="1"/>
  <c r="D8263" i="1"/>
  <c r="E8263" i="1"/>
  <c r="D8247" i="1"/>
  <c r="E8247" i="1"/>
  <c r="D8231" i="1"/>
  <c r="E8231" i="1"/>
  <c r="D8215" i="1"/>
  <c r="E8215" i="1"/>
  <c r="D8199" i="1"/>
  <c r="E8199" i="1"/>
  <c r="D8183" i="1"/>
  <c r="E8183" i="1"/>
  <c r="D8167" i="1"/>
  <c r="E8167" i="1"/>
  <c r="D8151" i="1"/>
  <c r="E8151" i="1"/>
  <c r="D8135" i="1"/>
  <c r="E8135" i="1"/>
  <c r="D8119" i="1"/>
  <c r="E8119" i="1"/>
  <c r="D8103" i="1"/>
  <c r="E8103" i="1"/>
  <c r="D8087" i="1"/>
  <c r="E8087" i="1"/>
  <c r="D8071" i="1"/>
  <c r="E8071" i="1"/>
  <c r="D8055" i="1"/>
  <c r="E8055" i="1"/>
  <c r="D8039" i="1"/>
  <c r="E8039" i="1"/>
  <c r="D8023" i="1"/>
  <c r="E8023" i="1"/>
  <c r="D8007" i="1"/>
  <c r="E8007" i="1"/>
  <c r="D7991" i="1"/>
  <c r="E7991" i="1"/>
  <c r="D7975" i="1"/>
  <c r="E7975" i="1"/>
  <c r="D7959" i="1"/>
  <c r="E7959" i="1"/>
  <c r="D7943" i="1"/>
  <c r="E7943" i="1"/>
  <c r="D7927" i="1"/>
  <c r="E7927" i="1"/>
  <c r="D7911" i="1"/>
  <c r="E7911" i="1"/>
  <c r="D7895" i="1"/>
  <c r="E7895" i="1"/>
  <c r="D7879" i="1"/>
  <c r="E7879" i="1"/>
  <c r="D7863" i="1"/>
  <c r="E7863" i="1"/>
  <c r="D7847" i="1"/>
  <c r="E7847" i="1"/>
  <c r="D7831" i="1"/>
  <c r="E7831" i="1"/>
  <c r="D7815" i="1"/>
  <c r="E7815" i="1"/>
  <c r="D7799" i="1"/>
  <c r="E7799" i="1"/>
  <c r="D7783" i="1"/>
  <c r="E7783" i="1"/>
  <c r="D7767" i="1"/>
  <c r="E7767" i="1"/>
  <c r="D7751" i="1"/>
  <c r="E7751" i="1"/>
  <c r="D7735" i="1"/>
  <c r="E7735" i="1"/>
  <c r="D7719" i="1"/>
  <c r="E7719" i="1"/>
  <c r="D7703" i="1"/>
  <c r="E7703" i="1"/>
  <c r="D7687" i="1"/>
  <c r="E7687" i="1"/>
  <c r="D7671" i="1"/>
  <c r="E7671" i="1"/>
  <c r="D7655" i="1"/>
  <c r="E7655" i="1"/>
  <c r="D7639" i="1"/>
  <c r="E7639" i="1"/>
  <c r="D7623" i="1"/>
  <c r="E7623" i="1"/>
  <c r="D7607" i="1"/>
  <c r="E7607" i="1"/>
  <c r="D7591" i="1"/>
  <c r="E7591" i="1"/>
  <c r="D7575" i="1"/>
  <c r="E7575" i="1"/>
  <c r="D7559" i="1"/>
  <c r="E7559" i="1"/>
  <c r="D7543" i="1"/>
  <c r="E7543" i="1"/>
  <c r="D7527" i="1"/>
  <c r="E7527" i="1"/>
  <c r="D7511" i="1"/>
  <c r="E7511" i="1"/>
  <c r="D7495" i="1"/>
  <c r="E7495" i="1"/>
  <c r="D7479" i="1"/>
  <c r="E7479" i="1"/>
  <c r="D7463" i="1"/>
  <c r="E7463" i="1"/>
  <c r="D7447" i="1"/>
  <c r="E7447" i="1"/>
  <c r="D7431" i="1"/>
  <c r="E7431" i="1"/>
  <c r="D7415" i="1"/>
  <c r="E7415" i="1"/>
  <c r="D7399" i="1"/>
  <c r="E7399" i="1"/>
  <c r="D7383" i="1"/>
  <c r="E7383" i="1"/>
  <c r="D7367" i="1"/>
  <c r="E7367" i="1"/>
  <c r="D7351" i="1"/>
  <c r="E7351" i="1"/>
  <c r="D7335" i="1"/>
  <c r="E7335" i="1"/>
  <c r="D7319" i="1"/>
  <c r="E7319" i="1"/>
  <c r="D7303" i="1"/>
  <c r="E7303" i="1"/>
  <c r="D7287" i="1"/>
  <c r="E7287" i="1"/>
  <c r="D7271" i="1"/>
  <c r="E7271" i="1"/>
  <c r="D7255" i="1"/>
  <c r="E7255" i="1"/>
  <c r="D7239" i="1"/>
  <c r="E7239" i="1"/>
  <c r="D7223" i="1"/>
  <c r="E7223" i="1"/>
  <c r="D7207" i="1"/>
  <c r="E7207" i="1"/>
  <c r="D7191" i="1"/>
  <c r="E7191" i="1"/>
  <c r="D7175" i="1"/>
  <c r="E7175" i="1"/>
  <c r="D7159" i="1"/>
  <c r="E7159" i="1"/>
  <c r="D7143" i="1"/>
  <c r="E7143" i="1"/>
  <c r="D7127" i="1"/>
  <c r="E7127" i="1"/>
  <c r="D7111" i="1"/>
  <c r="E7111" i="1"/>
  <c r="D7095" i="1"/>
  <c r="E7095" i="1"/>
  <c r="D7079" i="1"/>
  <c r="E7079" i="1"/>
  <c r="D7063" i="1"/>
  <c r="E7063" i="1"/>
  <c r="D7047" i="1"/>
  <c r="E7047" i="1"/>
  <c r="D7031" i="1"/>
  <c r="E7031" i="1"/>
  <c r="D7015" i="1"/>
  <c r="E7015" i="1"/>
  <c r="D6999" i="1"/>
  <c r="E6999" i="1"/>
  <c r="D6983" i="1"/>
  <c r="E6983" i="1"/>
  <c r="D6967" i="1"/>
  <c r="E6967" i="1"/>
  <c r="D6951" i="1"/>
  <c r="E6951" i="1"/>
  <c r="D6935" i="1"/>
  <c r="E6935" i="1"/>
  <c r="D6919" i="1"/>
  <c r="E6919" i="1"/>
  <c r="D6903" i="1"/>
  <c r="E6903" i="1"/>
  <c r="D6887" i="1"/>
  <c r="E6887" i="1"/>
  <c r="D6871" i="1"/>
  <c r="E6871" i="1"/>
  <c r="D6855" i="1"/>
  <c r="E6855" i="1"/>
  <c r="D6839" i="1"/>
  <c r="E6839" i="1"/>
  <c r="D6823" i="1"/>
  <c r="E6823" i="1"/>
  <c r="D6807" i="1"/>
  <c r="E6807" i="1"/>
  <c r="D6791" i="1"/>
  <c r="E6791" i="1"/>
  <c r="D6775" i="1"/>
  <c r="E6775" i="1"/>
  <c r="D6759" i="1"/>
  <c r="E6759" i="1"/>
  <c r="D6743" i="1"/>
  <c r="E6743" i="1"/>
  <c r="D6727" i="1"/>
  <c r="E6727" i="1"/>
  <c r="D6711" i="1"/>
  <c r="E6711" i="1"/>
  <c r="D6695" i="1"/>
  <c r="E6695" i="1"/>
  <c r="D6679" i="1"/>
  <c r="E6679" i="1"/>
  <c r="D6663" i="1"/>
  <c r="E6663" i="1"/>
  <c r="D6647" i="1"/>
  <c r="E6647" i="1"/>
  <c r="D6631" i="1"/>
  <c r="E6631" i="1"/>
  <c r="D6615" i="1"/>
  <c r="E6615" i="1"/>
  <c r="D6599" i="1"/>
  <c r="E6599" i="1"/>
  <c r="D6583" i="1"/>
  <c r="E6583" i="1"/>
  <c r="D6567" i="1"/>
  <c r="E6567" i="1"/>
  <c r="D6551" i="1"/>
  <c r="E6551" i="1"/>
  <c r="D6535" i="1"/>
  <c r="E6535" i="1"/>
  <c r="D6519" i="1"/>
  <c r="E6519" i="1"/>
  <c r="D6503" i="1"/>
  <c r="E6503" i="1"/>
  <c r="D6487" i="1"/>
  <c r="E6487" i="1"/>
  <c r="D6471" i="1"/>
  <c r="E6471" i="1"/>
  <c r="D6455" i="1"/>
  <c r="E6455" i="1"/>
  <c r="D6439" i="1"/>
  <c r="E6439" i="1"/>
  <c r="D6423" i="1"/>
  <c r="E6423" i="1"/>
  <c r="D6407" i="1"/>
  <c r="E6407" i="1"/>
  <c r="D6391" i="1"/>
  <c r="E6391" i="1"/>
  <c r="D6375" i="1"/>
  <c r="E6375" i="1"/>
  <c r="D6359" i="1"/>
  <c r="E6359" i="1"/>
  <c r="D6343" i="1"/>
  <c r="E6343" i="1"/>
  <c r="D6327" i="1"/>
  <c r="E6327" i="1"/>
  <c r="D6311" i="1"/>
  <c r="E6311" i="1"/>
  <c r="D6295" i="1"/>
  <c r="E6295" i="1"/>
  <c r="D6279" i="1"/>
  <c r="E6279" i="1"/>
  <c r="D6263" i="1"/>
  <c r="E6263" i="1"/>
  <c r="D6247" i="1"/>
  <c r="E6247" i="1"/>
  <c r="D6231" i="1"/>
  <c r="E6231" i="1"/>
  <c r="D6215" i="1"/>
  <c r="E6215" i="1"/>
  <c r="D6199" i="1"/>
  <c r="E6199" i="1"/>
  <c r="D6183" i="1"/>
  <c r="E6183" i="1"/>
  <c r="D6167" i="1"/>
  <c r="E6167" i="1"/>
  <c r="D6151" i="1"/>
  <c r="E6151" i="1"/>
  <c r="D6135" i="1"/>
  <c r="E6135" i="1"/>
  <c r="D6119" i="1"/>
  <c r="E6119" i="1"/>
  <c r="D6103" i="1"/>
  <c r="E6103" i="1"/>
  <c r="D6087" i="1"/>
  <c r="E6087" i="1"/>
  <c r="D6071" i="1"/>
  <c r="E6071" i="1"/>
  <c r="D6055" i="1"/>
  <c r="E6055" i="1"/>
  <c r="D6039" i="1"/>
  <c r="E6039" i="1"/>
  <c r="D6023" i="1"/>
  <c r="E6023" i="1"/>
  <c r="D6007" i="1"/>
  <c r="E6007" i="1"/>
  <c r="D5991" i="1"/>
  <c r="E5991" i="1"/>
  <c r="D5975" i="1"/>
  <c r="E5975" i="1"/>
  <c r="D5959" i="1"/>
  <c r="E5959" i="1"/>
  <c r="D5943" i="1"/>
  <c r="E5943" i="1"/>
  <c r="D5927" i="1"/>
  <c r="E5927" i="1"/>
  <c r="D5911" i="1"/>
  <c r="E5911" i="1"/>
  <c r="D5895" i="1"/>
  <c r="E5895" i="1"/>
  <c r="D5879" i="1"/>
  <c r="E5879" i="1"/>
  <c r="D5863" i="1"/>
  <c r="E5863" i="1"/>
  <c r="D5847" i="1"/>
  <c r="E5847" i="1"/>
  <c r="D5831" i="1"/>
  <c r="E5831" i="1"/>
  <c r="D5815" i="1"/>
  <c r="E5815" i="1"/>
  <c r="D5799" i="1"/>
  <c r="E5799" i="1"/>
  <c r="D5783" i="1"/>
  <c r="E5783" i="1"/>
  <c r="D5767" i="1"/>
  <c r="E5767" i="1"/>
  <c r="D5751" i="1"/>
  <c r="E5751" i="1"/>
  <c r="D5735" i="1"/>
  <c r="E5735" i="1"/>
  <c r="D5719" i="1"/>
  <c r="E5719" i="1"/>
  <c r="D5703" i="1"/>
  <c r="E5703" i="1"/>
  <c r="D5687" i="1"/>
  <c r="E5687" i="1"/>
  <c r="D5671" i="1"/>
  <c r="E5671" i="1"/>
  <c r="D5655" i="1"/>
  <c r="E5655" i="1"/>
  <c r="D5639" i="1"/>
  <c r="E5639" i="1"/>
  <c r="D5623" i="1"/>
  <c r="E5623" i="1"/>
  <c r="D5607" i="1"/>
  <c r="E5607" i="1"/>
  <c r="D5591" i="1"/>
  <c r="E5591" i="1"/>
  <c r="D5575" i="1"/>
  <c r="E5575" i="1"/>
  <c r="D5559" i="1"/>
  <c r="E5559" i="1"/>
  <c r="D5543" i="1"/>
  <c r="E5543" i="1"/>
  <c r="D5527" i="1"/>
  <c r="E5527" i="1"/>
  <c r="D5511" i="1"/>
  <c r="E5511" i="1"/>
  <c r="D5495" i="1"/>
  <c r="E5495" i="1"/>
  <c r="D5479" i="1"/>
  <c r="E5479" i="1"/>
  <c r="D5463" i="1"/>
  <c r="E5463" i="1"/>
  <c r="D5447" i="1"/>
  <c r="E5447" i="1"/>
  <c r="D5431" i="1"/>
  <c r="E5431" i="1"/>
  <c r="D5415" i="1"/>
  <c r="E5415" i="1"/>
  <c r="D5399" i="1"/>
  <c r="E5399" i="1"/>
  <c r="D5383" i="1"/>
  <c r="E5383" i="1"/>
  <c r="D5367" i="1"/>
  <c r="E5367" i="1"/>
  <c r="D5351" i="1"/>
  <c r="E5351" i="1"/>
  <c r="D5335" i="1"/>
  <c r="E5335" i="1"/>
  <c r="D5319" i="1"/>
  <c r="E5319" i="1"/>
  <c r="D5303" i="1"/>
  <c r="E5303" i="1"/>
  <c r="D5287" i="1"/>
  <c r="E5287" i="1"/>
  <c r="D5271" i="1"/>
  <c r="E5271" i="1"/>
  <c r="D5255" i="1"/>
  <c r="E5255" i="1"/>
  <c r="D5239" i="1"/>
  <c r="E5239" i="1"/>
  <c r="D5223" i="1"/>
  <c r="E5223" i="1"/>
  <c r="D5207" i="1"/>
  <c r="E5207" i="1"/>
  <c r="D5191" i="1"/>
  <c r="E5191" i="1"/>
  <c r="D5175" i="1"/>
  <c r="E5175" i="1"/>
  <c r="D5159" i="1"/>
  <c r="E5159" i="1"/>
  <c r="D5143" i="1"/>
  <c r="E5143" i="1"/>
  <c r="D5127" i="1"/>
  <c r="E5127" i="1"/>
  <c r="D5111" i="1"/>
  <c r="E5111" i="1"/>
  <c r="D5095" i="1"/>
  <c r="E5095" i="1"/>
  <c r="D5079" i="1"/>
  <c r="E5079" i="1"/>
  <c r="D5063" i="1"/>
  <c r="E5063" i="1"/>
  <c r="D5047" i="1"/>
  <c r="E5047" i="1"/>
  <c r="D5031" i="1"/>
  <c r="E5031" i="1"/>
  <c r="D5015" i="1"/>
  <c r="E5015" i="1"/>
  <c r="D4999" i="1"/>
  <c r="E4999" i="1"/>
  <c r="D4983" i="1"/>
  <c r="E4983" i="1"/>
  <c r="D4967" i="1"/>
  <c r="E4967" i="1"/>
  <c r="D4951" i="1"/>
  <c r="E4951" i="1"/>
  <c r="D4935" i="1"/>
  <c r="E4935" i="1"/>
  <c r="D4919" i="1"/>
  <c r="E4919" i="1"/>
  <c r="D4903" i="1"/>
  <c r="E4903" i="1"/>
  <c r="D4887" i="1"/>
  <c r="E4887" i="1"/>
  <c r="D4871" i="1"/>
  <c r="E4871" i="1"/>
  <c r="D4855" i="1"/>
  <c r="E4855" i="1"/>
  <c r="D4839" i="1"/>
  <c r="E4839" i="1"/>
  <c r="D4823" i="1"/>
  <c r="E4823" i="1"/>
  <c r="D4807" i="1"/>
  <c r="E4807" i="1"/>
  <c r="D4791" i="1"/>
  <c r="E4791" i="1"/>
  <c r="D4775" i="1"/>
  <c r="E4775" i="1"/>
  <c r="D4759" i="1"/>
  <c r="E4759" i="1"/>
  <c r="D4743" i="1"/>
  <c r="E4743" i="1"/>
  <c r="D4727" i="1"/>
  <c r="E4727" i="1"/>
  <c r="D4711" i="1"/>
  <c r="E4711" i="1"/>
  <c r="D4695" i="1"/>
  <c r="E4695" i="1"/>
  <c r="D4679" i="1"/>
  <c r="E4679" i="1"/>
  <c r="D4663" i="1"/>
  <c r="E4663" i="1"/>
  <c r="D4647" i="1"/>
  <c r="E4647" i="1"/>
  <c r="D4631" i="1"/>
  <c r="E4631" i="1"/>
  <c r="D4615" i="1"/>
  <c r="E4615" i="1"/>
  <c r="D4599" i="1"/>
  <c r="E4599" i="1"/>
  <c r="D4583" i="1"/>
  <c r="E4583" i="1"/>
  <c r="D4567" i="1"/>
  <c r="E4567" i="1"/>
  <c r="D4551" i="1"/>
  <c r="E4551" i="1"/>
  <c r="D4535" i="1"/>
  <c r="E4535" i="1"/>
  <c r="D4519" i="1"/>
  <c r="E4519" i="1"/>
  <c r="D4503" i="1"/>
  <c r="E4503" i="1"/>
  <c r="D4487" i="1"/>
  <c r="E4487" i="1"/>
  <c r="D4471" i="1"/>
  <c r="E4471" i="1"/>
  <c r="D4455" i="1"/>
  <c r="E4455" i="1"/>
  <c r="D4439" i="1"/>
  <c r="E4439" i="1"/>
  <c r="D4423" i="1"/>
  <c r="E4423" i="1"/>
  <c r="D4407" i="1"/>
  <c r="E4407" i="1"/>
  <c r="D4391" i="1"/>
  <c r="E4391" i="1"/>
  <c r="D4375" i="1"/>
  <c r="E4375" i="1"/>
  <c r="D4359" i="1"/>
  <c r="E4359" i="1"/>
  <c r="D4343" i="1"/>
  <c r="E4343" i="1"/>
  <c r="D4327" i="1"/>
  <c r="E4327" i="1"/>
  <c r="D4311" i="1"/>
  <c r="E4311" i="1"/>
  <c r="D4295" i="1"/>
  <c r="E4295" i="1"/>
  <c r="D4279" i="1"/>
  <c r="E4279" i="1"/>
  <c r="D4263" i="1"/>
  <c r="E4263" i="1"/>
  <c r="D4247" i="1"/>
  <c r="E4247" i="1"/>
  <c r="D4231" i="1"/>
  <c r="E4231" i="1"/>
  <c r="D4215" i="1"/>
  <c r="E4215" i="1"/>
  <c r="D4199" i="1"/>
  <c r="E4199" i="1"/>
  <c r="D4183" i="1"/>
  <c r="E4183" i="1"/>
  <c r="D4167" i="1"/>
  <c r="E4167" i="1"/>
  <c r="D4151" i="1"/>
  <c r="E4151" i="1"/>
  <c r="D4135" i="1"/>
  <c r="E4135" i="1"/>
  <c r="D4119" i="1"/>
  <c r="E4119" i="1"/>
  <c r="D4103" i="1"/>
  <c r="E4103" i="1"/>
  <c r="D4087" i="1"/>
  <c r="E4087" i="1"/>
  <c r="D4071" i="1"/>
  <c r="E4071" i="1"/>
  <c r="D4055" i="1"/>
  <c r="E4055" i="1"/>
  <c r="D4039" i="1"/>
  <c r="E4039" i="1"/>
  <c r="D4023" i="1"/>
  <c r="E4023" i="1"/>
  <c r="D4007" i="1"/>
  <c r="E4007" i="1"/>
  <c r="D3991" i="1"/>
  <c r="E3991" i="1"/>
  <c r="D3975" i="1"/>
  <c r="E3975" i="1"/>
  <c r="D3959" i="1"/>
  <c r="E3959" i="1"/>
  <c r="D3943" i="1"/>
  <c r="E3943" i="1"/>
  <c r="D3927" i="1"/>
  <c r="E3927" i="1"/>
  <c r="D3911" i="1"/>
  <c r="E3911" i="1"/>
  <c r="D3895" i="1"/>
  <c r="E3895" i="1"/>
  <c r="D3879" i="1"/>
  <c r="E3879" i="1"/>
  <c r="D3863" i="1"/>
  <c r="E3863" i="1"/>
  <c r="D3847" i="1"/>
  <c r="E3847" i="1"/>
  <c r="D3831" i="1"/>
  <c r="E3831" i="1"/>
  <c r="D3815" i="1"/>
  <c r="E3815" i="1"/>
  <c r="D3799" i="1"/>
  <c r="E3799" i="1"/>
  <c r="D3783" i="1"/>
  <c r="E3783" i="1"/>
  <c r="D3767" i="1"/>
  <c r="E3767" i="1"/>
  <c r="D3751" i="1"/>
  <c r="E3751" i="1"/>
  <c r="D3735" i="1"/>
  <c r="E3735" i="1"/>
  <c r="D3719" i="1"/>
  <c r="E3719" i="1"/>
  <c r="D3703" i="1"/>
  <c r="E3703" i="1"/>
  <c r="D3687" i="1"/>
  <c r="E3687" i="1"/>
  <c r="D3671" i="1"/>
  <c r="E3671" i="1"/>
  <c r="D3655" i="1"/>
  <c r="E3655" i="1"/>
  <c r="D3639" i="1"/>
  <c r="E3639" i="1"/>
  <c r="D3623" i="1"/>
  <c r="E3623" i="1"/>
  <c r="D3607" i="1"/>
  <c r="E3607" i="1"/>
  <c r="D3591" i="1"/>
  <c r="E3591" i="1"/>
  <c r="D3575" i="1"/>
  <c r="E3575" i="1"/>
  <c r="D3559" i="1"/>
  <c r="E3559" i="1"/>
  <c r="D3543" i="1"/>
  <c r="E3543" i="1"/>
  <c r="D3527" i="1"/>
  <c r="E3527" i="1"/>
  <c r="D3511" i="1"/>
  <c r="E3511" i="1"/>
  <c r="D3495" i="1"/>
  <c r="E3495" i="1"/>
  <c r="D3479" i="1"/>
  <c r="E3479" i="1"/>
  <c r="D3463" i="1"/>
  <c r="E3463" i="1"/>
  <c r="D3447" i="1"/>
  <c r="E3447" i="1"/>
  <c r="D3431" i="1"/>
  <c r="E3431" i="1"/>
  <c r="D3415" i="1"/>
  <c r="E3415" i="1"/>
  <c r="D3399" i="1"/>
  <c r="E3399" i="1"/>
  <c r="D3383" i="1"/>
  <c r="E3383" i="1"/>
  <c r="D3367" i="1"/>
  <c r="E3367" i="1"/>
  <c r="D3351" i="1"/>
  <c r="E3351" i="1"/>
  <c r="D3335" i="1"/>
  <c r="E3335" i="1"/>
  <c r="D3319" i="1"/>
  <c r="E3319" i="1"/>
  <c r="D3303" i="1"/>
  <c r="E3303" i="1"/>
  <c r="D3287" i="1"/>
  <c r="E3287" i="1"/>
  <c r="D3271" i="1"/>
  <c r="E3271" i="1"/>
  <c r="D3255" i="1"/>
  <c r="E3255" i="1"/>
  <c r="D3239" i="1"/>
  <c r="E3239" i="1"/>
  <c r="D3223" i="1"/>
  <c r="E3223" i="1"/>
  <c r="D3207" i="1"/>
  <c r="E3207" i="1"/>
  <c r="D3191" i="1"/>
  <c r="E3191" i="1"/>
  <c r="D3175" i="1"/>
  <c r="E3175" i="1"/>
  <c r="D3159" i="1"/>
  <c r="E3159" i="1"/>
  <c r="D3143" i="1"/>
  <c r="E3143" i="1"/>
  <c r="D3127" i="1"/>
  <c r="E3127" i="1"/>
  <c r="D3111" i="1"/>
  <c r="E3111" i="1"/>
  <c r="D3095" i="1"/>
  <c r="E3095" i="1"/>
  <c r="D3079" i="1"/>
  <c r="E3079" i="1"/>
  <c r="D3063" i="1"/>
  <c r="E3063" i="1"/>
  <c r="D3047" i="1"/>
  <c r="E3047" i="1"/>
  <c r="D3031" i="1"/>
  <c r="E3031" i="1"/>
  <c r="D3015" i="1"/>
  <c r="E3015" i="1"/>
  <c r="D8676" i="1"/>
  <c r="E8676" i="1"/>
  <c r="D8516" i="1"/>
  <c r="E8516" i="1"/>
  <c r="D8340" i="1"/>
  <c r="E8340" i="1"/>
  <c r="D8084" i="1"/>
  <c r="E8084" i="1"/>
  <c r="D7636" i="1"/>
  <c r="E7636" i="1"/>
  <c r="D5460" i="1"/>
  <c r="E5460" i="1"/>
  <c r="D8758" i="1"/>
  <c r="E8758" i="1"/>
  <c r="D8742" i="1"/>
  <c r="E8742" i="1"/>
  <c r="D8726" i="1"/>
  <c r="E8726" i="1"/>
  <c r="D8710" i="1"/>
  <c r="E8710" i="1"/>
  <c r="D8694" i="1"/>
  <c r="E8694" i="1"/>
  <c r="D8678" i="1"/>
  <c r="E8678" i="1"/>
  <c r="D8662" i="1"/>
  <c r="E8662" i="1"/>
  <c r="D8646" i="1"/>
  <c r="E8646" i="1"/>
  <c r="D8630" i="1"/>
  <c r="E8630" i="1"/>
  <c r="D8614" i="1"/>
  <c r="E8614" i="1"/>
  <c r="D8598" i="1"/>
  <c r="E8598" i="1"/>
  <c r="D8582" i="1"/>
  <c r="E8582" i="1"/>
  <c r="D8566" i="1"/>
  <c r="E8566" i="1"/>
  <c r="D8550" i="1"/>
  <c r="E8550" i="1"/>
  <c r="D8534" i="1"/>
  <c r="E8534" i="1"/>
  <c r="D8518" i="1"/>
  <c r="E8518" i="1"/>
  <c r="D8502" i="1"/>
  <c r="E8502" i="1"/>
  <c r="D8486" i="1"/>
  <c r="E8486" i="1"/>
  <c r="D8470" i="1"/>
  <c r="E8470" i="1"/>
  <c r="D8454" i="1"/>
  <c r="E8454" i="1"/>
  <c r="D8438" i="1"/>
  <c r="E8438" i="1"/>
  <c r="D8422" i="1"/>
  <c r="E8422" i="1"/>
  <c r="D8406" i="1"/>
  <c r="E8406" i="1"/>
  <c r="D8390" i="1"/>
  <c r="E8390" i="1"/>
  <c r="D8374" i="1"/>
  <c r="E8374" i="1"/>
  <c r="D8358" i="1"/>
  <c r="E8358" i="1"/>
  <c r="D8342" i="1"/>
  <c r="E8342" i="1"/>
  <c r="D8326" i="1"/>
  <c r="E8326" i="1"/>
  <c r="D8310" i="1"/>
  <c r="E8310" i="1"/>
  <c r="D8294" i="1"/>
  <c r="E8294" i="1"/>
  <c r="D8278" i="1"/>
  <c r="E8278" i="1"/>
  <c r="D8262" i="1"/>
  <c r="E8262" i="1"/>
  <c r="D8246" i="1"/>
  <c r="E8246" i="1"/>
  <c r="D8230" i="1"/>
  <c r="E8230" i="1"/>
  <c r="D8214" i="1"/>
  <c r="E8214" i="1"/>
  <c r="D8198" i="1"/>
  <c r="E8198" i="1"/>
  <c r="D8182" i="1"/>
  <c r="E8182" i="1"/>
  <c r="D8166" i="1"/>
  <c r="E8166" i="1"/>
  <c r="D8150" i="1"/>
  <c r="E8150" i="1"/>
  <c r="D8134" i="1"/>
  <c r="E8134" i="1"/>
  <c r="D8118" i="1"/>
  <c r="E8118" i="1"/>
  <c r="D8102" i="1"/>
  <c r="E8102" i="1"/>
  <c r="D8086" i="1"/>
  <c r="E8086" i="1"/>
  <c r="D8070" i="1"/>
  <c r="E8070" i="1"/>
  <c r="D8054" i="1"/>
  <c r="E8054" i="1"/>
  <c r="D8038" i="1"/>
  <c r="E8038" i="1"/>
  <c r="D8022" i="1"/>
  <c r="E8022" i="1"/>
  <c r="D8006" i="1"/>
  <c r="E8006" i="1"/>
  <c r="D7990" i="1"/>
  <c r="E7990" i="1"/>
  <c r="D7974" i="1"/>
  <c r="E7974" i="1"/>
  <c r="D7958" i="1"/>
  <c r="E7958" i="1"/>
  <c r="D7942" i="1"/>
  <c r="E7942" i="1"/>
  <c r="D7926" i="1"/>
  <c r="E7926" i="1"/>
  <c r="D7910" i="1"/>
  <c r="E7910" i="1"/>
  <c r="D7894" i="1"/>
  <c r="E7894" i="1"/>
  <c r="D7878" i="1"/>
  <c r="E7878" i="1"/>
  <c r="D7862" i="1"/>
  <c r="E7862" i="1"/>
  <c r="D7846" i="1"/>
  <c r="E7846" i="1"/>
  <c r="D7830" i="1"/>
  <c r="E7830" i="1"/>
  <c r="D7814" i="1"/>
  <c r="E7814" i="1"/>
  <c r="D7798" i="1"/>
  <c r="E7798" i="1"/>
  <c r="D7782" i="1"/>
  <c r="E7782" i="1"/>
  <c r="D7766" i="1"/>
  <c r="E7766" i="1"/>
  <c r="D7750" i="1"/>
  <c r="E7750" i="1"/>
  <c r="D7734" i="1"/>
  <c r="E7734" i="1"/>
  <c r="D7718" i="1"/>
  <c r="E7718" i="1"/>
  <c r="D7702" i="1"/>
  <c r="E7702" i="1"/>
  <c r="D7686" i="1"/>
  <c r="E7686" i="1"/>
  <c r="D7670" i="1"/>
  <c r="E7670" i="1"/>
  <c r="D7654" i="1"/>
  <c r="E7654" i="1"/>
  <c r="D7638" i="1"/>
  <c r="E7638" i="1"/>
  <c r="D7622" i="1"/>
  <c r="E7622" i="1"/>
  <c r="D7606" i="1"/>
  <c r="E7606" i="1"/>
  <c r="D7590" i="1"/>
  <c r="E7590" i="1"/>
  <c r="D7574" i="1"/>
  <c r="E7574" i="1"/>
  <c r="D7558" i="1"/>
  <c r="E7558" i="1"/>
  <c r="D7542" i="1"/>
  <c r="E7542" i="1"/>
  <c r="D7526" i="1"/>
  <c r="E7526" i="1"/>
  <c r="D7510" i="1"/>
  <c r="E7510" i="1"/>
  <c r="D7494" i="1"/>
  <c r="E7494" i="1"/>
  <c r="D7478" i="1"/>
  <c r="E7478" i="1"/>
  <c r="D7462" i="1"/>
  <c r="E7462" i="1"/>
  <c r="D7446" i="1"/>
  <c r="E7446" i="1"/>
  <c r="D7430" i="1"/>
  <c r="E7430" i="1"/>
  <c r="D7414" i="1"/>
  <c r="E7414" i="1"/>
  <c r="D7398" i="1"/>
  <c r="E7398" i="1"/>
  <c r="D7382" i="1"/>
  <c r="E7382" i="1"/>
  <c r="D7366" i="1"/>
  <c r="E7366" i="1"/>
  <c r="D7350" i="1"/>
  <c r="E7350" i="1"/>
  <c r="D7334" i="1"/>
  <c r="E7334" i="1"/>
  <c r="D7318" i="1"/>
  <c r="E7318" i="1"/>
  <c r="D7302" i="1"/>
  <c r="E7302" i="1"/>
  <c r="D7286" i="1"/>
  <c r="E7286" i="1"/>
  <c r="D7270" i="1"/>
  <c r="E7270" i="1"/>
  <c r="D7254" i="1"/>
  <c r="E7254" i="1"/>
  <c r="D7238" i="1"/>
  <c r="E7238" i="1"/>
  <c r="D7222" i="1"/>
  <c r="E7222" i="1"/>
  <c r="D7206" i="1"/>
  <c r="E7206" i="1"/>
  <c r="D7190" i="1"/>
  <c r="E7190" i="1"/>
  <c r="D7174" i="1"/>
  <c r="E7174" i="1"/>
  <c r="D7158" i="1"/>
  <c r="E7158" i="1"/>
  <c r="D7142" i="1"/>
  <c r="E7142" i="1"/>
  <c r="D7126" i="1"/>
  <c r="E7126" i="1"/>
  <c r="D7110" i="1"/>
  <c r="E7110" i="1"/>
  <c r="D7094" i="1"/>
  <c r="E7094" i="1"/>
  <c r="D7078" i="1"/>
  <c r="E7078" i="1"/>
  <c r="D7062" i="1"/>
  <c r="E7062" i="1"/>
  <c r="D7046" i="1"/>
  <c r="E7046" i="1"/>
  <c r="D7030" i="1"/>
  <c r="E7030" i="1"/>
  <c r="D7014" i="1"/>
  <c r="E7014" i="1"/>
  <c r="D6998" i="1"/>
  <c r="E6998" i="1"/>
  <c r="D6982" i="1"/>
  <c r="E6982" i="1"/>
  <c r="D6966" i="1"/>
  <c r="E6966" i="1"/>
  <c r="E6950" i="1"/>
  <c r="D6950" i="1"/>
  <c r="D6934" i="1"/>
  <c r="E6934" i="1"/>
  <c r="D6918" i="1"/>
  <c r="E6918" i="1"/>
  <c r="D6902" i="1"/>
  <c r="E6902" i="1"/>
  <c r="D6886" i="1"/>
  <c r="E6886" i="1"/>
  <c r="D6870" i="1"/>
  <c r="E6870" i="1"/>
  <c r="D6854" i="1"/>
  <c r="E6854" i="1"/>
  <c r="D6838" i="1"/>
  <c r="E6838" i="1"/>
  <c r="D6822" i="1"/>
  <c r="E6822" i="1"/>
  <c r="D6806" i="1"/>
  <c r="E6806" i="1"/>
  <c r="D6790" i="1"/>
  <c r="E6790" i="1"/>
  <c r="D6774" i="1"/>
  <c r="E6774" i="1"/>
  <c r="D6758" i="1"/>
  <c r="E6758" i="1"/>
  <c r="D6742" i="1"/>
  <c r="E6742" i="1"/>
  <c r="D6726" i="1"/>
  <c r="E6726" i="1"/>
  <c r="D6710" i="1"/>
  <c r="E6710" i="1"/>
  <c r="D6694" i="1"/>
  <c r="E6694" i="1"/>
  <c r="D6678" i="1"/>
  <c r="E6678" i="1"/>
  <c r="D6662" i="1"/>
  <c r="E6662" i="1"/>
  <c r="D6646" i="1"/>
  <c r="E6646" i="1"/>
  <c r="D6630" i="1"/>
  <c r="E6630" i="1"/>
  <c r="D6614" i="1"/>
  <c r="E6614" i="1"/>
  <c r="D6598" i="1"/>
  <c r="E6598" i="1"/>
  <c r="D6582" i="1"/>
  <c r="E6582" i="1"/>
  <c r="D6566" i="1"/>
  <c r="E6566" i="1"/>
  <c r="D6550" i="1"/>
  <c r="E6550" i="1"/>
  <c r="D6534" i="1"/>
  <c r="E6534" i="1"/>
  <c r="D6518" i="1"/>
  <c r="E6518" i="1"/>
  <c r="D6502" i="1"/>
  <c r="E6502" i="1"/>
  <c r="D6486" i="1"/>
  <c r="E6486" i="1"/>
  <c r="D6470" i="1"/>
  <c r="E6470" i="1"/>
  <c r="D6454" i="1"/>
  <c r="E6454" i="1"/>
  <c r="D6438" i="1"/>
  <c r="E6438" i="1"/>
  <c r="D6422" i="1"/>
  <c r="E6422" i="1"/>
  <c r="D6406" i="1"/>
  <c r="E6406" i="1"/>
  <c r="D6390" i="1"/>
  <c r="E6390" i="1"/>
  <c r="D6374" i="1"/>
  <c r="E6374" i="1"/>
  <c r="D6358" i="1"/>
  <c r="E6358" i="1"/>
  <c r="D6342" i="1"/>
  <c r="E6342" i="1"/>
  <c r="D6326" i="1"/>
  <c r="E6326" i="1"/>
  <c r="D6310" i="1"/>
  <c r="E6310" i="1"/>
  <c r="D6294" i="1"/>
  <c r="E6294" i="1"/>
  <c r="D6278" i="1"/>
  <c r="E6278" i="1"/>
  <c r="D6262" i="1"/>
  <c r="E6262" i="1"/>
  <c r="D6246" i="1"/>
  <c r="E6246" i="1"/>
  <c r="D6230" i="1"/>
  <c r="E6230" i="1"/>
  <c r="D6214" i="1"/>
  <c r="E6214" i="1"/>
  <c r="D6198" i="1"/>
  <c r="E6198" i="1"/>
  <c r="D6182" i="1"/>
  <c r="E6182" i="1"/>
  <c r="D6166" i="1"/>
  <c r="E6166" i="1"/>
  <c r="D6150" i="1"/>
  <c r="E6150" i="1"/>
  <c r="D6134" i="1"/>
  <c r="E6134" i="1"/>
  <c r="D6118" i="1"/>
  <c r="E6118" i="1"/>
  <c r="D6102" i="1"/>
  <c r="E6102" i="1"/>
  <c r="D6086" i="1"/>
  <c r="E6086" i="1"/>
  <c r="D6070" i="1"/>
  <c r="E6070" i="1"/>
  <c r="D6054" i="1"/>
  <c r="E6054" i="1"/>
  <c r="D6038" i="1"/>
  <c r="E6038" i="1"/>
  <c r="D6022" i="1"/>
  <c r="E6022" i="1"/>
  <c r="D6006" i="1"/>
  <c r="E6006" i="1"/>
  <c r="D5990" i="1"/>
  <c r="E5990" i="1"/>
  <c r="D5974" i="1"/>
  <c r="E5974" i="1"/>
  <c r="D5958" i="1"/>
  <c r="E5958" i="1"/>
  <c r="D5942" i="1"/>
  <c r="E5942" i="1"/>
  <c r="D5926" i="1"/>
  <c r="E5926" i="1"/>
  <c r="D5910" i="1"/>
  <c r="E5910" i="1"/>
  <c r="D5894" i="1"/>
  <c r="E5894" i="1"/>
  <c r="D5878" i="1"/>
  <c r="E5878" i="1"/>
  <c r="D5862" i="1"/>
  <c r="E5862" i="1"/>
  <c r="D5846" i="1"/>
  <c r="E5846" i="1"/>
  <c r="D5830" i="1"/>
  <c r="E5830" i="1"/>
  <c r="D5814" i="1"/>
  <c r="E5814" i="1"/>
  <c r="D5798" i="1"/>
  <c r="E5798" i="1"/>
  <c r="D5782" i="1"/>
  <c r="E5782" i="1"/>
  <c r="D5766" i="1"/>
  <c r="E5766" i="1"/>
  <c r="D5750" i="1"/>
  <c r="E5750" i="1"/>
  <c r="D5734" i="1"/>
  <c r="E5734" i="1"/>
  <c r="D5718" i="1"/>
  <c r="E5718" i="1"/>
  <c r="D5702" i="1"/>
  <c r="E5702" i="1"/>
  <c r="D5686" i="1"/>
  <c r="E5686" i="1"/>
  <c r="D5670" i="1"/>
  <c r="E5670" i="1"/>
  <c r="D5654" i="1"/>
  <c r="E5654" i="1"/>
  <c r="D5638" i="1"/>
  <c r="E5638" i="1"/>
  <c r="D5622" i="1"/>
  <c r="E5622" i="1"/>
  <c r="D5606" i="1"/>
  <c r="E5606" i="1"/>
  <c r="D5590" i="1"/>
  <c r="E5590" i="1"/>
  <c r="D5574" i="1"/>
  <c r="E5574" i="1"/>
  <c r="D5558" i="1"/>
  <c r="E5558" i="1"/>
  <c r="D5542" i="1"/>
  <c r="E5542" i="1"/>
  <c r="D5526" i="1"/>
  <c r="E5526" i="1"/>
  <c r="D5510" i="1"/>
  <c r="E5510" i="1"/>
  <c r="D5494" i="1"/>
  <c r="E5494" i="1"/>
  <c r="D5478" i="1"/>
  <c r="E5478" i="1"/>
  <c r="D5462" i="1"/>
  <c r="E5462" i="1"/>
  <c r="D5446" i="1"/>
  <c r="E5446" i="1"/>
  <c r="D5430" i="1"/>
  <c r="E5430" i="1"/>
  <c r="D5414" i="1"/>
  <c r="E5414" i="1"/>
  <c r="D5398" i="1"/>
  <c r="E5398" i="1"/>
  <c r="D5382" i="1"/>
  <c r="E5382" i="1"/>
  <c r="D5366" i="1"/>
  <c r="E5366" i="1"/>
  <c r="D5350" i="1"/>
  <c r="E5350" i="1"/>
  <c r="D5334" i="1"/>
  <c r="E5334" i="1"/>
  <c r="D5318" i="1"/>
  <c r="E5318" i="1"/>
  <c r="D5302" i="1"/>
  <c r="E5302" i="1"/>
  <c r="D5286" i="1"/>
  <c r="E5286" i="1"/>
  <c r="D5270" i="1"/>
  <c r="E5270" i="1"/>
  <c r="D5254" i="1"/>
  <c r="E5254" i="1"/>
  <c r="D5238" i="1"/>
  <c r="E5238" i="1"/>
  <c r="D5222" i="1"/>
  <c r="E5222" i="1"/>
  <c r="D5206" i="1"/>
  <c r="E5206" i="1"/>
  <c r="D5190" i="1"/>
  <c r="E5190" i="1"/>
  <c r="D5174" i="1"/>
  <c r="E5174" i="1"/>
  <c r="D5158" i="1"/>
  <c r="E5158" i="1"/>
  <c r="D5142" i="1"/>
  <c r="E5142" i="1"/>
  <c r="D5126" i="1"/>
  <c r="E5126" i="1"/>
  <c r="D5110" i="1"/>
  <c r="E5110" i="1"/>
  <c r="D5094" i="1"/>
  <c r="E5094" i="1"/>
  <c r="D5078" i="1"/>
  <c r="E5078" i="1"/>
  <c r="D5062" i="1"/>
  <c r="E5062" i="1"/>
  <c r="D5046" i="1"/>
  <c r="E5046" i="1"/>
  <c r="D5030" i="1"/>
  <c r="E5030" i="1"/>
  <c r="D5014" i="1"/>
  <c r="E5014" i="1"/>
  <c r="D4998" i="1"/>
  <c r="E4998" i="1"/>
  <c r="D4982" i="1"/>
  <c r="E4982" i="1"/>
  <c r="D4966" i="1"/>
  <c r="E4966" i="1"/>
  <c r="D4950" i="1"/>
  <c r="E4950" i="1"/>
  <c r="D4934" i="1"/>
  <c r="E4934" i="1"/>
  <c r="D4918" i="1"/>
  <c r="E4918" i="1"/>
  <c r="D4902" i="1"/>
  <c r="E4902" i="1"/>
  <c r="D4886" i="1"/>
  <c r="E4886" i="1"/>
  <c r="D4870" i="1"/>
  <c r="E4870" i="1"/>
  <c r="D4854" i="1"/>
  <c r="E4854" i="1"/>
  <c r="D4838" i="1"/>
  <c r="E4838" i="1"/>
  <c r="D4822" i="1"/>
  <c r="E4822" i="1"/>
  <c r="D4806" i="1"/>
  <c r="E4806" i="1"/>
  <c r="D4790" i="1"/>
  <c r="E4790" i="1"/>
  <c r="D4774" i="1"/>
  <c r="E4774" i="1"/>
  <c r="D4758" i="1"/>
  <c r="E4758" i="1"/>
  <c r="D4742" i="1"/>
  <c r="E4742" i="1"/>
  <c r="D4726" i="1"/>
  <c r="E4726" i="1"/>
  <c r="D4710" i="1"/>
  <c r="E4710" i="1"/>
  <c r="D4694" i="1"/>
  <c r="E4694" i="1"/>
  <c r="D4678" i="1"/>
  <c r="E4678" i="1"/>
  <c r="D4662" i="1"/>
  <c r="E4662" i="1"/>
  <c r="D4646" i="1"/>
  <c r="E4646" i="1"/>
  <c r="D4630" i="1"/>
  <c r="E4630" i="1"/>
  <c r="D4614" i="1"/>
  <c r="E4614" i="1"/>
  <c r="D4598" i="1"/>
  <c r="E4598" i="1"/>
  <c r="D4582" i="1"/>
  <c r="E4582" i="1"/>
  <c r="D4566" i="1"/>
  <c r="E4566" i="1"/>
  <c r="D4550" i="1"/>
  <c r="E4550" i="1"/>
  <c r="D4534" i="1"/>
  <c r="E4534" i="1"/>
  <c r="D4518" i="1"/>
  <c r="E4518" i="1"/>
  <c r="D4502" i="1"/>
  <c r="E4502" i="1"/>
  <c r="D4486" i="1"/>
  <c r="E4486" i="1"/>
  <c r="D4470" i="1"/>
  <c r="E4470" i="1"/>
  <c r="D4454" i="1"/>
  <c r="E4454" i="1"/>
  <c r="D4438" i="1"/>
  <c r="E4438" i="1"/>
  <c r="D4422" i="1"/>
  <c r="E4422" i="1"/>
  <c r="D4406" i="1"/>
  <c r="E4406" i="1"/>
  <c r="D4390" i="1"/>
  <c r="E4390" i="1"/>
  <c r="D4374" i="1"/>
  <c r="E4374" i="1"/>
  <c r="D4358" i="1"/>
  <c r="E4358" i="1"/>
  <c r="D4342" i="1"/>
  <c r="E4342" i="1"/>
  <c r="D4326" i="1"/>
  <c r="E4326" i="1"/>
  <c r="D4310" i="1"/>
  <c r="E4310" i="1"/>
  <c r="D4294" i="1"/>
  <c r="E4294" i="1"/>
  <c r="D4278" i="1"/>
  <c r="E4278" i="1"/>
  <c r="D4262" i="1"/>
  <c r="E4262" i="1"/>
  <c r="D4246" i="1"/>
  <c r="E4246" i="1"/>
  <c r="D4230" i="1"/>
  <c r="E4230" i="1"/>
  <c r="D4214" i="1"/>
  <c r="E4214" i="1"/>
  <c r="D4198" i="1"/>
  <c r="E4198" i="1"/>
  <c r="D4182" i="1"/>
  <c r="E4182" i="1"/>
  <c r="D4166" i="1"/>
  <c r="E4166" i="1"/>
  <c r="D4150" i="1"/>
  <c r="E4150" i="1"/>
  <c r="D4134" i="1"/>
  <c r="E4134" i="1"/>
  <c r="D4118" i="1"/>
  <c r="E4118" i="1"/>
  <c r="D4102" i="1"/>
  <c r="E4102" i="1"/>
  <c r="D4086" i="1"/>
  <c r="E4086" i="1"/>
  <c r="D4070" i="1"/>
  <c r="E4070" i="1"/>
  <c r="D4054" i="1"/>
  <c r="E4054" i="1"/>
  <c r="D4038" i="1"/>
  <c r="E4038" i="1"/>
  <c r="D4022" i="1"/>
  <c r="E4022" i="1"/>
  <c r="D4006" i="1"/>
  <c r="E4006" i="1"/>
  <c r="D3990" i="1"/>
  <c r="E3990" i="1"/>
  <c r="D3974" i="1"/>
  <c r="E3974" i="1"/>
  <c r="D3958" i="1"/>
  <c r="E3958" i="1"/>
  <c r="D3942" i="1"/>
  <c r="E3942" i="1"/>
  <c r="D3926" i="1"/>
  <c r="E3926" i="1"/>
  <c r="D3910" i="1"/>
  <c r="E3910" i="1"/>
  <c r="D3894" i="1"/>
  <c r="E3894" i="1"/>
  <c r="D3878" i="1"/>
  <c r="E3878" i="1"/>
  <c r="D3862" i="1"/>
  <c r="E3862" i="1"/>
  <c r="D3846" i="1"/>
  <c r="E3846" i="1"/>
  <c r="D3830" i="1"/>
  <c r="E3830" i="1"/>
  <c r="D3814" i="1"/>
  <c r="E3814" i="1"/>
  <c r="D3798" i="1"/>
  <c r="E3798" i="1"/>
  <c r="D3782" i="1"/>
  <c r="E3782" i="1"/>
  <c r="D3766" i="1"/>
  <c r="E3766" i="1"/>
  <c r="D3750" i="1"/>
  <c r="E3750" i="1"/>
  <c r="D3734" i="1"/>
  <c r="E3734" i="1"/>
  <c r="D3718" i="1"/>
  <c r="E3718" i="1"/>
  <c r="D3702" i="1"/>
  <c r="E3702" i="1"/>
  <c r="D3686" i="1"/>
  <c r="E3686" i="1"/>
  <c r="D3670" i="1"/>
  <c r="E3670" i="1"/>
  <c r="D3654" i="1"/>
  <c r="E3654" i="1"/>
  <c r="D3638" i="1"/>
  <c r="E3638" i="1"/>
  <c r="D3622" i="1"/>
  <c r="E3622" i="1"/>
  <c r="D3606" i="1"/>
  <c r="E3606" i="1"/>
  <c r="D3590" i="1"/>
  <c r="E3590" i="1"/>
  <c r="D3574" i="1"/>
  <c r="E3574" i="1"/>
  <c r="D3558" i="1"/>
  <c r="E3558" i="1"/>
  <c r="D3542" i="1"/>
  <c r="E3542" i="1"/>
  <c r="D3526" i="1"/>
  <c r="E3526" i="1"/>
  <c r="D3510" i="1"/>
  <c r="E3510" i="1"/>
  <c r="D3494" i="1"/>
  <c r="E3494" i="1"/>
  <c r="D3478" i="1"/>
  <c r="E3478" i="1"/>
  <c r="D3462" i="1"/>
  <c r="E3462" i="1"/>
  <c r="D3446" i="1"/>
  <c r="E3446" i="1"/>
  <c r="D3430" i="1"/>
  <c r="E3430" i="1"/>
  <c r="D3414" i="1"/>
  <c r="E3414" i="1"/>
  <c r="D3398" i="1"/>
  <c r="E3398" i="1"/>
  <c r="D3382" i="1"/>
  <c r="E3382" i="1"/>
  <c r="D3366" i="1"/>
  <c r="E3366" i="1"/>
  <c r="D3350" i="1"/>
  <c r="E3350" i="1"/>
  <c r="D3334" i="1"/>
  <c r="E3334" i="1"/>
  <c r="D3318" i="1"/>
  <c r="E3318" i="1"/>
  <c r="D3302" i="1"/>
  <c r="E3302" i="1"/>
  <c r="D3286" i="1"/>
  <c r="E3286" i="1"/>
  <c r="D3270" i="1"/>
  <c r="E3270" i="1"/>
  <c r="D3254" i="1"/>
  <c r="E3254" i="1"/>
  <c r="D3238" i="1"/>
  <c r="E3238" i="1"/>
  <c r="D3222" i="1"/>
  <c r="E3222" i="1"/>
  <c r="D3206" i="1"/>
  <c r="E3206" i="1"/>
  <c r="D3190" i="1"/>
  <c r="E3190" i="1"/>
  <c r="D3174" i="1"/>
  <c r="E3174" i="1"/>
  <c r="D3158" i="1"/>
  <c r="E3158" i="1"/>
  <c r="D3142" i="1"/>
  <c r="E3142" i="1"/>
  <c r="D3126" i="1"/>
  <c r="E3126" i="1"/>
  <c r="D3110" i="1"/>
  <c r="E3110" i="1"/>
  <c r="D8308" i="1"/>
  <c r="E8308" i="1"/>
  <c r="D5556" i="1"/>
  <c r="E5556" i="1"/>
  <c r="D8757" i="1"/>
  <c r="E8757" i="1"/>
  <c r="D8741" i="1"/>
  <c r="E8741" i="1"/>
  <c r="D8725" i="1"/>
  <c r="E8725" i="1"/>
  <c r="D8709" i="1"/>
  <c r="E8709" i="1"/>
  <c r="E8693" i="1"/>
  <c r="D8693" i="1"/>
  <c r="D8677" i="1"/>
  <c r="E8677" i="1"/>
  <c r="D8661" i="1"/>
  <c r="E8661" i="1"/>
  <c r="D8645" i="1"/>
  <c r="E8645" i="1"/>
  <c r="D8629" i="1"/>
  <c r="E8629" i="1"/>
  <c r="D8613" i="1"/>
  <c r="E8613" i="1"/>
  <c r="D8597" i="1"/>
  <c r="E8597" i="1"/>
  <c r="D8581" i="1"/>
  <c r="E8581" i="1"/>
  <c r="E8565" i="1"/>
  <c r="D8565" i="1"/>
  <c r="D8549" i="1"/>
  <c r="E8549" i="1"/>
  <c r="D8533" i="1"/>
  <c r="E8533" i="1"/>
  <c r="D8517" i="1"/>
  <c r="E8517" i="1"/>
  <c r="D8501" i="1"/>
  <c r="E8501" i="1"/>
  <c r="D8485" i="1"/>
  <c r="E8485" i="1"/>
  <c r="D8469" i="1"/>
  <c r="E8469" i="1"/>
  <c r="D8453" i="1"/>
  <c r="E8453" i="1"/>
  <c r="D8437" i="1"/>
  <c r="E8437" i="1"/>
  <c r="D8421" i="1"/>
  <c r="E8421" i="1"/>
  <c r="D8405" i="1"/>
  <c r="E8405" i="1"/>
  <c r="D8389" i="1"/>
  <c r="E8389" i="1"/>
  <c r="D8373" i="1"/>
  <c r="E8373" i="1"/>
  <c r="D8357" i="1"/>
  <c r="E8357" i="1"/>
  <c r="D8341" i="1"/>
  <c r="E8341" i="1"/>
  <c r="D8325" i="1"/>
  <c r="E8325" i="1"/>
  <c r="D8309" i="1"/>
  <c r="E8309" i="1"/>
  <c r="D8293" i="1"/>
  <c r="E8293" i="1"/>
  <c r="D8277" i="1"/>
  <c r="E8277" i="1"/>
  <c r="D8261" i="1"/>
  <c r="E8261" i="1"/>
  <c r="D8245" i="1"/>
  <c r="E8245" i="1"/>
  <c r="D8229" i="1"/>
  <c r="E8229" i="1"/>
  <c r="D8213" i="1"/>
  <c r="E8213" i="1"/>
  <c r="D8197" i="1"/>
  <c r="E8197" i="1"/>
  <c r="D8181" i="1"/>
  <c r="E8181" i="1"/>
  <c r="D8165" i="1"/>
  <c r="E8165" i="1"/>
  <c r="D8149" i="1"/>
  <c r="E8149" i="1"/>
  <c r="D8133" i="1"/>
  <c r="E8133" i="1"/>
  <c r="D8117" i="1"/>
  <c r="E8117" i="1"/>
  <c r="D8101" i="1"/>
  <c r="E8101" i="1"/>
  <c r="D8085" i="1"/>
  <c r="E8085" i="1"/>
  <c r="D8069" i="1"/>
  <c r="E8069" i="1"/>
  <c r="D8053" i="1"/>
  <c r="E8053" i="1"/>
  <c r="D8037" i="1"/>
  <c r="E8037" i="1"/>
  <c r="D8021" i="1"/>
  <c r="E8021" i="1"/>
  <c r="D8005" i="1"/>
  <c r="E8005" i="1"/>
  <c r="D7989" i="1"/>
  <c r="E7989" i="1"/>
  <c r="D7973" i="1"/>
  <c r="E7973" i="1"/>
  <c r="D7957" i="1"/>
  <c r="E7957" i="1"/>
  <c r="D7941" i="1"/>
  <c r="E7941" i="1"/>
  <c r="D7925" i="1"/>
  <c r="E7925" i="1"/>
  <c r="D7909" i="1"/>
  <c r="E7909" i="1"/>
  <c r="D7893" i="1"/>
  <c r="E7893" i="1"/>
  <c r="D7877" i="1"/>
  <c r="E7877" i="1"/>
  <c r="D7861" i="1"/>
  <c r="E7861" i="1"/>
  <c r="D7845" i="1"/>
  <c r="E7845" i="1"/>
  <c r="D7829" i="1"/>
  <c r="E7829" i="1"/>
  <c r="D7813" i="1"/>
  <c r="E7813" i="1"/>
  <c r="D7797" i="1"/>
  <c r="E7797" i="1"/>
  <c r="D7781" i="1"/>
  <c r="E7781" i="1"/>
  <c r="D7765" i="1"/>
  <c r="E7765" i="1"/>
  <c r="D7749" i="1"/>
  <c r="E7749" i="1"/>
  <c r="D7733" i="1"/>
  <c r="E7733" i="1"/>
  <c r="D7717" i="1"/>
  <c r="E7717" i="1"/>
  <c r="D7701" i="1"/>
  <c r="E7701" i="1"/>
  <c r="D7685" i="1"/>
  <c r="E7685" i="1"/>
  <c r="D7669" i="1"/>
  <c r="E7669" i="1"/>
  <c r="D7653" i="1"/>
  <c r="E7653" i="1"/>
  <c r="D7637" i="1"/>
  <c r="E7637" i="1"/>
  <c r="D7621" i="1"/>
  <c r="E7621" i="1"/>
  <c r="D7605" i="1"/>
  <c r="E7605" i="1"/>
  <c r="D7589" i="1"/>
  <c r="E7589" i="1"/>
  <c r="D7573" i="1"/>
  <c r="E7573" i="1"/>
  <c r="D7557" i="1"/>
  <c r="E7557" i="1"/>
  <c r="D7541" i="1"/>
  <c r="E7541" i="1"/>
  <c r="D7525" i="1"/>
  <c r="E7525" i="1"/>
  <c r="D7509" i="1"/>
  <c r="E7509" i="1"/>
  <c r="D7493" i="1"/>
  <c r="E7493" i="1"/>
  <c r="D7477" i="1"/>
  <c r="E7477" i="1"/>
  <c r="D7461" i="1"/>
  <c r="E7461" i="1"/>
  <c r="D7445" i="1"/>
  <c r="E7445" i="1"/>
  <c r="D7429" i="1"/>
  <c r="E7429" i="1"/>
  <c r="D7413" i="1"/>
  <c r="E7413" i="1"/>
  <c r="D7397" i="1"/>
  <c r="E7397" i="1"/>
  <c r="D7381" i="1"/>
  <c r="E7381" i="1"/>
  <c r="D7365" i="1"/>
  <c r="E7365" i="1"/>
  <c r="D7349" i="1"/>
  <c r="E7349" i="1"/>
  <c r="D7333" i="1"/>
  <c r="E7333" i="1"/>
  <c r="E7317" i="1"/>
  <c r="D7317" i="1"/>
  <c r="D7301" i="1"/>
  <c r="E7301" i="1"/>
  <c r="D7285" i="1"/>
  <c r="E7285" i="1"/>
  <c r="D7269" i="1"/>
  <c r="E7269" i="1"/>
  <c r="D7253" i="1"/>
  <c r="E7253" i="1"/>
  <c r="D7237" i="1"/>
  <c r="E7237" i="1"/>
  <c r="D7221" i="1"/>
  <c r="E7221" i="1"/>
  <c r="D7205" i="1"/>
  <c r="E7205" i="1"/>
  <c r="D7189" i="1"/>
  <c r="E7189" i="1"/>
  <c r="D7173" i="1"/>
  <c r="E7173" i="1"/>
  <c r="D7157" i="1"/>
  <c r="E7157" i="1"/>
  <c r="D7141" i="1"/>
  <c r="E7141" i="1"/>
  <c r="D7125" i="1"/>
  <c r="E7125" i="1"/>
  <c r="D7109" i="1"/>
  <c r="E7109" i="1"/>
  <c r="D7093" i="1"/>
  <c r="E7093" i="1"/>
  <c r="D7077" i="1"/>
  <c r="E7077" i="1"/>
  <c r="D7061" i="1"/>
  <c r="E7061" i="1"/>
  <c r="D7045" i="1"/>
  <c r="E7045" i="1"/>
  <c r="D7029" i="1"/>
  <c r="E7029" i="1"/>
  <c r="D7013" i="1"/>
  <c r="E7013" i="1"/>
  <c r="D6997" i="1"/>
  <c r="E6997" i="1"/>
  <c r="D6981" i="1"/>
  <c r="E6981" i="1"/>
  <c r="D6965" i="1"/>
  <c r="E6965" i="1"/>
  <c r="D6949" i="1"/>
  <c r="E6949" i="1"/>
  <c r="D6933" i="1"/>
  <c r="E6933" i="1"/>
  <c r="D6917" i="1"/>
  <c r="E6917" i="1"/>
  <c r="D6901" i="1"/>
  <c r="E6901" i="1"/>
  <c r="D6885" i="1"/>
  <c r="E6885" i="1"/>
  <c r="D6869" i="1"/>
  <c r="E6869" i="1"/>
  <c r="D6853" i="1"/>
  <c r="E6853" i="1"/>
  <c r="D6837" i="1"/>
  <c r="E6837" i="1"/>
  <c r="D6821" i="1"/>
  <c r="E6821" i="1"/>
  <c r="D6805" i="1"/>
  <c r="E6805" i="1"/>
  <c r="D6789" i="1"/>
  <c r="E6789" i="1"/>
  <c r="D6773" i="1"/>
  <c r="E6773" i="1"/>
  <c r="D6757" i="1"/>
  <c r="E6757" i="1"/>
  <c r="D6741" i="1"/>
  <c r="E6741" i="1"/>
  <c r="D6725" i="1"/>
  <c r="E6725" i="1"/>
  <c r="D6709" i="1"/>
  <c r="E6709" i="1"/>
  <c r="D6693" i="1"/>
  <c r="E6693" i="1"/>
  <c r="D6677" i="1"/>
  <c r="E6677" i="1"/>
  <c r="D6661" i="1"/>
  <c r="E6661" i="1"/>
  <c r="D6645" i="1"/>
  <c r="E6645" i="1"/>
  <c r="D6629" i="1"/>
  <c r="E6629" i="1"/>
  <c r="D6613" i="1"/>
  <c r="E6613" i="1"/>
  <c r="D6597" i="1"/>
  <c r="E6597" i="1"/>
  <c r="D6581" i="1"/>
  <c r="E6581" i="1"/>
  <c r="D6565" i="1"/>
  <c r="E6565" i="1"/>
  <c r="D6549" i="1"/>
  <c r="E6549" i="1"/>
  <c r="D6533" i="1"/>
  <c r="E6533" i="1"/>
  <c r="D6517" i="1"/>
  <c r="E6517" i="1"/>
  <c r="D6501" i="1"/>
  <c r="E6501" i="1"/>
  <c r="D6485" i="1"/>
  <c r="E6485" i="1"/>
  <c r="D6469" i="1"/>
  <c r="E6469" i="1"/>
  <c r="D6453" i="1"/>
  <c r="E6453" i="1"/>
  <c r="D6437" i="1"/>
  <c r="E6437" i="1"/>
  <c r="D6421" i="1"/>
  <c r="E6421" i="1"/>
  <c r="D6405" i="1"/>
  <c r="E6405" i="1"/>
  <c r="D6389" i="1"/>
  <c r="E6389" i="1"/>
  <c r="D6373" i="1"/>
  <c r="E6373" i="1"/>
  <c r="D6357" i="1"/>
  <c r="E6357" i="1"/>
  <c r="D6341" i="1"/>
  <c r="E6341" i="1"/>
  <c r="D6325" i="1"/>
  <c r="E6325" i="1"/>
  <c r="D6309" i="1"/>
  <c r="E6309" i="1"/>
  <c r="D6293" i="1"/>
  <c r="E6293" i="1"/>
  <c r="D6277" i="1"/>
  <c r="E6277" i="1"/>
  <c r="D6261" i="1"/>
  <c r="E6261" i="1"/>
  <c r="D6245" i="1"/>
  <c r="E6245" i="1"/>
  <c r="D6229" i="1"/>
  <c r="E6229" i="1"/>
  <c r="D6213" i="1"/>
  <c r="E6213" i="1"/>
  <c r="D6197" i="1"/>
  <c r="E6197" i="1"/>
  <c r="D6181" i="1"/>
  <c r="E6181" i="1"/>
  <c r="D6165" i="1"/>
  <c r="E6165" i="1"/>
  <c r="D6149" i="1"/>
  <c r="E6149" i="1"/>
  <c r="D6133" i="1"/>
  <c r="E6133" i="1"/>
  <c r="D6117" i="1"/>
  <c r="E6117" i="1"/>
  <c r="D6101" i="1"/>
  <c r="E6101" i="1"/>
  <c r="D6085" i="1"/>
  <c r="E6085" i="1"/>
  <c r="D6069" i="1"/>
  <c r="E6069" i="1"/>
  <c r="D6053" i="1"/>
  <c r="E6053" i="1"/>
  <c r="D6037" i="1"/>
  <c r="E6037" i="1"/>
  <c r="D6021" i="1"/>
  <c r="E6021" i="1"/>
  <c r="D6005" i="1"/>
  <c r="E6005" i="1"/>
  <c r="D5989" i="1"/>
  <c r="E5989" i="1"/>
  <c r="D5973" i="1"/>
  <c r="E5973" i="1"/>
  <c r="D5957" i="1"/>
  <c r="E5957" i="1"/>
  <c r="D5941" i="1"/>
  <c r="E5941" i="1"/>
  <c r="D5925" i="1"/>
  <c r="E5925" i="1"/>
  <c r="D5909" i="1"/>
  <c r="E5909" i="1"/>
  <c r="D5893" i="1"/>
  <c r="E5893" i="1"/>
  <c r="D5877" i="1"/>
  <c r="E5877" i="1"/>
  <c r="D5861" i="1"/>
  <c r="E5861" i="1"/>
  <c r="D5845" i="1"/>
  <c r="E5845" i="1"/>
  <c r="D5829" i="1"/>
  <c r="E5829" i="1"/>
  <c r="D5813" i="1"/>
  <c r="E5813" i="1"/>
  <c r="D5797" i="1"/>
  <c r="E5797" i="1"/>
  <c r="D5781" i="1"/>
  <c r="E5781" i="1"/>
  <c r="D5765" i="1"/>
  <c r="E5765" i="1"/>
  <c r="D5749" i="1"/>
  <c r="E5749" i="1"/>
  <c r="D5733" i="1"/>
  <c r="E5733" i="1"/>
  <c r="D5717" i="1"/>
  <c r="E5717" i="1"/>
  <c r="D5701" i="1"/>
  <c r="E5701" i="1"/>
  <c r="D5685" i="1"/>
  <c r="E5685" i="1"/>
  <c r="D5669" i="1"/>
  <c r="E5669" i="1"/>
  <c r="D5653" i="1"/>
  <c r="E5653" i="1"/>
  <c r="D5637" i="1"/>
  <c r="E5637" i="1"/>
  <c r="D5621" i="1"/>
  <c r="E5621" i="1"/>
  <c r="D5605" i="1"/>
  <c r="E5605" i="1"/>
  <c r="D5589" i="1"/>
  <c r="E5589" i="1"/>
  <c r="D5573" i="1"/>
  <c r="E5573" i="1"/>
  <c r="D5557" i="1"/>
  <c r="E5557" i="1"/>
  <c r="D5541" i="1"/>
  <c r="E5541" i="1"/>
  <c r="D5525" i="1"/>
  <c r="E5525" i="1"/>
  <c r="D5509" i="1"/>
  <c r="E5509" i="1"/>
  <c r="D5493" i="1"/>
  <c r="E5493" i="1"/>
  <c r="D5477" i="1"/>
  <c r="E5477" i="1"/>
  <c r="D5461" i="1"/>
  <c r="E5461" i="1"/>
  <c r="D5445" i="1"/>
  <c r="E5445" i="1"/>
  <c r="D5429" i="1"/>
  <c r="E5429" i="1"/>
  <c r="D5413" i="1"/>
  <c r="E5413" i="1"/>
  <c r="D5397" i="1"/>
  <c r="E5397" i="1"/>
  <c r="D5381" i="1"/>
  <c r="E5381" i="1"/>
  <c r="D5365" i="1"/>
  <c r="E5365" i="1"/>
  <c r="D5349" i="1"/>
  <c r="E5349" i="1"/>
  <c r="D5333" i="1"/>
  <c r="E5333" i="1"/>
  <c r="D5317" i="1"/>
  <c r="E5317" i="1"/>
  <c r="D5301" i="1"/>
  <c r="E5301" i="1"/>
  <c r="D5285" i="1"/>
  <c r="E5285" i="1"/>
  <c r="D5269" i="1"/>
  <c r="E5269" i="1"/>
  <c r="D5253" i="1"/>
  <c r="E5253" i="1"/>
  <c r="D5237" i="1"/>
  <c r="E5237" i="1"/>
  <c r="D5221" i="1"/>
  <c r="E5221" i="1"/>
  <c r="D5205" i="1"/>
  <c r="E5205" i="1"/>
  <c r="D5189" i="1"/>
  <c r="E5189" i="1"/>
  <c r="D5173" i="1"/>
  <c r="E5173" i="1"/>
  <c r="D5157" i="1"/>
  <c r="E5157" i="1"/>
  <c r="D5141" i="1"/>
  <c r="E5141" i="1"/>
  <c r="D5125" i="1"/>
  <c r="E5125" i="1"/>
  <c r="D5109" i="1"/>
  <c r="E5109" i="1"/>
  <c r="D5093" i="1"/>
  <c r="E5093" i="1"/>
  <c r="D5077" i="1"/>
  <c r="E5077" i="1"/>
  <c r="D5061" i="1"/>
  <c r="E5061" i="1"/>
  <c r="D5045" i="1"/>
  <c r="E5045" i="1"/>
  <c r="D5029" i="1"/>
  <c r="E5029" i="1"/>
  <c r="D5013" i="1"/>
  <c r="E5013" i="1"/>
  <c r="D4997" i="1"/>
  <c r="E4997" i="1"/>
  <c r="D4981" i="1"/>
  <c r="E4981" i="1"/>
  <c r="D4965" i="1"/>
  <c r="E4965" i="1"/>
  <c r="D4949" i="1"/>
  <c r="E4949" i="1"/>
  <c r="D4933" i="1"/>
  <c r="E4933" i="1"/>
  <c r="D4917" i="1"/>
  <c r="E4917" i="1"/>
  <c r="D4901" i="1"/>
  <c r="E4901" i="1"/>
  <c r="D4885" i="1"/>
  <c r="E4885" i="1"/>
  <c r="D4869" i="1"/>
  <c r="E4869" i="1"/>
  <c r="D4853" i="1"/>
  <c r="E4853" i="1"/>
  <c r="D4837" i="1"/>
  <c r="E4837" i="1"/>
  <c r="D4821" i="1"/>
  <c r="E4821" i="1"/>
  <c r="D4805" i="1"/>
  <c r="E4805" i="1"/>
  <c r="D4789" i="1"/>
  <c r="E4789" i="1"/>
  <c r="D4773" i="1"/>
  <c r="E4773" i="1"/>
  <c r="D4757" i="1"/>
  <c r="E4757" i="1"/>
  <c r="D4741" i="1"/>
  <c r="E4741" i="1"/>
  <c r="D4725" i="1"/>
  <c r="E4725" i="1"/>
  <c r="D4709" i="1"/>
  <c r="E4709" i="1"/>
  <c r="D4693" i="1"/>
  <c r="E4693" i="1"/>
  <c r="D4677" i="1"/>
  <c r="E4677" i="1"/>
  <c r="D4661" i="1"/>
  <c r="E4661" i="1"/>
  <c r="D4645" i="1"/>
  <c r="E4645" i="1"/>
  <c r="D4629" i="1"/>
  <c r="E4629" i="1"/>
  <c r="D4613" i="1"/>
  <c r="E4613" i="1"/>
  <c r="D4597" i="1"/>
  <c r="E4597" i="1"/>
  <c r="D4581" i="1"/>
  <c r="E4581" i="1"/>
  <c r="D4565" i="1"/>
  <c r="E4565" i="1"/>
  <c r="D4549" i="1"/>
  <c r="E4549" i="1"/>
  <c r="D4533" i="1"/>
  <c r="E4533" i="1"/>
  <c r="D4517" i="1"/>
  <c r="E4517" i="1"/>
  <c r="D4501" i="1"/>
  <c r="E4501" i="1"/>
  <c r="D4485" i="1"/>
  <c r="E4485" i="1"/>
  <c r="D4469" i="1"/>
  <c r="E4469" i="1"/>
  <c r="D4453" i="1"/>
  <c r="E4453" i="1"/>
  <c r="D4437" i="1"/>
  <c r="E4437" i="1"/>
  <c r="D4421" i="1"/>
  <c r="E4421" i="1"/>
  <c r="D4405" i="1"/>
  <c r="E4405" i="1"/>
  <c r="D4389" i="1"/>
  <c r="E4389" i="1"/>
  <c r="D4373" i="1"/>
  <c r="E4373" i="1"/>
  <c r="D4357" i="1"/>
  <c r="E4357" i="1"/>
  <c r="D4341" i="1"/>
  <c r="E4341" i="1"/>
  <c r="D4325" i="1"/>
  <c r="E4325" i="1"/>
  <c r="D4309" i="1"/>
  <c r="E4309" i="1"/>
  <c r="D4293" i="1"/>
  <c r="E4293" i="1"/>
  <c r="D4277" i="1"/>
  <c r="E4277" i="1"/>
  <c r="D4261" i="1"/>
  <c r="E4261" i="1"/>
  <c r="D4245" i="1"/>
  <c r="E4245" i="1"/>
  <c r="D4229" i="1"/>
  <c r="E4229" i="1"/>
  <c r="D4213" i="1"/>
  <c r="E4213" i="1"/>
  <c r="D4197" i="1"/>
  <c r="E4197" i="1"/>
  <c r="D4181" i="1"/>
  <c r="E4181" i="1"/>
  <c r="D4165" i="1"/>
  <c r="E4165" i="1"/>
  <c r="D4149" i="1"/>
  <c r="E4149" i="1"/>
  <c r="D4133" i="1"/>
  <c r="E4133" i="1"/>
  <c r="D4117" i="1"/>
  <c r="E4117" i="1"/>
  <c r="D4101" i="1"/>
  <c r="E4101" i="1"/>
  <c r="D4085" i="1"/>
  <c r="E4085" i="1"/>
  <c r="D4069" i="1"/>
  <c r="E4069" i="1"/>
  <c r="D4053" i="1"/>
  <c r="E4053" i="1"/>
  <c r="D4037" i="1"/>
  <c r="E4037" i="1"/>
  <c r="D4021" i="1"/>
  <c r="E4021" i="1"/>
  <c r="D4005" i="1"/>
  <c r="E4005" i="1"/>
  <c r="D3989" i="1"/>
  <c r="E3989" i="1"/>
  <c r="D3973" i="1"/>
  <c r="E3973" i="1"/>
  <c r="D3957" i="1"/>
  <c r="E3957" i="1"/>
  <c r="D3941" i="1"/>
  <c r="E3941" i="1"/>
  <c r="D3925" i="1"/>
  <c r="E3925" i="1"/>
  <c r="D3909" i="1"/>
  <c r="E3909" i="1"/>
  <c r="D3893" i="1"/>
  <c r="E3893" i="1"/>
  <c r="D3877" i="1"/>
  <c r="E3877" i="1"/>
  <c r="D3861" i="1"/>
  <c r="E3861" i="1"/>
  <c r="D3845" i="1"/>
  <c r="E3845" i="1"/>
  <c r="D3829" i="1"/>
  <c r="E3829" i="1"/>
  <c r="D3813" i="1"/>
  <c r="E3813" i="1"/>
  <c r="D3797" i="1"/>
  <c r="E3797" i="1"/>
  <c r="D3781" i="1"/>
  <c r="E3781" i="1"/>
  <c r="D3765" i="1"/>
  <c r="E3765" i="1"/>
  <c r="D3749" i="1"/>
  <c r="E3749" i="1"/>
  <c r="D3733" i="1"/>
  <c r="E3733" i="1"/>
  <c r="D3717" i="1"/>
  <c r="E3717" i="1"/>
  <c r="D3701" i="1"/>
  <c r="E3701" i="1"/>
  <c r="D3685" i="1"/>
  <c r="E3685" i="1"/>
  <c r="D3669" i="1"/>
  <c r="E3669" i="1"/>
  <c r="D3653" i="1"/>
  <c r="E3653" i="1"/>
  <c r="D3637" i="1"/>
  <c r="E3637" i="1"/>
  <c r="D3621" i="1"/>
  <c r="E3621" i="1"/>
  <c r="D3605" i="1"/>
  <c r="E3605" i="1"/>
  <c r="D3589" i="1"/>
  <c r="E3589" i="1"/>
  <c r="D3573" i="1"/>
  <c r="E3573" i="1"/>
  <c r="D3557" i="1"/>
  <c r="E3557" i="1"/>
  <c r="D3541" i="1"/>
  <c r="E3541" i="1"/>
  <c r="D3525" i="1"/>
  <c r="E3525" i="1"/>
  <c r="D3509" i="1"/>
  <c r="E3509" i="1"/>
  <c r="D3493" i="1"/>
  <c r="E3493" i="1"/>
  <c r="D3477" i="1"/>
  <c r="E3477" i="1"/>
  <c r="D3461" i="1"/>
  <c r="E3461" i="1"/>
  <c r="D3445" i="1"/>
  <c r="E3445" i="1"/>
  <c r="D3429" i="1"/>
  <c r="E3429" i="1"/>
  <c r="D3413" i="1"/>
  <c r="E3413" i="1"/>
  <c r="D3397" i="1"/>
  <c r="E3397" i="1"/>
  <c r="D3381" i="1"/>
  <c r="E3381" i="1"/>
  <c r="D3365" i="1"/>
  <c r="E3365" i="1"/>
  <c r="D3349" i="1"/>
  <c r="E3349" i="1"/>
  <c r="D3333" i="1"/>
  <c r="E3333" i="1"/>
  <c r="D3317" i="1"/>
  <c r="E3317" i="1"/>
  <c r="D3301" i="1"/>
  <c r="E3301" i="1"/>
  <c r="D3285" i="1"/>
  <c r="E3285" i="1"/>
  <c r="D3269" i="1"/>
  <c r="E3269" i="1"/>
  <c r="D3253" i="1"/>
  <c r="E3253" i="1"/>
  <c r="D3237" i="1"/>
  <c r="E3237" i="1"/>
  <c r="D3221" i="1"/>
  <c r="E3221" i="1"/>
  <c r="D3205" i="1"/>
  <c r="E3205" i="1"/>
  <c r="D3189" i="1"/>
  <c r="E3189" i="1"/>
  <c r="D3173" i="1"/>
  <c r="E3173" i="1"/>
  <c r="D3157" i="1"/>
  <c r="E3157" i="1"/>
  <c r="D3141" i="1"/>
  <c r="E3141" i="1"/>
  <c r="D3125" i="1"/>
  <c r="E3125" i="1"/>
  <c r="D3109" i="1"/>
  <c r="E3109" i="1"/>
  <c r="D3093" i="1"/>
  <c r="E3093" i="1"/>
  <c r="D3077" i="1"/>
  <c r="E3077" i="1"/>
  <c r="D3061" i="1"/>
  <c r="E3061" i="1"/>
  <c r="D3045" i="1"/>
  <c r="E3045" i="1"/>
  <c r="D3029" i="1"/>
  <c r="E3029" i="1"/>
  <c r="D3013" i="1"/>
  <c r="E3013" i="1"/>
  <c r="D2997" i="1"/>
  <c r="E2997" i="1"/>
  <c r="D2981" i="1"/>
  <c r="E2981" i="1"/>
  <c r="D2965" i="1"/>
  <c r="E2965" i="1"/>
  <c r="D2949" i="1"/>
  <c r="E2949" i="1"/>
  <c r="D2933" i="1"/>
  <c r="E2933" i="1"/>
  <c r="D2917" i="1"/>
  <c r="E2917" i="1"/>
  <c r="D2901" i="1"/>
  <c r="E2901" i="1"/>
  <c r="D2885" i="1"/>
  <c r="E2885" i="1"/>
  <c r="D2869" i="1"/>
  <c r="E2869" i="1"/>
  <c r="D2853" i="1"/>
  <c r="E2853" i="1"/>
  <c r="D2837" i="1"/>
  <c r="E2837" i="1"/>
  <c r="D2821" i="1"/>
  <c r="E2821" i="1"/>
  <c r="D2805" i="1"/>
  <c r="E2805" i="1"/>
  <c r="D2789" i="1"/>
  <c r="E2789" i="1"/>
  <c r="D2773" i="1"/>
  <c r="E2773" i="1"/>
  <c r="D2757" i="1"/>
  <c r="E2757" i="1"/>
  <c r="D2741" i="1"/>
  <c r="E2741" i="1"/>
  <c r="D2725" i="1"/>
  <c r="E2725" i="1"/>
  <c r="D2709" i="1"/>
  <c r="E2709" i="1"/>
  <c r="D2693" i="1"/>
  <c r="E2693" i="1"/>
  <c r="D2677" i="1"/>
  <c r="E2677" i="1"/>
  <c r="D2661" i="1"/>
  <c r="E2661" i="1"/>
  <c r="D2645" i="1"/>
  <c r="E2645" i="1"/>
  <c r="D2629" i="1"/>
  <c r="E2629" i="1"/>
  <c r="D2613" i="1"/>
  <c r="E2613" i="1"/>
  <c r="D2597" i="1"/>
  <c r="E2597" i="1"/>
  <c r="D2581" i="1"/>
  <c r="E2581" i="1"/>
  <c r="D2565" i="1"/>
  <c r="E2565" i="1"/>
  <c r="D2549" i="1"/>
  <c r="E2549" i="1"/>
  <c r="D2533" i="1"/>
  <c r="E2533" i="1"/>
  <c r="D2517" i="1"/>
  <c r="E2517" i="1"/>
  <c r="D2501" i="1"/>
  <c r="E2501" i="1"/>
  <c r="D2485" i="1"/>
  <c r="E2485" i="1"/>
  <c r="D2469" i="1"/>
  <c r="E2469" i="1"/>
  <c r="D2453" i="1"/>
  <c r="E2453" i="1"/>
  <c r="D2437" i="1"/>
  <c r="E2437" i="1"/>
  <c r="D2421" i="1"/>
  <c r="E2421" i="1"/>
  <c r="D2405" i="1"/>
  <c r="E2405" i="1"/>
  <c r="D2389" i="1"/>
  <c r="E2389" i="1"/>
  <c r="D2373" i="1"/>
  <c r="E2373" i="1"/>
  <c r="D2357" i="1"/>
  <c r="E2357" i="1"/>
  <c r="D2341" i="1"/>
  <c r="E2341" i="1"/>
  <c r="D2325" i="1"/>
  <c r="E2325" i="1"/>
  <c r="D2309" i="1"/>
  <c r="E2309" i="1"/>
  <c r="D2293" i="1"/>
  <c r="E2293" i="1"/>
  <c r="D2277" i="1"/>
  <c r="E2277" i="1"/>
  <c r="D2261" i="1"/>
  <c r="E2261" i="1"/>
  <c r="D2245" i="1"/>
  <c r="E2245" i="1"/>
  <c r="D2229" i="1"/>
  <c r="E2229" i="1"/>
  <c r="D2213" i="1"/>
  <c r="E2213" i="1"/>
  <c r="D2197" i="1"/>
  <c r="E2197" i="1"/>
  <c r="D2181" i="1"/>
  <c r="E2181" i="1"/>
  <c r="D2165" i="1"/>
  <c r="E2165" i="1"/>
  <c r="D2149" i="1"/>
  <c r="E2149" i="1"/>
  <c r="D2133" i="1"/>
  <c r="E2133" i="1"/>
  <c r="D2117" i="1"/>
  <c r="E2117" i="1"/>
  <c r="D2101" i="1"/>
  <c r="E2101" i="1"/>
  <c r="D2085" i="1"/>
  <c r="E2085" i="1"/>
  <c r="D2069" i="1"/>
  <c r="E2069" i="1"/>
  <c r="D2053" i="1"/>
  <c r="E2053" i="1"/>
  <c r="D2037" i="1"/>
  <c r="E2037" i="1"/>
  <c r="D2021" i="1"/>
  <c r="E2021" i="1"/>
  <c r="D2005" i="1"/>
  <c r="E2005" i="1"/>
  <c r="D1989" i="1"/>
  <c r="E1989" i="1"/>
  <c r="D1973" i="1"/>
  <c r="E1973" i="1"/>
  <c r="D1957" i="1"/>
  <c r="E1957" i="1"/>
  <c r="D1941" i="1"/>
  <c r="E1941" i="1"/>
  <c r="D1925" i="1"/>
  <c r="E1925" i="1"/>
  <c r="D1909" i="1"/>
  <c r="E1909" i="1"/>
  <c r="D1893" i="1"/>
  <c r="E1893" i="1"/>
  <c r="D1877" i="1"/>
  <c r="E1877" i="1"/>
  <c r="D1861" i="1"/>
  <c r="E1861" i="1"/>
  <c r="D1845" i="1"/>
  <c r="E1845" i="1"/>
  <c r="D1829" i="1"/>
  <c r="E1829" i="1"/>
  <c r="D1813" i="1"/>
  <c r="E1813" i="1"/>
  <c r="D1797" i="1"/>
  <c r="E1797" i="1"/>
  <c r="D1781" i="1"/>
  <c r="E1781" i="1"/>
  <c r="D1765" i="1"/>
  <c r="E1765" i="1"/>
  <c r="D1749" i="1"/>
  <c r="E1749" i="1"/>
  <c r="D1733" i="1"/>
  <c r="E1733" i="1"/>
  <c r="D1717" i="1"/>
  <c r="E1717" i="1"/>
  <c r="D1701" i="1"/>
  <c r="E1701" i="1"/>
  <c r="D1685" i="1"/>
  <c r="E1685" i="1"/>
  <c r="D1669" i="1"/>
  <c r="E1669" i="1"/>
  <c r="D1653" i="1"/>
  <c r="E1653" i="1"/>
  <c r="D1637" i="1"/>
  <c r="E1637" i="1"/>
  <c r="D1621" i="1"/>
  <c r="E1621" i="1"/>
  <c r="D1605" i="1"/>
  <c r="E1605" i="1"/>
  <c r="D1589" i="1"/>
  <c r="E1589" i="1"/>
  <c r="D1573" i="1"/>
  <c r="E1573" i="1"/>
  <c r="D1557" i="1"/>
  <c r="E1557" i="1"/>
  <c r="D1541" i="1"/>
  <c r="E1541" i="1"/>
  <c r="D1525" i="1"/>
  <c r="E1525" i="1"/>
  <c r="D1509" i="1"/>
  <c r="E1509" i="1"/>
  <c r="D1493" i="1"/>
  <c r="E1493" i="1"/>
  <c r="D1477" i="1"/>
  <c r="E1477" i="1"/>
  <c r="D1461" i="1"/>
  <c r="E1461" i="1"/>
  <c r="D1445" i="1"/>
  <c r="E1445" i="1"/>
  <c r="D1429" i="1"/>
  <c r="E1429" i="1"/>
  <c r="D1413" i="1"/>
  <c r="E1413" i="1"/>
  <c r="D1397" i="1"/>
  <c r="E1397" i="1"/>
  <c r="D1381" i="1"/>
  <c r="E1381" i="1"/>
  <c r="D1365" i="1"/>
  <c r="E1365" i="1"/>
  <c r="D1349" i="1"/>
  <c r="E1349" i="1"/>
  <c r="D1333" i="1"/>
  <c r="E1333" i="1"/>
  <c r="D1317" i="1"/>
  <c r="E1317" i="1"/>
  <c r="D1301" i="1"/>
  <c r="E1301" i="1"/>
  <c r="D1285" i="1"/>
  <c r="E1285" i="1"/>
  <c r="D1269" i="1"/>
  <c r="E1269" i="1"/>
  <c r="D1253" i="1"/>
  <c r="E1253" i="1"/>
  <c r="D1237" i="1"/>
  <c r="E1237" i="1"/>
  <c r="D1221" i="1"/>
  <c r="E1221" i="1"/>
  <c r="D1205" i="1"/>
  <c r="E1205" i="1"/>
  <c r="D1189" i="1"/>
  <c r="E1189" i="1"/>
  <c r="D8628" i="1"/>
  <c r="E8628" i="1"/>
  <c r="D8372" i="1"/>
  <c r="E8372" i="1"/>
  <c r="D8052" i="1"/>
  <c r="E8052" i="1"/>
  <c r="D7796" i="1"/>
  <c r="E7796" i="1"/>
  <c r="D7524" i="1"/>
  <c r="E7524" i="1"/>
  <c r="D6692" i="1"/>
  <c r="E6692" i="1"/>
  <c r="D5316" i="1"/>
  <c r="E5316" i="1"/>
  <c r="D5300" i="1"/>
  <c r="E5300" i="1"/>
  <c r="D5284" i="1"/>
  <c r="E5284" i="1"/>
  <c r="D5268" i="1"/>
  <c r="E5268" i="1"/>
  <c r="D5252" i="1"/>
  <c r="E5252" i="1"/>
  <c r="D5236" i="1"/>
  <c r="E5236" i="1"/>
  <c r="D5220" i="1"/>
  <c r="E5220" i="1"/>
  <c r="D5204" i="1"/>
  <c r="E5204" i="1"/>
  <c r="D5188" i="1"/>
  <c r="E5188" i="1"/>
  <c r="D5172" i="1"/>
  <c r="E5172" i="1"/>
  <c r="D5156" i="1"/>
  <c r="E5156" i="1"/>
  <c r="D5140" i="1"/>
  <c r="E5140" i="1"/>
  <c r="D5124" i="1"/>
  <c r="E5124" i="1"/>
  <c r="D5108" i="1"/>
  <c r="E5108" i="1"/>
  <c r="D5092" i="1"/>
  <c r="E5092" i="1"/>
  <c r="D5076" i="1"/>
  <c r="E5076" i="1"/>
  <c r="D5060" i="1"/>
  <c r="E5060" i="1"/>
  <c r="D5044" i="1"/>
  <c r="E5044" i="1"/>
  <c r="D5028" i="1"/>
  <c r="E5028" i="1"/>
  <c r="D5012" i="1"/>
  <c r="E5012" i="1"/>
  <c r="D4996" i="1"/>
  <c r="E4996" i="1"/>
  <c r="D4980" i="1"/>
  <c r="E4980" i="1"/>
  <c r="D4964" i="1"/>
  <c r="E4964" i="1"/>
  <c r="D4948" i="1"/>
  <c r="E4948" i="1"/>
  <c r="D4932" i="1"/>
  <c r="E4932" i="1"/>
  <c r="D4916" i="1"/>
  <c r="E4916" i="1"/>
  <c r="D4900" i="1"/>
  <c r="E4900" i="1"/>
  <c r="D4884" i="1"/>
  <c r="E4884" i="1"/>
  <c r="D4868" i="1"/>
  <c r="E4868" i="1"/>
  <c r="D4852" i="1"/>
  <c r="E4852" i="1"/>
  <c r="D4836" i="1"/>
  <c r="E4836" i="1"/>
  <c r="D4820" i="1"/>
  <c r="E4820" i="1"/>
  <c r="D4804" i="1"/>
  <c r="E4804" i="1"/>
  <c r="D4788" i="1"/>
  <c r="E4788" i="1"/>
  <c r="D4772" i="1"/>
  <c r="E4772" i="1"/>
  <c r="D4756" i="1"/>
  <c r="E4756" i="1"/>
  <c r="D4740" i="1"/>
  <c r="E4740" i="1"/>
  <c r="D4724" i="1"/>
  <c r="E4724" i="1"/>
  <c r="D4708" i="1"/>
  <c r="E4708" i="1"/>
  <c r="D4692" i="1"/>
  <c r="E4692" i="1"/>
  <c r="D4676" i="1"/>
  <c r="E4676" i="1"/>
  <c r="D4660" i="1"/>
  <c r="E4660" i="1"/>
  <c r="D4644" i="1"/>
  <c r="E4644" i="1"/>
  <c r="D4628" i="1"/>
  <c r="E4628" i="1"/>
  <c r="D4612" i="1"/>
  <c r="E4612" i="1"/>
  <c r="D4596" i="1"/>
  <c r="E4596" i="1"/>
  <c r="D4580" i="1"/>
  <c r="E4580" i="1"/>
  <c r="D4564" i="1"/>
  <c r="E4564" i="1"/>
  <c r="D4548" i="1"/>
  <c r="E4548" i="1"/>
  <c r="D4532" i="1"/>
  <c r="E4532" i="1"/>
  <c r="D4516" i="1"/>
  <c r="E4516" i="1"/>
  <c r="D4500" i="1"/>
  <c r="E4500" i="1"/>
  <c r="D4484" i="1"/>
  <c r="E4484" i="1"/>
  <c r="D4468" i="1"/>
  <c r="E4468" i="1"/>
  <c r="D4452" i="1"/>
  <c r="E4452" i="1"/>
  <c r="D4436" i="1"/>
  <c r="E4436" i="1"/>
  <c r="D4420" i="1"/>
  <c r="E4420" i="1"/>
  <c r="D4404" i="1"/>
  <c r="E4404" i="1"/>
  <c r="D4388" i="1"/>
  <c r="E4388" i="1"/>
  <c r="D4372" i="1"/>
  <c r="E4372" i="1"/>
  <c r="D4356" i="1"/>
  <c r="E4356" i="1"/>
  <c r="D4340" i="1"/>
  <c r="E4340" i="1"/>
  <c r="D4324" i="1"/>
  <c r="E4324" i="1"/>
  <c r="D4308" i="1"/>
  <c r="E4308" i="1"/>
  <c r="D4292" i="1"/>
  <c r="E4292" i="1"/>
  <c r="D4276" i="1"/>
  <c r="E4276" i="1"/>
  <c r="D4260" i="1"/>
  <c r="E4260" i="1"/>
  <c r="D4244" i="1"/>
  <c r="E4244" i="1"/>
  <c r="D4228" i="1"/>
  <c r="E4228" i="1"/>
  <c r="D4212" i="1"/>
  <c r="E4212" i="1"/>
  <c r="D4196" i="1"/>
  <c r="E4196" i="1"/>
  <c r="D4180" i="1"/>
  <c r="E4180" i="1"/>
  <c r="D4164" i="1"/>
  <c r="E4164" i="1"/>
  <c r="D4148" i="1"/>
  <c r="E4148" i="1"/>
  <c r="D4132" i="1"/>
  <c r="E4132" i="1"/>
  <c r="D4116" i="1"/>
  <c r="E4116" i="1"/>
  <c r="D4100" i="1"/>
  <c r="E4100" i="1"/>
  <c r="D8644" i="1"/>
  <c r="E8644" i="1"/>
  <c r="D8468" i="1"/>
  <c r="E8468" i="1"/>
  <c r="D8324" i="1"/>
  <c r="E8324" i="1"/>
  <c r="D8228" i="1"/>
  <c r="E8228" i="1"/>
  <c r="D8068" i="1"/>
  <c r="E8068" i="1"/>
  <c r="D8004" i="1"/>
  <c r="E8004" i="1"/>
  <c r="D7940" i="1"/>
  <c r="E7940" i="1"/>
  <c r="D7844" i="1"/>
  <c r="E7844" i="1"/>
  <c r="D7748" i="1"/>
  <c r="E7748" i="1"/>
  <c r="D7700" i="1"/>
  <c r="E7700" i="1"/>
  <c r="D7588" i="1"/>
  <c r="E7588" i="1"/>
  <c r="D7508" i="1"/>
  <c r="E7508" i="1"/>
  <c r="D7428" i="1"/>
  <c r="E7428" i="1"/>
  <c r="D7348" i="1"/>
  <c r="E7348" i="1"/>
  <c r="D7268" i="1"/>
  <c r="E7268" i="1"/>
  <c r="D7204" i="1"/>
  <c r="E7204" i="1"/>
  <c r="D7140" i="1"/>
  <c r="E7140" i="1"/>
  <c r="D7060" i="1"/>
  <c r="E7060" i="1"/>
  <c r="D6980" i="1"/>
  <c r="E6980" i="1"/>
  <c r="D6900" i="1"/>
  <c r="E6900" i="1"/>
  <c r="D6820" i="1"/>
  <c r="E6820" i="1"/>
  <c r="D6740" i="1"/>
  <c r="E6740" i="1"/>
  <c r="D6644" i="1"/>
  <c r="E6644" i="1"/>
  <c r="D6564" i="1"/>
  <c r="E6564" i="1"/>
  <c r="D6484" i="1"/>
  <c r="E6484" i="1"/>
  <c r="D6404" i="1"/>
  <c r="E6404" i="1"/>
  <c r="D6324" i="1"/>
  <c r="E6324" i="1"/>
  <c r="D6260" i="1"/>
  <c r="E6260" i="1"/>
  <c r="D6196" i="1"/>
  <c r="E6196" i="1"/>
  <c r="D6116" i="1"/>
  <c r="E6116" i="1"/>
  <c r="D6068" i="1"/>
  <c r="E6068" i="1"/>
  <c r="D6004" i="1"/>
  <c r="E6004" i="1"/>
  <c r="D5924" i="1"/>
  <c r="E5924" i="1"/>
  <c r="D5860" i="1"/>
  <c r="E5860" i="1"/>
  <c r="D5796" i="1"/>
  <c r="E5796" i="1"/>
  <c r="D5732" i="1"/>
  <c r="E5732" i="1"/>
  <c r="D5668" i="1"/>
  <c r="E5668" i="1"/>
  <c r="D5652" i="1"/>
  <c r="E5652" i="1"/>
  <c r="D5588" i="1"/>
  <c r="E5588" i="1"/>
  <c r="D5572" i="1"/>
  <c r="E5572" i="1"/>
  <c r="D5348" i="1"/>
  <c r="E5348" i="1"/>
  <c r="D8755" i="1"/>
  <c r="E8755" i="1"/>
  <c r="D8739" i="1"/>
  <c r="E8739" i="1"/>
  <c r="D8723" i="1"/>
  <c r="E8723" i="1"/>
  <c r="D8707" i="1"/>
  <c r="E8707" i="1"/>
  <c r="D8691" i="1"/>
  <c r="E8691" i="1"/>
  <c r="D8675" i="1"/>
  <c r="E8675" i="1"/>
  <c r="D8659" i="1"/>
  <c r="E8659" i="1"/>
  <c r="D8643" i="1"/>
  <c r="E8643" i="1"/>
  <c r="D8627" i="1"/>
  <c r="E8627" i="1"/>
  <c r="D8611" i="1"/>
  <c r="E8611" i="1"/>
  <c r="D8595" i="1"/>
  <c r="E8595" i="1"/>
  <c r="D8579" i="1"/>
  <c r="E8579" i="1"/>
  <c r="D8563" i="1"/>
  <c r="E8563" i="1"/>
  <c r="D8547" i="1"/>
  <c r="E8547" i="1"/>
  <c r="D8531" i="1"/>
  <c r="E8531" i="1"/>
  <c r="D8515" i="1"/>
  <c r="E8515" i="1"/>
  <c r="D8499" i="1"/>
  <c r="E8499" i="1"/>
  <c r="D8483" i="1"/>
  <c r="E8483" i="1"/>
  <c r="D8467" i="1"/>
  <c r="E8467" i="1"/>
  <c r="D8451" i="1"/>
  <c r="E8451" i="1"/>
  <c r="D8435" i="1"/>
  <c r="E8435" i="1"/>
  <c r="D8419" i="1"/>
  <c r="E8419" i="1"/>
  <c r="D8403" i="1"/>
  <c r="E8403" i="1"/>
  <c r="D8387" i="1"/>
  <c r="E8387" i="1"/>
  <c r="D8371" i="1"/>
  <c r="E8371" i="1"/>
  <c r="D8355" i="1"/>
  <c r="E8355" i="1"/>
  <c r="D8339" i="1"/>
  <c r="E8339" i="1"/>
  <c r="D8323" i="1"/>
  <c r="E8323" i="1"/>
  <c r="D8307" i="1"/>
  <c r="E8307" i="1"/>
  <c r="D8291" i="1"/>
  <c r="E8291" i="1"/>
  <c r="D8275" i="1"/>
  <c r="E8275" i="1"/>
  <c r="D8259" i="1"/>
  <c r="E8259" i="1"/>
  <c r="D8243" i="1"/>
  <c r="E8243" i="1"/>
  <c r="D8227" i="1"/>
  <c r="E8227" i="1"/>
  <c r="D8211" i="1"/>
  <c r="E8211" i="1"/>
  <c r="D8195" i="1"/>
  <c r="E8195" i="1"/>
  <c r="D8179" i="1"/>
  <c r="E8179" i="1"/>
  <c r="D8163" i="1"/>
  <c r="E8163" i="1"/>
  <c r="D8147" i="1"/>
  <c r="E8147" i="1"/>
  <c r="D8131" i="1"/>
  <c r="E8131" i="1"/>
  <c r="D8115" i="1"/>
  <c r="E8115" i="1"/>
  <c r="D8099" i="1"/>
  <c r="E8099" i="1"/>
  <c r="D8083" i="1"/>
  <c r="E8083" i="1"/>
  <c r="D8067" i="1"/>
  <c r="E8067" i="1"/>
  <c r="D8051" i="1"/>
  <c r="E8051" i="1"/>
  <c r="D8035" i="1"/>
  <c r="E8035" i="1"/>
  <c r="D8019" i="1"/>
  <c r="E8019" i="1"/>
  <c r="D8003" i="1"/>
  <c r="E8003" i="1"/>
  <c r="D7987" i="1"/>
  <c r="E7987" i="1"/>
  <c r="D7971" i="1"/>
  <c r="E7971" i="1"/>
  <c r="D7955" i="1"/>
  <c r="E7955" i="1"/>
  <c r="D7939" i="1"/>
  <c r="E7939" i="1"/>
  <c r="D7923" i="1"/>
  <c r="E7923" i="1"/>
  <c r="D7907" i="1"/>
  <c r="E7907" i="1"/>
  <c r="D7891" i="1"/>
  <c r="E7891" i="1"/>
  <c r="D7875" i="1"/>
  <c r="E7875" i="1"/>
  <c r="D7859" i="1"/>
  <c r="E7859" i="1"/>
  <c r="D7843" i="1"/>
  <c r="E7843" i="1"/>
  <c r="D7827" i="1"/>
  <c r="E7827" i="1"/>
  <c r="D7811" i="1"/>
  <c r="E7811" i="1"/>
  <c r="D7795" i="1"/>
  <c r="E7795" i="1"/>
  <c r="D7779" i="1"/>
  <c r="E7779" i="1"/>
  <c r="D7763" i="1"/>
  <c r="E7763" i="1"/>
  <c r="D7747" i="1"/>
  <c r="E7747" i="1"/>
  <c r="D7731" i="1"/>
  <c r="E7731" i="1"/>
  <c r="D7715" i="1"/>
  <c r="E7715" i="1"/>
  <c r="D7699" i="1"/>
  <c r="E7699" i="1"/>
  <c r="D7683" i="1"/>
  <c r="E7683" i="1"/>
  <c r="D7667" i="1"/>
  <c r="E7667" i="1"/>
  <c r="D7651" i="1"/>
  <c r="E7651" i="1"/>
  <c r="D7635" i="1"/>
  <c r="E7635" i="1"/>
  <c r="D7619" i="1"/>
  <c r="E7619" i="1"/>
  <c r="D7603" i="1"/>
  <c r="E7603" i="1"/>
  <c r="D7587" i="1"/>
  <c r="E7587" i="1"/>
  <c r="D7571" i="1"/>
  <c r="E7571" i="1"/>
  <c r="D7555" i="1"/>
  <c r="E7555" i="1"/>
  <c r="D7539" i="1"/>
  <c r="E7539" i="1"/>
  <c r="D7523" i="1"/>
  <c r="E7523" i="1"/>
  <c r="D7507" i="1"/>
  <c r="E7507" i="1"/>
  <c r="D7491" i="1"/>
  <c r="E7491" i="1"/>
  <c r="D7475" i="1"/>
  <c r="E7475" i="1"/>
  <c r="D7459" i="1"/>
  <c r="E7459" i="1"/>
  <c r="D7443" i="1"/>
  <c r="E7443" i="1"/>
  <c r="D7427" i="1"/>
  <c r="E7427" i="1"/>
  <c r="D7411" i="1"/>
  <c r="E7411" i="1"/>
  <c r="D7395" i="1"/>
  <c r="E7395" i="1"/>
  <c r="D7379" i="1"/>
  <c r="E7379" i="1"/>
  <c r="D7363" i="1"/>
  <c r="E7363" i="1"/>
  <c r="D7347" i="1"/>
  <c r="E7347" i="1"/>
  <c r="D7331" i="1"/>
  <c r="E7331" i="1"/>
  <c r="D7315" i="1"/>
  <c r="E7315" i="1"/>
  <c r="D7299" i="1"/>
  <c r="E7299" i="1"/>
  <c r="D7283" i="1"/>
  <c r="E7283" i="1"/>
  <c r="D7267" i="1"/>
  <c r="E7267" i="1"/>
  <c r="D7251" i="1"/>
  <c r="E7251" i="1"/>
  <c r="D7235" i="1"/>
  <c r="E7235" i="1"/>
  <c r="D7219" i="1"/>
  <c r="E7219" i="1"/>
  <c r="D7203" i="1"/>
  <c r="E7203" i="1"/>
  <c r="D7187" i="1"/>
  <c r="E7187" i="1"/>
  <c r="D7171" i="1"/>
  <c r="E7171" i="1"/>
  <c r="D7155" i="1"/>
  <c r="E7155" i="1"/>
  <c r="D7139" i="1"/>
  <c r="E7139" i="1"/>
  <c r="D7123" i="1"/>
  <c r="E7123" i="1"/>
  <c r="D7107" i="1"/>
  <c r="E7107" i="1"/>
  <c r="D7091" i="1"/>
  <c r="E7091" i="1"/>
  <c r="D7075" i="1"/>
  <c r="E7075" i="1"/>
  <c r="D7059" i="1"/>
  <c r="E7059" i="1"/>
  <c r="D7043" i="1"/>
  <c r="E7043" i="1"/>
  <c r="D7027" i="1"/>
  <c r="E7027" i="1"/>
  <c r="D7011" i="1"/>
  <c r="E7011" i="1"/>
  <c r="D6995" i="1"/>
  <c r="E6995" i="1"/>
  <c r="D6979" i="1"/>
  <c r="E6979" i="1"/>
  <c r="D6963" i="1"/>
  <c r="E6963" i="1"/>
  <c r="D6947" i="1"/>
  <c r="E6947" i="1"/>
  <c r="D6931" i="1"/>
  <c r="E6931" i="1"/>
  <c r="D6915" i="1"/>
  <c r="E6915" i="1"/>
  <c r="D6899" i="1"/>
  <c r="E6899" i="1"/>
  <c r="D6883" i="1"/>
  <c r="E6883" i="1"/>
  <c r="D6867" i="1"/>
  <c r="E6867" i="1"/>
  <c r="D6851" i="1"/>
  <c r="E6851" i="1"/>
  <c r="D6835" i="1"/>
  <c r="E6835" i="1"/>
  <c r="D6819" i="1"/>
  <c r="E6819" i="1"/>
  <c r="D6803" i="1"/>
  <c r="E6803" i="1"/>
  <c r="D6787" i="1"/>
  <c r="E6787" i="1"/>
  <c r="D6771" i="1"/>
  <c r="E6771" i="1"/>
  <c r="D6755" i="1"/>
  <c r="E6755" i="1"/>
  <c r="D6739" i="1"/>
  <c r="E6739" i="1"/>
  <c r="D6723" i="1"/>
  <c r="E6723" i="1"/>
  <c r="D6707" i="1"/>
  <c r="E6707" i="1"/>
  <c r="D6691" i="1"/>
  <c r="E6691" i="1"/>
  <c r="D6675" i="1"/>
  <c r="E6675" i="1"/>
  <c r="D6659" i="1"/>
  <c r="E6659" i="1"/>
  <c r="D6643" i="1"/>
  <c r="E6643" i="1"/>
  <c r="D6627" i="1"/>
  <c r="E6627" i="1"/>
  <c r="D6611" i="1"/>
  <c r="E6611" i="1"/>
  <c r="D6595" i="1"/>
  <c r="E6595" i="1"/>
  <c r="D6579" i="1"/>
  <c r="E6579" i="1"/>
  <c r="D6563" i="1"/>
  <c r="E6563" i="1"/>
  <c r="D6547" i="1"/>
  <c r="E6547" i="1"/>
  <c r="D6531" i="1"/>
  <c r="E6531" i="1"/>
  <c r="D6515" i="1"/>
  <c r="E6515" i="1"/>
  <c r="D6499" i="1"/>
  <c r="E6499" i="1"/>
  <c r="D6483" i="1"/>
  <c r="E6483" i="1"/>
  <c r="D6467" i="1"/>
  <c r="E6467" i="1"/>
  <c r="D6451" i="1"/>
  <c r="E6451" i="1"/>
  <c r="D6435" i="1"/>
  <c r="E6435" i="1"/>
  <c r="D6419" i="1"/>
  <c r="E6419" i="1"/>
  <c r="D6403" i="1"/>
  <c r="E6403" i="1"/>
  <c r="D6387" i="1"/>
  <c r="E6387" i="1"/>
  <c r="D6371" i="1"/>
  <c r="E6371" i="1"/>
  <c r="D6355" i="1"/>
  <c r="E6355" i="1"/>
  <c r="D6339" i="1"/>
  <c r="E6339" i="1"/>
  <c r="D6323" i="1"/>
  <c r="E6323" i="1"/>
  <c r="D6307" i="1"/>
  <c r="E6307" i="1"/>
  <c r="D6291" i="1"/>
  <c r="E6291" i="1"/>
  <c r="D6275" i="1"/>
  <c r="E6275" i="1"/>
  <c r="D6259" i="1"/>
  <c r="E6259" i="1"/>
  <c r="D6243" i="1"/>
  <c r="E6243" i="1"/>
  <c r="D6227" i="1"/>
  <c r="E6227" i="1"/>
  <c r="D6211" i="1"/>
  <c r="E6211" i="1"/>
  <c r="D6195" i="1"/>
  <c r="E6195" i="1"/>
  <c r="D6179" i="1"/>
  <c r="E6179" i="1"/>
  <c r="D6163" i="1"/>
  <c r="E6163" i="1"/>
  <c r="D6147" i="1"/>
  <c r="E6147" i="1"/>
  <c r="D6131" i="1"/>
  <c r="E6131" i="1"/>
  <c r="D6115" i="1"/>
  <c r="E6115" i="1"/>
  <c r="D6099" i="1"/>
  <c r="E6099" i="1"/>
  <c r="D6083" i="1"/>
  <c r="E6083" i="1"/>
  <c r="D6067" i="1"/>
  <c r="E6067" i="1"/>
  <c r="D6051" i="1"/>
  <c r="E6051" i="1"/>
  <c r="D6035" i="1"/>
  <c r="E6035" i="1"/>
  <c r="D6019" i="1"/>
  <c r="E6019" i="1"/>
  <c r="D6003" i="1"/>
  <c r="E6003" i="1"/>
  <c r="D5987" i="1"/>
  <c r="E5987" i="1"/>
  <c r="D5971" i="1"/>
  <c r="E5971" i="1"/>
  <c r="D5955" i="1"/>
  <c r="E5955" i="1"/>
  <c r="D5939" i="1"/>
  <c r="E5939" i="1"/>
  <c r="D5923" i="1"/>
  <c r="E5923" i="1"/>
  <c r="D5907" i="1"/>
  <c r="E5907" i="1"/>
  <c r="D5891" i="1"/>
  <c r="E5891" i="1"/>
  <c r="D5875" i="1"/>
  <c r="E5875" i="1"/>
  <c r="D5859" i="1"/>
  <c r="E5859" i="1"/>
  <c r="D5843" i="1"/>
  <c r="E5843" i="1"/>
  <c r="D5827" i="1"/>
  <c r="E5827" i="1"/>
  <c r="D5811" i="1"/>
  <c r="E5811" i="1"/>
  <c r="D5795" i="1"/>
  <c r="E5795" i="1"/>
  <c r="D5779" i="1"/>
  <c r="E5779" i="1"/>
  <c r="D5763" i="1"/>
  <c r="E5763" i="1"/>
  <c r="D5747" i="1"/>
  <c r="E5747" i="1"/>
  <c r="D5731" i="1"/>
  <c r="E5731" i="1"/>
  <c r="D5715" i="1"/>
  <c r="E5715" i="1"/>
  <c r="D5699" i="1"/>
  <c r="E5699" i="1"/>
  <c r="D5683" i="1"/>
  <c r="E5683" i="1"/>
  <c r="D5667" i="1"/>
  <c r="E5667" i="1"/>
  <c r="D5651" i="1"/>
  <c r="E5651" i="1"/>
  <c r="D5635" i="1"/>
  <c r="E5635" i="1"/>
  <c r="D5619" i="1"/>
  <c r="E5619" i="1"/>
  <c r="D5603" i="1"/>
  <c r="E5603" i="1"/>
  <c r="D5587" i="1"/>
  <c r="E5587" i="1"/>
  <c r="D5571" i="1"/>
  <c r="E5571" i="1"/>
  <c r="D5555" i="1"/>
  <c r="E5555" i="1"/>
  <c r="D5539" i="1"/>
  <c r="E5539" i="1"/>
  <c r="D5523" i="1"/>
  <c r="E5523" i="1"/>
  <c r="D5507" i="1"/>
  <c r="E5507" i="1"/>
  <c r="D5491" i="1"/>
  <c r="E5491" i="1"/>
  <c r="D5475" i="1"/>
  <c r="E5475" i="1"/>
  <c r="D5459" i="1"/>
  <c r="E5459" i="1"/>
  <c r="D5443" i="1"/>
  <c r="E5443" i="1"/>
  <c r="D5427" i="1"/>
  <c r="E5427" i="1"/>
  <c r="D5411" i="1"/>
  <c r="E5411" i="1"/>
  <c r="D5395" i="1"/>
  <c r="E5395" i="1"/>
  <c r="D5379" i="1"/>
  <c r="E5379" i="1"/>
  <c r="D5363" i="1"/>
  <c r="E5363" i="1"/>
  <c r="D5347" i="1"/>
  <c r="E5347" i="1"/>
  <c r="D5331" i="1"/>
  <c r="E5331" i="1"/>
  <c r="D5315" i="1"/>
  <c r="E5315" i="1"/>
  <c r="D5299" i="1"/>
  <c r="E5299" i="1"/>
  <c r="D5283" i="1"/>
  <c r="E5283" i="1"/>
  <c r="D5267" i="1"/>
  <c r="E5267" i="1"/>
  <c r="D5251" i="1"/>
  <c r="E5251" i="1"/>
  <c r="D5235" i="1"/>
  <c r="E5235" i="1"/>
  <c r="D5219" i="1"/>
  <c r="E5219" i="1"/>
  <c r="D5203" i="1"/>
  <c r="E5203" i="1"/>
  <c r="D5187" i="1"/>
  <c r="E5187" i="1"/>
  <c r="D5171" i="1"/>
  <c r="E5171" i="1"/>
  <c r="D5155" i="1"/>
  <c r="E5155" i="1"/>
  <c r="D5139" i="1"/>
  <c r="E5139" i="1"/>
  <c r="D5123" i="1"/>
  <c r="E5123" i="1"/>
  <c r="D5107" i="1"/>
  <c r="E5107" i="1"/>
  <c r="D5091" i="1"/>
  <c r="E5091" i="1"/>
  <c r="D5075" i="1"/>
  <c r="E5075" i="1"/>
  <c r="D5059" i="1"/>
  <c r="E5059" i="1"/>
  <c r="D5043" i="1"/>
  <c r="E5043" i="1"/>
  <c r="D5027" i="1"/>
  <c r="E5027" i="1"/>
  <c r="D5011" i="1"/>
  <c r="E5011" i="1"/>
  <c r="D4995" i="1"/>
  <c r="E4995" i="1"/>
  <c r="D4979" i="1"/>
  <c r="E4979" i="1"/>
  <c r="D4963" i="1"/>
  <c r="E4963" i="1"/>
  <c r="D4947" i="1"/>
  <c r="E4947" i="1"/>
  <c r="D4931" i="1"/>
  <c r="E4931" i="1"/>
  <c r="D4915" i="1"/>
  <c r="E4915" i="1"/>
  <c r="D4899" i="1"/>
  <c r="E4899" i="1"/>
  <c r="D4883" i="1"/>
  <c r="E4883" i="1"/>
  <c r="D4867" i="1"/>
  <c r="E4867" i="1"/>
  <c r="D4851" i="1"/>
  <c r="E4851" i="1"/>
  <c r="D4835" i="1"/>
  <c r="E4835" i="1"/>
  <c r="D4819" i="1"/>
  <c r="E4819" i="1"/>
  <c r="D4803" i="1"/>
  <c r="E4803" i="1"/>
  <c r="D4787" i="1"/>
  <c r="E4787" i="1"/>
  <c r="D4771" i="1"/>
  <c r="E4771" i="1"/>
  <c r="D4755" i="1"/>
  <c r="E4755" i="1"/>
  <c r="D4739" i="1"/>
  <c r="E4739" i="1"/>
  <c r="D4723" i="1"/>
  <c r="E4723" i="1"/>
  <c r="D4707" i="1"/>
  <c r="E4707" i="1"/>
  <c r="D4691" i="1"/>
  <c r="E4691" i="1"/>
  <c r="D4675" i="1"/>
  <c r="E4675" i="1"/>
  <c r="D4659" i="1"/>
  <c r="E4659" i="1"/>
  <c r="D4643" i="1"/>
  <c r="E4643" i="1"/>
  <c r="D4627" i="1"/>
  <c r="E4627" i="1"/>
  <c r="D4611" i="1"/>
  <c r="E4611" i="1"/>
  <c r="D4595" i="1"/>
  <c r="E4595" i="1"/>
  <c r="D4579" i="1"/>
  <c r="E4579" i="1"/>
  <c r="D4563" i="1"/>
  <c r="E4563" i="1"/>
  <c r="D4547" i="1"/>
  <c r="E4547" i="1"/>
  <c r="D4531" i="1"/>
  <c r="E4531" i="1"/>
  <c r="D4515" i="1"/>
  <c r="E4515" i="1"/>
  <c r="D4499" i="1"/>
  <c r="E4499" i="1"/>
  <c r="D4483" i="1"/>
  <c r="E4483" i="1"/>
  <c r="D4467" i="1"/>
  <c r="E4467" i="1"/>
  <c r="D4451" i="1"/>
  <c r="E4451" i="1"/>
  <c r="D4435" i="1"/>
  <c r="E4435" i="1"/>
  <c r="D4419" i="1"/>
  <c r="E4419" i="1"/>
  <c r="D4403" i="1"/>
  <c r="E4403" i="1"/>
  <c r="D4387" i="1"/>
  <c r="E4387" i="1"/>
  <c r="D4371" i="1"/>
  <c r="E4371" i="1"/>
  <c r="D4355" i="1"/>
  <c r="E4355" i="1"/>
  <c r="D4339" i="1"/>
  <c r="E4339" i="1"/>
  <c r="D4323" i="1"/>
  <c r="E4323" i="1"/>
  <c r="D4307" i="1"/>
  <c r="E4307" i="1"/>
  <c r="D4291" i="1"/>
  <c r="E4291" i="1"/>
  <c r="D4275" i="1"/>
  <c r="E4275" i="1"/>
  <c r="D4259" i="1"/>
  <c r="E4259" i="1"/>
  <c r="D4243" i="1"/>
  <c r="E4243" i="1"/>
  <c r="D4227" i="1"/>
  <c r="E4227" i="1"/>
  <c r="D4211" i="1"/>
  <c r="E4211" i="1"/>
  <c r="D4195" i="1"/>
  <c r="E4195" i="1"/>
  <c r="D4179" i="1"/>
  <c r="E4179" i="1"/>
  <c r="D4163" i="1"/>
  <c r="E4163" i="1"/>
  <c r="D4147" i="1"/>
  <c r="E4147" i="1"/>
  <c r="D4131" i="1"/>
  <c r="E4131" i="1"/>
  <c r="D4115" i="1"/>
  <c r="E4115" i="1"/>
  <c r="D4099" i="1"/>
  <c r="E4099" i="1"/>
  <c r="D4083" i="1"/>
  <c r="E4083" i="1"/>
  <c r="D4067" i="1"/>
  <c r="E4067" i="1"/>
  <c r="D4051" i="1"/>
  <c r="E4051" i="1"/>
  <c r="D4035" i="1"/>
  <c r="E4035" i="1"/>
  <c r="D4019" i="1"/>
  <c r="E4019" i="1"/>
  <c r="D4003" i="1"/>
  <c r="E4003" i="1"/>
  <c r="D3987" i="1"/>
  <c r="E3987" i="1"/>
  <c r="D3971" i="1"/>
  <c r="E3971" i="1"/>
  <c r="D3955" i="1"/>
  <c r="E3955" i="1"/>
  <c r="D3939" i="1"/>
  <c r="E3939" i="1"/>
  <c r="D3923" i="1"/>
  <c r="E3923" i="1"/>
  <c r="D3907" i="1"/>
  <c r="E3907" i="1"/>
  <c r="D3891" i="1"/>
  <c r="E3891" i="1"/>
  <c r="D3875" i="1"/>
  <c r="E3875" i="1"/>
  <c r="D3859" i="1"/>
  <c r="E3859" i="1"/>
  <c r="D3843" i="1"/>
  <c r="E3843" i="1"/>
  <c r="D3827" i="1"/>
  <c r="E3827" i="1"/>
  <c r="D3811" i="1"/>
  <c r="E3811" i="1"/>
  <c r="D3795" i="1"/>
  <c r="E3795" i="1"/>
  <c r="D3779" i="1"/>
  <c r="E3779" i="1"/>
  <c r="D3763" i="1"/>
  <c r="E3763" i="1"/>
  <c r="D3747" i="1"/>
  <c r="E3747" i="1"/>
  <c r="D3731" i="1"/>
  <c r="E3731" i="1"/>
  <c r="D3715" i="1"/>
  <c r="E3715" i="1"/>
  <c r="D3699" i="1"/>
  <c r="E3699" i="1"/>
  <c r="D3683" i="1"/>
  <c r="E3683" i="1"/>
  <c r="D3667" i="1"/>
  <c r="E3667" i="1"/>
  <c r="D3651" i="1"/>
  <c r="E3651" i="1"/>
  <c r="D3635" i="1"/>
  <c r="E3635" i="1"/>
  <c r="D3619" i="1"/>
  <c r="E3619" i="1"/>
  <c r="D8708" i="1"/>
  <c r="E8708" i="1"/>
  <c r="E8564" i="1"/>
  <c r="D8564" i="1"/>
  <c r="D8388" i="1"/>
  <c r="E8388" i="1"/>
  <c r="D8260" i="1"/>
  <c r="E8260" i="1"/>
  <c r="D8148" i="1"/>
  <c r="E8148" i="1"/>
  <c r="D8020" i="1"/>
  <c r="E8020" i="1"/>
  <c r="D7924" i="1"/>
  <c r="E7924" i="1"/>
  <c r="D7812" i="1"/>
  <c r="E7812" i="1"/>
  <c r="D7716" i="1"/>
  <c r="E7716" i="1"/>
  <c r="D7620" i="1"/>
  <c r="E7620" i="1"/>
  <c r="D7492" i="1"/>
  <c r="E7492" i="1"/>
  <c r="D7396" i="1"/>
  <c r="E7396" i="1"/>
  <c r="D7284" i="1"/>
  <c r="E7284" i="1"/>
  <c r="D7188" i="1"/>
  <c r="E7188" i="1"/>
  <c r="D7108" i="1"/>
  <c r="E7108" i="1"/>
  <c r="D7028" i="1"/>
  <c r="E7028" i="1"/>
  <c r="D6916" i="1"/>
  <c r="E6916" i="1"/>
  <c r="D6852" i="1"/>
  <c r="E6852" i="1"/>
  <c r="D6788" i="1"/>
  <c r="E6788" i="1"/>
  <c r="D6708" i="1"/>
  <c r="E6708" i="1"/>
  <c r="D6612" i="1"/>
  <c r="E6612" i="1"/>
  <c r="D6532" i="1"/>
  <c r="E6532" i="1"/>
  <c r="D6452" i="1"/>
  <c r="E6452" i="1"/>
  <c r="D6340" i="1"/>
  <c r="E6340" i="1"/>
  <c r="D6244" i="1"/>
  <c r="E6244" i="1"/>
  <c r="D6164" i="1"/>
  <c r="E6164" i="1"/>
  <c r="D6052" i="1"/>
  <c r="E6052" i="1"/>
  <c r="D5972" i="1"/>
  <c r="E5972" i="1"/>
  <c r="D5876" i="1"/>
  <c r="E5876" i="1"/>
  <c r="D5748" i="1"/>
  <c r="E5748" i="1"/>
  <c r="D5332" i="1"/>
  <c r="E5332" i="1"/>
  <c r="D8754" i="1"/>
  <c r="E8754" i="1"/>
  <c r="D8738" i="1"/>
  <c r="E8738" i="1"/>
  <c r="D8722" i="1"/>
  <c r="E8722" i="1"/>
  <c r="D8706" i="1"/>
  <c r="E8706" i="1"/>
  <c r="D8690" i="1"/>
  <c r="E8690" i="1"/>
  <c r="D8674" i="1"/>
  <c r="E8674" i="1"/>
  <c r="D8658" i="1"/>
  <c r="E8658" i="1"/>
  <c r="D8642" i="1"/>
  <c r="E8642" i="1"/>
  <c r="D8626" i="1"/>
  <c r="E8626" i="1"/>
  <c r="D8610" i="1"/>
  <c r="E8610" i="1"/>
  <c r="D8594" i="1"/>
  <c r="E8594" i="1"/>
  <c r="D8578" i="1"/>
  <c r="E8578" i="1"/>
  <c r="D8562" i="1"/>
  <c r="E8562" i="1"/>
  <c r="D8546" i="1"/>
  <c r="E8546" i="1"/>
  <c r="D8530" i="1"/>
  <c r="E8530" i="1"/>
  <c r="D8514" i="1"/>
  <c r="E8514" i="1"/>
  <c r="D8498" i="1"/>
  <c r="E8498" i="1"/>
  <c r="D8482" i="1"/>
  <c r="E8482" i="1"/>
  <c r="D8466" i="1"/>
  <c r="E8466" i="1"/>
  <c r="D8450" i="1"/>
  <c r="E8450" i="1"/>
  <c r="D8434" i="1"/>
  <c r="E8434" i="1"/>
  <c r="D8418" i="1"/>
  <c r="E8418" i="1"/>
  <c r="D8402" i="1"/>
  <c r="E8402" i="1"/>
  <c r="D8386" i="1"/>
  <c r="E8386" i="1"/>
  <c r="D8370" i="1"/>
  <c r="E8370" i="1"/>
  <c r="D8354" i="1"/>
  <c r="E8354" i="1"/>
  <c r="D8338" i="1"/>
  <c r="E8338" i="1"/>
  <c r="D8322" i="1"/>
  <c r="E8322" i="1"/>
  <c r="D8306" i="1"/>
  <c r="E8306" i="1"/>
  <c r="D8290" i="1"/>
  <c r="E8290" i="1"/>
  <c r="D8274" i="1"/>
  <c r="E8274" i="1"/>
  <c r="D8258" i="1"/>
  <c r="E8258" i="1"/>
  <c r="D8242" i="1"/>
  <c r="E8242" i="1"/>
  <c r="D8226" i="1"/>
  <c r="E8226" i="1"/>
  <c r="D8210" i="1"/>
  <c r="E8210" i="1"/>
  <c r="D8194" i="1"/>
  <c r="E8194" i="1"/>
  <c r="D8178" i="1"/>
  <c r="E8178" i="1"/>
  <c r="D8162" i="1"/>
  <c r="E8162" i="1"/>
  <c r="D8146" i="1"/>
  <c r="E8146" i="1"/>
  <c r="D8130" i="1"/>
  <c r="E8130" i="1"/>
  <c r="D8114" i="1"/>
  <c r="E8114" i="1"/>
  <c r="D8098" i="1"/>
  <c r="E8098" i="1"/>
  <c r="D8082" i="1"/>
  <c r="E8082" i="1"/>
  <c r="D8066" i="1"/>
  <c r="E8066" i="1"/>
  <c r="D8050" i="1"/>
  <c r="E8050" i="1"/>
  <c r="D8034" i="1"/>
  <c r="E8034" i="1"/>
  <c r="D8018" i="1"/>
  <c r="E8018" i="1"/>
  <c r="D8002" i="1"/>
  <c r="E8002" i="1"/>
  <c r="D7986" i="1"/>
  <c r="E7986" i="1"/>
  <c r="D7970" i="1"/>
  <c r="E7970" i="1"/>
  <c r="D7954" i="1"/>
  <c r="E7954" i="1"/>
  <c r="D7938" i="1"/>
  <c r="E7938" i="1"/>
  <c r="D7922" i="1"/>
  <c r="E7922" i="1"/>
  <c r="D7906" i="1"/>
  <c r="E7906" i="1"/>
  <c r="D7890" i="1"/>
  <c r="E7890" i="1"/>
  <c r="D7874" i="1"/>
  <c r="E7874" i="1"/>
  <c r="D7858" i="1"/>
  <c r="E7858" i="1"/>
  <c r="D7842" i="1"/>
  <c r="E7842" i="1"/>
  <c r="D7826" i="1"/>
  <c r="E7826" i="1"/>
  <c r="D7810" i="1"/>
  <c r="E7810" i="1"/>
  <c r="D7794" i="1"/>
  <c r="E7794" i="1"/>
  <c r="D7778" i="1"/>
  <c r="E7778" i="1"/>
  <c r="D7762" i="1"/>
  <c r="E7762" i="1"/>
  <c r="D7746" i="1"/>
  <c r="E7746" i="1"/>
  <c r="D7730" i="1"/>
  <c r="E7730" i="1"/>
  <c r="D7714" i="1"/>
  <c r="E7714" i="1"/>
  <c r="D7698" i="1"/>
  <c r="E7698" i="1"/>
  <c r="D7682" i="1"/>
  <c r="E7682" i="1"/>
  <c r="D7666" i="1"/>
  <c r="E7666" i="1"/>
  <c r="D7650" i="1"/>
  <c r="E7650" i="1"/>
  <c r="D7634" i="1"/>
  <c r="E7634" i="1"/>
  <c r="D7618" i="1"/>
  <c r="E7618" i="1"/>
  <c r="D7602" i="1"/>
  <c r="E7602" i="1"/>
  <c r="D7586" i="1"/>
  <c r="E7586" i="1"/>
  <c r="D7570" i="1"/>
  <c r="E7570" i="1"/>
  <c r="D7554" i="1"/>
  <c r="E7554" i="1"/>
  <c r="D7538" i="1"/>
  <c r="E7538" i="1"/>
  <c r="D7522" i="1"/>
  <c r="E7522" i="1"/>
  <c r="D7506" i="1"/>
  <c r="E7506" i="1"/>
  <c r="D7490" i="1"/>
  <c r="E7490" i="1"/>
  <c r="D7474" i="1"/>
  <c r="E7474" i="1"/>
  <c r="D7458" i="1"/>
  <c r="E7458" i="1"/>
  <c r="D7442" i="1"/>
  <c r="E7442" i="1"/>
  <c r="D7426" i="1"/>
  <c r="E7426" i="1"/>
  <c r="D7410" i="1"/>
  <c r="E7410" i="1"/>
  <c r="D7394" i="1"/>
  <c r="E7394" i="1"/>
  <c r="D7378" i="1"/>
  <c r="E7378" i="1"/>
  <c r="D7362" i="1"/>
  <c r="E7362" i="1"/>
  <c r="D7346" i="1"/>
  <c r="E7346" i="1"/>
  <c r="D7330" i="1"/>
  <c r="E7330" i="1"/>
  <c r="D7314" i="1"/>
  <c r="E7314" i="1"/>
  <c r="D7298" i="1"/>
  <c r="E7298" i="1"/>
  <c r="D7282" i="1"/>
  <c r="E7282" i="1"/>
  <c r="D7266" i="1"/>
  <c r="E7266" i="1"/>
  <c r="D7250" i="1"/>
  <c r="E7250" i="1"/>
  <c r="D7234" i="1"/>
  <c r="E7234" i="1"/>
  <c r="D7218" i="1"/>
  <c r="E7218" i="1"/>
  <c r="D7202" i="1"/>
  <c r="E7202" i="1"/>
  <c r="D7186" i="1"/>
  <c r="E7186" i="1"/>
  <c r="D7170" i="1"/>
  <c r="E7170" i="1"/>
  <c r="D7154" i="1"/>
  <c r="E7154" i="1"/>
  <c r="D7138" i="1"/>
  <c r="E7138" i="1"/>
  <c r="D7122" i="1"/>
  <c r="E7122" i="1"/>
  <c r="D7106" i="1"/>
  <c r="E7106" i="1"/>
  <c r="D7090" i="1"/>
  <c r="E7090" i="1"/>
  <c r="D7074" i="1"/>
  <c r="E7074" i="1"/>
  <c r="D7058" i="1"/>
  <c r="E7058" i="1"/>
  <c r="D7042" i="1"/>
  <c r="E7042" i="1"/>
  <c r="D7026" i="1"/>
  <c r="E7026" i="1"/>
  <c r="D7010" i="1"/>
  <c r="E7010" i="1"/>
  <c r="D6994" i="1"/>
  <c r="E6994" i="1"/>
  <c r="D6978" i="1"/>
  <c r="E6978" i="1"/>
  <c r="D6962" i="1"/>
  <c r="E6962" i="1"/>
  <c r="D6946" i="1"/>
  <c r="E6946" i="1"/>
  <c r="D6930" i="1"/>
  <c r="E6930" i="1"/>
  <c r="D6914" i="1"/>
  <c r="E6914" i="1"/>
  <c r="D6898" i="1"/>
  <c r="E6898" i="1"/>
  <c r="D6882" i="1"/>
  <c r="E6882" i="1"/>
  <c r="D6866" i="1"/>
  <c r="E6866" i="1"/>
  <c r="D6850" i="1"/>
  <c r="E6850" i="1"/>
  <c r="D6834" i="1"/>
  <c r="E6834" i="1"/>
  <c r="D6818" i="1"/>
  <c r="E6818" i="1"/>
  <c r="D6802" i="1"/>
  <c r="E6802" i="1"/>
  <c r="D6786" i="1"/>
  <c r="E6786" i="1"/>
  <c r="D6770" i="1"/>
  <c r="E6770" i="1"/>
  <c r="D6754" i="1"/>
  <c r="E6754" i="1"/>
  <c r="D6738" i="1"/>
  <c r="E6738" i="1"/>
  <c r="D6722" i="1"/>
  <c r="E6722" i="1"/>
  <c r="D6706" i="1"/>
  <c r="E6706" i="1"/>
  <c r="D6690" i="1"/>
  <c r="E6690" i="1"/>
  <c r="D6674" i="1"/>
  <c r="E6674" i="1"/>
  <c r="D6658" i="1"/>
  <c r="E6658" i="1"/>
  <c r="D6642" i="1"/>
  <c r="E6642" i="1"/>
  <c r="D6626" i="1"/>
  <c r="E6626" i="1"/>
  <c r="D6610" i="1"/>
  <c r="E6610" i="1"/>
  <c r="D6594" i="1"/>
  <c r="E6594" i="1"/>
  <c r="D6578" i="1"/>
  <c r="E6578" i="1"/>
  <c r="D6562" i="1"/>
  <c r="E6562" i="1"/>
  <c r="D6546" i="1"/>
  <c r="E6546" i="1"/>
  <c r="D6530" i="1"/>
  <c r="E6530" i="1"/>
  <c r="D6514" i="1"/>
  <c r="E6514" i="1"/>
  <c r="D6498" i="1"/>
  <c r="E6498" i="1"/>
  <c r="D6482" i="1"/>
  <c r="E6482" i="1"/>
  <c r="D6466" i="1"/>
  <c r="E6466" i="1"/>
  <c r="D6450" i="1"/>
  <c r="E6450" i="1"/>
  <c r="D6434" i="1"/>
  <c r="E6434" i="1"/>
  <c r="D6418" i="1"/>
  <c r="E6418" i="1"/>
  <c r="D6402" i="1"/>
  <c r="E6402" i="1"/>
  <c r="D6386" i="1"/>
  <c r="E6386" i="1"/>
  <c r="D6370" i="1"/>
  <c r="E6370" i="1"/>
  <c r="D6354" i="1"/>
  <c r="E6354" i="1"/>
  <c r="D6338" i="1"/>
  <c r="E6338" i="1"/>
  <c r="D6322" i="1"/>
  <c r="E6322" i="1"/>
  <c r="D6306" i="1"/>
  <c r="E6306" i="1"/>
  <c r="D6290" i="1"/>
  <c r="E6290" i="1"/>
  <c r="D6274" i="1"/>
  <c r="E6274" i="1"/>
  <c r="D6258" i="1"/>
  <c r="E6258" i="1"/>
  <c r="D6242" i="1"/>
  <c r="E6242" i="1"/>
  <c r="D6226" i="1"/>
  <c r="E6226" i="1"/>
  <c r="D6210" i="1"/>
  <c r="E6210" i="1"/>
  <c r="D6194" i="1"/>
  <c r="E6194" i="1"/>
  <c r="D6178" i="1"/>
  <c r="E6178" i="1"/>
  <c r="D6162" i="1"/>
  <c r="E6162" i="1"/>
  <c r="D6146" i="1"/>
  <c r="E6146" i="1"/>
  <c r="D6130" i="1"/>
  <c r="E6130" i="1"/>
  <c r="D6114" i="1"/>
  <c r="E6114" i="1"/>
  <c r="D6098" i="1"/>
  <c r="E6098" i="1"/>
  <c r="D6082" i="1"/>
  <c r="E6082" i="1"/>
  <c r="D6066" i="1"/>
  <c r="E6066" i="1"/>
  <c r="D6050" i="1"/>
  <c r="E6050" i="1"/>
  <c r="D6034" i="1"/>
  <c r="E6034" i="1"/>
  <c r="D6018" i="1"/>
  <c r="E6018" i="1"/>
  <c r="D6002" i="1"/>
  <c r="E6002" i="1"/>
  <c r="D5986" i="1"/>
  <c r="E5986" i="1"/>
  <c r="D5970" i="1"/>
  <c r="E5970" i="1"/>
  <c r="D5954" i="1"/>
  <c r="E5954" i="1"/>
  <c r="D5938" i="1"/>
  <c r="E5938" i="1"/>
  <c r="D5922" i="1"/>
  <c r="E5922" i="1"/>
  <c r="D5906" i="1"/>
  <c r="E5906" i="1"/>
  <c r="D5890" i="1"/>
  <c r="E5890" i="1"/>
  <c r="D5874" i="1"/>
  <c r="E5874" i="1"/>
  <c r="D5858" i="1"/>
  <c r="E5858" i="1"/>
  <c r="D5842" i="1"/>
  <c r="E5842" i="1"/>
  <c r="D5826" i="1"/>
  <c r="E5826" i="1"/>
  <c r="D5810" i="1"/>
  <c r="E5810" i="1"/>
  <c r="D5794" i="1"/>
  <c r="E5794" i="1"/>
  <c r="D5778" i="1"/>
  <c r="E5778" i="1"/>
  <c r="D5762" i="1"/>
  <c r="E5762" i="1"/>
  <c r="D5746" i="1"/>
  <c r="E5746" i="1"/>
  <c r="D5730" i="1"/>
  <c r="E5730" i="1"/>
  <c r="D5714" i="1"/>
  <c r="E5714" i="1"/>
  <c r="D5698" i="1"/>
  <c r="E5698" i="1"/>
  <c r="D5682" i="1"/>
  <c r="E5682" i="1"/>
  <c r="D5666" i="1"/>
  <c r="E5666" i="1"/>
  <c r="D5650" i="1"/>
  <c r="E5650" i="1"/>
  <c r="D5634" i="1"/>
  <c r="E5634" i="1"/>
  <c r="D5618" i="1"/>
  <c r="E5618" i="1"/>
  <c r="D5602" i="1"/>
  <c r="E5602" i="1"/>
  <c r="D5586" i="1"/>
  <c r="E5586" i="1"/>
  <c r="D5570" i="1"/>
  <c r="E5570" i="1"/>
  <c r="D5554" i="1"/>
  <c r="E5554" i="1"/>
  <c r="D5538" i="1"/>
  <c r="E5538" i="1"/>
  <c r="D5522" i="1"/>
  <c r="E5522" i="1"/>
  <c r="D5506" i="1"/>
  <c r="E5506" i="1"/>
  <c r="D5490" i="1"/>
  <c r="E5490" i="1"/>
  <c r="D5474" i="1"/>
  <c r="E5474" i="1"/>
  <c r="D5458" i="1"/>
  <c r="E5458" i="1"/>
  <c r="D5442" i="1"/>
  <c r="E5442" i="1"/>
  <c r="D5426" i="1"/>
  <c r="E5426" i="1"/>
  <c r="D5410" i="1"/>
  <c r="E5410" i="1"/>
  <c r="D5394" i="1"/>
  <c r="E5394" i="1"/>
  <c r="D5378" i="1"/>
  <c r="E5378" i="1"/>
  <c r="D5362" i="1"/>
  <c r="E5362" i="1"/>
  <c r="D5346" i="1"/>
  <c r="E5346" i="1"/>
  <c r="D5330" i="1"/>
  <c r="E5330" i="1"/>
  <c r="D5314" i="1"/>
  <c r="E5314" i="1"/>
  <c r="D5298" i="1"/>
  <c r="E5298" i="1"/>
  <c r="D5282" i="1"/>
  <c r="E5282" i="1"/>
  <c r="D5266" i="1"/>
  <c r="E5266" i="1"/>
  <c r="D5250" i="1"/>
  <c r="E5250" i="1"/>
  <c r="D5234" i="1"/>
  <c r="E5234" i="1"/>
  <c r="D5218" i="1"/>
  <c r="E5218" i="1"/>
  <c r="D5202" i="1"/>
  <c r="E5202" i="1"/>
  <c r="D5186" i="1"/>
  <c r="E5186" i="1"/>
  <c r="D5170" i="1"/>
  <c r="E5170" i="1"/>
  <c r="D5154" i="1"/>
  <c r="E5154" i="1"/>
  <c r="D5138" i="1"/>
  <c r="E5138" i="1"/>
  <c r="D5122" i="1"/>
  <c r="E5122" i="1"/>
  <c r="D5106" i="1"/>
  <c r="E5106" i="1"/>
  <c r="D5090" i="1"/>
  <c r="E5090" i="1"/>
  <c r="D5074" i="1"/>
  <c r="E5074" i="1"/>
  <c r="D5058" i="1"/>
  <c r="E5058" i="1"/>
  <c r="D5042" i="1"/>
  <c r="E5042" i="1"/>
  <c r="D5026" i="1"/>
  <c r="E5026" i="1"/>
  <c r="D5010" i="1"/>
  <c r="E5010" i="1"/>
  <c r="D4994" i="1"/>
  <c r="E4994" i="1"/>
  <c r="D4978" i="1"/>
  <c r="E4978" i="1"/>
  <c r="D4962" i="1"/>
  <c r="E4962" i="1"/>
  <c r="D4946" i="1"/>
  <c r="E4946" i="1"/>
  <c r="D4930" i="1"/>
  <c r="E4930" i="1"/>
  <c r="D4914" i="1"/>
  <c r="E4914" i="1"/>
  <c r="D4898" i="1"/>
  <c r="E4898" i="1"/>
  <c r="D4882" i="1"/>
  <c r="E4882" i="1"/>
  <c r="D4866" i="1"/>
  <c r="E4866" i="1"/>
  <c r="D4850" i="1"/>
  <c r="E4850" i="1"/>
  <c r="D4834" i="1"/>
  <c r="E4834" i="1"/>
  <c r="D4818" i="1"/>
  <c r="E4818" i="1"/>
  <c r="D4802" i="1"/>
  <c r="E4802" i="1"/>
  <c r="D4786" i="1"/>
  <c r="E4786" i="1"/>
  <c r="D4770" i="1"/>
  <c r="E4770" i="1"/>
  <c r="D4754" i="1"/>
  <c r="E4754" i="1"/>
  <c r="D4738" i="1"/>
  <c r="E4738" i="1"/>
  <c r="D4722" i="1"/>
  <c r="E4722" i="1"/>
  <c r="D4706" i="1"/>
  <c r="E4706" i="1"/>
  <c r="D4690" i="1"/>
  <c r="E4690" i="1"/>
  <c r="D4674" i="1"/>
  <c r="E4674" i="1"/>
  <c r="D4658" i="1"/>
  <c r="E4658" i="1"/>
  <c r="D4642" i="1"/>
  <c r="E4642" i="1"/>
  <c r="D4626" i="1"/>
  <c r="E4626" i="1"/>
  <c r="D4610" i="1"/>
  <c r="E4610" i="1"/>
  <c r="D4594" i="1"/>
  <c r="E4594" i="1"/>
  <c r="D4578" i="1"/>
  <c r="E4578" i="1"/>
  <c r="D4562" i="1"/>
  <c r="E4562" i="1"/>
  <c r="D4546" i="1"/>
  <c r="E4546" i="1"/>
  <c r="D4530" i="1"/>
  <c r="E4530" i="1"/>
  <c r="D4514" i="1"/>
  <c r="E4514" i="1"/>
  <c r="D4498" i="1"/>
  <c r="E4498" i="1"/>
  <c r="D4482" i="1"/>
  <c r="E4482" i="1"/>
  <c r="D4466" i="1"/>
  <c r="E4466" i="1"/>
  <c r="D4450" i="1"/>
  <c r="E4450" i="1"/>
  <c r="D4434" i="1"/>
  <c r="E4434" i="1"/>
  <c r="D4418" i="1"/>
  <c r="E4418" i="1"/>
  <c r="D4402" i="1"/>
  <c r="E4402" i="1"/>
  <c r="D4386" i="1"/>
  <c r="E4386" i="1"/>
  <c r="D4370" i="1"/>
  <c r="E4370" i="1"/>
  <c r="D4354" i="1"/>
  <c r="E4354" i="1"/>
  <c r="D4338" i="1"/>
  <c r="E4338" i="1"/>
  <c r="D4322" i="1"/>
  <c r="E4322" i="1"/>
  <c r="D4306" i="1"/>
  <c r="E4306" i="1"/>
  <c r="D4290" i="1"/>
  <c r="E4290" i="1"/>
  <c r="D4274" i="1"/>
  <c r="E4274" i="1"/>
  <c r="D4258" i="1"/>
  <c r="E4258" i="1"/>
  <c r="D4242" i="1"/>
  <c r="E4242" i="1"/>
  <c r="D4226" i="1"/>
  <c r="E4226" i="1"/>
  <c r="D4210" i="1"/>
  <c r="E4210" i="1"/>
  <c r="D4194" i="1"/>
  <c r="E4194" i="1"/>
  <c r="D4178" i="1"/>
  <c r="E4178" i="1"/>
  <c r="D4162" i="1"/>
  <c r="E4162" i="1"/>
  <c r="D4146" i="1"/>
  <c r="E4146" i="1"/>
  <c r="D4130" i="1"/>
  <c r="E4130" i="1"/>
  <c r="D4114" i="1"/>
  <c r="E4114" i="1"/>
  <c r="D4098" i="1"/>
  <c r="E4098" i="1"/>
  <c r="D2784" i="1"/>
  <c r="E2784" i="1"/>
  <c r="D2768" i="1"/>
  <c r="E2768" i="1"/>
  <c r="D2752" i="1"/>
  <c r="E2752" i="1"/>
  <c r="D2736" i="1"/>
  <c r="E2736" i="1"/>
  <c r="D2720" i="1"/>
  <c r="E2720" i="1"/>
  <c r="D2704" i="1"/>
  <c r="E2704" i="1"/>
  <c r="D2688" i="1"/>
  <c r="E2688" i="1"/>
  <c r="D2672" i="1"/>
  <c r="E2672" i="1"/>
  <c r="D2656" i="1"/>
  <c r="E2656" i="1"/>
  <c r="D2640" i="1"/>
  <c r="E2640" i="1"/>
  <c r="D2624" i="1"/>
  <c r="E2624" i="1"/>
  <c r="D2608" i="1"/>
  <c r="E2608" i="1"/>
  <c r="D2592" i="1"/>
  <c r="E2592" i="1"/>
  <c r="D2576" i="1"/>
  <c r="E2576" i="1"/>
  <c r="D2560" i="1"/>
  <c r="E2560" i="1"/>
  <c r="D2544" i="1"/>
  <c r="E2544" i="1"/>
  <c r="D2528" i="1"/>
  <c r="E2528" i="1"/>
  <c r="D2512" i="1"/>
  <c r="E2512" i="1"/>
  <c r="D2496" i="1"/>
  <c r="E2496" i="1"/>
  <c r="D2480" i="1"/>
  <c r="E2480" i="1"/>
  <c r="D2464" i="1"/>
  <c r="E2464" i="1"/>
  <c r="D2448" i="1"/>
  <c r="E2448" i="1"/>
  <c r="D2432" i="1"/>
  <c r="E2432" i="1"/>
  <c r="D2416" i="1"/>
  <c r="E2416" i="1"/>
  <c r="D2400" i="1"/>
  <c r="E2400" i="1"/>
  <c r="D2384" i="1"/>
  <c r="E2384" i="1"/>
  <c r="D2368" i="1"/>
  <c r="E2368" i="1"/>
  <c r="D2352" i="1"/>
  <c r="E2352" i="1"/>
  <c r="D2336" i="1"/>
  <c r="E2336" i="1"/>
  <c r="D2320" i="1"/>
  <c r="E2320" i="1"/>
  <c r="D2304" i="1"/>
  <c r="E2304" i="1"/>
  <c r="D2288" i="1"/>
  <c r="E2288" i="1"/>
  <c r="D2272" i="1"/>
  <c r="E2272" i="1"/>
  <c r="D2256" i="1"/>
  <c r="E2256" i="1"/>
  <c r="D2240" i="1"/>
  <c r="E2240" i="1"/>
  <c r="D2224" i="1"/>
  <c r="E2224" i="1"/>
  <c r="D2208" i="1"/>
  <c r="E2208" i="1"/>
  <c r="D2192" i="1"/>
  <c r="E2192" i="1"/>
  <c r="D2176" i="1"/>
  <c r="E2176" i="1"/>
  <c r="D2160" i="1"/>
  <c r="E2160" i="1"/>
  <c r="D2144" i="1"/>
  <c r="E2144" i="1"/>
  <c r="D2128" i="1"/>
  <c r="E2128" i="1"/>
  <c r="D2112" i="1"/>
  <c r="E2112" i="1"/>
  <c r="D2096" i="1"/>
  <c r="E2096" i="1"/>
  <c r="D2080" i="1"/>
  <c r="E2080" i="1"/>
  <c r="D2064" i="1"/>
  <c r="E2064" i="1"/>
  <c r="D2048" i="1"/>
  <c r="E2048" i="1"/>
  <c r="D2032" i="1"/>
  <c r="E2032" i="1"/>
  <c r="D2016" i="1"/>
  <c r="E2016" i="1"/>
  <c r="D2000" i="1"/>
  <c r="E2000" i="1"/>
  <c r="D1984" i="1"/>
  <c r="E1984" i="1"/>
  <c r="D1968" i="1"/>
  <c r="E1968" i="1"/>
  <c r="D1952" i="1"/>
  <c r="E1952" i="1"/>
  <c r="D1936" i="1"/>
  <c r="E1936" i="1"/>
  <c r="D1920" i="1"/>
  <c r="E1920" i="1"/>
  <c r="D1904" i="1"/>
  <c r="E1904" i="1"/>
  <c r="D1888" i="1"/>
  <c r="E1888" i="1"/>
  <c r="D1872" i="1"/>
  <c r="E1872" i="1"/>
  <c r="D1856" i="1"/>
  <c r="E1856" i="1"/>
  <c r="D1840" i="1"/>
  <c r="E1840" i="1"/>
  <c r="D1824" i="1"/>
  <c r="E1824" i="1"/>
  <c r="D1808" i="1"/>
  <c r="E1808" i="1"/>
  <c r="D1792" i="1"/>
  <c r="E1792" i="1"/>
  <c r="D1776" i="1"/>
  <c r="E1776" i="1"/>
  <c r="D1760" i="1"/>
  <c r="E1760" i="1"/>
  <c r="D1744" i="1"/>
  <c r="E1744" i="1"/>
  <c r="D1728" i="1"/>
  <c r="E1728" i="1"/>
  <c r="D1712" i="1"/>
  <c r="E1712" i="1"/>
  <c r="D1696" i="1"/>
  <c r="E1696" i="1"/>
  <c r="D1680" i="1"/>
  <c r="E1680" i="1"/>
  <c r="D1664" i="1"/>
  <c r="E1664" i="1"/>
  <c r="D1648" i="1"/>
  <c r="E1648" i="1"/>
  <c r="D1632" i="1"/>
  <c r="E1632" i="1"/>
  <c r="D1616" i="1"/>
  <c r="E1616" i="1"/>
  <c r="D1600" i="1"/>
  <c r="E1600" i="1"/>
  <c r="D1584" i="1"/>
  <c r="E1584" i="1"/>
  <c r="D1568" i="1"/>
  <c r="E1568" i="1"/>
  <c r="D1552" i="1"/>
  <c r="E1552" i="1"/>
  <c r="D1536" i="1"/>
  <c r="E1536" i="1"/>
  <c r="D1520" i="1"/>
  <c r="E1520" i="1"/>
  <c r="D1504" i="1"/>
  <c r="E1504" i="1"/>
  <c r="D1488" i="1"/>
  <c r="E1488" i="1"/>
  <c r="D1472" i="1"/>
  <c r="E1472" i="1"/>
  <c r="D1456" i="1"/>
  <c r="E1456" i="1"/>
  <c r="D1440" i="1"/>
  <c r="E1440" i="1"/>
  <c r="D1424" i="1"/>
  <c r="E1424" i="1"/>
  <c r="D1408" i="1"/>
  <c r="E1408" i="1"/>
  <c r="D1392" i="1"/>
  <c r="E1392" i="1"/>
  <c r="D1376" i="1"/>
  <c r="E1376" i="1"/>
  <c r="D1360" i="1"/>
  <c r="E1360" i="1"/>
  <c r="D1344" i="1"/>
  <c r="E1344" i="1"/>
  <c r="D1328" i="1"/>
  <c r="E1328" i="1"/>
  <c r="D1312" i="1"/>
  <c r="E1312" i="1"/>
  <c r="D1296" i="1"/>
  <c r="E1296" i="1"/>
  <c r="D1280" i="1"/>
  <c r="E1280" i="1"/>
  <c r="D1264" i="1"/>
  <c r="E1264" i="1"/>
  <c r="D1248" i="1"/>
  <c r="E1248" i="1"/>
  <c r="D1232" i="1"/>
  <c r="E1232" i="1"/>
  <c r="D1216" i="1"/>
  <c r="E1216" i="1"/>
  <c r="D1200" i="1"/>
  <c r="E1200" i="1"/>
  <c r="D1184" i="1"/>
  <c r="E1184" i="1"/>
  <c r="D1168" i="1"/>
  <c r="E1168" i="1"/>
  <c r="D1152" i="1"/>
  <c r="E1152" i="1"/>
  <c r="D1136" i="1"/>
  <c r="E1136" i="1"/>
  <c r="D1120" i="1"/>
  <c r="E1120" i="1"/>
  <c r="D1104" i="1"/>
  <c r="E1104" i="1"/>
  <c r="D1088" i="1"/>
  <c r="E1088" i="1"/>
  <c r="D1072" i="1"/>
  <c r="E1072" i="1"/>
  <c r="D1056" i="1"/>
  <c r="E1056" i="1"/>
  <c r="D1040" i="1"/>
  <c r="E1040" i="1"/>
  <c r="D1024" i="1"/>
  <c r="E1024" i="1"/>
  <c r="D1008" i="1"/>
  <c r="E1008" i="1"/>
  <c r="D992" i="1"/>
  <c r="E992" i="1"/>
  <c r="D976" i="1"/>
  <c r="E976" i="1"/>
  <c r="D960" i="1"/>
  <c r="E960" i="1"/>
  <c r="D944" i="1"/>
  <c r="E944" i="1"/>
  <c r="D928" i="1"/>
  <c r="E928" i="1"/>
  <c r="D912" i="1"/>
  <c r="E912" i="1"/>
  <c r="D896" i="1"/>
  <c r="E896" i="1"/>
  <c r="D880" i="1"/>
  <c r="E880" i="1"/>
  <c r="D864" i="1"/>
  <c r="E864" i="1"/>
  <c r="D848" i="1"/>
  <c r="E848" i="1"/>
  <c r="D832" i="1"/>
  <c r="E832" i="1"/>
  <c r="D816" i="1"/>
  <c r="E816" i="1"/>
  <c r="D800" i="1"/>
  <c r="E800" i="1"/>
  <c r="D784" i="1"/>
  <c r="E784" i="1"/>
  <c r="D768" i="1"/>
  <c r="E768" i="1"/>
  <c r="D752" i="1"/>
  <c r="E752" i="1"/>
  <c r="D736" i="1"/>
  <c r="E736" i="1"/>
  <c r="D720" i="1"/>
  <c r="E720" i="1"/>
  <c r="D704" i="1"/>
  <c r="E704" i="1"/>
  <c r="D688" i="1"/>
  <c r="E688" i="1"/>
  <c r="D672" i="1"/>
  <c r="E672" i="1"/>
  <c r="D656" i="1"/>
  <c r="E656" i="1"/>
  <c r="D640" i="1"/>
  <c r="E640" i="1"/>
  <c r="D624" i="1"/>
  <c r="E624" i="1"/>
  <c r="D608" i="1"/>
  <c r="E608" i="1"/>
  <c r="D592" i="1"/>
  <c r="E592" i="1"/>
  <c r="D576" i="1"/>
  <c r="E576" i="1"/>
  <c r="D560" i="1"/>
  <c r="E560" i="1"/>
  <c r="D544" i="1"/>
  <c r="E544" i="1"/>
  <c r="D528" i="1"/>
  <c r="E528" i="1"/>
  <c r="D512" i="1"/>
  <c r="E512" i="1"/>
  <c r="D496" i="1"/>
  <c r="E496" i="1"/>
  <c r="D480" i="1"/>
  <c r="E480" i="1"/>
  <c r="D464" i="1"/>
  <c r="E464" i="1"/>
  <c r="D448" i="1"/>
  <c r="E448" i="1"/>
  <c r="D432" i="1"/>
  <c r="E432" i="1"/>
  <c r="D416" i="1"/>
  <c r="E416" i="1"/>
  <c r="D400" i="1"/>
  <c r="E400" i="1"/>
  <c r="D384" i="1"/>
  <c r="E384" i="1"/>
  <c r="D368" i="1"/>
  <c r="E368" i="1"/>
  <c r="D352" i="1"/>
  <c r="E352" i="1"/>
  <c r="D336" i="1"/>
  <c r="E336" i="1"/>
  <c r="D320" i="1"/>
  <c r="E320" i="1"/>
  <c r="D304" i="1"/>
  <c r="E304" i="1"/>
  <c r="D288" i="1"/>
  <c r="E288" i="1"/>
  <c r="D272" i="1"/>
  <c r="E272" i="1"/>
  <c r="D256" i="1"/>
  <c r="E256" i="1"/>
  <c r="D240" i="1"/>
  <c r="E240" i="1"/>
  <c r="D224" i="1"/>
  <c r="E224" i="1"/>
  <c r="D208" i="1"/>
  <c r="E208" i="1"/>
  <c r="D192" i="1"/>
  <c r="E192" i="1"/>
  <c r="D176" i="1"/>
  <c r="E176" i="1"/>
  <c r="D160" i="1"/>
  <c r="E160" i="1"/>
  <c r="D144" i="1"/>
  <c r="E144" i="1"/>
  <c r="D128" i="1"/>
  <c r="E128" i="1"/>
  <c r="D112" i="1"/>
  <c r="E112" i="1"/>
  <c r="D96" i="1"/>
  <c r="E96" i="1"/>
  <c r="D80" i="1"/>
  <c r="E80" i="1"/>
  <c r="D64" i="1"/>
  <c r="E64" i="1"/>
  <c r="D48" i="1"/>
  <c r="E48" i="1"/>
  <c r="D32" i="1"/>
  <c r="E32" i="1"/>
  <c r="D3631" i="1"/>
  <c r="E3631" i="1"/>
  <c r="D3615" i="1"/>
  <c r="E3615" i="1"/>
  <c r="D3599" i="1"/>
  <c r="E3599" i="1"/>
  <c r="D3583" i="1"/>
  <c r="E3583" i="1"/>
  <c r="D3567" i="1"/>
  <c r="E3567" i="1"/>
  <c r="D3551" i="1"/>
  <c r="E3551" i="1"/>
  <c r="D3535" i="1"/>
  <c r="E3535" i="1"/>
  <c r="D3519" i="1"/>
  <c r="E3519" i="1"/>
  <c r="D3503" i="1"/>
  <c r="E3503" i="1"/>
  <c r="D3487" i="1"/>
  <c r="E3487" i="1"/>
  <c r="D3471" i="1"/>
  <c r="E3471" i="1"/>
  <c r="D3455" i="1"/>
  <c r="E3455" i="1"/>
  <c r="D3439" i="1"/>
  <c r="E3439" i="1"/>
  <c r="D3423" i="1"/>
  <c r="E3423" i="1"/>
  <c r="D3407" i="1"/>
  <c r="E3407" i="1"/>
  <c r="D3391" i="1"/>
  <c r="E3391" i="1"/>
  <c r="D3375" i="1"/>
  <c r="E3375" i="1"/>
  <c r="D3359" i="1"/>
  <c r="E3359" i="1"/>
  <c r="D3343" i="1"/>
  <c r="E3343" i="1"/>
  <c r="D3327" i="1"/>
  <c r="E3327" i="1"/>
  <c r="D3311" i="1"/>
  <c r="E3311" i="1"/>
  <c r="D3295" i="1"/>
  <c r="E3295" i="1"/>
  <c r="D3279" i="1"/>
  <c r="E3279" i="1"/>
  <c r="D3263" i="1"/>
  <c r="E3263" i="1"/>
  <c r="D3247" i="1"/>
  <c r="E3247" i="1"/>
  <c r="D3231" i="1"/>
  <c r="E3231" i="1"/>
  <c r="D3215" i="1"/>
  <c r="E3215" i="1"/>
  <c r="D3199" i="1"/>
  <c r="E3199" i="1"/>
  <c r="D3183" i="1"/>
  <c r="E3183" i="1"/>
  <c r="D3167" i="1"/>
  <c r="E3167" i="1"/>
  <c r="D3151" i="1"/>
  <c r="E3151" i="1"/>
  <c r="D3135" i="1"/>
  <c r="E3135" i="1"/>
  <c r="D3119" i="1"/>
  <c r="E3119" i="1"/>
  <c r="D3103" i="1"/>
  <c r="E3103" i="1"/>
  <c r="D3087" i="1"/>
  <c r="E3087" i="1"/>
  <c r="D3071" i="1"/>
  <c r="E3071" i="1"/>
  <c r="D3055" i="1"/>
  <c r="E3055" i="1"/>
  <c r="D3039" i="1"/>
  <c r="E3039" i="1"/>
  <c r="D3023" i="1"/>
  <c r="E3023" i="1"/>
  <c r="D3007" i="1"/>
  <c r="E3007" i="1"/>
  <c r="D2991" i="1"/>
  <c r="E2991" i="1"/>
  <c r="D2975" i="1"/>
  <c r="E2975" i="1"/>
  <c r="D2959" i="1"/>
  <c r="E2959" i="1"/>
  <c r="D2943" i="1"/>
  <c r="E2943" i="1"/>
  <c r="D2927" i="1"/>
  <c r="E2927" i="1"/>
  <c r="D2911" i="1"/>
  <c r="E2911" i="1"/>
  <c r="D2895" i="1"/>
  <c r="E2895" i="1"/>
  <c r="D2879" i="1"/>
  <c r="E2879" i="1"/>
  <c r="D2863" i="1"/>
  <c r="E2863" i="1"/>
  <c r="D2847" i="1"/>
  <c r="E2847" i="1"/>
  <c r="D2831" i="1"/>
  <c r="E2831" i="1"/>
  <c r="D2815" i="1"/>
  <c r="E2815" i="1"/>
  <c r="D2799" i="1"/>
  <c r="E2799" i="1"/>
  <c r="D2783" i="1"/>
  <c r="E2783" i="1"/>
  <c r="D2767" i="1"/>
  <c r="E2767" i="1"/>
  <c r="D2751" i="1"/>
  <c r="E2751" i="1"/>
  <c r="D2735" i="1"/>
  <c r="E2735" i="1"/>
  <c r="D2719" i="1"/>
  <c r="E2719" i="1"/>
  <c r="D2703" i="1"/>
  <c r="E2703" i="1"/>
  <c r="D2687" i="1"/>
  <c r="E2687" i="1"/>
  <c r="D2671" i="1"/>
  <c r="E2671" i="1"/>
  <c r="D2655" i="1"/>
  <c r="E2655" i="1"/>
  <c r="D2639" i="1"/>
  <c r="E2639" i="1"/>
  <c r="D2623" i="1"/>
  <c r="E2623" i="1"/>
  <c r="D2607" i="1"/>
  <c r="E2607" i="1"/>
  <c r="D2591" i="1"/>
  <c r="E2591" i="1"/>
  <c r="D2575" i="1"/>
  <c r="E2575" i="1"/>
  <c r="D2559" i="1"/>
  <c r="E2559" i="1"/>
  <c r="D2543" i="1"/>
  <c r="E2543" i="1"/>
  <c r="D2527" i="1"/>
  <c r="E2527" i="1"/>
  <c r="D2511" i="1"/>
  <c r="E2511" i="1"/>
  <c r="D2495" i="1"/>
  <c r="E2495" i="1"/>
  <c r="D2479" i="1"/>
  <c r="E2479" i="1"/>
  <c r="D2463" i="1"/>
  <c r="E2463" i="1"/>
  <c r="D2447" i="1"/>
  <c r="E2447" i="1"/>
  <c r="D2431" i="1"/>
  <c r="E2431" i="1"/>
  <c r="D2415" i="1"/>
  <c r="E2415" i="1"/>
  <c r="D2399" i="1"/>
  <c r="E2399" i="1"/>
  <c r="D2383" i="1"/>
  <c r="E2383" i="1"/>
  <c r="D2367" i="1"/>
  <c r="E2367" i="1"/>
  <c r="D2351" i="1"/>
  <c r="E2351" i="1"/>
  <c r="D2335" i="1"/>
  <c r="E2335" i="1"/>
  <c r="D2319" i="1"/>
  <c r="E2319" i="1"/>
  <c r="D2303" i="1"/>
  <c r="E2303" i="1"/>
  <c r="D2287" i="1"/>
  <c r="E2287" i="1"/>
  <c r="D2271" i="1"/>
  <c r="E2271" i="1"/>
  <c r="D2255" i="1"/>
  <c r="E2255" i="1"/>
  <c r="D2239" i="1"/>
  <c r="E2239" i="1"/>
  <c r="D2223" i="1"/>
  <c r="E2223" i="1"/>
  <c r="D2207" i="1"/>
  <c r="E2207" i="1"/>
  <c r="D2191" i="1"/>
  <c r="E2191" i="1"/>
  <c r="D2175" i="1"/>
  <c r="E2175" i="1"/>
  <c r="D2159" i="1"/>
  <c r="E2159" i="1"/>
  <c r="D2143" i="1"/>
  <c r="E2143" i="1"/>
  <c r="D2127" i="1"/>
  <c r="E2127" i="1"/>
  <c r="D2111" i="1"/>
  <c r="E2111" i="1"/>
  <c r="D2095" i="1"/>
  <c r="E2095" i="1"/>
  <c r="D2079" i="1"/>
  <c r="E2079" i="1"/>
  <c r="D2063" i="1"/>
  <c r="E2063" i="1"/>
  <c r="D2047" i="1"/>
  <c r="E2047" i="1"/>
  <c r="D2031" i="1"/>
  <c r="E2031" i="1"/>
  <c r="D2015" i="1"/>
  <c r="E2015" i="1"/>
  <c r="D1999" i="1"/>
  <c r="E1999" i="1"/>
  <c r="D1983" i="1"/>
  <c r="E1983" i="1"/>
  <c r="D1967" i="1"/>
  <c r="E1967" i="1"/>
  <c r="D1951" i="1"/>
  <c r="E1951" i="1"/>
  <c r="D1935" i="1"/>
  <c r="E1935" i="1"/>
  <c r="D1919" i="1"/>
  <c r="E1919" i="1"/>
  <c r="D1903" i="1"/>
  <c r="E1903" i="1"/>
  <c r="D1887" i="1"/>
  <c r="E1887" i="1"/>
  <c r="D1871" i="1"/>
  <c r="E1871" i="1"/>
  <c r="D1855" i="1"/>
  <c r="E1855" i="1"/>
  <c r="D1839" i="1"/>
  <c r="E1839" i="1"/>
  <c r="D1823" i="1"/>
  <c r="E1823" i="1"/>
  <c r="D1807" i="1"/>
  <c r="E1807" i="1"/>
  <c r="D1791" i="1"/>
  <c r="E1791" i="1"/>
  <c r="D1775" i="1"/>
  <c r="E1775" i="1"/>
  <c r="D1759" i="1"/>
  <c r="E1759" i="1"/>
  <c r="D1743" i="1"/>
  <c r="E1743" i="1"/>
  <c r="D1727" i="1"/>
  <c r="E1727" i="1"/>
  <c r="D1711" i="1"/>
  <c r="E1711" i="1"/>
  <c r="D1695" i="1"/>
  <c r="E1695" i="1"/>
  <c r="D1679" i="1"/>
  <c r="E1679" i="1"/>
  <c r="D1663" i="1"/>
  <c r="E1663" i="1"/>
  <c r="D1647" i="1"/>
  <c r="E1647" i="1"/>
  <c r="D1631" i="1"/>
  <c r="E1631" i="1"/>
  <c r="D1615" i="1"/>
  <c r="E1615" i="1"/>
  <c r="D1599" i="1"/>
  <c r="E1599" i="1"/>
  <c r="D1583" i="1"/>
  <c r="E1583" i="1"/>
  <c r="D1567" i="1"/>
  <c r="E1567" i="1"/>
  <c r="D1551" i="1"/>
  <c r="E1551" i="1"/>
  <c r="D1535" i="1"/>
  <c r="E1535" i="1"/>
  <c r="D1519" i="1"/>
  <c r="E1519" i="1"/>
  <c r="D1503" i="1"/>
  <c r="E1503" i="1"/>
  <c r="D1487" i="1"/>
  <c r="E1487" i="1"/>
  <c r="D1471" i="1"/>
  <c r="E1471" i="1"/>
  <c r="D1455" i="1"/>
  <c r="E1455" i="1"/>
  <c r="D1439" i="1"/>
  <c r="E1439" i="1"/>
  <c r="D1423" i="1"/>
  <c r="E1423" i="1"/>
  <c r="D1407" i="1"/>
  <c r="E1407" i="1"/>
  <c r="D1391" i="1"/>
  <c r="E1391" i="1"/>
  <c r="D1375" i="1"/>
  <c r="E1375" i="1"/>
  <c r="D1359" i="1"/>
  <c r="E1359" i="1"/>
  <c r="D1343" i="1"/>
  <c r="E1343" i="1"/>
  <c r="D1327" i="1"/>
  <c r="E1327" i="1"/>
  <c r="D1311" i="1"/>
  <c r="E1311" i="1"/>
  <c r="D1295" i="1"/>
  <c r="E1295" i="1"/>
  <c r="D1279" i="1"/>
  <c r="E1279" i="1"/>
  <c r="D1263" i="1"/>
  <c r="E1263" i="1"/>
  <c r="D1247" i="1"/>
  <c r="E1247" i="1"/>
  <c r="D1231" i="1"/>
  <c r="E1231" i="1"/>
  <c r="D1215" i="1"/>
  <c r="E1215" i="1"/>
  <c r="D1199" i="1"/>
  <c r="E1199" i="1"/>
  <c r="D1183" i="1"/>
  <c r="E1183" i="1"/>
  <c r="D1167" i="1"/>
  <c r="E1167" i="1"/>
  <c r="D1151" i="1"/>
  <c r="E1151" i="1"/>
  <c r="D1135" i="1"/>
  <c r="E1135" i="1"/>
  <c r="D1119" i="1"/>
  <c r="E1119" i="1"/>
  <c r="D1103" i="1"/>
  <c r="E1103" i="1"/>
  <c r="D1087" i="1"/>
  <c r="E1087" i="1"/>
  <c r="D1071" i="1"/>
  <c r="E1071" i="1"/>
  <c r="D1055" i="1"/>
  <c r="E1055" i="1"/>
  <c r="D1039" i="1"/>
  <c r="E1039" i="1"/>
  <c r="D1023" i="1"/>
  <c r="E1023" i="1"/>
  <c r="D1007" i="1"/>
  <c r="E1007" i="1"/>
  <c r="D991" i="1"/>
  <c r="E991" i="1"/>
  <c r="D975" i="1"/>
  <c r="E975" i="1"/>
  <c r="D959" i="1"/>
  <c r="E959" i="1"/>
  <c r="D943" i="1"/>
  <c r="E943" i="1"/>
  <c r="D927" i="1"/>
  <c r="E927" i="1"/>
  <c r="D911" i="1"/>
  <c r="E911" i="1"/>
  <c r="D895" i="1"/>
  <c r="E895" i="1"/>
  <c r="D879" i="1"/>
  <c r="E879" i="1"/>
  <c r="D863" i="1"/>
  <c r="E863" i="1"/>
  <c r="D847" i="1"/>
  <c r="E847" i="1"/>
  <c r="D831" i="1"/>
  <c r="E831" i="1"/>
  <c r="D815" i="1"/>
  <c r="E815" i="1"/>
  <c r="D799" i="1"/>
  <c r="E799" i="1"/>
  <c r="D783" i="1"/>
  <c r="E783" i="1"/>
  <c r="D767" i="1"/>
  <c r="E767" i="1"/>
  <c r="D751" i="1"/>
  <c r="E751" i="1"/>
  <c r="D735" i="1"/>
  <c r="E735" i="1"/>
  <c r="D719" i="1"/>
  <c r="E719" i="1"/>
  <c r="D703" i="1"/>
  <c r="E703" i="1"/>
  <c r="D687" i="1"/>
  <c r="E687" i="1"/>
  <c r="D671" i="1"/>
  <c r="E671" i="1"/>
  <c r="D655" i="1"/>
  <c r="E655" i="1"/>
  <c r="D639" i="1"/>
  <c r="E639" i="1"/>
  <c r="D623" i="1"/>
  <c r="E623" i="1"/>
  <c r="D607" i="1"/>
  <c r="E607" i="1"/>
  <c r="D591" i="1"/>
  <c r="E591" i="1"/>
  <c r="D575" i="1"/>
  <c r="E575" i="1"/>
  <c r="D559" i="1"/>
  <c r="E559" i="1"/>
  <c r="D543" i="1"/>
  <c r="E543" i="1"/>
  <c r="D527" i="1"/>
  <c r="E527" i="1"/>
  <c r="D511" i="1"/>
  <c r="E511" i="1"/>
  <c r="D495" i="1"/>
  <c r="E495" i="1"/>
  <c r="D479" i="1"/>
  <c r="E479" i="1"/>
  <c r="D463" i="1"/>
  <c r="E463" i="1"/>
  <c r="D447" i="1"/>
  <c r="E447" i="1"/>
  <c r="D431" i="1"/>
  <c r="E431" i="1"/>
  <c r="D415" i="1"/>
  <c r="E415" i="1"/>
  <c r="D399" i="1"/>
  <c r="E399" i="1"/>
  <c r="D383" i="1"/>
  <c r="E383" i="1"/>
  <c r="D367" i="1"/>
  <c r="E367" i="1"/>
  <c r="D351" i="1"/>
  <c r="E351" i="1"/>
  <c r="D335" i="1"/>
  <c r="E335" i="1"/>
  <c r="D319" i="1"/>
  <c r="E319" i="1"/>
  <c r="D303" i="1"/>
  <c r="E303" i="1"/>
  <c r="D287" i="1"/>
  <c r="E287" i="1"/>
  <c r="D271" i="1"/>
  <c r="E271" i="1"/>
  <c r="D255" i="1"/>
  <c r="E255" i="1"/>
  <c r="D239" i="1"/>
  <c r="E239" i="1"/>
  <c r="D223" i="1"/>
  <c r="E223" i="1"/>
  <c r="D207" i="1"/>
  <c r="E207" i="1"/>
  <c r="D191" i="1"/>
  <c r="E191" i="1"/>
  <c r="D175" i="1"/>
  <c r="E175" i="1"/>
  <c r="D159" i="1"/>
  <c r="E159" i="1"/>
  <c r="D143" i="1"/>
  <c r="E143" i="1"/>
  <c r="D127" i="1"/>
  <c r="E127" i="1"/>
  <c r="D111" i="1"/>
  <c r="E111" i="1"/>
  <c r="D95" i="1"/>
  <c r="E95" i="1"/>
  <c r="D79" i="1"/>
  <c r="E79" i="1"/>
  <c r="D63" i="1"/>
  <c r="E63" i="1"/>
  <c r="D47" i="1"/>
  <c r="E47" i="1"/>
  <c r="D31" i="1"/>
  <c r="E31" i="1"/>
  <c r="D15" i="1"/>
  <c r="E15" i="1"/>
  <c r="D3166" i="1"/>
  <c r="E3166" i="1"/>
  <c r="D3150" i="1"/>
  <c r="E3150" i="1"/>
  <c r="D3134" i="1"/>
  <c r="E3134" i="1"/>
  <c r="D3118" i="1"/>
  <c r="E3118" i="1"/>
  <c r="D3102" i="1"/>
  <c r="E3102" i="1"/>
  <c r="D3086" i="1"/>
  <c r="E3086" i="1"/>
  <c r="D3070" i="1"/>
  <c r="E3070" i="1"/>
  <c r="D3054" i="1"/>
  <c r="E3054" i="1"/>
  <c r="D3038" i="1"/>
  <c r="E3038" i="1"/>
  <c r="D3022" i="1"/>
  <c r="E3022" i="1"/>
  <c r="D3006" i="1"/>
  <c r="E3006" i="1"/>
  <c r="D2990" i="1"/>
  <c r="E2990" i="1"/>
  <c r="D2974" i="1"/>
  <c r="E2974" i="1"/>
  <c r="D2958" i="1"/>
  <c r="E2958" i="1"/>
  <c r="D2942" i="1"/>
  <c r="E2942" i="1"/>
  <c r="D2926" i="1"/>
  <c r="E2926" i="1"/>
  <c r="D2910" i="1"/>
  <c r="E2910" i="1"/>
  <c r="D2894" i="1"/>
  <c r="E2894" i="1"/>
  <c r="D2878" i="1"/>
  <c r="E2878" i="1"/>
  <c r="D2862" i="1"/>
  <c r="E2862" i="1"/>
  <c r="D2846" i="1"/>
  <c r="E2846" i="1"/>
  <c r="D2830" i="1"/>
  <c r="E2830" i="1"/>
  <c r="D2814" i="1"/>
  <c r="E2814" i="1"/>
  <c r="D2798" i="1"/>
  <c r="E2798" i="1"/>
  <c r="D2782" i="1"/>
  <c r="E2782" i="1"/>
  <c r="D2766" i="1"/>
  <c r="E2766" i="1"/>
  <c r="D2750" i="1"/>
  <c r="E2750" i="1"/>
  <c r="D2734" i="1"/>
  <c r="E2734" i="1"/>
  <c r="D2718" i="1"/>
  <c r="E2718" i="1"/>
  <c r="D2702" i="1"/>
  <c r="E2702" i="1"/>
  <c r="D2686" i="1"/>
  <c r="E2686" i="1"/>
  <c r="D2670" i="1"/>
  <c r="E2670" i="1"/>
  <c r="D2654" i="1"/>
  <c r="E2654" i="1"/>
  <c r="D2638" i="1"/>
  <c r="E2638" i="1"/>
  <c r="D2622" i="1"/>
  <c r="E2622" i="1"/>
  <c r="D2606" i="1"/>
  <c r="E2606" i="1"/>
  <c r="D2590" i="1"/>
  <c r="E2590" i="1"/>
  <c r="D2574" i="1"/>
  <c r="E2574" i="1"/>
  <c r="D2558" i="1"/>
  <c r="E2558" i="1"/>
  <c r="D2542" i="1"/>
  <c r="E2542" i="1"/>
  <c r="D2526" i="1"/>
  <c r="E2526" i="1"/>
  <c r="D2510" i="1"/>
  <c r="E2510" i="1"/>
  <c r="D2494" i="1"/>
  <c r="E2494" i="1"/>
  <c r="D2478" i="1"/>
  <c r="E2478" i="1"/>
  <c r="D2462" i="1"/>
  <c r="E2462" i="1"/>
  <c r="D2446" i="1"/>
  <c r="E2446" i="1"/>
  <c r="D2430" i="1"/>
  <c r="E2430" i="1"/>
  <c r="D2414" i="1"/>
  <c r="E2414" i="1"/>
  <c r="D2398" i="1"/>
  <c r="E2398" i="1"/>
  <c r="D2382" i="1"/>
  <c r="E2382" i="1"/>
  <c r="D2366" i="1"/>
  <c r="E2366" i="1"/>
  <c r="D2350" i="1"/>
  <c r="E2350" i="1"/>
  <c r="D2334" i="1"/>
  <c r="E2334" i="1"/>
  <c r="D2318" i="1"/>
  <c r="E2318" i="1"/>
  <c r="D2302" i="1"/>
  <c r="E2302" i="1"/>
  <c r="D2286" i="1"/>
  <c r="E2286" i="1"/>
  <c r="D2270" i="1"/>
  <c r="E2270" i="1"/>
  <c r="D2254" i="1"/>
  <c r="E2254" i="1"/>
  <c r="D2238" i="1"/>
  <c r="E2238" i="1"/>
  <c r="D2222" i="1"/>
  <c r="E2222" i="1"/>
  <c r="D2206" i="1"/>
  <c r="E2206" i="1"/>
  <c r="D2190" i="1"/>
  <c r="E2190" i="1"/>
  <c r="D2174" i="1"/>
  <c r="E2174" i="1"/>
  <c r="D2158" i="1"/>
  <c r="E2158" i="1"/>
  <c r="D2142" i="1"/>
  <c r="E2142" i="1"/>
  <c r="D2126" i="1"/>
  <c r="E2126" i="1"/>
  <c r="D2110" i="1"/>
  <c r="E2110" i="1"/>
  <c r="D2094" i="1"/>
  <c r="E2094" i="1"/>
  <c r="D2078" i="1"/>
  <c r="E2078" i="1"/>
  <c r="D2062" i="1"/>
  <c r="E2062" i="1"/>
  <c r="D2046" i="1"/>
  <c r="E2046" i="1"/>
  <c r="D2030" i="1"/>
  <c r="E2030" i="1"/>
  <c r="D2014" i="1"/>
  <c r="E2014" i="1"/>
  <c r="D1998" i="1"/>
  <c r="E1998" i="1"/>
  <c r="D1982" i="1"/>
  <c r="E1982" i="1"/>
  <c r="D1966" i="1"/>
  <c r="E1966" i="1"/>
  <c r="D1950" i="1"/>
  <c r="E1950" i="1"/>
  <c r="D1934" i="1"/>
  <c r="E1934" i="1"/>
  <c r="D1918" i="1"/>
  <c r="E1918" i="1"/>
  <c r="D1902" i="1"/>
  <c r="E1902" i="1"/>
  <c r="D1886" i="1"/>
  <c r="E1886" i="1"/>
  <c r="D1870" i="1"/>
  <c r="E1870" i="1"/>
  <c r="D1854" i="1"/>
  <c r="E1854" i="1"/>
  <c r="D1838" i="1"/>
  <c r="E1838" i="1"/>
  <c r="D1822" i="1"/>
  <c r="E1822" i="1"/>
  <c r="D1806" i="1"/>
  <c r="E1806" i="1"/>
  <c r="D1790" i="1"/>
  <c r="E1790" i="1"/>
  <c r="D1774" i="1"/>
  <c r="E1774" i="1"/>
  <c r="D1758" i="1"/>
  <c r="E1758" i="1"/>
  <c r="D1742" i="1"/>
  <c r="E1742" i="1"/>
  <c r="D1726" i="1"/>
  <c r="E1726" i="1"/>
  <c r="D1710" i="1"/>
  <c r="E1710" i="1"/>
  <c r="D1694" i="1"/>
  <c r="E1694" i="1"/>
  <c r="D1678" i="1"/>
  <c r="E1678" i="1"/>
  <c r="D1662" i="1"/>
  <c r="E1662" i="1"/>
  <c r="D1646" i="1"/>
  <c r="E1646" i="1"/>
  <c r="D1630" i="1"/>
  <c r="E1630" i="1"/>
  <c r="D1614" i="1"/>
  <c r="E1614" i="1"/>
  <c r="D1598" i="1"/>
  <c r="E1598" i="1"/>
  <c r="D1582" i="1"/>
  <c r="E1582" i="1"/>
  <c r="D1566" i="1"/>
  <c r="E1566" i="1"/>
  <c r="D1550" i="1"/>
  <c r="E1550" i="1"/>
  <c r="D1534" i="1"/>
  <c r="E1534" i="1"/>
  <c r="D1518" i="1"/>
  <c r="E1518" i="1"/>
  <c r="D1502" i="1"/>
  <c r="E1502" i="1"/>
  <c r="D1486" i="1"/>
  <c r="E1486" i="1"/>
  <c r="D1470" i="1"/>
  <c r="E1470" i="1"/>
  <c r="D1454" i="1"/>
  <c r="E1454" i="1"/>
  <c r="D1438" i="1"/>
  <c r="E1438" i="1"/>
  <c r="D1422" i="1"/>
  <c r="E1422" i="1"/>
  <c r="D1406" i="1"/>
  <c r="E1406" i="1"/>
  <c r="D1390" i="1"/>
  <c r="E1390" i="1"/>
  <c r="D1374" i="1"/>
  <c r="E1374" i="1"/>
  <c r="D1358" i="1"/>
  <c r="E1358" i="1"/>
  <c r="D1342" i="1"/>
  <c r="E1342" i="1"/>
  <c r="D1326" i="1"/>
  <c r="E1326" i="1"/>
  <c r="D1310" i="1"/>
  <c r="E1310" i="1"/>
  <c r="D1294" i="1"/>
  <c r="E1294" i="1"/>
  <c r="D1278" i="1"/>
  <c r="E1278" i="1"/>
  <c r="D1262" i="1"/>
  <c r="E1262" i="1"/>
  <c r="D1246" i="1"/>
  <c r="E1246" i="1"/>
  <c r="D1230" i="1"/>
  <c r="E1230" i="1"/>
  <c r="D1214" i="1"/>
  <c r="E1214" i="1"/>
  <c r="D1198" i="1"/>
  <c r="E1198" i="1"/>
  <c r="D1182" i="1"/>
  <c r="E1182" i="1"/>
  <c r="D1166" i="1"/>
  <c r="E1166" i="1"/>
  <c r="D1150" i="1"/>
  <c r="E1150" i="1"/>
  <c r="D1134" i="1"/>
  <c r="E1134" i="1"/>
  <c r="D1118" i="1"/>
  <c r="E1118" i="1"/>
  <c r="D1102" i="1"/>
  <c r="E1102" i="1"/>
  <c r="D1086" i="1"/>
  <c r="E1086" i="1"/>
  <c r="D1070" i="1"/>
  <c r="E1070" i="1"/>
  <c r="D1054" i="1"/>
  <c r="E1054" i="1"/>
  <c r="D1038" i="1"/>
  <c r="E1038" i="1"/>
  <c r="D1022" i="1"/>
  <c r="E1022" i="1"/>
  <c r="D1006" i="1"/>
  <c r="E1006" i="1"/>
  <c r="D990" i="1"/>
  <c r="E990" i="1"/>
  <c r="D974" i="1"/>
  <c r="E974" i="1"/>
  <c r="D958" i="1"/>
  <c r="E958" i="1"/>
  <c r="D942" i="1"/>
  <c r="E942" i="1"/>
  <c r="D926" i="1"/>
  <c r="E926" i="1"/>
  <c r="D910" i="1"/>
  <c r="E910" i="1"/>
  <c r="D894" i="1"/>
  <c r="E894" i="1"/>
  <c r="D878" i="1"/>
  <c r="E878" i="1"/>
  <c r="D862" i="1"/>
  <c r="E862" i="1"/>
  <c r="D846" i="1"/>
  <c r="E846" i="1"/>
  <c r="D830" i="1"/>
  <c r="E830" i="1"/>
  <c r="D814" i="1"/>
  <c r="E814" i="1"/>
  <c r="D798" i="1"/>
  <c r="E798" i="1"/>
  <c r="D782" i="1"/>
  <c r="E782" i="1"/>
  <c r="D766" i="1"/>
  <c r="E766" i="1"/>
  <c r="D750" i="1"/>
  <c r="E750" i="1"/>
  <c r="D734" i="1"/>
  <c r="E734" i="1"/>
  <c r="D718" i="1"/>
  <c r="E718" i="1"/>
  <c r="D702" i="1"/>
  <c r="E702" i="1"/>
  <c r="D686" i="1"/>
  <c r="E686" i="1"/>
  <c r="D670" i="1"/>
  <c r="E670" i="1"/>
  <c r="D654" i="1"/>
  <c r="E654" i="1"/>
  <c r="D638" i="1"/>
  <c r="E638" i="1"/>
  <c r="D622" i="1"/>
  <c r="E622" i="1"/>
  <c r="D606" i="1"/>
  <c r="E606" i="1"/>
  <c r="D590" i="1"/>
  <c r="E590" i="1"/>
  <c r="D574" i="1"/>
  <c r="E574" i="1"/>
  <c r="D558" i="1"/>
  <c r="E558" i="1"/>
  <c r="D542" i="1"/>
  <c r="E542" i="1"/>
  <c r="D526" i="1"/>
  <c r="E526" i="1"/>
  <c r="D510" i="1"/>
  <c r="E510" i="1"/>
  <c r="D494" i="1"/>
  <c r="E494" i="1"/>
  <c r="D478" i="1"/>
  <c r="E478" i="1"/>
  <c r="D462" i="1"/>
  <c r="E462" i="1"/>
  <c r="D446" i="1"/>
  <c r="E446" i="1"/>
  <c r="D430" i="1"/>
  <c r="E430" i="1"/>
  <c r="D414" i="1"/>
  <c r="E414" i="1"/>
  <c r="D398" i="1"/>
  <c r="E398" i="1"/>
  <c r="D382" i="1"/>
  <c r="E382" i="1"/>
  <c r="D366" i="1"/>
  <c r="E366" i="1"/>
  <c r="D350" i="1"/>
  <c r="E350" i="1"/>
  <c r="D334" i="1"/>
  <c r="E334" i="1"/>
  <c r="D318" i="1"/>
  <c r="E318" i="1"/>
  <c r="D302" i="1"/>
  <c r="E302" i="1"/>
  <c r="D286" i="1"/>
  <c r="E286" i="1"/>
  <c r="D270" i="1"/>
  <c r="E270" i="1"/>
  <c r="D254" i="1"/>
  <c r="E254" i="1"/>
  <c r="D238" i="1"/>
  <c r="E238" i="1"/>
  <c r="D222" i="1"/>
  <c r="E222" i="1"/>
  <c r="D206" i="1"/>
  <c r="E206" i="1"/>
  <c r="D190" i="1"/>
  <c r="E190" i="1"/>
  <c r="D174" i="1"/>
  <c r="E174" i="1"/>
  <c r="D158" i="1"/>
  <c r="E158" i="1"/>
  <c r="D142" i="1"/>
  <c r="E142" i="1"/>
  <c r="D126" i="1"/>
  <c r="E126" i="1"/>
  <c r="D110" i="1"/>
  <c r="E110" i="1"/>
  <c r="D94" i="1"/>
  <c r="E94" i="1"/>
  <c r="D78" i="1"/>
  <c r="E78" i="1"/>
  <c r="D62" i="1"/>
  <c r="E62" i="1"/>
  <c r="D46" i="1"/>
  <c r="E46" i="1"/>
  <c r="D30" i="1"/>
  <c r="E30" i="1"/>
  <c r="D4045" i="1"/>
  <c r="E4045" i="1"/>
  <c r="D4029" i="1"/>
  <c r="E4029" i="1"/>
  <c r="D4013" i="1"/>
  <c r="E4013" i="1"/>
  <c r="D3997" i="1"/>
  <c r="E3997" i="1"/>
  <c r="D3981" i="1"/>
  <c r="E3981" i="1"/>
  <c r="D3965" i="1"/>
  <c r="E3965" i="1"/>
  <c r="D3949" i="1"/>
  <c r="E3949" i="1"/>
  <c r="D3933" i="1"/>
  <c r="E3933" i="1"/>
  <c r="D3917" i="1"/>
  <c r="E3917" i="1"/>
  <c r="D3901" i="1"/>
  <c r="E3901" i="1"/>
  <c r="D3885" i="1"/>
  <c r="E3885" i="1"/>
  <c r="D3869" i="1"/>
  <c r="E3869" i="1"/>
  <c r="D3853" i="1"/>
  <c r="E3853" i="1"/>
  <c r="D3837" i="1"/>
  <c r="E3837" i="1"/>
  <c r="D3821" i="1"/>
  <c r="E3821" i="1"/>
  <c r="D3805" i="1"/>
  <c r="E3805" i="1"/>
  <c r="D3789" i="1"/>
  <c r="E3789" i="1"/>
  <c r="D3773" i="1"/>
  <c r="E3773" i="1"/>
  <c r="D3757" i="1"/>
  <c r="E3757" i="1"/>
  <c r="D3741" i="1"/>
  <c r="E3741" i="1"/>
  <c r="D3725" i="1"/>
  <c r="E3725" i="1"/>
  <c r="D3709" i="1"/>
  <c r="E3709" i="1"/>
  <c r="D3693" i="1"/>
  <c r="E3693" i="1"/>
  <c r="D3677" i="1"/>
  <c r="E3677" i="1"/>
  <c r="D3661" i="1"/>
  <c r="E3661" i="1"/>
  <c r="D3645" i="1"/>
  <c r="E3645" i="1"/>
  <c r="D3629" i="1"/>
  <c r="E3629" i="1"/>
  <c r="D3613" i="1"/>
  <c r="E3613" i="1"/>
  <c r="D3597" i="1"/>
  <c r="E3597" i="1"/>
  <c r="D3581" i="1"/>
  <c r="E3581" i="1"/>
  <c r="D3565" i="1"/>
  <c r="E3565" i="1"/>
  <c r="D3549" i="1"/>
  <c r="E3549" i="1"/>
  <c r="D3533" i="1"/>
  <c r="E3533" i="1"/>
  <c r="D3517" i="1"/>
  <c r="E3517" i="1"/>
  <c r="D3501" i="1"/>
  <c r="E3501" i="1"/>
  <c r="D3485" i="1"/>
  <c r="E3485" i="1"/>
  <c r="D3469" i="1"/>
  <c r="E3469" i="1"/>
  <c r="D3453" i="1"/>
  <c r="E3453" i="1"/>
  <c r="D3437" i="1"/>
  <c r="E3437" i="1"/>
  <c r="D3421" i="1"/>
  <c r="E3421" i="1"/>
  <c r="D3405" i="1"/>
  <c r="E3405" i="1"/>
  <c r="D3389" i="1"/>
  <c r="E3389" i="1"/>
  <c r="D3373" i="1"/>
  <c r="E3373" i="1"/>
  <c r="D3357" i="1"/>
  <c r="E3357" i="1"/>
  <c r="D3341" i="1"/>
  <c r="E3341" i="1"/>
  <c r="D3325" i="1"/>
  <c r="E3325" i="1"/>
  <c r="D3309" i="1"/>
  <c r="E3309" i="1"/>
  <c r="D3293" i="1"/>
  <c r="E3293" i="1"/>
  <c r="D3277" i="1"/>
  <c r="E3277" i="1"/>
  <c r="D3261" i="1"/>
  <c r="E3261" i="1"/>
  <c r="D3245" i="1"/>
  <c r="E3245" i="1"/>
  <c r="D3229" i="1"/>
  <c r="E3229" i="1"/>
  <c r="D3213" i="1"/>
  <c r="E3213" i="1"/>
  <c r="D3197" i="1"/>
  <c r="E3197" i="1"/>
  <c r="D3181" i="1"/>
  <c r="E3181" i="1"/>
  <c r="D3165" i="1"/>
  <c r="E3165" i="1"/>
  <c r="D3149" i="1"/>
  <c r="E3149" i="1"/>
  <c r="D3133" i="1"/>
  <c r="E3133" i="1"/>
  <c r="D3117" i="1"/>
  <c r="E3117" i="1"/>
  <c r="D3101" i="1"/>
  <c r="E3101" i="1"/>
  <c r="D3085" i="1"/>
  <c r="E3085" i="1"/>
  <c r="D3069" i="1"/>
  <c r="E3069" i="1"/>
  <c r="D3053" i="1"/>
  <c r="E3053" i="1"/>
  <c r="D3037" i="1"/>
  <c r="E3037" i="1"/>
  <c r="D3021" i="1"/>
  <c r="E3021" i="1"/>
  <c r="D3005" i="1"/>
  <c r="E3005" i="1"/>
  <c r="D2989" i="1"/>
  <c r="E2989" i="1"/>
  <c r="D2973" i="1"/>
  <c r="E2973" i="1"/>
  <c r="D2957" i="1"/>
  <c r="E2957" i="1"/>
  <c r="D2941" i="1"/>
  <c r="E2941" i="1"/>
  <c r="D2925" i="1"/>
  <c r="E2925" i="1"/>
  <c r="D2909" i="1"/>
  <c r="E2909" i="1"/>
  <c r="D2893" i="1"/>
  <c r="E2893" i="1"/>
  <c r="D2877" i="1"/>
  <c r="E2877" i="1"/>
  <c r="D2861" i="1"/>
  <c r="E2861" i="1"/>
  <c r="D2845" i="1"/>
  <c r="E2845" i="1"/>
  <c r="D2829" i="1"/>
  <c r="E2829" i="1"/>
  <c r="D2813" i="1"/>
  <c r="E2813" i="1"/>
  <c r="D2797" i="1"/>
  <c r="E2797" i="1"/>
  <c r="D2781" i="1"/>
  <c r="E2781" i="1"/>
  <c r="D2765" i="1"/>
  <c r="E2765" i="1"/>
  <c r="D2749" i="1"/>
  <c r="E2749" i="1"/>
  <c r="D2733" i="1"/>
  <c r="E2733" i="1"/>
  <c r="D2717" i="1"/>
  <c r="E2717" i="1"/>
  <c r="D2701" i="1"/>
  <c r="E2701" i="1"/>
  <c r="D2685" i="1"/>
  <c r="E2685" i="1"/>
  <c r="D2669" i="1"/>
  <c r="E2669" i="1"/>
  <c r="D2653" i="1"/>
  <c r="E2653" i="1"/>
  <c r="D2637" i="1"/>
  <c r="E2637" i="1"/>
  <c r="D2621" i="1"/>
  <c r="E2621" i="1"/>
  <c r="D2605" i="1"/>
  <c r="E2605" i="1"/>
  <c r="D2589" i="1"/>
  <c r="E2589" i="1"/>
  <c r="D2573" i="1"/>
  <c r="E2573" i="1"/>
  <c r="D2557" i="1"/>
  <c r="E2557" i="1"/>
  <c r="D2541" i="1"/>
  <c r="E2541" i="1"/>
  <c r="D2525" i="1"/>
  <c r="E2525" i="1"/>
  <c r="D2509" i="1"/>
  <c r="E2509" i="1"/>
  <c r="D2493" i="1"/>
  <c r="E2493" i="1"/>
  <c r="D2477" i="1"/>
  <c r="E2477" i="1"/>
  <c r="D2461" i="1"/>
  <c r="E2461" i="1"/>
  <c r="D2445" i="1"/>
  <c r="E2445" i="1"/>
  <c r="D2429" i="1"/>
  <c r="E2429" i="1"/>
  <c r="D2413" i="1"/>
  <c r="E2413" i="1"/>
  <c r="D2397" i="1"/>
  <c r="E2397" i="1"/>
  <c r="D2381" i="1"/>
  <c r="E2381" i="1"/>
  <c r="D2365" i="1"/>
  <c r="E2365" i="1"/>
  <c r="D2349" i="1"/>
  <c r="E2349" i="1"/>
  <c r="D2333" i="1"/>
  <c r="E2333" i="1"/>
  <c r="D2317" i="1"/>
  <c r="E2317" i="1"/>
  <c r="D2301" i="1"/>
  <c r="E2301" i="1"/>
  <c r="D2285" i="1"/>
  <c r="E2285" i="1"/>
  <c r="D2269" i="1"/>
  <c r="E2269" i="1"/>
  <c r="D2253" i="1"/>
  <c r="E2253" i="1"/>
  <c r="D2237" i="1"/>
  <c r="E2237" i="1"/>
  <c r="D2221" i="1"/>
  <c r="E2221" i="1"/>
  <c r="D2205" i="1"/>
  <c r="E2205" i="1"/>
  <c r="D2189" i="1"/>
  <c r="E2189" i="1"/>
  <c r="D2173" i="1"/>
  <c r="E2173" i="1"/>
  <c r="D2157" i="1"/>
  <c r="E2157" i="1"/>
  <c r="D2141" i="1"/>
  <c r="E2141" i="1"/>
  <c r="D2125" i="1"/>
  <c r="E2125" i="1"/>
  <c r="D2109" i="1"/>
  <c r="E2109" i="1"/>
  <c r="D2093" i="1"/>
  <c r="E2093" i="1"/>
  <c r="D2077" i="1"/>
  <c r="E2077" i="1"/>
  <c r="D2061" i="1"/>
  <c r="E2061" i="1"/>
  <c r="D2045" i="1"/>
  <c r="E2045" i="1"/>
  <c r="D2029" i="1"/>
  <c r="E2029" i="1"/>
  <c r="D2013" i="1"/>
  <c r="E2013" i="1"/>
  <c r="D1997" i="1"/>
  <c r="E1997" i="1"/>
  <c r="D1981" i="1"/>
  <c r="E1981" i="1"/>
  <c r="D1965" i="1"/>
  <c r="E1965" i="1"/>
  <c r="D1949" i="1"/>
  <c r="E1949" i="1"/>
  <c r="D1933" i="1"/>
  <c r="E1933" i="1"/>
  <c r="D1917" i="1"/>
  <c r="E1917" i="1"/>
  <c r="D1901" i="1"/>
  <c r="E1901" i="1"/>
  <c r="D1885" i="1"/>
  <c r="E1885" i="1"/>
  <c r="D1869" i="1"/>
  <c r="E1869" i="1"/>
  <c r="D1853" i="1"/>
  <c r="E1853" i="1"/>
  <c r="D1837" i="1"/>
  <c r="E1837" i="1"/>
  <c r="D1821" i="1"/>
  <c r="E1821" i="1"/>
  <c r="D1805" i="1"/>
  <c r="E1805" i="1"/>
  <c r="D1789" i="1"/>
  <c r="E1789" i="1"/>
  <c r="D1773" i="1"/>
  <c r="E1773" i="1"/>
  <c r="D1757" i="1"/>
  <c r="E1757" i="1"/>
  <c r="D1741" i="1"/>
  <c r="E1741" i="1"/>
  <c r="D1725" i="1"/>
  <c r="E1725" i="1"/>
  <c r="D1709" i="1"/>
  <c r="E1709" i="1"/>
  <c r="D1693" i="1"/>
  <c r="E1693" i="1"/>
  <c r="D1677" i="1"/>
  <c r="E1677" i="1"/>
  <c r="D1661" i="1"/>
  <c r="E1661" i="1"/>
  <c r="D1645" i="1"/>
  <c r="E1645" i="1"/>
  <c r="D1629" i="1"/>
  <c r="E1629" i="1"/>
  <c r="D1613" i="1"/>
  <c r="E1613" i="1"/>
  <c r="D1597" i="1"/>
  <c r="E1597" i="1"/>
  <c r="D1581" i="1"/>
  <c r="E1581" i="1"/>
  <c r="D1565" i="1"/>
  <c r="E1565" i="1"/>
  <c r="D1549" i="1"/>
  <c r="E1549" i="1"/>
  <c r="D1533" i="1"/>
  <c r="E1533" i="1"/>
  <c r="D1517" i="1"/>
  <c r="E1517" i="1"/>
  <c r="D1501" i="1"/>
  <c r="E1501" i="1"/>
  <c r="D1485" i="1"/>
  <c r="E1485" i="1"/>
  <c r="D1469" i="1"/>
  <c r="E1469" i="1"/>
  <c r="D1453" i="1"/>
  <c r="E1453" i="1"/>
  <c r="D1437" i="1"/>
  <c r="E1437" i="1"/>
  <c r="D1421" i="1"/>
  <c r="E1421" i="1"/>
  <c r="D1405" i="1"/>
  <c r="E1405" i="1"/>
  <c r="D1389" i="1"/>
  <c r="E1389" i="1"/>
  <c r="D1373" i="1"/>
  <c r="E1373" i="1"/>
  <c r="D1357" i="1"/>
  <c r="E1357" i="1"/>
  <c r="D1341" i="1"/>
  <c r="E1341" i="1"/>
  <c r="D1325" i="1"/>
  <c r="E1325" i="1"/>
  <c r="D1309" i="1"/>
  <c r="E1309" i="1"/>
  <c r="D1293" i="1"/>
  <c r="E1293" i="1"/>
  <c r="D1277" i="1"/>
  <c r="E1277" i="1"/>
  <c r="D1261" i="1"/>
  <c r="E1261" i="1"/>
  <c r="D1245" i="1"/>
  <c r="E1245" i="1"/>
  <c r="D1229" i="1"/>
  <c r="E1229" i="1"/>
  <c r="D1213" i="1"/>
  <c r="E1213" i="1"/>
  <c r="D1197" i="1"/>
  <c r="E1197" i="1"/>
  <c r="D1181" i="1"/>
  <c r="E1181" i="1"/>
  <c r="D1165" i="1"/>
  <c r="E1165" i="1"/>
  <c r="D1149" i="1"/>
  <c r="E1149" i="1"/>
  <c r="D1133" i="1"/>
  <c r="E1133" i="1"/>
  <c r="D1117" i="1"/>
  <c r="E1117" i="1"/>
  <c r="D1101" i="1"/>
  <c r="E1101" i="1"/>
  <c r="D1085" i="1"/>
  <c r="E1085" i="1"/>
  <c r="D1069" i="1"/>
  <c r="E1069" i="1"/>
  <c r="D1053" i="1"/>
  <c r="E1053" i="1"/>
  <c r="D1037" i="1"/>
  <c r="E1037" i="1"/>
  <c r="D1021" i="1"/>
  <c r="E1021" i="1"/>
  <c r="D1005" i="1"/>
  <c r="E1005" i="1"/>
  <c r="D989" i="1"/>
  <c r="E989" i="1"/>
  <c r="D973" i="1"/>
  <c r="E973" i="1"/>
  <c r="D957" i="1"/>
  <c r="E957" i="1"/>
  <c r="D941" i="1"/>
  <c r="E941" i="1"/>
  <c r="D925" i="1"/>
  <c r="E925" i="1"/>
  <c r="D909" i="1"/>
  <c r="E909" i="1"/>
  <c r="D893" i="1"/>
  <c r="E893" i="1"/>
  <c r="D877" i="1"/>
  <c r="E877" i="1"/>
  <c r="D861" i="1"/>
  <c r="E861" i="1"/>
  <c r="D845" i="1"/>
  <c r="E845" i="1"/>
  <c r="D829" i="1"/>
  <c r="E829" i="1"/>
  <c r="D813" i="1"/>
  <c r="E813" i="1"/>
  <c r="D797" i="1"/>
  <c r="E797" i="1"/>
  <c r="D781" i="1"/>
  <c r="E781" i="1"/>
  <c r="D765" i="1"/>
  <c r="E765" i="1"/>
  <c r="D749" i="1"/>
  <c r="E749" i="1"/>
  <c r="D733" i="1"/>
  <c r="E733" i="1"/>
  <c r="D717" i="1"/>
  <c r="E717" i="1"/>
  <c r="D701" i="1"/>
  <c r="E701" i="1"/>
  <c r="D685" i="1"/>
  <c r="E685" i="1"/>
  <c r="D669" i="1"/>
  <c r="E669" i="1"/>
  <c r="D653" i="1"/>
  <c r="E653" i="1"/>
  <c r="D637" i="1"/>
  <c r="E637" i="1"/>
  <c r="D621" i="1"/>
  <c r="E621" i="1"/>
  <c r="D605" i="1"/>
  <c r="E605" i="1"/>
  <c r="D589" i="1"/>
  <c r="E589" i="1"/>
  <c r="D573" i="1"/>
  <c r="E573" i="1"/>
  <c r="D557" i="1"/>
  <c r="E557" i="1"/>
  <c r="D541" i="1"/>
  <c r="E541" i="1"/>
  <c r="D525" i="1"/>
  <c r="E525" i="1"/>
  <c r="D509" i="1"/>
  <c r="E509" i="1"/>
  <c r="D493" i="1"/>
  <c r="E493" i="1"/>
  <c r="D477" i="1"/>
  <c r="E477" i="1"/>
  <c r="D461" i="1"/>
  <c r="E461" i="1"/>
  <c r="D445" i="1"/>
  <c r="E445" i="1"/>
  <c r="D429" i="1"/>
  <c r="E429" i="1"/>
  <c r="D413" i="1"/>
  <c r="E413" i="1"/>
  <c r="D397" i="1"/>
  <c r="E397" i="1"/>
  <c r="D381" i="1"/>
  <c r="E381" i="1"/>
  <c r="D365" i="1"/>
  <c r="E365" i="1"/>
  <c r="D349" i="1"/>
  <c r="E349" i="1"/>
  <c r="D333" i="1"/>
  <c r="E333" i="1"/>
  <c r="D317" i="1"/>
  <c r="E317" i="1"/>
  <c r="D301" i="1"/>
  <c r="E301" i="1"/>
  <c r="D285" i="1"/>
  <c r="E285" i="1"/>
  <c r="D269" i="1"/>
  <c r="E269" i="1"/>
  <c r="D253" i="1"/>
  <c r="E253" i="1"/>
  <c r="D237" i="1"/>
  <c r="E237" i="1"/>
  <c r="D221" i="1"/>
  <c r="E221" i="1"/>
  <c r="D205" i="1"/>
  <c r="E205" i="1"/>
  <c r="D189" i="1"/>
  <c r="E189" i="1"/>
  <c r="D173" i="1"/>
  <c r="E173" i="1"/>
  <c r="D157" i="1"/>
  <c r="E157" i="1"/>
  <c r="D141" i="1"/>
  <c r="E141" i="1"/>
  <c r="D125" i="1"/>
  <c r="E125" i="1"/>
  <c r="D109" i="1"/>
  <c r="E109" i="1"/>
  <c r="D93" i="1"/>
  <c r="E93" i="1"/>
  <c r="D77" i="1"/>
  <c r="E77" i="1"/>
  <c r="D61" i="1"/>
  <c r="E61" i="1"/>
  <c r="D45" i="1"/>
  <c r="E45" i="1"/>
  <c r="D29" i="1"/>
  <c r="E29" i="1"/>
  <c r="D13" i="1"/>
  <c r="E13" i="1"/>
  <c r="D4140" i="1"/>
  <c r="E4140" i="1"/>
  <c r="D4124" i="1"/>
  <c r="E4124" i="1"/>
  <c r="D4108" i="1"/>
  <c r="E4108" i="1"/>
  <c r="D4092" i="1"/>
  <c r="E4092" i="1"/>
  <c r="D4076" i="1"/>
  <c r="E4076" i="1"/>
  <c r="D4060" i="1"/>
  <c r="E4060" i="1"/>
  <c r="D4044" i="1"/>
  <c r="E4044" i="1"/>
  <c r="D4028" i="1"/>
  <c r="E4028" i="1"/>
  <c r="D4012" i="1"/>
  <c r="E4012" i="1"/>
  <c r="D3996" i="1"/>
  <c r="E3996" i="1"/>
  <c r="D3980" i="1"/>
  <c r="E3980" i="1"/>
  <c r="D3964" i="1"/>
  <c r="E3964" i="1"/>
  <c r="D3948" i="1"/>
  <c r="E3948" i="1"/>
  <c r="D3932" i="1"/>
  <c r="E3932" i="1"/>
  <c r="D3916" i="1"/>
  <c r="E3916" i="1"/>
  <c r="D3900" i="1"/>
  <c r="E3900" i="1"/>
  <c r="D3884" i="1"/>
  <c r="E3884" i="1"/>
  <c r="D3868" i="1"/>
  <c r="E3868" i="1"/>
  <c r="D3852" i="1"/>
  <c r="E3852" i="1"/>
  <c r="D3836" i="1"/>
  <c r="E3836" i="1"/>
  <c r="D3820" i="1"/>
  <c r="E3820" i="1"/>
  <c r="D3804" i="1"/>
  <c r="E3804" i="1"/>
  <c r="D3788" i="1"/>
  <c r="E3788" i="1"/>
  <c r="D3772" i="1"/>
  <c r="E3772" i="1"/>
  <c r="D3756" i="1"/>
  <c r="E3756" i="1"/>
  <c r="D3740" i="1"/>
  <c r="E3740" i="1"/>
  <c r="D3724" i="1"/>
  <c r="E3724" i="1"/>
  <c r="D3708" i="1"/>
  <c r="E3708" i="1"/>
  <c r="D3692" i="1"/>
  <c r="E3692" i="1"/>
  <c r="D3676" i="1"/>
  <c r="E3676" i="1"/>
  <c r="D3660" i="1"/>
  <c r="E3660" i="1"/>
  <c r="D3644" i="1"/>
  <c r="E3644" i="1"/>
  <c r="D3628" i="1"/>
  <c r="E3628" i="1"/>
  <c r="D3612" i="1"/>
  <c r="E3612" i="1"/>
  <c r="D3596" i="1"/>
  <c r="E3596" i="1"/>
  <c r="D3580" i="1"/>
  <c r="E3580" i="1"/>
  <c r="D3564" i="1"/>
  <c r="E3564" i="1"/>
  <c r="D3548" i="1"/>
  <c r="E3548" i="1"/>
  <c r="D3532" i="1"/>
  <c r="E3532" i="1"/>
  <c r="D3516" i="1"/>
  <c r="E3516" i="1"/>
  <c r="D3500" i="1"/>
  <c r="E3500" i="1"/>
  <c r="D3484" i="1"/>
  <c r="E3484" i="1"/>
  <c r="D3468" i="1"/>
  <c r="E3468" i="1"/>
  <c r="D3452" i="1"/>
  <c r="E3452" i="1"/>
  <c r="D3436" i="1"/>
  <c r="E3436" i="1"/>
  <c r="D3420" i="1"/>
  <c r="E3420" i="1"/>
  <c r="D3404" i="1"/>
  <c r="E3404" i="1"/>
  <c r="D3388" i="1"/>
  <c r="E3388" i="1"/>
  <c r="D3372" i="1"/>
  <c r="E3372" i="1"/>
  <c r="D3356" i="1"/>
  <c r="E3356" i="1"/>
  <c r="D3340" i="1"/>
  <c r="E3340" i="1"/>
  <c r="D3324" i="1"/>
  <c r="E3324" i="1"/>
  <c r="D3308" i="1"/>
  <c r="E3308" i="1"/>
  <c r="D3292" i="1"/>
  <c r="E3292" i="1"/>
  <c r="D3276" i="1"/>
  <c r="E3276" i="1"/>
  <c r="D3260" i="1"/>
  <c r="E3260" i="1"/>
  <c r="D3244" i="1"/>
  <c r="E3244" i="1"/>
  <c r="D3228" i="1"/>
  <c r="E3228" i="1"/>
  <c r="D3212" i="1"/>
  <c r="E3212" i="1"/>
  <c r="D3196" i="1"/>
  <c r="E3196" i="1"/>
  <c r="D3180" i="1"/>
  <c r="E3180" i="1"/>
  <c r="D3164" i="1"/>
  <c r="E3164" i="1"/>
  <c r="D3148" i="1"/>
  <c r="E3148" i="1"/>
  <c r="D3132" i="1"/>
  <c r="E3132" i="1"/>
  <c r="D3116" i="1"/>
  <c r="E3116" i="1"/>
  <c r="D3100" i="1"/>
  <c r="E3100" i="1"/>
  <c r="D3084" i="1"/>
  <c r="E3084" i="1"/>
  <c r="D3068" i="1"/>
  <c r="E3068" i="1"/>
  <c r="D3052" i="1"/>
  <c r="E3052" i="1"/>
  <c r="D3036" i="1"/>
  <c r="E3036" i="1"/>
  <c r="D3020" i="1"/>
  <c r="E3020" i="1"/>
  <c r="D3004" i="1"/>
  <c r="E3004" i="1"/>
  <c r="D2988" i="1"/>
  <c r="E2988" i="1"/>
  <c r="D2972" i="1"/>
  <c r="E2972" i="1"/>
  <c r="D2956" i="1"/>
  <c r="E2956" i="1"/>
  <c r="D2940" i="1"/>
  <c r="E2940" i="1"/>
  <c r="D2924" i="1"/>
  <c r="E2924" i="1"/>
  <c r="D2908" i="1"/>
  <c r="E2908" i="1"/>
  <c r="D2892" i="1"/>
  <c r="E2892" i="1"/>
  <c r="D2876" i="1"/>
  <c r="E2876" i="1"/>
  <c r="D2860" i="1"/>
  <c r="E2860" i="1"/>
  <c r="D2844" i="1"/>
  <c r="E2844" i="1"/>
  <c r="D2828" i="1"/>
  <c r="E2828" i="1"/>
  <c r="D2812" i="1"/>
  <c r="E2812" i="1"/>
  <c r="D2796" i="1"/>
  <c r="E2796" i="1"/>
  <c r="D2780" i="1"/>
  <c r="E2780" i="1"/>
  <c r="D2764" i="1"/>
  <c r="E2764" i="1"/>
  <c r="D2748" i="1"/>
  <c r="E2748" i="1"/>
  <c r="D2732" i="1"/>
  <c r="E2732" i="1"/>
  <c r="D2716" i="1"/>
  <c r="E2716" i="1"/>
  <c r="D2700" i="1"/>
  <c r="E2700" i="1"/>
  <c r="D2684" i="1"/>
  <c r="E2684" i="1"/>
  <c r="D2668" i="1"/>
  <c r="E2668" i="1"/>
  <c r="D2652" i="1"/>
  <c r="E2652" i="1"/>
  <c r="D2636" i="1"/>
  <c r="E2636" i="1"/>
  <c r="D2620" i="1"/>
  <c r="E2620" i="1"/>
  <c r="D2604" i="1"/>
  <c r="E2604" i="1"/>
  <c r="D2588" i="1"/>
  <c r="E2588" i="1"/>
  <c r="D2572" i="1"/>
  <c r="E2572" i="1"/>
  <c r="D2556" i="1"/>
  <c r="E2556" i="1"/>
  <c r="D2540" i="1"/>
  <c r="E2540" i="1"/>
  <c r="D2524" i="1"/>
  <c r="E2524" i="1"/>
  <c r="D2508" i="1"/>
  <c r="E2508" i="1"/>
  <c r="D2492" i="1"/>
  <c r="E2492" i="1"/>
  <c r="D2476" i="1"/>
  <c r="E2476" i="1"/>
  <c r="D2460" i="1"/>
  <c r="E2460" i="1"/>
  <c r="D2444" i="1"/>
  <c r="E2444" i="1"/>
  <c r="D2428" i="1"/>
  <c r="E2428" i="1"/>
  <c r="D2412" i="1"/>
  <c r="E2412" i="1"/>
  <c r="D2396" i="1"/>
  <c r="E2396" i="1"/>
  <c r="D2380" i="1"/>
  <c r="E2380" i="1"/>
  <c r="D2364" i="1"/>
  <c r="E2364" i="1"/>
  <c r="D2348" i="1"/>
  <c r="E2348" i="1"/>
  <c r="D2332" i="1"/>
  <c r="E2332" i="1"/>
  <c r="D2316" i="1"/>
  <c r="E2316" i="1"/>
  <c r="D2300" i="1"/>
  <c r="E2300" i="1"/>
  <c r="D2284" i="1"/>
  <c r="E2284" i="1"/>
  <c r="D2268" i="1"/>
  <c r="E2268" i="1"/>
  <c r="D2252" i="1"/>
  <c r="E2252" i="1"/>
  <c r="D2236" i="1"/>
  <c r="E2236" i="1"/>
  <c r="D2220" i="1"/>
  <c r="E2220" i="1"/>
  <c r="D2204" i="1"/>
  <c r="E2204" i="1"/>
  <c r="D2188" i="1"/>
  <c r="E2188" i="1"/>
  <c r="D2172" i="1"/>
  <c r="E2172" i="1"/>
  <c r="D2156" i="1"/>
  <c r="E2156" i="1"/>
  <c r="D2140" i="1"/>
  <c r="E2140" i="1"/>
  <c r="D2124" i="1"/>
  <c r="E2124" i="1"/>
  <c r="D2108" i="1"/>
  <c r="E2108" i="1"/>
  <c r="D2092" i="1"/>
  <c r="E2092" i="1"/>
  <c r="D2076" i="1"/>
  <c r="E2076" i="1"/>
  <c r="D2060" i="1"/>
  <c r="E2060" i="1"/>
  <c r="D2044" i="1"/>
  <c r="E2044" i="1"/>
  <c r="D2028" i="1"/>
  <c r="E2028" i="1"/>
  <c r="D2012" i="1"/>
  <c r="E2012" i="1"/>
  <c r="D1996" i="1"/>
  <c r="E1996" i="1"/>
  <c r="D1980" i="1"/>
  <c r="E1980" i="1"/>
  <c r="D1964" i="1"/>
  <c r="E1964" i="1"/>
  <c r="D1948" i="1"/>
  <c r="E1948" i="1"/>
  <c r="D1932" i="1"/>
  <c r="E1932" i="1"/>
  <c r="D1916" i="1"/>
  <c r="E1916" i="1"/>
  <c r="D1900" i="1"/>
  <c r="E1900" i="1"/>
  <c r="D1884" i="1"/>
  <c r="E1884" i="1"/>
  <c r="D1868" i="1"/>
  <c r="E1868" i="1"/>
  <c r="D1852" i="1"/>
  <c r="E1852" i="1"/>
  <c r="D1836" i="1"/>
  <c r="E1836" i="1"/>
  <c r="D1820" i="1"/>
  <c r="E1820" i="1"/>
  <c r="D1804" i="1"/>
  <c r="E1804" i="1"/>
  <c r="D1788" i="1"/>
  <c r="E1788" i="1"/>
  <c r="D1772" i="1"/>
  <c r="E1772" i="1"/>
  <c r="D1756" i="1"/>
  <c r="E1756" i="1"/>
  <c r="D1740" i="1"/>
  <c r="E1740" i="1"/>
  <c r="D1724" i="1"/>
  <c r="E1724" i="1"/>
  <c r="D1708" i="1"/>
  <c r="E1708" i="1"/>
  <c r="D1692" i="1"/>
  <c r="E1692" i="1"/>
  <c r="D1676" i="1"/>
  <c r="E1676" i="1"/>
  <c r="D1660" i="1"/>
  <c r="E1660" i="1"/>
  <c r="D1644" i="1"/>
  <c r="E1644" i="1"/>
  <c r="D1628" i="1"/>
  <c r="E1628" i="1"/>
  <c r="D1612" i="1"/>
  <c r="E1612" i="1"/>
  <c r="D1596" i="1"/>
  <c r="E1596" i="1"/>
  <c r="D1580" i="1"/>
  <c r="E1580" i="1"/>
  <c r="D1564" i="1"/>
  <c r="E1564" i="1"/>
  <c r="D1548" i="1"/>
  <c r="E1548" i="1"/>
  <c r="D1532" i="1"/>
  <c r="E1532" i="1"/>
  <c r="D1516" i="1"/>
  <c r="E1516" i="1"/>
  <c r="D1500" i="1"/>
  <c r="E1500" i="1"/>
  <c r="D1484" i="1"/>
  <c r="E1484" i="1"/>
  <c r="D1468" i="1"/>
  <c r="E1468" i="1"/>
  <c r="D1452" i="1"/>
  <c r="E1452" i="1"/>
  <c r="D1436" i="1"/>
  <c r="E1436" i="1"/>
  <c r="D1420" i="1"/>
  <c r="E1420" i="1"/>
  <c r="D1404" i="1"/>
  <c r="E1404" i="1"/>
  <c r="D1388" i="1"/>
  <c r="E1388" i="1"/>
  <c r="D1372" i="1"/>
  <c r="E1372" i="1"/>
  <c r="D1356" i="1"/>
  <c r="E1356" i="1"/>
  <c r="D1340" i="1"/>
  <c r="E1340" i="1"/>
  <c r="D1324" i="1"/>
  <c r="E1324" i="1"/>
  <c r="D1308" i="1"/>
  <c r="E1308" i="1"/>
  <c r="D1292" i="1"/>
  <c r="E1292" i="1"/>
  <c r="D1276" i="1"/>
  <c r="E1276" i="1"/>
  <c r="D1260" i="1"/>
  <c r="E1260" i="1"/>
  <c r="D1244" i="1"/>
  <c r="E1244" i="1"/>
  <c r="D1228" i="1"/>
  <c r="E1228" i="1"/>
  <c r="D1212" i="1"/>
  <c r="E1212" i="1"/>
  <c r="D1196" i="1"/>
  <c r="E1196" i="1"/>
  <c r="D1180" i="1"/>
  <c r="E1180" i="1"/>
  <c r="D1164" i="1"/>
  <c r="E1164" i="1"/>
  <c r="D1148" i="1"/>
  <c r="E1148" i="1"/>
  <c r="D1132" i="1"/>
  <c r="E1132" i="1"/>
  <c r="D1116" i="1"/>
  <c r="E1116" i="1"/>
  <c r="D1100" i="1"/>
  <c r="E1100" i="1"/>
  <c r="D1084" i="1"/>
  <c r="E1084" i="1"/>
  <c r="D1068" i="1"/>
  <c r="E1068" i="1"/>
  <c r="D1052" i="1"/>
  <c r="E1052" i="1"/>
  <c r="D1036" i="1"/>
  <c r="E1036" i="1"/>
  <c r="D1020" i="1"/>
  <c r="E1020" i="1"/>
  <c r="D1004" i="1"/>
  <c r="E1004" i="1"/>
  <c r="D988" i="1"/>
  <c r="E988" i="1"/>
  <c r="D972" i="1"/>
  <c r="E972" i="1"/>
  <c r="D956" i="1"/>
  <c r="E956" i="1"/>
  <c r="D940" i="1"/>
  <c r="E940" i="1"/>
  <c r="D924" i="1"/>
  <c r="E924" i="1"/>
  <c r="D908" i="1"/>
  <c r="E908" i="1"/>
  <c r="D892" i="1"/>
  <c r="E892" i="1"/>
  <c r="D876" i="1"/>
  <c r="E876" i="1"/>
  <c r="D860" i="1"/>
  <c r="E860" i="1"/>
  <c r="D844" i="1"/>
  <c r="E844" i="1"/>
  <c r="D828" i="1"/>
  <c r="E828" i="1"/>
  <c r="D812" i="1"/>
  <c r="E812" i="1"/>
  <c r="D796" i="1"/>
  <c r="E796" i="1"/>
  <c r="D780" i="1"/>
  <c r="E780" i="1"/>
  <c r="D764" i="1"/>
  <c r="E764" i="1"/>
  <c r="D748" i="1"/>
  <c r="E748" i="1"/>
  <c r="D732" i="1"/>
  <c r="E732" i="1"/>
  <c r="D716" i="1"/>
  <c r="E716" i="1"/>
  <c r="D700" i="1"/>
  <c r="E700" i="1"/>
  <c r="D684" i="1"/>
  <c r="E684" i="1"/>
  <c r="D668" i="1"/>
  <c r="E668" i="1"/>
  <c r="D652" i="1"/>
  <c r="E652" i="1"/>
  <c r="D636" i="1"/>
  <c r="E636" i="1"/>
  <c r="D620" i="1"/>
  <c r="E620" i="1"/>
  <c r="D604" i="1"/>
  <c r="E604" i="1"/>
  <c r="D588" i="1"/>
  <c r="E588" i="1"/>
  <c r="D572" i="1"/>
  <c r="E572" i="1"/>
  <c r="D556" i="1"/>
  <c r="E556" i="1"/>
  <c r="D540" i="1"/>
  <c r="E540" i="1"/>
  <c r="D524" i="1"/>
  <c r="E524" i="1"/>
  <c r="D508" i="1"/>
  <c r="E508" i="1"/>
  <c r="D492" i="1"/>
  <c r="E492" i="1"/>
  <c r="D476" i="1"/>
  <c r="E476" i="1"/>
  <c r="D460" i="1"/>
  <c r="E460" i="1"/>
  <c r="D444" i="1"/>
  <c r="E444" i="1"/>
  <c r="D428" i="1"/>
  <c r="E428" i="1"/>
  <c r="D412" i="1"/>
  <c r="E412" i="1"/>
  <c r="D396" i="1"/>
  <c r="E396" i="1"/>
  <c r="D380" i="1"/>
  <c r="E380" i="1"/>
  <c r="D364" i="1"/>
  <c r="E364" i="1"/>
  <c r="D348" i="1"/>
  <c r="E348" i="1"/>
  <c r="D332" i="1"/>
  <c r="E332" i="1"/>
  <c r="D316" i="1"/>
  <c r="E316" i="1"/>
  <c r="D300" i="1"/>
  <c r="E300" i="1"/>
  <c r="D284" i="1"/>
  <c r="E284" i="1"/>
  <c r="D268" i="1"/>
  <c r="E268" i="1"/>
  <c r="D252" i="1"/>
  <c r="E252" i="1"/>
  <c r="D236" i="1"/>
  <c r="E236" i="1"/>
  <c r="D220" i="1"/>
  <c r="E220" i="1"/>
  <c r="D204" i="1"/>
  <c r="E204" i="1"/>
  <c r="D188" i="1"/>
  <c r="E188" i="1"/>
  <c r="D172" i="1"/>
  <c r="E172" i="1"/>
  <c r="D156" i="1"/>
  <c r="E156" i="1"/>
  <c r="D140" i="1"/>
  <c r="E140" i="1"/>
  <c r="D124" i="1"/>
  <c r="E124" i="1"/>
  <c r="D108" i="1"/>
  <c r="E108" i="1"/>
  <c r="D92" i="1"/>
  <c r="E92" i="1"/>
  <c r="D76" i="1"/>
  <c r="E76" i="1"/>
  <c r="D60" i="1"/>
  <c r="E60" i="1"/>
  <c r="D44" i="1"/>
  <c r="E44" i="1"/>
  <c r="D28" i="1"/>
  <c r="E28" i="1"/>
  <c r="D4107" i="1"/>
  <c r="E4107" i="1"/>
  <c r="D4091" i="1"/>
  <c r="E4091" i="1"/>
  <c r="D4075" i="1"/>
  <c r="E4075" i="1"/>
  <c r="D4059" i="1"/>
  <c r="E4059" i="1"/>
  <c r="D4043" i="1"/>
  <c r="E4043" i="1"/>
  <c r="D4027" i="1"/>
  <c r="E4027" i="1"/>
  <c r="D4011" i="1"/>
  <c r="E4011" i="1"/>
  <c r="D3995" i="1"/>
  <c r="E3995" i="1"/>
  <c r="D3979" i="1"/>
  <c r="E3979" i="1"/>
  <c r="D3963" i="1"/>
  <c r="E3963" i="1"/>
  <c r="D3947" i="1"/>
  <c r="E3947" i="1"/>
  <c r="D3931" i="1"/>
  <c r="E3931" i="1"/>
  <c r="D3915" i="1"/>
  <c r="E3915" i="1"/>
  <c r="D3899" i="1"/>
  <c r="E3899" i="1"/>
  <c r="D3883" i="1"/>
  <c r="E3883" i="1"/>
  <c r="D3867" i="1"/>
  <c r="E3867" i="1"/>
  <c r="D3851" i="1"/>
  <c r="E3851" i="1"/>
  <c r="D3835" i="1"/>
  <c r="E3835" i="1"/>
  <c r="D3819" i="1"/>
  <c r="E3819" i="1"/>
  <c r="D3803" i="1"/>
  <c r="E3803" i="1"/>
  <c r="D3787" i="1"/>
  <c r="E3787" i="1"/>
  <c r="D3771" i="1"/>
  <c r="E3771" i="1"/>
  <c r="D3755" i="1"/>
  <c r="E3755" i="1"/>
  <c r="D3739" i="1"/>
  <c r="E3739" i="1"/>
  <c r="D3723" i="1"/>
  <c r="E3723" i="1"/>
  <c r="D3707" i="1"/>
  <c r="E3707" i="1"/>
  <c r="D3691" i="1"/>
  <c r="E3691" i="1"/>
  <c r="D3675" i="1"/>
  <c r="E3675" i="1"/>
  <c r="D3659" i="1"/>
  <c r="E3659" i="1"/>
  <c r="D3643" i="1"/>
  <c r="E3643" i="1"/>
  <c r="D3627" i="1"/>
  <c r="E3627" i="1"/>
  <c r="D3611" i="1"/>
  <c r="E3611" i="1"/>
  <c r="D3595" i="1"/>
  <c r="E3595" i="1"/>
  <c r="D3579" i="1"/>
  <c r="E3579" i="1"/>
  <c r="D3563" i="1"/>
  <c r="E3563" i="1"/>
  <c r="D3547" i="1"/>
  <c r="E3547" i="1"/>
  <c r="D3531" i="1"/>
  <c r="E3531" i="1"/>
  <c r="D3515" i="1"/>
  <c r="E3515" i="1"/>
  <c r="D3499" i="1"/>
  <c r="E3499" i="1"/>
  <c r="D3483" i="1"/>
  <c r="E3483" i="1"/>
  <c r="D3467" i="1"/>
  <c r="E3467" i="1"/>
  <c r="D3451" i="1"/>
  <c r="E3451" i="1"/>
  <c r="D3435" i="1"/>
  <c r="E3435" i="1"/>
  <c r="D3419" i="1"/>
  <c r="E3419" i="1"/>
  <c r="D3403" i="1"/>
  <c r="E3403" i="1"/>
  <c r="D3387" i="1"/>
  <c r="E3387" i="1"/>
  <c r="D3371" i="1"/>
  <c r="E3371" i="1"/>
  <c r="D3355" i="1"/>
  <c r="E3355" i="1"/>
  <c r="D3339" i="1"/>
  <c r="E3339" i="1"/>
  <c r="D3323" i="1"/>
  <c r="E3323" i="1"/>
  <c r="D3307" i="1"/>
  <c r="E3307" i="1"/>
  <c r="D3291" i="1"/>
  <c r="E3291" i="1"/>
  <c r="D3275" i="1"/>
  <c r="E3275" i="1"/>
  <c r="D3259" i="1"/>
  <c r="E3259" i="1"/>
  <c r="D3243" i="1"/>
  <c r="E3243" i="1"/>
  <c r="D3227" i="1"/>
  <c r="E3227" i="1"/>
  <c r="D3211" i="1"/>
  <c r="E3211" i="1"/>
  <c r="D3195" i="1"/>
  <c r="E3195" i="1"/>
  <c r="D3179" i="1"/>
  <c r="E3179" i="1"/>
  <c r="D3163" i="1"/>
  <c r="E3163" i="1"/>
  <c r="D3147" i="1"/>
  <c r="E3147" i="1"/>
  <c r="D3131" i="1"/>
  <c r="E3131" i="1"/>
  <c r="D3115" i="1"/>
  <c r="E3115" i="1"/>
  <c r="D3099" i="1"/>
  <c r="E3099" i="1"/>
  <c r="D3083" i="1"/>
  <c r="E3083" i="1"/>
  <c r="D3067" i="1"/>
  <c r="E3067" i="1"/>
  <c r="D3051" i="1"/>
  <c r="E3051" i="1"/>
  <c r="D3035" i="1"/>
  <c r="E3035" i="1"/>
  <c r="D3019" i="1"/>
  <c r="E3019" i="1"/>
  <c r="D3003" i="1"/>
  <c r="E3003" i="1"/>
  <c r="D2987" i="1"/>
  <c r="E2987" i="1"/>
  <c r="D2971" i="1"/>
  <c r="E2971" i="1"/>
  <c r="D2955" i="1"/>
  <c r="E2955" i="1"/>
  <c r="D2939" i="1"/>
  <c r="E2939" i="1"/>
  <c r="D2923" i="1"/>
  <c r="E2923" i="1"/>
  <c r="D2907" i="1"/>
  <c r="E2907" i="1"/>
  <c r="D2891" i="1"/>
  <c r="E2891" i="1"/>
  <c r="D2875" i="1"/>
  <c r="E2875" i="1"/>
  <c r="D2859" i="1"/>
  <c r="E2859" i="1"/>
  <c r="D2843" i="1"/>
  <c r="E2843" i="1"/>
  <c r="D2827" i="1"/>
  <c r="E2827" i="1"/>
  <c r="D2811" i="1"/>
  <c r="E2811" i="1"/>
  <c r="D2795" i="1"/>
  <c r="E2795" i="1"/>
  <c r="D2779" i="1"/>
  <c r="E2779" i="1"/>
  <c r="D2763" i="1"/>
  <c r="E2763" i="1"/>
  <c r="D2747" i="1"/>
  <c r="E2747" i="1"/>
  <c r="D2731" i="1"/>
  <c r="E2731" i="1"/>
  <c r="D2715" i="1"/>
  <c r="E2715" i="1"/>
  <c r="D2699" i="1"/>
  <c r="E2699" i="1"/>
  <c r="D2683" i="1"/>
  <c r="E2683" i="1"/>
  <c r="D2667" i="1"/>
  <c r="E2667" i="1"/>
  <c r="D2651" i="1"/>
  <c r="E2651" i="1"/>
  <c r="D2635" i="1"/>
  <c r="E2635" i="1"/>
  <c r="D2619" i="1"/>
  <c r="E2619" i="1"/>
  <c r="D2603" i="1"/>
  <c r="E2603" i="1"/>
  <c r="D2587" i="1"/>
  <c r="E2587" i="1"/>
  <c r="D2571" i="1"/>
  <c r="E2571" i="1"/>
  <c r="D2555" i="1"/>
  <c r="E2555" i="1"/>
  <c r="D2539" i="1"/>
  <c r="E2539" i="1"/>
  <c r="D2523" i="1"/>
  <c r="E2523" i="1"/>
  <c r="D2507" i="1"/>
  <c r="E2507" i="1"/>
  <c r="D2491" i="1"/>
  <c r="E2491" i="1"/>
  <c r="D2475" i="1"/>
  <c r="E2475" i="1"/>
  <c r="D2459" i="1"/>
  <c r="E2459" i="1"/>
  <c r="D2443" i="1"/>
  <c r="E2443" i="1"/>
  <c r="D2427" i="1"/>
  <c r="E2427" i="1"/>
  <c r="D2411" i="1"/>
  <c r="E2411" i="1"/>
  <c r="D2395" i="1"/>
  <c r="E2395" i="1"/>
  <c r="D2379" i="1"/>
  <c r="E2379" i="1"/>
  <c r="D2363" i="1"/>
  <c r="E2363" i="1"/>
  <c r="D2347" i="1"/>
  <c r="E2347" i="1"/>
  <c r="D2331" i="1"/>
  <c r="E2331" i="1"/>
  <c r="D2315" i="1"/>
  <c r="E2315" i="1"/>
  <c r="D2299" i="1"/>
  <c r="E2299" i="1"/>
  <c r="D2283" i="1"/>
  <c r="E2283" i="1"/>
  <c r="D2267" i="1"/>
  <c r="E2267" i="1"/>
  <c r="D2251" i="1"/>
  <c r="E2251" i="1"/>
  <c r="D2235" i="1"/>
  <c r="E2235" i="1"/>
  <c r="D2219" i="1"/>
  <c r="E2219" i="1"/>
  <c r="D2203" i="1"/>
  <c r="E2203" i="1"/>
  <c r="D2187" i="1"/>
  <c r="E2187" i="1"/>
  <c r="D2171" i="1"/>
  <c r="E2171" i="1"/>
  <c r="D2155" i="1"/>
  <c r="E2155" i="1"/>
  <c r="D2139" i="1"/>
  <c r="E2139" i="1"/>
  <c r="D2123" i="1"/>
  <c r="E2123" i="1"/>
  <c r="D2107" i="1"/>
  <c r="E2107" i="1"/>
  <c r="D2091" i="1"/>
  <c r="E2091" i="1"/>
  <c r="D2075" i="1"/>
  <c r="E2075" i="1"/>
  <c r="D2059" i="1"/>
  <c r="E2059" i="1"/>
  <c r="D2043" i="1"/>
  <c r="E2043" i="1"/>
  <c r="D2027" i="1"/>
  <c r="E2027" i="1"/>
  <c r="D2011" i="1"/>
  <c r="E2011" i="1"/>
  <c r="D1995" i="1"/>
  <c r="E1995" i="1"/>
  <c r="D1979" i="1"/>
  <c r="E1979" i="1"/>
  <c r="D1963" i="1"/>
  <c r="E1963" i="1"/>
  <c r="D1947" i="1"/>
  <c r="E1947" i="1"/>
  <c r="D1931" i="1"/>
  <c r="E1931" i="1"/>
  <c r="D1915" i="1"/>
  <c r="E1915" i="1"/>
  <c r="D1899" i="1"/>
  <c r="E1899" i="1"/>
  <c r="D1883" i="1"/>
  <c r="E1883" i="1"/>
  <c r="D1867" i="1"/>
  <c r="E1867" i="1"/>
  <c r="D1851" i="1"/>
  <c r="E1851" i="1"/>
  <c r="D1835" i="1"/>
  <c r="E1835" i="1"/>
  <c r="D1819" i="1"/>
  <c r="E1819" i="1"/>
  <c r="D1803" i="1"/>
  <c r="E1803" i="1"/>
  <c r="D1787" i="1"/>
  <c r="E1787" i="1"/>
  <c r="D1771" i="1"/>
  <c r="E1771" i="1"/>
  <c r="D1755" i="1"/>
  <c r="E1755" i="1"/>
  <c r="D1739" i="1"/>
  <c r="E1739" i="1"/>
  <c r="D1723" i="1"/>
  <c r="E1723" i="1"/>
  <c r="D1707" i="1"/>
  <c r="E1707" i="1"/>
  <c r="D1691" i="1"/>
  <c r="E1691" i="1"/>
  <c r="D1675" i="1"/>
  <c r="E1675" i="1"/>
  <c r="D1659" i="1"/>
  <c r="E1659" i="1"/>
  <c r="D1643" i="1"/>
  <c r="E1643" i="1"/>
  <c r="D1627" i="1"/>
  <c r="E1627" i="1"/>
  <c r="D1611" i="1"/>
  <c r="E1611" i="1"/>
  <c r="D1595" i="1"/>
  <c r="E1595" i="1"/>
  <c r="D1579" i="1"/>
  <c r="E1579" i="1"/>
  <c r="D1563" i="1"/>
  <c r="E1563" i="1"/>
  <c r="D1547" i="1"/>
  <c r="E1547" i="1"/>
  <c r="D1531" i="1"/>
  <c r="E1531" i="1"/>
  <c r="D1515" i="1"/>
  <c r="E1515" i="1"/>
  <c r="D1499" i="1"/>
  <c r="E1499" i="1"/>
  <c r="D1483" i="1"/>
  <c r="E1483" i="1"/>
  <c r="D1467" i="1"/>
  <c r="E1467" i="1"/>
  <c r="D1451" i="1"/>
  <c r="E1451" i="1"/>
  <c r="D1435" i="1"/>
  <c r="E1435" i="1"/>
  <c r="D1419" i="1"/>
  <c r="E1419" i="1"/>
  <c r="D1403" i="1"/>
  <c r="E1403" i="1"/>
  <c r="D1387" i="1"/>
  <c r="E1387" i="1"/>
  <c r="D1371" i="1"/>
  <c r="E1371" i="1"/>
  <c r="D1355" i="1"/>
  <c r="E1355" i="1"/>
  <c r="D1339" i="1"/>
  <c r="E1339" i="1"/>
  <c r="D1323" i="1"/>
  <c r="E1323" i="1"/>
  <c r="D1307" i="1"/>
  <c r="E1307" i="1"/>
  <c r="D1291" i="1"/>
  <c r="E1291" i="1"/>
  <c r="D1275" i="1"/>
  <c r="E1275" i="1"/>
  <c r="D1259" i="1"/>
  <c r="E1259" i="1"/>
  <c r="D1243" i="1"/>
  <c r="E1243" i="1"/>
  <c r="D1227" i="1"/>
  <c r="E1227" i="1"/>
  <c r="D1211" i="1"/>
  <c r="E1211" i="1"/>
  <c r="D1195" i="1"/>
  <c r="E1195" i="1"/>
  <c r="D1179" i="1"/>
  <c r="E1179" i="1"/>
  <c r="D1163" i="1"/>
  <c r="E1163" i="1"/>
  <c r="D1147" i="1"/>
  <c r="E1147" i="1"/>
  <c r="D1131" i="1"/>
  <c r="E1131" i="1"/>
  <c r="D1115" i="1"/>
  <c r="E1115" i="1"/>
  <c r="D1099" i="1"/>
  <c r="E1099" i="1"/>
  <c r="D1083" i="1"/>
  <c r="E1083" i="1"/>
  <c r="D1067" i="1"/>
  <c r="E1067" i="1"/>
  <c r="D1051" i="1"/>
  <c r="E1051" i="1"/>
  <c r="D1035" i="1"/>
  <c r="E1035" i="1"/>
  <c r="D1019" i="1"/>
  <c r="E1019" i="1"/>
  <c r="D1003" i="1"/>
  <c r="E1003" i="1"/>
  <c r="D987" i="1"/>
  <c r="E987" i="1"/>
  <c r="D971" i="1"/>
  <c r="E971" i="1"/>
  <c r="D955" i="1"/>
  <c r="E955" i="1"/>
  <c r="D939" i="1"/>
  <c r="E939" i="1"/>
  <c r="D923" i="1"/>
  <c r="E923" i="1"/>
  <c r="D907" i="1"/>
  <c r="E907" i="1"/>
  <c r="D891" i="1"/>
  <c r="E891" i="1"/>
  <c r="D875" i="1"/>
  <c r="E875" i="1"/>
  <c r="D859" i="1"/>
  <c r="E859" i="1"/>
  <c r="D843" i="1"/>
  <c r="E843" i="1"/>
  <c r="D827" i="1"/>
  <c r="E827" i="1"/>
  <c r="D811" i="1"/>
  <c r="E811" i="1"/>
  <c r="D795" i="1"/>
  <c r="E795" i="1"/>
  <c r="D779" i="1"/>
  <c r="E779" i="1"/>
  <c r="D763" i="1"/>
  <c r="E763" i="1"/>
  <c r="D747" i="1"/>
  <c r="E747" i="1"/>
  <c r="D731" i="1"/>
  <c r="E731" i="1"/>
  <c r="D715" i="1"/>
  <c r="E715" i="1"/>
  <c r="D699" i="1"/>
  <c r="E699" i="1"/>
  <c r="D683" i="1"/>
  <c r="E683" i="1"/>
  <c r="D667" i="1"/>
  <c r="E667" i="1"/>
  <c r="D651" i="1"/>
  <c r="E651" i="1"/>
  <c r="D635" i="1"/>
  <c r="E635" i="1"/>
  <c r="D619" i="1"/>
  <c r="E619" i="1"/>
  <c r="D603" i="1"/>
  <c r="E603" i="1"/>
  <c r="D587" i="1"/>
  <c r="E587" i="1"/>
  <c r="D571" i="1"/>
  <c r="E571" i="1"/>
  <c r="D555" i="1"/>
  <c r="E555" i="1"/>
  <c r="D539" i="1"/>
  <c r="E539" i="1"/>
  <c r="D523" i="1"/>
  <c r="E523" i="1"/>
  <c r="D507" i="1"/>
  <c r="E507" i="1"/>
  <c r="D491" i="1"/>
  <c r="E491" i="1"/>
  <c r="D475" i="1"/>
  <c r="E475" i="1"/>
  <c r="D459" i="1"/>
  <c r="E459" i="1"/>
  <c r="D443" i="1"/>
  <c r="E443" i="1"/>
  <c r="D427" i="1"/>
  <c r="E427" i="1"/>
  <c r="D411" i="1"/>
  <c r="E411" i="1"/>
  <c r="D395" i="1"/>
  <c r="E395" i="1"/>
  <c r="D379" i="1"/>
  <c r="E379" i="1"/>
  <c r="D363" i="1"/>
  <c r="E363" i="1"/>
  <c r="D347" i="1"/>
  <c r="E347" i="1"/>
  <c r="D331" i="1"/>
  <c r="E331" i="1"/>
  <c r="D315" i="1"/>
  <c r="E315" i="1"/>
  <c r="D299" i="1"/>
  <c r="E299" i="1"/>
  <c r="D283" i="1"/>
  <c r="E283" i="1"/>
  <c r="D267" i="1"/>
  <c r="E267" i="1"/>
  <c r="D251" i="1"/>
  <c r="E251" i="1"/>
  <c r="D235" i="1"/>
  <c r="E235" i="1"/>
  <c r="D219" i="1"/>
  <c r="E219" i="1"/>
  <c r="D203" i="1"/>
  <c r="E203" i="1"/>
  <c r="D187" i="1"/>
  <c r="E187" i="1"/>
  <c r="D171" i="1"/>
  <c r="E171" i="1"/>
  <c r="D155" i="1"/>
  <c r="E155" i="1"/>
  <c r="D139" i="1"/>
  <c r="E139" i="1"/>
  <c r="D123" i="1"/>
  <c r="E123" i="1"/>
  <c r="D107" i="1"/>
  <c r="E107" i="1"/>
  <c r="D91" i="1"/>
  <c r="E91" i="1"/>
  <c r="D75" i="1"/>
  <c r="E75" i="1"/>
  <c r="D59" i="1"/>
  <c r="E59" i="1"/>
  <c r="D43" i="1"/>
  <c r="E43" i="1"/>
  <c r="D27" i="1"/>
  <c r="E27" i="1"/>
  <c r="D11" i="1"/>
  <c r="E11" i="1"/>
  <c r="D4042" i="1"/>
  <c r="E4042" i="1"/>
  <c r="D4026" i="1"/>
  <c r="E4026" i="1"/>
  <c r="D4010" i="1"/>
  <c r="E4010" i="1"/>
  <c r="D3994" i="1"/>
  <c r="E3994" i="1"/>
  <c r="D3978" i="1"/>
  <c r="E3978" i="1"/>
  <c r="D3962" i="1"/>
  <c r="E3962" i="1"/>
  <c r="D3946" i="1"/>
  <c r="E3946" i="1"/>
  <c r="D3930" i="1"/>
  <c r="E3930" i="1"/>
  <c r="D3914" i="1"/>
  <c r="E3914" i="1"/>
  <c r="D3898" i="1"/>
  <c r="E3898" i="1"/>
  <c r="D3882" i="1"/>
  <c r="E3882" i="1"/>
  <c r="D3866" i="1"/>
  <c r="E3866" i="1"/>
  <c r="D3850" i="1"/>
  <c r="E3850" i="1"/>
  <c r="D3834" i="1"/>
  <c r="E3834" i="1"/>
  <c r="D3818" i="1"/>
  <c r="E3818" i="1"/>
  <c r="D3802" i="1"/>
  <c r="E3802" i="1"/>
  <c r="D3786" i="1"/>
  <c r="E3786" i="1"/>
  <c r="D3770" i="1"/>
  <c r="E3770" i="1"/>
  <c r="D3754" i="1"/>
  <c r="E3754" i="1"/>
  <c r="D3738" i="1"/>
  <c r="E3738" i="1"/>
  <c r="D3722" i="1"/>
  <c r="E3722" i="1"/>
  <c r="D3706" i="1"/>
  <c r="E3706" i="1"/>
  <c r="D3690" i="1"/>
  <c r="E3690" i="1"/>
  <c r="D3674" i="1"/>
  <c r="E3674" i="1"/>
  <c r="D3658" i="1"/>
  <c r="E3658" i="1"/>
  <c r="D3642" i="1"/>
  <c r="E3642" i="1"/>
  <c r="D3626" i="1"/>
  <c r="E3626" i="1"/>
  <c r="D3610" i="1"/>
  <c r="E3610" i="1"/>
  <c r="D3594" i="1"/>
  <c r="E3594" i="1"/>
  <c r="D3578" i="1"/>
  <c r="E3578" i="1"/>
  <c r="D3562" i="1"/>
  <c r="E3562" i="1"/>
  <c r="D3546" i="1"/>
  <c r="E3546" i="1"/>
  <c r="D3530" i="1"/>
  <c r="E3530" i="1"/>
  <c r="D3514" i="1"/>
  <c r="E3514" i="1"/>
  <c r="D3498" i="1"/>
  <c r="E3498" i="1"/>
  <c r="D3482" i="1"/>
  <c r="E3482" i="1"/>
  <c r="D3466" i="1"/>
  <c r="E3466" i="1"/>
  <c r="D3450" i="1"/>
  <c r="E3450" i="1"/>
  <c r="D3434" i="1"/>
  <c r="E3434" i="1"/>
  <c r="D3418" i="1"/>
  <c r="E3418" i="1"/>
  <c r="D3402" i="1"/>
  <c r="E3402" i="1"/>
  <c r="D3386" i="1"/>
  <c r="E3386" i="1"/>
  <c r="D3370" i="1"/>
  <c r="E3370" i="1"/>
  <c r="D3354" i="1"/>
  <c r="E3354" i="1"/>
  <c r="D3338" i="1"/>
  <c r="E3338" i="1"/>
  <c r="D3322" i="1"/>
  <c r="E3322" i="1"/>
  <c r="D3306" i="1"/>
  <c r="E3306" i="1"/>
  <c r="D3290" i="1"/>
  <c r="E3290" i="1"/>
  <c r="D3274" i="1"/>
  <c r="E3274" i="1"/>
  <c r="D3258" i="1"/>
  <c r="E3258" i="1"/>
  <c r="D3242" i="1"/>
  <c r="E3242" i="1"/>
  <c r="D3226" i="1"/>
  <c r="E3226" i="1"/>
  <c r="D3210" i="1"/>
  <c r="E3210" i="1"/>
  <c r="D3194" i="1"/>
  <c r="E3194" i="1"/>
  <c r="D3178" i="1"/>
  <c r="E3178" i="1"/>
  <c r="D3162" i="1"/>
  <c r="E3162" i="1"/>
  <c r="D3146" i="1"/>
  <c r="E3146" i="1"/>
  <c r="D3130" i="1"/>
  <c r="E3130" i="1"/>
  <c r="D3114" i="1"/>
  <c r="E3114" i="1"/>
  <c r="D3098" i="1"/>
  <c r="E3098" i="1"/>
  <c r="D3082" i="1"/>
  <c r="E3082" i="1"/>
  <c r="D3066" i="1"/>
  <c r="E3066" i="1"/>
  <c r="D3050" i="1"/>
  <c r="E3050" i="1"/>
  <c r="D3034" i="1"/>
  <c r="E3034" i="1"/>
  <c r="D3018" i="1"/>
  <c r="E3018" i="1"/>
  <c r="D3002" i="1"/>
  <c r="E3002" i="1"/>
  <c r="D2986" i="1"/>
  <c r="E2986" i="1"/>
  <c r="D2970" i="1"/>
  <c r="E2970" i="1"/>
  <c r="D2954" i="1"/>
  <c r="E2954" i="1"/>
  <c r="D2938" i="1"/>
  <c r="E2938" i="1"/>
  <c r="D2922" i="1"/>
  <c r="E2922" i="1"/>
  <c r="D2906" i="1"/>
  <c r="E2906" i="1"/>
  <c r="D2890" i="1"/>
  <c r="E2890" i="1"/>
  <c r="D2874" i="1"/>
  <c r="E2874" i="1"/>
  <c r="D2858" i="1"/>
  <c r="E2858" i="1"/>
  <c r="D2842" i="1"/>
  <c r="E2842" i="1"/>
  <c r="D2826" i="1"/>
  <c r="E2826" i="1"/>
  <c r="D2810" i="1"/>
  <c r="E2810" i="1"/>
  <c r="D2794" i="1"/>
  <c r="E2794" i="1"/>
  <c r="D2778" i="1"/>
  <c r="E2778" i="1"/>
  <c r="D2762" i="1"/>
  <c r="E2762" i="1"/>
  <c r="D2746" i="1"/>
  <c r="E2746" i="1"/>
  <c r="D2730" i="1"/>
  <c r="E2730" i="1"/>
  <c r="D2714" i="1"/>
  <c r="E2714" i="1"/>
  <c r="D2698" i="1"/>
  <c r="E2698" i="1"/>
  <c r="D2682" i="1"/>
  <c r="E2682" i="1"/>
  <c r="D2666" i="1"/>
  <c r="E2666" i="1"/>
  <c r="D2650" i="1"/>
  <c r="E2650" i="1"/>
  <c r="D2634" i="1"/>
  <c r="E2634" i="1"/>
  <c r="D2618" i="1"/>
  <c r="E2618" i="1"/>
  <c r="D2602" i="1"/>
  <c r="E2602" i="1"/>
  <c r="D2586" i="1"/>
  <c r="E2586" i="1"/>
  <c r="D2570" i="1"/>
  <c r="E2570" i="1"/>
  <c r="D2554" i="1"/>
  <c r="E2554" i="1"/>
  <c r="D2538" i="1"/>
  <c r="E2538" i="1"/>
  <c r="D2522" i="1"/>
  <c r="E2522" i="1"/>
  <c r="D2506" i="1"/>
  <c r="E2506" i="1"/>
  <c r="D2490" i="1"/>
  <c r="E2490" i="1"/>
  <c r="D2474" i="1"/>
  <c r="E2474" i="1"/>
  <c r="D2458" i="1"/>
  <c r="E2458" i="1"/>
  <c r="D2442" i="1"/>
  <c r="E2442" i="1"/>
  <c r="D2426" i="1"/>
  <c r="E2426" i="1"/>
  <c r="D2410" i="1"/>
  <c r="E2410" i="1"/>
  <c r="D2394" i="1"/>
  <c r="E2394" i="1"/>
  <c r="D2378" i="1"/>
  <c r="E2378" i="1"/>
  <c r="D2362" i="1"/>
  <c r="E2362" i="1"/>
  <c r="D2346" i="1"/>
  <c r="E2346" i="1"/>
  <c r="D2330" i="1"/>
  <c r="E2330" i="1"/>
  <c r="D2314" i="1"/>
  <c r="E2314" i="1"/>
  <c r="D2298" i="1"/>
  <c r="E2298" i="1"/>
  <c r="D2282" i="1"/>
  <c r="E2282" i="1"/>
  <c r="D2266" i="1"/>
  <c r="E2266" i="1"/>
  <c r="D2250" i="1"/>
  <c r="E2250" i="1"/>
  <c r="D2234" i="1"/>
  <c r="E2234" i="1"/>
  <c r="D2218" i="1"/>
  <c r="E2218" i="1"/>
  <c r="D2202" i="1"/>
  <c r="E2202" i="1"/>
  <c r="D2186" i="1"/>
  <c r="E2186" i="1"/>
  <c r="D2170" i="1"/>
  <c r="E2170" i="1"/>
  <c r="D2154" i="1"/>
  <c r="E2154" i="1"/>
  <c r="D2138" i="1"/>
  <c r="E2138" i="1"/>
  <c r="D2122" i="1"/>
  <c r="E2122" i="1"/>
  <c r="D2106" i="1"/>
  <c r="E2106" i="1"/>
  <c r="D2090" i="1"/>
  <c r="E2090" i="1"/>
  <c r="D2074" i="1"/>
  <c r="E2074" i="1"/>
  <c r="D2058" i="1"/>
  <c r="E2058" i="1"/>
  <c r="D2042" i="1"/>
  <c r="E2042" i="1"/>
  <c r="D2026" i="1"/>
  <c r="E2026" i="1"/>
  <c r="D2010" i="1"/>
  <c r="E2010" i="1"/>
  <c r="D1994" i="1"/>
  <c r="E1994" i="1"/>
  <c r="D1978" i="1"/>
  <c r="E1978" i="1"/>
  <c r="D1962" i="1"/>
  <c r="E1962" i="1"/>
  <c r="D1946" i="1"/>
  <c r="E1946" i="1"/>
  <c r="D1930" i="1"/>
  <c r="E1930" i="1"/>
  <c r="D1914" i="1"/>
  <c r="E1914" i="1"/>
  <c r="D1898" i="1"/>
  <c r="E1898" i="1"/>
  <c r="D1882" i="1"/>
  <c r="E1882" i="1"/>
  <c r="D1866" i="1"/>
  <c r="E1866" i="1"/>
  <c r="D1850" i="1"/>
  <c r="E1850" i="1"/>
  <c r="D1834" i="1"/>
  <c r="E1834" i="1"/>
  <c r="D1818" i="1"/>
  <c r="E1818" i="1"/>
  <c r="D1802" i="1"/>
  <c r="E1802" i="1"/>
  <c r="D1786" i="1"/>
  <c r="E1786" i="1"/>
  <c r="D1770" i="1"/>
  <c r="E1770" i="1"/>
  <c r="D1754" i="1"/>
  <c r="E1754" i="1"/>
  <c r="D1738" i="1"/>
  <c r="E1738" i="1"/>
  <c r="D1722" i="1"/>
  <c r="E1722" i="1"/>
  <c r="D1706" i="1"/>
  <c r="E1706" i="1"/>
  <c r="D1690" i="1"/>
  <c r="E1690" i="1"/>
  <c r="D1674" i="1"/>
  <c r="E1674" i="1"/>
  <c r="D1658" i="1"/>
  <c r="E1658" i="1"/>
  <c r="D1642" i="1"/>
  <c r="E1642" i="1"/>
  <c r="D1626" i="1"/>
  <c r="E1626" i="1"/>
  <c r="D1610" i="1"/>
  <c r="E1610" i="1"/>
  <c r="D1594" i="1"/>
  <c r="E1594" i="1"/>
  <c r="D1578" i="1"/>
  <c r="E1578" i="1"/>
  <c r="D1562" i="1"/>
  <c r="E1562" i="1"/>
  <c r="D1546" i="1"/>
  <c r="E1546" i="1"/>
  <c r="D1530" i="1"/>
  <c r="E1530" i="1"/>
  <c r="D1514" i="1"/>
  <c r="E1514" i="1"/>
  <c r="D1498" i="1"/>
  <c r="E1498" i="1"/>
  <c r="D1482" i="1"/>
  <c r="E1482" i="1"/>
  <c r="D1466" i="1"/>
  <c r="E1466" i="1"/>
  <c r="D1450" i="1"/>
  <c r="E1450" i="1"/>
  <c r="D1434" i="1"/>
  <c r="E1434" i="1"/>
  <c r="D1418" i="1"/>
  <c r="E1418" i="1"/>
  <c r="D1402" i="1"/>
  <c r="E1402" i="1"/>
  <c r="D1386" i="1"/>
  <c r="E1386" i="1"/>
  <c r="D1370" i="1"/>
  <c r="E1370" i="1"/>
  <c r="D1354" i="1"/>
  <c r="E1354" i="1"/>
  <c r="D1338" i="1"/>
  <c r="E1338" i="1"/>
  <c r="D1322" i="1"/>
  <c r="E1322" i="1"/>
  <c r="D1306" i="1"/>
  <c r="E1306" i="1"/>
  <c r="D1290" i="1"/>
  <c r="E1290" i="1"/>
  <c r="D1274" i="1"/>
  <c r="E1274" i="1"/>
  <c r="D1258" i="1"/>
  <c r="E1258" i="1"/>
  <c r="D1242" i="1"/>
  <c r="E1242" i="1"/>
  <c r="D1226" i="1"/>
  <c r="E1226" i="1"/>
  <c r="D1210" i="1"/>
  <c r="E1210" i="1"/>
  <c r="D1194" i="1"/>
  <c r="E1194" i="1"/>
  <c r="D1178" i="1"/>
  <c r="E1178" i="1"/>
  <c r="D1162" i="1"/>
  <c r="E1162" i="1"/>
  <c r="D1146" i="1"/>
  <c r="E1146" i="1"/>
  <c r="D1130" i="1"/>
  <c r="E1130" i="1"/>
  <c r="D1114" i="1"/>
  <c r="E1114" i="1"/>
  <c r="D1098" i="1"/>
  <c r="E1098" i="1"/>
  <c r="D1082" i="1"/>
  <c r="E1082" i="1"/>
  <c r="D1066" i="1"/>
  <c r="E1066" i="1"/>
  <c r="D1050" i="1"/>
  <c r="E1050" i="1"/>
  <c r="D1034" i="1"/>
  <c r="E1034" i="1"/>
  <c r="D1018" i="1"/>
  <c r="E1018" i="1"/>
  <c r="D1002" i="1"/>
  <c r="E1002" i="1"/>
  <c r="D986" i="1"/>
  <c r="E986" i="1"/>
  <c r="D970" i="1"/>
  <c r="E970" i="1"/>
  <c r="D954" i="1"/>
  <c r="E954" i="1"/>
  <c r="D938" i="1"/>
  <c r="E938" i="1"/>
  <c r="D922" i="1"/>
  <c r="E922" i="1"/>
  <c r="D906" i="1"/>
  <c r="E906" i="1"/>
  <c r="D890" i="1"/>
  <c r="E890" i="1"/>
  <c r="D874" i="1"/>
  <c r="E874" i="1"/>
  <c r="D858" i="1"/>
  <c r="E858" i="1"/>
  <c r="D842" i="1"/>
  <c r="E842" i="1"/>
  <c r="D826" i="1"/>
  <c r="E826" i="1"/>
  <c r="D810" i="1"/>
  <c r="E810" i="1"/>
  <c r="D794" i="1"/>
  <c r="E794" i="1"/>
  <c r="D778" i="1"/>
  <c r="E778" i="1"/>
  <c r="D762" i="1"/>
  <c r="E762" i="1"/>
  <c r="D746" i="1"/>
  <c r="E746" i="1"/>
  <c r="D730" i="1"/>
  <c r="E730" i="1"/>
  <c r="D714" i="1"/>
  <c r="E714" i="1"/>
  <c r="D698" i="1"/>
  <c r="E698" i="1"/>
  <c r="D682" i="1"/>
  <c r="E682" i="1"/>
  <c r="D666" i="1"/>
  <c r="E666" i="1"/>
  <c r="D650" i="1"/>
  <c r="E650" i="1"/>
  <c r="D634" i="1"/>
  <c r="E634" i="1"/>
  <c r="D618" i="1"/>
  <c r="E618" i="1"/>
  <c r="D602" i="1"/>
  <c r="E602" i="1"/>
  <c r="D586" i="1"/>
  <c r="E586" i="1"/>
  <c r="D570" i="1"/>
  <c r="E570" i="1"/>
  <c r="D554" i="1"/>
  <c r="E554" i="1"/>
  <c r="D538" i="1"/>
  <c r="E538" i="1"/>
  <c r="D522" i="1"/>
  <c r="E522" i="1"/>
  <c r="D506" i="1"/>
  <c r="E506" i="1"/>
  <c r="D490" i="1"/>
  <c r="E490" i="1"/>
  <c r="D474" i="1"/>
  <c r="E474" i="1"/>
  <c r="D458" i="1"/>
  <c r="E458" i="1"/>
  <c r="D442" i="1"/>
  <c r="E442" i="1"/>
  <c r="D426" i="1"/>
  <c r="E426" i="1"/>
  <c r="D410" i="1"/>
  <c r="E410" i="1"/>
  <c r="D394" i="1"/>
  <c r="E394" i="1"/>
  <c r="D378" i="1"/>
  <c r="E378" i="1"/>
  <c r="D362" i="1"/>
  <c r="E362" i="1"/>
  <c r="D346" i="1"/>
  <c r="E346" i="1"/>
  <c r="D330" i="1"/>
  <c r="E330" i="1"/>
  <c r="D314" i="1"/>
  <c r="E314" i="1"/>
  <c r="D298" i="1"/>
  <c r="E298" i="1"/>
  <c r="D282" i="1"/>
  <c r="E282" i="1"/>
  <c r="D266" i="1"/>
  <c r="E266" i="1"/>
  <c r="D250" i="1"/>
  <c r="E250" i="1"/>
  <c r="D234" i="1"/>
  <c r="E234" i="1"/>
  <c r="D218" i="1"/>
  <c r="E218" i="1"/>
  <c r="D202" i="1"/>
  <c r="E202" i="1"/>
  <c r="D186" i="1"/>
  <c r="E186" i="1"/>
  <c r="D170" i="1"/>
  <c r="E170" i="1"/>
  <c r="D154" i="1"/>
  <c r="E154" i="1"/>
  <c r="D138" i="1"/>
  <c r="E138" i="1"/>
  <c r="D122" i="1"/>
  <c r="E122" i="1"/>
  <c r="D106" i="1"/>
  <c r="E106" i="1"/>
  <c r="D90" i="1"/>
  <c r="E90" i="1"/>
  <c r="D74" i="1"/>
  <c r="E74" i="1"/>
  <c r="D58" i="1"/>
  <c r="E58" i="1"/>
  <c r="D42" i="1"/>
  <c r="E42" i="1"/>
  <c r="D26" i="1"/>
  <c r="E26" i="1"/>
  <c r="D2553" i="1"/>
  <c r="E2553" i="1"/>
  <c r="D2537" i="1"/>
  <c r="E2537" i="1"/>
  <c r="D2521" i="1"/>
  <c r="E2521" i="1"/>
  <c r="D2505" i="1"/>
  <c r="E2505" i="1"/>
  <c r="D2489" i="1"/>
  <c r="E2489" i="1"/>
  <c r="D2473" i="1"/>
  <c r="E2473" i="1"/>
  <c r="D2457" i="1"/>
  <c r="E2457" i="1"/>
  <c r="D2441" i="1"/>
  <c r="E2441" i="1"/>
  <c r="D2425" i="1"/>
  <c r="E2425" i="1"/>
  <c r="D2409" i="1"/>
  <c r="E2409" i="1"/>
  <c r="D2393" i="1"/>
  <c r="E2393" i="1"/>
  <c r="D2377" i="1"/>
  <c r="E2377" i="1"/>
  <c r="D2361" i="1"/>
  <c r="E2361" i="1"/>
  <c r="D2345" i="1"/>
  <c r="E2345" i="1"/>
  <c r="D2329" i="1"/>
  <c r="E2329" i="1"/>
  <c r="D2313" i="1"/>
  <c r="E2313" i="1"/>
  <c r="D2297" i="1"/>
  <c r="E2297" i="1"/>
  <c r="D2281" i="1"/>
  <c r="E2281" i="1"/>
  <c r="D2265" i="1"/>
  <c r="E2265" i="1"/>
  <c r="D2249" i="1"/>
  <c r="E2249" i="1"/>
  <c r="D2233" i="1"/>
  <c r="E2233" i="1"/>
  <c r="D2217" i="1"/>
  <c r="E2217" i="1"/>
  <c r="D2201" i="1"/>
  <c r="E2201" i="1"/>
  <c r="D2185" i="1"/>
  <c r="E2185" i="1"/>
  <c r="D2169" i="1"/>
  <c r="E2169" i="1"/>
  <c r="D2153" i="1"/>
  <c r="E2153" i="1"/>
  <c r="D2137" i="1"/>
  <c r="E2137" i="1"/>
  <c r="D2121" i="1"/>
  <c r="E2121" i="1"/>
  <c r="D2105" i="1"/>
  <c r="E2105" i="1"/>
  <c r="D2089" i="1"/>
  <c r="E2089" i="1"/>
  <c r="D2073" i="1"/>
  <c r="E2073" i="1"/>
  <c r="D2057" i="1"/>
  <c r="E2057" i="1"/>
  <c r="D2041" i="1"/>
  <c r="E2041" i="1"/>
  <c r="D2025" i="1"/>
  <c r="E2025" i="1"/>
  <c r="D2009" i="1"/>
  <c r="E2009" i="1"/>
  <c r="D1993" i="1"/>
  <c r="E1993" i="1"/>
  <c r="D1977" i="1"/>
  <c r="E1977" i="1"/>
  <c r="D1961" i="1"/>
  <c r="E1961" i="1"/>
  <c r="D1945" i="1"/>
  <c r="E1945" i="1"/>
  <c r="D1929" i="1"/>
  <c r="E1929" i="1"/>
  <c r="D1913" i="1"/>
  <c r="E1913" i="1"/>
  <c r="D1897" i="1"/>
  <c r="E1897" i="1"/>
  <c r="D1881" i="1"/>
  <c r="E1881" i="1"/>
  <c r="D1865" i="1"/>
  <c r="E1865" i="1"/>
  <c r="D1849" i="1"/>
  <c r="E1849" i="1"/>
  <c r="D1833" i="1"/>
  <c r="E1833" i="1"/>
  <c r="D1817" i="1"/>
  <c r="E1817" i="1"/>
  <c r="D1801" i="1"/>
  <c r="E1801" i="1"/>
  <c r="D1785" i="1"/>
  <c r="E1785" i="1"/>
  <c r="D1769" i="1"/>
  <c r="E1769" i="1"/>
  <c r="D1753" i="1"/>
  <c r="E1753" i="1"/>
  <c r="D1737" i="1"/>
  <c r="E1737" i="1"/>
  <c r="D1721" i="1"/>
  <c r="E1721" i="1"/>
  <c r="D1705" i="1"/>
  <c r="E1705" i="1"/>
  <c r="D1689" i="1"/>
  <c r="E1689" i="1"/>
  <c r="D1673" i="1"/>
  <c r="E1673" i="1"/>
  <c r="D1657" i="1"/>
  <c r="E1657" i="1"/>
  <c r="D1641" i="1"/>
  <c r="E1641" i="1"/>
  <c r="D1625" i="1"/>
  <c r="E1625" i="1"/>
  <c r="D1609" i="1"/>
  <c r="E1609" i="1"/>
  <c r="D1593" i="1"/>
  <c r="E1593" i="1"/>
  <c r="D1577" i="1"/>
  <c r="E1577" i="1"/>
  <c r="D1561" i="1"/>
  <c r="E1561" i="1"/>
  <c r="D1545" i="1"/>
  <c r="E1545" i="1"/>
  <c r="D1529" i="1"/>
  <c r="E1529" i="1"/>
  <c r="D1513" i="1"/>
  <c r="E1513" i="1"/>
  <c r="D1497" i="1"/>
  <c r="E1497" i="1"/>
  <c r="D1481" i="1"/>
  <c r="E1481" i="1"/>
  <c r="D1465" i="1"/>
  <c r="E1465" i="1"/>
  <c r="D1449" i="1"/>
  <c r="E1449" i="1"/>
  <c r="D1433" i="1"/>
  <c r="E1433" i="1"/>
  <c r="D1417" i="1"/>
  <c r="E1417" i="1"/>
  <c r="D1401" i="1"/>
  <c r="E1401" i="1"/>
  <c r="D1385" i="1"/>
  <c r="E1385" i="1"/>
  <c r="D1369" i="1"/>
  <c r="E1369" i="1"/>
  <c r="D1353" i="1"/>
  <c r="E1353" i="1"/>
  <c r="D1337" i="1"/>
  <c r="E1337" i="1"/>
  <c r="D1321" i="1"/>
  <c r="E1321" i="1"/>
  <c r="D1305" i="1"/>
  <c r="E1305" i="1"/>
  <c r="D1289" i="1"/>
  <c r="E1289" i="1"/>
  <c r="D1273" i="1"/>
  <c r="E1273" i="1"/>
  <c r="D1257" i="1"/>
  <c r="E1257" i="1"/>
  <c r="D1241" i="1"/>
  <c r="E1241" i="1"/>
  <c r="D1225" i="1"/>
  <c r="E1225" i="1"/>
  <c r="D1209" i="1"/>
  <c r="E1209" i="1"/>
  <c r="D1193" i="1"/>
  <c r="E1193" i="1"/>
  <c r="D1177" i="1"/>
  <c r="E1177" i="1"/>
  <c r="D1161" i="1"/>
  <c r="E1161" i="1"/>
  <c r="D1145" i="1"/>
  <c r="E1145" i="1"/>
  <c r="D1129" i="1"/>
  <c r="E1129" i="1"/>
  <c r="D1113" i="1"/>
  <c r="E1113" i="1"/>
  <c r="D1097" i="1"/>
  <c r="E1097" i="1"/>
  <c r="D1081" i="1"/>
  <c r="E1081" i="1"/>
  <c r="D1065" i="1"/>
  <c r="E1065" i="1"/>
  <c r="D1049" i="1"/>
  <c r="E1049" i="1"/>
  <c r="D1033" i="1"/>
  <c r="E1033" i="1"/>
  <c r="D1017" i="1"/>
  <c r="E1017" i="1"/>
  <c r="D1001" i="1"/>
  <c r="E1001" i="1"/>
  <c r="D985" i="1"/>
  <c r="E985" i="1"/>
  <c r="D969" i="1"/>
  <c r="E969" i="1"/>
  <c r="D953" i="1"/>
  <c r="E953" i="1"/>
  <c r="D937" i="1"/>
  <c r="E937" i="1"/>
  <c r="D921" i="1"/>
  <c r="E921" i="1"/>
  <c r="D905" i="1"/>
  <c r="E905" i="1"/>
  <c r="D889" i="1"/>
  <c r="E889" i="1"/>
  <c r="D873" i="1"/>
  <c r="E873" i="1"/>
  <c r="D857" i="1"/>
  <c r="E857" i="1"/>
  <c r="D841" i="1"/>
  <c r="E841" i="1"/>
  <c r="D825" i="1"/>
  <c r="E825" i="1"/>
  <c r="D809" i="1"/>
  <c r="E809" i="1"/>
  <c r="D793" i="1"/>
  <c r="E793" i="1"/>
  <c r="D777" i="1"/>
  <c r="E777" i="1"/>
  <c r="D761" i="1"/>
  <c r="E761" i="1"/>
  <c r="D745" i="1"/>
  <c r="E745" i="1"/>
  <c r="D729" i="1"/>
  <c r="E729" i="1"/>
  <c r="D713" i="1"/>
  <c r="E713" i="1"/>
  <c r="D697" i="1"/>
  <c r="E697" i="1"/>
  <c r="D681" i="1"/>
  <c r="E681" i="1"/>
  <c r="D665" i="1"/>
  <c r="E665" i="1"/>
  <c r="D649" i="1"/>
  <c r="E649" i="1"/>
  <c r="D633" i="1"/>
  <c r="E633" i="1"/>
  <c r="D617" i="1"/>
  <c r="E617" i="1"/>
  <c r="D601" i="1"/>
  <c r="E601" i="1"/>
  <c r="D585" i="1"/>
  <c r="E585" i="1"/>
  <c r="D569" i="1"/>
  <c r="E569" i="1"/>
  <c r="D553" i="1"/>
  <c r="E553" i="1"/>
  <c r="D537" i="1"/>
  <c r="E537" i="1"/>
  <c r="D521" i="1"/>
  <c r="E521" i="1"/>
  <c r="D505" i="1"/>
  <c r="E505" i="1"/>
  <c r="D489" i="1"/>
  <c r="E489" i="1"/>
  <c r="D473" i="1"/>
  <c r="E473" i="1"/>
  <c r="D457" i="1"/>
  <c r="E457" i="1"/>
  <c r="D441" i="1"/>
  <c r="E441" i="1"/>
  <c r="D425" i="1"/>
  <c r="E425" i="1"/>
  <c r="D409" i="1"/>
  <c r="E409" i="1"/>
  <c r="D393" i="1"/>
  <c r="E393" i="1"/>
  <c r="D377" i="1"/>
  <c r="E377" i="1"/>
  <c r="D361" i="1"/>
  <c r="E361" i="1"/>
  <c r="D345" i="1"/>
  <c r="E345" i="1"/>
  <c r="D329" i="1"/>
  <c r="E329" i="1"/>
  <c r="D313" i="1"/>
  <c r="E313" i="1"/>
  <c r="D297" i="1"/>
  <c r="E297" i="1"/>
  <c r="D281" i="1"/>
  <c r="E281" i="1"/>
  <c r="D265" i="1"/>
  <c r="E265" i="1"/>
  <c r="D249" i="1"/>
  <c r="E249" i="1"/>
  <c r="D233" i="1"/>
  <c r="E233" i="1"/>
  <c r="D217" i="1"/>
  <c r="E217" i="1"/>
  <c r="D201" i="1"/>
  <c r="E201" i="1"/>
  <c r="D185" i="1"/>
  <c r="E185" i="1"/>
  <c r="D169" i="1"/>
  <c r="E169" i="1"/>
  <c r="D153" i="1"/>
  <c r="E153" i="1"/>
  <c r="D137" i="1"/>
  <c r="E137" i="1"/>
  <c r="D121" i="1"/>
  <c r="E121" i="1"/>
  <c r="D105" i="1"/>
  <c r="E105" i="1"/>
  <c r="D89" i="1"/>
  <c r="E89" i="1"/>
  <c r="D73" i="1"/>
  <c r="E73" i="1"/>
  <c r="D57" i="1"/>
  <c r="E57" i="1"/>
  <c r="D41" i="1"/>
  <c r="E41" i="1"/>
  <c r="D25" i="1"/>
  <c r="E25" i="1"/>
  <c r="D9" i="1"/>
  <c r="E9" i="1"/>
  <c r="D3576" i="1"/>
  <c r="E3576" i="1"/>
  <c r="D3560" i="1"/>
  <c r="E3560" i="1"/>
  <c r="D3544" i="1"/>
  <c r="E3544" i="1"/>
  <c r="D3528" i="1"/>
  <c r="E3528" i="1"/>
  <c r="D3512" i="1"/>
  <c r="E3512" i="1"/>
  <c r="D3496" i="1"/>
  <c r="E3496" i="1"/>
  <c r="D3480" i="1"/>
  <c r="E3480" i="1"/>
  <c r="D3464" i="1"/>
  <c r="E3464" i="1"/>
  <c r="D3448" i="1"/>
  <c r="E3448" i="1"/>
  <c r="D3432" i="1"/>
  <c r="E3432" i="1"/>
  <c r="D3416" i="1"/>
  <c r="E3416" i="1"/>
  <c r="D3400" i="1"/>
  <c r="E3400" i="1"/>
  <c r="D3384" i="1"/>
  <c r="E3384" i="1"/>
  <c r="D3368" i="1"/>
  <c r="E3368" i="1"/>
  <c r="D3352" i="1"/>
  <c r="E3352" i="1"/>
  <c r="D3336" i="1"/>
  <c r="E3336" i="1"/>
  <c r="D3320" i="1"/>
  <c r="E3320" i="1"/>
  <c r="D3304" i="1"/>
  <c r="E3304" i="1"/>
  <c r="D3288" i="1"/>
  <c r="E3288" i="1"/>
  <c r="D3272" i="1"/>
  <c r="E3272" i="1"/>
  <c r="D3256" i="1"/>
  <c r="E3256" i="1"/>
  <c r="D3240" i="1"/>
  <c r="E3240" i="1"/>
  <c r="D3224" i="1"/>
  <c r="E3224" i="1"/>
  <c r="D3208" i="1"/>
  <c r="E3208" i="1"/>
  <c r="D3192" i="1"/>
  <c r="E3192" i="1"/>
  <c r="D3176" i="1"/>
  <c r="E3176" i="1"/>
  <c r="D3160" i="1"/>
  <c r="E3160" i="1"/>
  <c r="D3144" i="1"/>
  <c r="E3144" i="1"/>
  <c r="D3128" i="1"/>
  <c r="E3128" i="1"/>
  <c r="D3112" i="1"/>
  <c r="E3112" i="1"/>
  <c r="D3096" i="1"/>
  <c r="E3096" i="1"/>
  <c r="D3080" i="1"/>
  <c r="E3080" i="1"/>
  <c r="D3064" i="1"/>
  <c r="E3064" i="1"/>
  <c r="D3048" i="1"/>
  <c r="E3048" i="1"/>
  <c r="D3032" i="1"/>
  <c r="E3032" i="1"/>
  <c r="D3016" i="1"/>
  <c r="E3016" i="1"/>
  <c r="D3000" i="1"/>
  <c r="E3000" i="1"/>
  <c r="D2984" i="1"/>
  <c r="E2984" i="1"/>
  <c r="D2968" i="1"/>
  <c r="E2968" i="1"/>
  <c r="D2952" i="1"/>
  <c r="E2952" i="1"/>
  <c r="D2936" i="1"/>
  <c r="E2936" i="1"/>
  <c r="D2920" i="1"/>
  <c r="E2920" i="1"/>
  <c r="D2904" i="1"/>
  <c r="E2904" i="1"/>
  <c r="D2888" i="1"/>
  <c r="E2888" i="1"/>
  <c r="D2872" i="1"/>
  <c r="E2872" i="1"/>
  <c r="D2856" i="1"/>
  <c r="E2856" i="1"/>
  <c r="D2840" i="1"/>
  <c r="E2840" i="1"/>
  <c r="D2824" i="1"/>
  <c r="E2824" i="1"/>
  <c r="D2808" i="1"/>
  <c r="E2808" i="1"/>
  <c r="D2792" i="1"/>
  <c r="E2792" i="1"/>
  <c r="D2776" i="1"/>
  <c r="E2776" i="1"/>
  <c r="D2760" i="1"/>
  <c r="E2760" i="1"/>
  <c r="D2744" i="1"/>
  <c r="E2744" i="1"/>
  <c r="D2728" i="1"/>
  <c r="E2728" i="1"/>
  <c r="D2712" i="1"/>
  <c r="E2712" i="1"/>
  <c r="D2696" i="1"/>
  <c r="E2696" i="1"/>
  <c r="D2680" i="1"/>
  <c r="E2680" i="1"/>
  <c r="D2664" i="1"/>
  <c r="E2664" i="1"/>
  <c r="D2648" i="1"/>
  <c r="E2648" i="1"/>
  <c r="D2632" i="1"/>
  <c r="E2632" i="1"/>
  <c r="D2616" i="1"/>
  <c r="E2616" i="1"/>
  <c r="D2600" i="1"/>
  <c r="E2600" i="1"/>
  <c r="D2584" i="1"/>
  <c r="E2584" i="1"/>
  <c r="D2568" i="1"/>
  <c r="E2568" i="1"/>
  <c r="D2552" i="1"/>
  <c r="E2552" i="1"/>
  <c r="D2536" i="1"/>
  <c r="E2536" i="1"/>
  <c r="D2520" i="1"/>
  <c r="E2520" i="1"/>
  <c r="D2504" i="1"/>
  <c r="E2504" i="1"/>
  <c r="D2488" i="1"/>
  <c r="E2488" i="1"/>
  <c r="D2472" i="1"/>
  <c r="E2472" i="1"/>
  <c r="D2456" i="1"/>
  <c r="E2456" i="1"/>
  <c r="D2440" i="1"/>
  <c r="E2440" i="1"/>
  <c r="D2424" i="1"/>
  <c r="E2424" i="1"/>
  <c r="D2408" i="1"/>
  <c r="E2408" i="1"/>
  <c r="D2392" i="1"/>
  <c r="E2392" i="1"/>
  <c r="D2376" i="1"/>
  <c r="E2376" i="1"/>
  <c r="D2360" i="1"/>
  <c r="E2360" i="1"/>
  <c r="D2344" i="1"/>
  <c r="E2344" i="1"/>
  <c r="D2328" i="1"/>
  <c r="E2328" i="1"/>
  <c r="D2312" i="1"/>
  <c r="E2312" i="1"/>
  <c r="D2296" i="1"/>
  <c r="E2296" i="1"/>
  <c r="D2280" i="1"/>
  <c r="E2280" i="1"/>
  <c r="D2264" i="1"/>
  <c r="E2264" i="1"/>
  <c r="D2248" i="1"/>
  <c r="E2248" i="1"/>
  <c r="D2232" i="1"/>
  <c r="E2232" i="1"/>
  <c r="D2216" i="1"/>
  <c r="E2216" i="1"/>
  <c r="D2200" i="1"/>
  <c r="E2200" i="1"/>
  <c r="D2184" i="1"/>
  <c r="E2184" i="1"/>
  <c r="D2168" i="1"/>
  <c r="E2168" i="1"/>
  <c r="D2152" i="1"/>
  <c r="E2152" i="1"/>
  <c r="D2136" i="1"/>
  <c r="E2136" i="1"/>
  <c r="D2120" i="1"/>
  <c r="E2120" i="1"/>
  <c r="D2104" i="1"/>
  <c r="E2104" i="1"/>
  <c r="D2088" i="1"/>
  <c r="E2088" i="1"/>
  <c r="D2072" i="1"/>
  <c r="E2072" i="1"/>
  <c r="D2056" i="1"/>
  <c r="E2056" i="1"/>
  <c r="D2040" i="1"/>
  <c r="E2040" i="1"/>
  <c r="D2024" i="1"/>
  <c r="E2024" i="1"/>
  <c r="D2008" i="1"/>
  <c r="E2008" i="1"/>
  <c r="D1992" i="1"/>
  <c r="E1992" i="1"/>
  <c r="D1976" i="1"/>
  <c r="E1976" i="1"/>
  <c r="D1960" i="1"/>
  <c r="E1960" i="1"/>
  <c r="D1944" i="1"/>
  <c r="E1944" i="1"/>
  <c r="D1928" i="1"/>
  <c r="E1928" i="1"/>
  <c r="D1912" i="1"/>
  <c r="E1912" i="1"/>
  <c r="D1896" i="1"/>
  <c r="E1896" i="1"/>
  <c r="D1880" i="1"/>
  <c r="E1880" i="1"/>
  <c r="D1864" i="1"/>
  <c r="E1864" i="1"/>
  <c r="D1848" i="1"/>
  <c r="E1848" i="1"/>
  <c r="D1832" i="1"/>
  <c r="E1832" i="1"/>
  <c r="D1816" i="1"/>
  <c r="E1816" i="1"/>
  <c r="D1800" i="1"/>
  <c r="E1800" i="1"/>
  <c r="D1784" i="1"/>
  <c r="E1784" i="1"/>
  <c r="D1768" i="1"/>
  <c r="E1768" i="1"/>
  <c r="D1752" i="1"/>
  <c r="E1752" i="1"/>
  <c r="D1736" i="1"/>
  <c r="E1736" i="1"/>
  <c r="D1720" i="1"/>
  <c r="E1720" i="1"/>
  <c r="D1704" i="1"/>
  <c r="E1704" i="1"/>
  <c r="D1688" i="1"/>
  <c r="E1688" i="1"/>
  <c r="D1672" i="1"/>
  <c r="E1672" i="1"/>
  <c r="D1656" i="1"/>
  <c r="E1656" i="1"/>
  <c r="D1640" i="1"/>
  <c r="E1640" i="1"/>
  <c r="D1624" i="1"/>
  <c r="E1624" i="1"/>
  <c r="D1608" i="1"/>
  <c r="E1608" i="1"/>
  <c r="D1592" i="1"/>
  <c r="E1592" i="1"/>
  <c r="D1576" i="1"/>
  <c r="E1576" i="1"/>
  <c r="D1560" i="1"/>
  <c r="E1560" i="1"/>
  <c r="D1544" i="1"/>
  <c r="E1544" i="1"/>
  <c r="D1528" i="1"/>
  <c r="E1528" i="1"/>
  <c r="D1512" i="1"/>
  <c r="E1512" i="1"/>
  <c r="D1496" i="1"/>
  <c r="E1496" i="1"/>
  <c r="D1480" i="1"/>
  <c r="E1480" i="1"/>
  <c r="D1464" i="1"/>
  <c r="E1464" i="1"/>
  <c r="D1448" i="1"/>
  <c r="E1448" i="1"/>
  <c r="D1432" i="1"/>
  <c r="E1432" i="1"/>
  <c r="D1416" i="1"/>
  <c r="E1416" i="1"/>
  <c r="D1400" i="1"/>
  <c r="E1400" i="1"/>
  <c r="D1384" i="1"/>
  <c r="E1384" i="1"/>
  <c r="D1368" i="1"/>
  <c r="E1368" i="1"/>
  <c r="D1352" i="1"/>
  <c r="E1352" i="1"/>
  <c r="D1336" i="1"/>
  <c r="E1336" i="1"/>
  <c r="D1320" i="1"/>
  <c r="E1320" i="1"/>
  <c r="D1304" i="1"/>
  <c r="E1304" i="1"/>
  <c r="D1288" i="1"/>
  <c r="E1288" i="1"/>
  <c r="D1272" i="1"/>
  <c r="E1272" i="1"/>
  <c r="D1256" i="1"/>
  <c r="E1256" i="1"/>
  <c r="D1240" i="1"/>
  <c r="E1240" i="1"/>
  <c r="D1224" i="1"/>
  <c r="E1224" i="1"/>
  <c r="D1208" i="1"/>
  <c r="E1208" i="1"/>
  <c r="D1192" i="1"/>
  <c r="E1192" i="1"/>
  <c r="D1176" i="1"/>
  <c r="E1176" i="1"/>
  <c r="D1160" i="1"/>
  <c r="E1160" i="1"/>
  <c r="D1144" i="1"/>
  <c r="E1144" i="1"/>
  <c r="D1128" i="1"/>
  <c r="E1128" i="1"/>
  <c r="D1112" i="1"/>
  <c r="E1112" i="1"/>
  <c r="D1096" i="1"/>
  <c r="E1096" i="1"/>
  <c r="D1080" i="1"/>
  <c r="E1080" i="1"/>
  <c r="D1064" i="1"/>
  <c r="E1064" i="1"/>
  <c r="D1048" i="1"/>
  <c r="E1048" i="1"/>
  <c r="D1032" i="1"/>
  <c r="E1032" i="1"/>
  <c r="D1016" i="1"/>
  <c r="E1016" i="1"/>
  <c r="D1000" i="1"/>
  <c r="E1000" i="1"/>
  <c r="D984" i="1"/>
  <c r="E984" i="1"/>
  <c r="D968" i="1"/>
  <c r="E968" i="1"/>
  <c r="D952" i="1"/>
  <c r="E952" i="1"/>
  <c r="D936" i="1"/>
  <c r="E936" i="1"/>
  <c r="D920" i="1"/>
  <c r="E920" i="1"/>
  <c r="D904" i="1"/>
  <c r="E904" i="1"/>
  <c r="D888" i="1"/>
  <c r="E888" i="1"/>
  <c r="D872" i="1"/>
  <c r="E872" i="1"/>
  <c r="D856" i="1"/>
  <c r="E856" i="1"/>
  <c r="D840" i="1"/>
  <c r="E840" i="1"/>
  <c r="D824" i="1"/>
  <c r="E824" i="1"/>
  <c r="D808" i="1"/>
  <c r="E808" i="1"/>
  <c r="D792" i="1"/>
  <c r="E792" i="1"/>
  <c r="D776" i="1"/>
  <c r="E776" i="1"/>
  <c r="D760" i="1"/>
  <c r="E760" i="1"/>
  <c r="D744" i="1"/>
  <c r="E744" i="1"/>
  <c r="D728" i="1"/>
  <c r="E728" i="1"/>
  <c r="D712" i="1"/>
  <c r="E712" i="1"/>
  <c r="D696" i="1"/>
  <c r="E696" i="1"/>
  <c r="D680" i="1"/>
  <c r="E680" i="1"/>
  <c r="D664" i="1"/>
  <c r="E664" i="1"/>
  <c r="D648" i="1"/>
  <c r="E648" i="1"/>
  <c r="D632" i="1"/>
  <c r="E632" i="1"/>
  <c r="D616" i="1"/>
  <c r="E616" i="1"/>
  <c r="D600" i="1"/>
  <c r="E600" i="1"/>
  <c r="D584" i="1"/>
  <c r="E584" i="1"/>
  <c r="D568" i="1"/>
  <c r="E568" i="1"/>
  <c r="D552" i="1"/>
  <c r="E552" i="1"/>
  <c r="D536" i="1"/>
  <c r="E536" i="1"/>
  <c r="D520" i="1"/>
  <c r="E520" i="1"/>
  <c r="D504" i="1"/>
  <c r="E504" i="1"/>
  <c r="D488" i="1"/>
  <c r="E488" i="1"/>
  <c r="D472" i="1"/>
  <c r="E472" i="1"/>
  <c r="D456" i="1"/>
  <c r="E456" i="1"/>
  <c r="D440" i="1"/>
  <c r="E440" i="1"/>
  <c r="D424" i="1"/>
  <c r="E424" i="1"/>
  <c r="D408" i="1"/>
  <c r="E408" i="1"/>
  <c r="D392" i="1"/>
  <c r="E392" i="1"/>
  <c r="D376" i="1"/>
  <c r="E376" i="1"/>
  <c r="D360" i="1"/>
  <c r="E360" i="1"/>
  <c r="D344" i="1"/>
  <c r="E344" i="1"/>
  <c r="D328" i="1"/>
  <c r="E328" i="1"/>
  <c r="D312" i="1"/>
  <c r="E312" i="1"/>
  <c r="D296" i="1"/>
  <c r="E296" i="1"/>
  <c r="D280" i="1"/>
  <c r="E280" i="1"/>
  <c r="D264" i="1"/>
  <c r="E264" i="1"/>
  <c r="D248" i="1"/>
  <c r="E248" i="1"/>
  <c r="D232" i="1"/>
  <c r="E232" i="1"/>
  <c r="D216" i="1"/>
  <c r="E216" i="1"/>
  <c r="D200" i="1"/>
  <c r="E200" i="1"/>
  <c r="D184" i="1"/>
  <c r="E184" i="1"/>
  <c r="D168" i="1"/>
  <c r="E168" i="1"/>
  <c r="D152" i="1"/>
  <c r="E152" i="1"/>
  <c r="D136" i="1"/>
  <c r="E136" i="1"/>
  <c r="D120" i="1"/>
  <c r="E120" i="1"/>
  <c r="D104" i="1"/>
  <c r="E104" i="1"/>
  <c r="D88" i="1"/>
  <c r="E88" i="1"/>
  <c r="D72" i="1"/>
  <c r="E72" i="1"/>
  <c r="D56" i="1"/>
  <c r="E56" i="1"/>
  <c r="D40" i="1"/>
  <c r="E40" i="1"/>
  <c r="D24" i="1"/>
  <c r="E24" i="1"/>
  <c r="D8" i="1"/>
  <c r="E8" i="1"/>
  <c r="D2999" i="1"/>
  <c r="E2999" i="1"/>
  <c r="D2983" i="1"/>
  <c r="E2983" i="1"/>
  <c r="D2967" i="1"/>
  <c r="E2967" i="1"/>
  <c r="D2951" i="1"/>
  <c r="E2951" i="1"/>
  <c r="D2935" i="1"/>
  <c r="E2935" i="1"/>
  <c r="D2919" i="1"/>
  <c r="E2919" i="1"/>
  <c r="D2903" i="1"/>
  <c r="E2903" i="1"/>
  <c r="D2887" i="1"/>
  <c r="E2887" i="1"/>
  <c r="D2871" i="1"/>
  <c r="E2871" i="1"/>
  <c r="D2855" i="1"/>
  <c r="E2855" i="1"/>
  <c r="D2839" i="1"/>
  <c r="E2839" i="1"/>
  <c r="D2823" i="1"/>
  <c r="E2823" i="1"/>
  <c r="D2807" i="1"/>
  <c r="E2807" i="1"/>
  <c r="D2791" i="1"/>
  <c r="E2791" i="1"/>
  <c r="D2775" i="1"/>
  <c r="E2775" i="1"/>
  <c r="D2759" i="1"/>
  <c r="E2759" i="1"/>
  <c r="D2743" i="1"/>
  <c r="E2743" i="1"/>
  <c r="D2727" i="1"/>
  <c r="E2727" i="1"/>
  <c r="D2711" i="1"/>
  <c r="E2711" i="1"/>
  <c r="D2695" i="1"/>
  <c r="E2695" i="1"/>
  <c r="D2679" i="1"/>
  <c r="E2679" i="1"/>
  <c r="D2663" i="1"/>
  <c r="E2663" i="1"/>
  <c r="D2647" i="1"/>
  <c r="E2647" i="1"/>
  <c r="D2631" i="1"/>
  <c r="E2631" i="1"/>
  <c r="D2615" i="1"/>
  <c r="E2615" i="1"/>
  <c r="D2599" i="1"/>
  <c r="E2599" i="1"/>
  <c r="D2583" i="1"/>
  <c r="E2583" i="1"/>
  <c r="D2567" i="1"/>
  <c r="E2567" i="1"/>
  <c r="D2551" i="1"/>
  <c r="E2551" i="1"/>
  <c r="D2535" i="1"/>
  <c r="E2535" i="1"/>
  <c r="D2519" i="1"/>
  <c r="E2519" i="1"/>
  <c r="D2503" i="1"/>
  <c r="E2503" i="1"/>
  <c r="D2487" i="1"/>
  <c r="E2487" i="1"/>
  <c r="D2471" i="1"/>
  <c r="E2471" i="1"/>
  <c r="D2455" i="1"/>
  <c r="E2455" i="1"/>
  <c r="D2439" i="1"/>
  <c r="E2439" i="1"/>
  <c r="D2423" i="1"/>
  <c r="E2423" i="1"/>
  <c r="D2407" i="1"/>
  <c r="E2407" i="1"/>
  <c r="D2391" i="1"/>
  <c r="E2391" i="1"/>
  <c r="D2375" i="1"/>
  <c r="E2375" i="1"/>
  <c r="D2359" i="1"/>
  <c r="E2359" i="1"/>
  <c r="D2343" i="1"/>
  <c r="E2343" i="1"/>
  <c r="D2327" i="1"/>
  <c r="E2327" i="1"/>
  <c r="D2311" i="1"/>
  <c r="E2311" i="1"/>
  <c r="D2295" i="1"/>
  <c r="E2295" i="1"/>
  <c r="D2279" i="1"/>
  <c r="E2279" i="1"/>
  <c r="D2263" i="1"/>
  <c r="E2263" i="1"/>
  <c r="D2247" i="1"/>
  <c r="E2247" i="1"/>
  <c r="D2231" i="1"/>
  <c r="E2231" i="1"/>
  <c r="D2215" i="1"/>
  <c r="E2215" i="1"/>
  <c r="D2199" i="1"/>
  <c r="E2199" i="1"/>
  <c r="D2183" i="1"/>
  <c r="E2183" i="1"/>
  <c r="D2167" i="1"/>
  <c r="E2167" i="1"/>
  <c r="D2151" i="1"/>
  <c r="E2151" i="1"/>
  <c r="D2135" i="1"/>
  <c r="E2135" i="1"/>
  <c r="D2119" i="1"/>
  <c r="E2119" i="1"/>
  <c r="D2103" i="1"/>
  <c r="E2103" i="1"/>
  <c r="D2087" i="1"/>
  <c r="E2087" i="1"/>
  <c r="D2071" i="1"/>
  <c r="E2071" i="1"/>
  <c r="D2055" i="1"/>
  <c r="E2055" i="1"/>
  <c r="D2039" i="1"/>
  <c r="E2039" i="1"/>
  <c r="D2023" i="1"/>
  <c r="E2023" i="1"/>
  <c r="D2007" i="1"/>
  <c r="E2007" i="1"/>
  <c r="D1991" i="1"/>
  <c r="E1991" i="1"/>
  <c r="D1975" i="1"/>
  <c r="E1975" i="1"/>
  <c r="D1959" i="1"/>
  <c r="E1959" i="1"/>
  <c r="D1943" i="1"/>
  <c r="E1943" i="1"/>
  <c r="D1927" i="1"/>
  <c r="E1927" i="1"/>
  <c r="D1911" i="1"/>
  <c r="E1911" i="1"/>
  <c r="D1895" i="1"/>
  <c r="E1895" i="1"/>
  <c r="D1879" i="1"/>
  <c r="E1879" i="1"/>
  <c r="D1863" i="1"/>
  <c r="E1863" i="1"/>
  <c r="D1847" i="1"/>
  <c r="E1847" i="1"/>
  <c r="D1831" i="1"/>
  <c r="E1831" i="1"/>
  <c r="D1815" i="1"/>
  <c r="E1815" i="1"/>
  <c r="D1799" i="1"/>
  <c r="E1799" i="1"/>
  <c r="D1783" i="1"/>
  <c r="E1783" i="1"/>
  <c r="D1767" i="1"/>
  <c r="E1767" i="1"/>
  <c r="D1751" i="1"/>
  <c r="E1751" i="1"/>
  <c r="D1735" i="1"/>
  <c r="E1735" i="1"/>
  <c r="D1719" i="1"/>
  <c r="E1719" i="1"/>
  <c r="D1703" i="1"/>
  <c r="E1703" i="1"/>
  <c r="D1687" i="1"/>
  <c r="E1687" i="1"/>
  <c r="D1671" i="1"/>
  <c r="E1671" i="1"/>
  <c r="D1655" i="1"/>
  <c r="E1655" i="1"/>
  <c r="D1639" i="1"/>
  <c r="E1639" i="1"/>
  <c r="D1623" i="1"/>
  <c r="E1623" i="1"/>
  <c r="D1607" i="1"/>
  <c r="E1607" i="1"/>
  <c r="D1591" i="1"/>
  <c r="E1591" i="1"/>
  <c r="D1575" i="1"/>
  <c r="E1575" i="1"/>
  <c r="D1559" i="1"/>
  <c r="E1559" i="1"/>
  <c r="D1543" i="1"/>
  <c r="E1543" i="1"/>
  <c r="D1527" i="1"/>
  <c r="E1527" i="1"/>
  <c r="D1511" i="1"/>
  <c r="E1511" i="1"/>
  <c r="D1495" i="1"/>
  <c r="E1495" i="1"/>
  <c r="D1479" i="1"/>
  <c r="E1479" i="1"/>
  <c r="D1463" i="1"/>
  <c r="E1463" i="1"/>
  <c r="D1447" i="1"/>
  <c r="E1447" i="1"/>
  <c r="D1431" i="1"/>
  <c r="E1431" i="1"/>
  <c r="D1415" i="1"/>
  <c r="E1415" i="1"/>
  <c r="D1399" i="1"/>
  <c r="E1399" i="1"/>
  <c r="D1383" i="1"/>
  <c r="E1383" i="1"/>
  <c r="D1367" i="1"/>
  <c r="E1367" i="1"/>
  <c r="D1351" i="1"/>
  <c r="E1351" i="1"/>
  <c r="D1335" i="1"/>
  <c r="E1335" i="1"/>
  <c r="D1319" i="1"/>
  <c r="E1319" i="1"/>
  <c r="D1303" i="1"/>
  <c r="E1303" i="1"/>
  <c r="D1287" i="1"/>
  <c r="E1287" i="1"/>
  <c r="D1271" i="1"/>
  <c r="E1271" i="1"/>
  <c r="D1255" i="1"/>
  <c r="E1255" i="1"/>
  <c r="D1239" i="1"/>
  <c r="E1239" i="1"/>
  <c r="D1223" i="1"/>
  <c r="E1223" i="1"/>
  <c r="D1207" i="1"/>
  <c r="E1207" i="1"/>
  <c r="D1191" i="1"/>
  <c r="E1191" i="1"/>
  <c r="D1175" i="1"/>
  <c r="E1175" i="1"/>
  <c r="D1159" i="1"/>
  <c r="E1159" i="1"/>
  <c r="D1143" i="1"/>
  <c r="E1143" i="1"/>
  <c r="D1127" i="1"/>
  <c r="E1127" i="1"/>
  <c r="D1111" i="1"/>
  <c r="E1111" i="1"/>
  <c r="D1095" i="1"/>
  <c r="E1095" i="1"/>
  <c r="D1079" i="1"/>
  <c r="E1079" i="1"/>
  <c r="D1063" i="1"/>
  <c r="E1063" i="1"/>
  <c r="D1047" i="1"/>
  <c r="E1047" i="1"/>
  <c r="D1031" i="1"/>
  <c r="E1031" i="1"/>
  <c r="D1015" i="1"/>
  <c r="E1015" i="1"/>
  <c r="D999" i="1"/>
  <c r="E999" i="1"/>
  <c r="D983" i="1"/>
  <c r="E983" i="1"/>
  <c r="D967" i="1"/>
  <c r="E967" i="1"/>
  <c r="D951" i="1"/>
  <c r="E951" i="1"/>
  <c r="D935" i="1"/>
  <c r="E935" i="1"/>
  <c r="D919" i="1"/>
  <c r="E919" i="1"/>
  <c r="D903" i="1"/>
  <c r="E903" i="1"/>
  <c r="D887" i="1"/>
  <c r="E887" i="1"/>
  <c r="D871" i="1"/>
  <c r="E871" i="1"/>
  <c r="D855" i="1"/>
  <c r="E855" i="1"/>
  <c r="D839" i="1"/>
  <c r="E839" i="1"/>
  <c r="D823" i="1"/>
  <c r="E823" i="1"/>
  <c r="D807" i="1"/>
  <c r="E807" i="1"/>
  <c r="D791" i="1"/>
  <c r="E791" i="1"/>
  <c r="D775" i="1"/>
  <c r="E775" i="1"/>
  <c r="D759" i="1"/>
  <c r="E759" i="1"/>
  <c r="D743" i="1"/>
  <c r="E743" i="1"/>
  <c r="D727" i="1"/>
  <c r="E727" i="1"/>
  <c r="D711" i="1"/>
  <c r="E711" i="1"/>
  <c r="D695" i="1"/>
  <c r="E695" i="1"/>
  <c r="D679" i="1"/>
  <c r="E679" i="1"/>
  <c r="D663" i="1"/>
  <c r="E663" i="1"/>
  <c r="D647" i="1"/>
  <c r="E647" i="1"/>
  <c r="D631" i="1"/>
  <c r="E631" i="1"/>
  <c r="D615" i="1"/>
  <c r="E615" i="1"/>
  <c r="D599" i="1"/>
  <c r="E599" i="1"/>
  <c r="D583" i="1"/>
  <c r="E583" i="1"/>
  <c r="D567" i="1"/>
  <c r="E567" i="1"/>
  <c r="D551" i="1"/>
  <c r="E551" i="1"/>
  <c r="D535" i="1"/>
  <c r="E535" i="1"/>
  <c r="D519" i="1"/>
  <c r="E519" i="1"/>
  <c r="D503" i="1"/>
  <c r="E503" i="1"/>
  <c r="D487" i="1"/>
  <c r="E487" i="1"/>
  <c r="D471" i="1"/>
  <c r="E471" i="1"/>
  <c r="D455" i="1"/>
  <c r="E455" i="1"/>
  <c r="D439" i="1"/>
  <c r="E439" i="1"/>
  <c r="D423" i="1"/>
  <c r="E423" i="1"/>
  <c r="D407" i="1"/>
  <c r="E407" i="1"/>
  <c r="D391" i="1"/>
  <c r="E391" i="1"/>
  <c r="D375" i="1"/>
  <c r="E375" i="1"/>
  <c r="D359" i="1"/>
  <c r="E359" i="1"/>
  <c r="D343" i="1"/>
  <c r="E343" i="1"/>
  <c r="D327" i="1"/>
  <c r="E327" i="1"/>
  <c r="D311" i="1"/>
  <c r="E311" i="1"/>
  <c r="D295" i="1"/>
  <c r="E295" i="1"/>
  <c r="D279" i="1"/>
  <c r="E279" i="1"/>
  <c r="D263" i="1"/>
  <c r="E263" i="1"/>
  <c r="D247" i="1"/>
  <c r="E247" i="1"/>
  <c r="D231" i="1"/>
  <c r="E231" i="1"/>
  <c r="D215" i="1"/>
  <c r="E215" i="1"/>
  <c r="D199" i="1"/>
  <c r="E199" i="1"/>
  <c r="D183" i="1"/>
  <c r="E183" i="1"/>
  <c r="D167" i="1"/>
  <c r="E167" i="1"/>
  <c r="D151" i="1"/>
  <c r="E151" i="1"/>
  <c r="D135" i="1"/>
  <c r="E135" i="1"/>
  <c r="D119" i="1"/>
  <c r="E119" i="1"/>
  <c r="D103" i="1"/>
  <c r="E103" i="1"/>
  <c r="D87" i="1"/>
  <c r="E87" i="1"/>
  <c r="D71" i="1"/>
  <c r="E71" i="1"/>
  <c r="D55" i="1"/>
  <c r="E55" i="1"/>
  <c r="D39" i="1"/>
  <c r="E39" i="1"/>
  <c r="D23" i="1"/>
  <c r="E23" i="1"/>
  <c r="D3094" i="1"/>
  <c r="E3094" i="1"/>
  <c r="D3078" i="1"/>
  <c r="E3078" i="1"/>
  <c r="D3062" i="1"/>
  <c r="E3062" i="1"/>
  <c r="D3046" i="1"/>
  <c r="E3046" i="1"/>
  <c r="D3030" i="1"/>
  <c r="E3030" i="1"/>
  <c r="D3014" i="1"/>
  <c r="E3014" i="1"/>
  <c r="D2998" i="1"/>
  <c r="E2998" i="1"/>
  <c r="D2982" i="1"/>
  <c r="E2982" i="1"/>
  <c r="D2966" i="1"/>
  <c r="E2966" i="1"/>
  <c r="D2950" i="1"/>
  <c r="E2950" i="1"/>
  <c r="D2934" i="1"/>
  <c r="E2934" i="1"/>
  <c r="D2918" i="1"/>
  <c r="E2918" i="1"/>
  <c r="D2902" i="1"/>
  <c r="E2902" i="1"/>
  <c r="D2886" i="1"/>
  <c r="E2886" i="1"/>
  <c r="D2870" i="1"/>
  <c r="E2870" i="1"/>
  <c r="D2854" i="1"/>
  <c r="E2854" i="1"/>
  <c r="D2838" i="1"/>
  <c r="E2838" i="1"/>
  <c r="D2822" i="1"/>
  <c r="E2822" i="1"/>
  <c r="D2806" i="1"/>
  <c r="E2806" i="1"/>
  <c r="D2790" i="1"/>
  <c r="E2790" i="1"/>
  <c r="D2774" i="1"/>
  <c r="E2774" i="1"/>
  <c r="D2758" i="1"/>
  <c r="E2758" i="1"/>
  <c r="D2742" i="1"/>
  <c r="E2742" i="1"/>
  <c r="D2726" i="1"/>
  <c r="E2726" i="1"/>
  <c r="D2710" i="1"/>
  <c r="E2710" i="1"/>
  <c r="D2694" i="1"/>
  <c r="E2694" i="1"/>
  <c r="D2678" i="1"/>
  <c r="E2678" i="1"/>
  <c r="D2662" i="1"/>
  <c r="E2662" i="1"/>
  <c r="D2646" i="1"/>
  <c r="E2646" i="1"/>
  <c r="D2630" i="1"/>
  <c r="E2630" i="1"/>
  <c r="D2614" i="1"/>
  <c r="E2614" i="1"/>
  <c r="D2598" i="1"/>
  <c r="E2598" i="1"/>
  <c r="D2582" i="1"/>
  <c r="E2582" i="1"/>
  <c r="D2566" i="1"/>
  <c r="E2566" i="1"/>
  <c r="D2550" i="1"/>
  <c r="E2550" i="1"/>
  <c r="D2534" i="1"/>
  <c r="E2534" i="1"/>
  <c r="D2518" i="1"/>
  <c r="E2518" i="1"/>
  <c r="D2502" i="1"/>
  <c r="E2502" i="1"/>
  <c r="D2486" i="1"/>
  <c r="E2486" i="1"/>
  <c r="D2470" i="1"/>
  <c r="E2470" i="1"/>
  <c r="D2454" i="1"/>
  <c r="E2454" i="1"/>
  <c r="D2438" i="1"/>
  <c r="E2438" i="1"/>
  <c r="D2422" i="1"/>
  <c r="E2422" i="1"/>
  <c r="D2406" i="1"/>
  <c r="E2406" i="1"/>
  <c r="D2390" i="1"/>
  <c r="E2390" i="1"/>
  <c r="D2374" i="1"/>
  <c r="E2374" i="1"/>
  <c r="D2358" i="1"/>
  <c r="E2358" i="1"/>
  <c r="D2342" i="1"/>
  <c r="E2342" i="1"/>
  <c r="D2326" i="1"/>
  <c r="E2326" i="1"/>
  <c r="D2310" i="1"/>
  <c r="E2310" i="1"/>
  <c r="D2294" i="1"/>
  <c r="E2294" i="1"/>
  <c r="D2278" i="1"/>
  <c r="E2278" i="1"/>
  <c r="D2262" i="1"/>
  <c r="E2262" i="1"/>
  <c r="D2246" i="1"/>
  <c r="E2246" i="1"/>
  <c r="D2230" i="1"/>
  <c r="E2230" i="1"/>
  <c r="D2214" i="1"/>
  <c r="E2214" i="1"/>
  <c r="D2198" i="1"/>
  <c r="E2198" i="1"/>
  <c r="D2182" i="1"/>
  <c r="E2182" i="1"/>
  <c r="D2166" i="1"/>
  <c r="E2166" i="1"/>
  <c r="D2150" i="1"/>
  <c r="E2150" i="1"/>
  <c r="D2134" i="1"/>
  <c r="E2134" i="1"/>
  <c r="D2118" i="1"/>
  <c r="E2118" i="1"/>
  <c r="D2102" i="1"/>
  <c r="E2102" i="1"/>
  <c r="D2086" i="1"/>
  <c r="E2086" i="1"/>
  <c r="D2070" i="1"/>
  <c r="E2070" i="1"/>
  <c r="D2054" i="1"/>
  <c r="E2054" i="1"/>
  <c r="D2038" i="1"/>
  <c r="E2038" i="1"/>
  <c r="D2022" i="1"/>
  <c r="E2022" i="1"/>
  <c r="D2006" i="1"/>
  <c r="E2006" i="1"/>
  <c r="D1990" i="1"/>
  <c r="E1990" i="1"/>
  <c r="D1974" i="1"/>
  <c r="E1974" i="1"/>
  <c r="D1958" i="1"/>
  <c r="E1958" i="1"/>
  <c r="D1942" i="1"/>
  <c r="E1942" i="1"/>
  <c r="D1926" i="1"/>
  <c r="E1926" i="1"/>
  <c r="D1910" i="1"/>
  <c r="E1910" i="1"/>
  <c r="D1894" i="1"/>
  <c r="E1894" i="1"/>
  <c r="D1878" i="1"/>
  <c r="E1878" i="1"/>
  <c r="D1862" i="1"/>
  <c r="E1862" i="1"/>
  <c r="D1846" i="1"/>
  <c r="E1846" i="1"/>
  <c r="D1830" i="1"/>
  <c r="E1830" i="1"/>
  <c r="D1814" i="1"/>
  <c r="E1814" i="1"/>
  <c r="D1798" i="1"/>
  <c r="E1798" i="1"/>
  <c r="D1782" i="1"/>
  <c r="E1782" i="1"/>
  <c r="D1766" i="1"/>
  <c r="E1766" i="1"/>
  <c r="D1750" i="1"/>
  <c r="E1750" i="1"/>
  <c r="D1734" i="1"/>
  <c r="E1734" i="1"/>
  <c r="D1718" i="1"/>
  <c r="E1718" i="1"/>
  <c r="D1702" i="1"/>
  <c r="E1702" i="1"/>
  <c r="D1686" i="1"/>
  <c r="E1686" i="1"/>
  <c r="D1670" i="1"/>
  <c r="E1670" i="1"/>
  <c r="D1654" i="1"/>
  <c r="E1654" i="1"/>
  <c r="D1638" i="1"/>
  <c r="E1638" i="1"/>
  <c r="D1622" i="1"/>
  <c r="E1622" i="1"/>
  <c r="D1606" i="1"/>
  <c r="E1606" i="1"/>
  <c r="D1590" i="1"/>
  <c r="E1590" i="1"/>
  <c r="D1574" i="1"/>
  <c r="E1574" i="1"/>
  <c r="D1558" i="1"/>
  <c r="E1558" i="1"/>
  <c r="D1542" i="1"/>
  <c r="E1542" i="1"/>
  <c r="D1526" i="1"/>
  <c r="E1526" i="1"/>
  <c r="D1510" i="1"/>
  <c r="E1510" i="1"/>
  <c r="D1494" i="1"/>
  <c r="E1494" i="1"/>
  <c r="D1478" i="1"/>
  <c r="E1478" i="1"/>
  <c r="D1462" i="1"/>
  <c r="E1462" i="1"/>
  <c r="D1446" i="1"/>
  <c r="E1446" i="1"/>
  <c r="D1430" i="1"/>
  <c r="E1430" i="1"/>
  <c r="D1414" i="1"/>
  <c r="E1414" i="1"/>
  <c r="D1398" i="1"/>
  <c r="E1398" i="1"/>
  <c r="D1382" i="1"/>
  <c r="E1382" i="1"/>
  <c r="D1366" i="1"/>
  <c r="E1366" i="1"/>
  <c r="D1350" i="1"/>
  <c r="E1350" i="1"/>
  <c r="D1334" i="1"/>
  <c r="E1334" i="1"/>
  <c r="D1318" i="1"/>
  <c r="E1318" i="1"/>
  <c r="D1302" i="1"/>
  <c r="E1302" i="1"/>
  <c r="D1286" i="1"/>
  <c r="E1286" i="1"/>
  <c r="D1270" i="1"/>
  <c r="E1270" i="1"/>
  <c r="D1254" i="1"/>
  <c r="E1254" i="1"/>
  <c r="D1238" i="1"/>
  <c r="E1238" i="1"/>
  <c r="D1222" i="1"/>
  <c r="E1222" i="1"/>
  <c r="D1206" i="1"/>
  <c r="E1206" i="1"/>
  <c r="D1190" i="1"/>
  <c r="E1190" i="1"/>
  <c r="D1174" i="1"/>
  <c r="E1174" i="1"/>
  <c r="D1158" i="1"/>
  <c r="E1158" i="1"/>
  <c r="D1142" i="1"/>
  <c r="E1142" i="1"/>
  <c r="D1126" i="1"/>
  <c r="E1126" i="1"/>
  <c r="D1110" i="1"/>
  <c r="E1110" i="1"/>
  <c r="D1094" i="1"/>
  <c r="E1094" i="1"/>
  <c r="D1078" i="1"/>
  <c r="E1078" i="1"/>
  <c r="D1062" i="1"/>
  <c r="E1062" i="1"/>
  <c r="D1046" i="1"/>
  <c r="E1046" i="1"/>
  <c r="D1030" i="1"/>
  <c r="E1030" i="1"/>
  <c r="D1014" i="1"/>
  <c r="E1014" i="1"/>
  <c r="D998" i="1"/>
  <c r="E998" i="1"/>
  <c r="D982" i="1"/>
  <c r="E982" i="1"/>
  <c r="D966" i="1"/>
  <c r="E966" i="1"/>
  <c r="D950" i="1"/>
  <c r="E950" i="1"/>
  <c r="D934" i="1"/>
  <c r="E934" i="1"/>
  <c r="D918" i="1"/>
  <c r="E918" i="1"/>
  <c r="D902" i="1"/>
  <c r="E902" i="1"/>
  <c r="D886" i="1"/>
  <c r="E886" i="1"/>
  <c r="D870" i="1"/>
  <c r="E870" i="1"/>
  <c r="D854" i="1"/>
  <c r="E854" i="1"/>
  <c r="D838" i="1"/>
  <c r="E838" i="1"/>
  <c r="D822" i="1"/>
  <c r="E822" i="1"/>
  <c r="D806" i="1"/>
  <c r="E806" i="1"/>
  <c r="D790" i="1"/>
  <c r="E790" i="1"/>
  <c r="D774" i="1"/>
  <c r="E774" i="1"/>
  <c r="D758" i="1"/>
  <c r="E758" i="1"/>
  <c r="D742" i="1"/>
  <c r="E742" i="1"/>
  <c r="D726" i="1"/>
  <c r="E726" i="1"/>
  <c r="D710" i="1"/>
  <c r="E710" i="1"/>
  <c r="D694" i="1"/>
  <c r="E694" i="1"/>
  <c r="D678" i="1"/>
  <c r="E678" i="1"/>
  <c r="D662" i="1"/>
  <c r="E662" i="1"/>
  <c r="D646" i="1"/>
  <c r="E646" i="1"/>
  <c r="D630" i="1"/>
  <c r="E630" i="1"/>
  <c r="D614" i="1"/>
  <c r="E614" i="1"/>
  <c r="D598" i="1"/>
  <c r="E598" i="1"/>
  <c r="D582" i="1"/>
  <c r="E582" i="1"/>
  <c r="D566" i="1"/>
  <c r="E566" i="1"/>
  <c r="D550" i="1"/>
  <c r="E550" i="1"/>
  <c r="D534" i="1"/>
  <c r="E534" i="1"/>
  <c r="D518" i="1"/>
  <c r="E518" i="1"/>
  <c r="D502" i="1"/>
  <c r="E502" i="1"/>
  <c r="D486" i="1"/>
  <c r="E486" i="1"/>
  <c r="D470" i="1"/>
  <c r="E470" i="1"/>
  <c r="D454" i="1"/>
  <c r="E454" i="1"/>
  <c r="D438" i="1"/>
  <c r="E438" i="1"/>
  <c r="D422" i="1"/>
  <c r="E422" i="1"/>
  <c r="D406" i="1"/>
  <c r="E406" i="1"/>
  <c r="D390" i="1"/>
  <c r="E390" i="1"/>
  <c r="D374" i="1"/>
  <c r="E374" i="1"/>
  <c r="D358" i="1"/>
  <c r="E358" i="1"/>
  <c r="D342" i="1"/>
  <c r="E342" i="1"/>
  <c r="D326" i="1"/>
  <c r="E326" i="1"/>
  <c r="D310" i="1"/>
  <c r="E310" i="1"/>
  <c r="D294" i="1"/>
  <c r="E294" i="1"/>
  <c r="D278" i="1"/>
  <c r="E278" i="1"/>
  <c r="D262" i="1"/>
  <c r="E262" i="1"/>
  <c r="D246" i="1"/>
  <c r="E246" i="1"/>
  <c r="D230" i="1"/>
  <c r="E230" i="1"/>
  <c r="D214" i="1"/>
  <c r="E214" i="1"/>
  <c r="D198" i="1"/>
  <c r="E198" i="1"/>
  <c r="D182" i="1"/>
  <c r="E182" i="1"/>
  <c r="D166" i="1"/>
  <c r="E166" i="1"/>
  <c r="D150" i="1"/>
  <c r="E150" i="1"/>
  <c r="D134" i="1"/>
  <c r="E134" i="1"/>
  <c r="D118" i="1"/>
  <c r="E118" i="1"/>
  <c r="D102" i="1"/>
  <c r="E102" i="1"/>
  <c r="D86" i="1"/>
  <c r="E86" i="1"/>
  <c r="D70" i="1"/>
  <c r="E70" i="1"/>
  <c r="D54" i="1"/>
  <c r="E54" i="1"/>
  <c r="D38" i="1"/>
  <c r="E38" i="1"/>
  <c r="D22" i="1"/>
  <c r="E22" i="1"/>
  <c r="D6" i="1"/>
  <c r="E6" i="1"/>
  <c r="D1173" i="1"/>
  <c r="E1173" i="1"/>
  <c r="D1157" i="1"/>
  <c r="E1157" i="1"/>
  <c r="D1141" i="1"/>
  <c r="E1141" i="1"/>
  <c r="D1125" i="1"/>
  <c r="E1125" i="1"/>
  <c r="D1109" i="1"/>
  <c r="E1109" i="1"/>
  <c r="D1093" i="1"/>
  <c r="E1093" i="1"/>
  <c r="D1077" i="1"/>
  <c r="E1077" i="1"/>
  <c r="D1061" i="1"/>
  <c r="E1061" i="1"/>
  <c r="D1045" i="1"/>
  <c r="E1045" i="1"/>
  <c r="D1029" i="1"/>
  <c r="E1029" i="1"/>
  <c r="D1013" i="1"/>
  <c r="E1013" i="1"/>
  <c r="D997" i="1"/>
  <c r="E997" i="1"/>
  <c r="D981" i="1"/>
  <c r="E981" i="1"/>
  <c r="D965" i="1"/>
  <c r="E965" i="1"/>
  <c r="D949" i="1"/>
  <c r="E949" i="1"/>
  <c r="D933" i="1"/>
  <c r="E933" i="1"/>
  <c r="D917" i="1"/>
  <c r="E917" i="1"/>
  <c r="D901" i="1"/>
  <c r="E901" i="1"/>
  <c r="D885" i="1"/>
  <c r="E885" i="1"/>
  <c r="D869" i="1"/>
  <c r="E869" i="1"/>
  <c r="D853" i="1"/>
  <c r="E853" i="1"/>
  <c r="D837" i="1"/>
  <c r="E837" i="1"/>
  <c r="D821" i="1"/>
  <c r="E821" i="1"/>
  <c r="D805" i="1"/>
  <c r="E805" i="1"/>
  <c r="D789" i="1"/>
  <c r="E789" i="1"/>
  <c r="D773" i="1"/>
  <c r="E773" i="1"/>
  <c r="D757" i="1"/>
  <c r="E757" i="1"/>
  <c r="D741" i="1"/>
  <c r="E741" i="1"/>
  <c r="D725" i="1"/>
  <c r="E725" i="1"/>
  <c r="D709" i="1"/>
  <c r="E709" i="1"/>
  <c r="D693" i="1"/>
  <c r="E693" i="1"/>
  <c r="D677" i="1"/>
  <c r="E677" i="1"/>
  <c r="D661" i="1"/>
  <c r="E661" i="1"/>
  <c r="D645" i="1"/>
  <c r="E645" i="1"/>
  <c r="D629" i="1"/>
  <c r="E629" i="1"/>
  <c r="D613" i="1"/>
  <c r="E613" i="1"/>
  <c r="D597" i="1"/>
  <c r="E597" i="1"/>
  <c r="D581" i="1"/>
  <c r="E581" i="1"/>
  <c r="D565" i="1"/>
  <c r="E565" i="1"/>
  <c r="D549" i="1"/>
  <c r="E549" i="1"/>
  <c r="D533" i="1"/>
  <c r="E533" i="1"/>
  <c r="D517" i="1"/>
  <c r="E517" i="1"/>
  <c r="D501" i="1"/>
  <c r="E501" i="1"/>
  <c r="D485" i="1"/>
  <c r="E485" i="1"/>
  <c r="D469" i="1"/>
  <c r="E469" i="1"/>
  <c r="D453" i="1"/>
  <c r="E453" i="1"/>
  <c r="D437" i="1"/>
  <c r="E437" i="1"/>
  <c r="D421" i="1"/>
  <c r="E421" i="1"/>
  <c r="D405" i="1"/>
  <c r="E405" i="1"/>
  <c r="D389" i="1"/>
  <c r="E389" i="1"/>
  <c r="D373" i="1"/>
  <c r="E373" i="1"/>
  <c r="D357" i="1"/>
  <c r="E357" i="1"/>
  <c r="D341" i="1"/>
  <c r="E341" i="1"/>
  <c r="D325" i="1"/>
  <c r="E325" i="1"/>
  <c r="D309" i="1"/>
  <c r="E309" i="1"/>
  <c r="D293" i="1"/>
  <c r="E293" i="1"/>
  <c r="D277" i="1"/>
  <c r="E277" i="1"/>
  <c r="D261" i="1"/>
  <c r="E261" i="1"/>
  <c r="D245" i="1"/>
  <c r="E245" i="1"/>
  <c r="D229" i="1"/>
  <c r="E229" i="1"/>
  <c r="D213" i="1"/>
  <c r="E213" i="1"/>
  <c r="D197" i="1"/>
  <c r="E197" i="1"/>
  <c r="D181" i="1"/>
  <c r="E181" i="1"/>
  <c r="D165" i="1"/>
  <c r="E165" i="1"/>
  <c r="D149" i="1"/>
  <c r="E149" i="1"/>
  <c r="D133" i="1"/>
  <c r="E133" i="1"/>
  <c r="D117" i="1"/>
  <c r="E117" i="1"/>
  <c r="D101" i="1"/>
  <c r="E101" i="1"/>
  <c r="D85" i="1"/>
  <c r="E85" i="1"/>
  <c r="D69" i="1"/>
  <c r="E69" i="1"/>
  <c r="D53" i="1"/>
  <c r="E53" i="1"/>
  <c r="D37" i="1"/>
  <c r="E37" i="1"/>
  <c r="D21" i="1"/>
  <c r="E21" i="1"/>
  <c r="D4084" i="1"/>
  <c r="E4084" i="1"/>
  <c r="D4068" i="1"/>
  <c r="E4068" i="1"/>
  <c r="D4052" i="1"/>
  <c r="E4052" i="1"/>
  <c r="D4036" i="1"/>
  <c r="E4036" i="1"/>
  <c r="D4020" i="1"/>
  <c r="E4020" i="1"/>
  <c r="D4004" i="1"/>
  <c r="E4004" i="1"/>
  <c r="D3988" i="1"/>
  <c r="E3988" i="1"/>
  <c r="D3972" i="1"/>
  <c r="E3972" i="1"/>
  <c r="D3956" i="1"/>
  <c r="E3956" i="1"/>
  <c r="D3940" i="1"/>
  <c r="E3940" i="1"/>
  <c r="D3924" i="1"/>
  <c r="E3924" i="1"/>
  <c r="D3908" i="1"/>
  <c r="E3908" i="1"/>
  <c r="D3892" i="1"/>
  <c r="E3892" i="1"/>
  <c r="D3876" i="1"/>
  <c r="E3876" i="1"/>
  <c r="D3860" i="1"/>
  <c r="E3860" i="1"/>
  <c r="D3844" i="1"/>
  <c r="E3844" i="1"/>
  <c r="D3828" i="1"/>
  <c r="E3828" i="1"/>
  <c r="D3812" i="1"/>
  <c r="E3812" i="1"/>
  <c r="D3796" i="1"/>
  <c r="E3796" i="1"/>
  <c r="D3780" i="1"/>
  <c r="E3780" i="1"/>
  <c r="D3764" i="1"/>
  <c r="E3764" i="1"/>
  <c r="D3748" i="1"/>
  <c r="E3748" i="1"/>
  <c r="D3732" i="1"/>
  <c r="E3732" i="1"/>
  <c r="D3716" i="1"/>
  <c r="E3716" i="1"/>
  <c r="D3700" i="1"/>
  <c r="E3700" i="1"/>
  <c r="D3684" i="1"/>
  <c r="E3684" i="1"/>
  <c r="D3668" i="1"/>
  <c r="E3668" i="1"/>
  <c r="D3652" i="1"/>
  <c r="E3652" i="1"/>
  <c r="D3636" i="1"/>
  <c r="E3636" i="1"/>
  <c r="D3620" i="1"/>
  <c r="E3620" i="1"/>
  <c r="D3604" i="1"/>
  <c r="E3604" i="1"/>
  <c r="D3588" i="1"/>
  <c r="E3588" i="1"/>
  <c r="D3572" i="1"/>
  <c r="E3572" i="1"/>
  <c r="D3556" i="1"/>
  <c r="E3556" i="1"/>
  <c r="D3540" i="1"/>
  <c r="E3540" i="1"/>
  <c r="D3524" i="1"/>
  <c r="E3524" i="1"/>
  <c r="D3508" i="1"/>
  <c r="E3508" i="1"/>
  <c r="D3492" i="1"/>
  <c r="E3492" i="1"/>
  <c r="D3476" i="1"/>
  <c r="E3476" i="1"/>
  <c r="D3460" i="1"/>
  <c r="E3460" i="1"/>
  <c r="D3444" i="1"/>
  <c r="E3444" i="1"/>
  <c r="D3428" i="1"/>
  <c r="E3428" i="1"/>
  <c r="D3412" i="1"/>
  <c r="E3412" i="1"/>
  <c r="D3396" i="1"/>
  <c r="E3396" i="1"/>
  <c r="D3380" i="1"/>
  <c r="E3380" i="1"/>
  <c r="D3364" i="1"/>
  <c r="E3364" i="1"/>
  <c r="D3348" i="1"/>
  <c r="E3348" i="1"/>
  <c r="D3332" i="1"/>
  <c r="E3332" i="1"/>
  <c r="D3316" i="1"/>
  <c r="E3316" i="1"/>
  <c r="D3300" i="1"/>
  <c r="E3300" i="1"/>
  <c r="D3284" i="1"/>
  <c r="E3284" i="1"/>
  <c r="D3268" i="1"/>
  <c r="E3268" i="1"/>
  <c r="D3252" i="1"/>
  <c r="E3252" i="1"/>
  <c r="D3236" i="1"/>
  <c r="E3236" i="1"/>
  <c r="D3220" i="1"/>
  <c r="E3220" i="1"/>
  <c r="D3204" i="1"/>
  <c r="E3204" i="1"/>
  <c r="D3188" i="1"/>
  <c r="E3188" i="1"/>
  <c r="D3172" i="1"/>
  <c r="E3172" i="1"/>
  <c r="D3156" i="1"/>
  <c r="E3156" i="1"/>
  <c r="D3140" i="1"/>
  <c r="E3140" i="1"/>
  <c r="D3124" i="1"/>
  <c r="E3124" i="1"/>
  <c r="D3108" i="1"/>
  <c r="E3108" i="1"/>
  <c r="D3092" i="1"/>
  <c r="E3092" i="1"/>
  <c r="D3076" i="1"/>
  <c r="E3076" i="1"/>
  <c r="D3060" i="1"/>
  <c r="E3060" i="1"/>
  <c r="D3044" i="1"/>
  <c r="E3044" i="1"/>
  <c r="D3028" i="1"/>
  <c r="E3028" i="1"/>
  <c r="D3012" i="1"/>
  <c r="E3012" i="1"/>
  <c r="D2996" i="1"/>
  <c r="E2996" i="1"/>
  <c r="D2980" i="1"/>
  <c r="E2980" i="1"/>
  <c r="D2964" i="1"/>
  <c r="E2964" i="1"/>
  <c r="D2948" i="1"/>
  <c r="E2948" i="1"/>
  <c r="D2932" i="1"/>
  <c r="E2932" i="1"/>
  <c r="D2916" i="1"/>
  <c r="E2916" i="1"/>
  <c r="D2900" i="1"/>
  <c r="E2900" i="1"/>
  <c r="D2884" i="1"/>
  <c r="E2884" i="1"/>
  <c r="D2868" i="1"/>
  <c r="E2868" i="1"/>
  <c r="D2852" i="1"/>
  <c r="E2852" i="1"/>
  <c r="D2836" i="1"/>
  <c r="E2836" i="1"/>
  <c r="D2820" i="1"/>
  <c r="E2820" i="1"/>
  <c r="D2804" i="1"/>
  <c r="E2804" i="1"/>
  <c r="D2788" i="1"/>
  <c r="E2788" i="1"/>
  <c r="D2772" i="1"/>
  <c r="E2772" i="1"/>
  <c r="D2756" i="1"/>
  <c r="E2756" i="1"/>
  <c r="D2740" i="1"/>
  <c r="E2740" i="1"/>
  <c r="D2724" i="1"/>
  <c r="E2724" i="1"/>
  <c r="D2708" i="1"/>
  <c r="E2708" i="1"/>
  <c r="D2692" i="1"/>
  <c r="E2692" i="1"/>
  <c r="D2676" i="1"/>
  <c r="E2676" i="1"/>
  <c r="D2660" i="1"/>
  <c r="E2660" i="1"/>
  <c r="D2644" i="1"/>
  <c r="E2644" i="1"/>
  <c r="D2628" i="1"/>
  <c r="E2628" i="1"/>
  <c r="D2612" i="1"/>
  <c r="E2612" i="1"/>
  <c r="D2596" i="1"/>
  <c r="E2596" i="1"/>
  <c r="D2580" i="1"/>
  <c r="E2580" i="1"/>
  <c r="D2564" i="1"/>
  <c r="E2564" i="1"/>
  <c r="D2548" i="1"/>
  <c r="E2548" i="1"/>
  <c r="D2532" i="1"/>
  <c r="E2532" i="1"/>
  <c r="D2516" i="1"/>
  <c r="E2516" i="1"/>
  <c r="D2500" i="1"/>
  <c r="E2500" i="1"/>
  <c r="D2484" i="1"/>
  <c r="E2484" i="1"/>
  <c r="D2468" i="1"/>
  <c r="E2468" i="1"/>
  <c r="D2452" i="1"/>
  <c r="E2452" i="1"/>
  <c r="D2436" i="1"/>
  <c r="E2436" i="1"/>
  <c r="D2420" i="1"/>
  <c r="E2420" i="1"/>
  <c r="D2404" i="1"/>
  <c r="E2404" i="1"/>
  <c r="D2388" i="1"/>
  <c r="E2388" i="1"/>
  <c r="D2372" i="1"/>
  <c r="E2372" i="1"/>
  <c r="D2356" i="1"/>
  <c r="E2356" i="1"/>
  <c r="D2340" i="1"/>
  <c r="E2340" i="1"/>
  <c r="D2324" i="1"/>
  <c r="E2324" i="1"/>
  <c r="D2308" i="1"/>
  <c r="E2308" i="1"/>
  <c r="D2292" i="1"/>
  <c r="E2292" i="1"/>
  <c r="D2276" i="1"/>
  <c r="E2276" i="1"/>
  <c r="D2260" i="1"/>
  <c r="E2260" i="1"/>
  <c r="D2244" i="1"/>
  <c r="E2244" i="1"/>
  <c r="D2228" i="1"/>
  <c r="E2228" i="1"/>
  <c r="D2212" i="1"/>
  <c r="E2212" i="1"/>
  <c r="D2196" i="1"/>
  <c r="E2196" i="1"/>
  <c r="D2180" i="1"/>
  <c r="E2180" i="1"/>
  <c r="D2164" i="1"/>
  <c r="E2164" i="1"/>
  <c r="D2148" i="1"/>
  <c r="E2148" i="1"/>
  <c r="D2132" i="1"/>
  <c r="E2132" i="1"/>
  <c r="D2116" i="1"/>
  <c r="E2116" i="1"/>
  <c r="D2100" i="1"/>
  <c r="E2100" i="1"/>
  <c r="D2084" i="1"/>
  <c r="E2084" i="1"/>
  <c r="D2068" i="1"/>
  <c r="E2068" i="1"/>
  <c r="D2052" i="1"/>
  <c r="E2052" i="1"/>
  <c r="D2036" i="1"/>
  <c r="E2036" i="1"/>
  <c r="D2020" i="1"/>
  <c r="E2020" i="1"/>
  <c r="D2004" i="1"/>
  <c r="E2004" i="1"/>
  <c r="D1988" i="1"/>
  <c r="E1988" i="1"/>
  <c r="D1972" i="1"/>
  <c r="E1972" i="1"/>
  <c r="D1956" i="1"/>
  <c r="E1956" i="1"/>
  <c r="D1940" i="1"/>
  <c r="E1940" i="1"/>
  <c r="D1924" i="1"/>
  <c r="E1924" i="1"/>
  <c r="D1908" i="1"/>
  <c r="E1908" i="1"/>
  <c r="D1892" i="1"/>
  <c r="E1892" i="1"/>
  <c r="D1876" i="1"/>
  <c r="E1876" i="1"/>
  <c r="D1860" i="1"/>
  <c r="E1860" i="1"/>
  <c r="D1844" i="1"/>
  <c r="E1844" i="1"/>
  <c r="D1828" i="1"/>
  <c r="E1828" i="1"/>
  <c r="D1812" i="1"/>
  <c r="E1812" i="1"/>
  <c r="D1796" i="1"/>
  <c r="E1796" i="1"/>
  <c r="D1780" i="1"/>
  <c r="E1780" i="1"/>
  <c r="D1764" i="1"/>
  <c r="E1764" i="1"/>
  <c r="D1748" i="1"/>
  <c r="E1748" i="1"/>
  <c r="D1732" i="1"/>
  <c r="E1732" i="1"/>
  <c r="D1716" i="1"/>
  <c r="E1716" i="1"/>
  <c r="D1700" i="1"/>
  <c r="E1700" i="1"/>
  <c r="D1684" i="1"/>
  <c r="E1684" i="1"/>
  <c r="D1668" i="1"/>
  <c r="E1668" i="1"/>
  <c r="D1652" i="1"/>
  <c r="E1652" i="1"/>
  <c r="D1636" i="1"/>
  <c r="E1636" i="1"/>
  <c r="D1620" i="1"/>
  <c r="E1620" i="1"/>
  <c r="D1604" i="1"/>
  <c r="E1604" i="1"/>
  <c r="D1588" i="1"/>
  <c r="E1588" i="1"/>
  <c r="D1572" i="1"/>
  <c r="E1572" i="1"/>
  <c r="D1556" i="1"/>
  <c r="E1556" i="1"/>
  <c r="D1540" i="1"/>
  <c r="E1540" i="1"/>
  <c r="D1524" i="1"/>
  <c r="E1524" i="1"/>
  <c r="D1508" i="1"/>
  <c r="E1508" i="1"/>
  <c r="D1492" i="1"/>
  <c r="E1492" i="1"/>
  <c r="D1476" i="1"/>
  <c r="E1476" i="1"/>
  <c r="D1460" i="1"/>
  <c r="E1460" i="1"/>
  <c r="D1444" i="1"/>
  <c r="E1444" i="1"/>
  <c r="D1428" i="1"/>
  <c r="E1428" i="1"/>
  <c r="D1412" i="1"/>
  <c r="E1412" i="1"/>
  <c r="D1396" i="1"/>
  <c r="E1396" i="1"/>
  <c r="D1380" i="1"/>
  <c r="E1380" i="1"/>
  <c r="D1364" i="1"/>
  <c r="E1364" i="1"/>
  <c r="D1348" i="1"/>
  <c r="E1348" i="1"/>
  <c r="D1332" i="1"/>
  <c r="E1332" i="1"/>
  <c r="D1316" i="1"/>
  <c r="E1316" i="1"/>
  <c r="D1300" i="1"/>
  <c r="E1300" i="1"/>
  <c r="D1284" i="1"/>
  <c r="E1284" i="1"/>
  <c r="D1268" i="1"/>
  <c r="E1268" i="1"/>
  <c r="D1252" i="1"/>
  <c r="E1252" i="1"/>
  <c r="D1236" i="1"/>
  <c r="E1236" i="1"/>
  <c r="D1220" i="1"/>
  <c r="E1220" i="1"/>
  <c r="D1204" i="1"/>
  <c r="E1204" i="1"/>
  <c r="D1188" i="1"/>
  <c r="E1188" i="1"/>
  <c r="D1172" i="1"/>
  <c r="E1172" i="1"/>
  <c r="D1156" i="1"/>
  <c r="E1156" i="1"/>
  <c r="D1140" i="1"/>
  <c r="E1140" i="1"/>
  <c r="D1124" i="1"/>
  <c r="E1124" i="1"/>
  <c r="D1108" i="1"/>
  <c r="E1108" i="1"/>
  <c r="D1092" i="1"/>
  <c r="E1092" i="1"/>
  <c r="D1076" i="1"/>
  <c r="E1076" i="1"/>
  <c r="D1060" i="1"/>
  <c r="E1060" i="1"/>
  <c r="D1044" i="1"/>
  <c r="E1044" i="1"/>
  <c r="D1028" i="1"/>
  <c r="E1028" i="1"/>
  <c r="D1012" i="1"/>
  <c r="E1012" i="1"/>
  <c r="D996" i="1"/>
  <c r="E996" i="1"/>
  <c r="D980" i="1"/>
  <c r="E980" i="1"/>
  <c r="D964" i="1"/>
  <c r="E964" i="1"/>
  <c r="D948" i="1"/>
  <c r="E948" i="1"/>
  <c r="D932" i="1"/>
  <c r="E932" i="1"/>
  <c r="D916" i="1"/>
  <c r="E916" i="1"/>
  <c r="D900" i="1"/>
  <c r="E900" i="1"/>
  <c r="D884" i="1"/>
  <c r="E884" i="1"/>
  <c r="D868" i="1"/>
  <c r="E868" i="1"/>
  <c r="D852" i="1"/>
  <c r="E852" i="1"/>
  <c r="D836" i="1"/>
  <c r="E836" i="1"/>
  <c r="D820" i="1"/>
  <c r="E820" i="1"/>
  <c r="D804" i="1"/>
  <c r="E804" i="1"/>
  <c r="D788" i="1"/>
  <c r="E788" i="1"/>
  <c r="D772" i="1"/>
  <c r="E772" i="1"/>
  <c r="D756" i="1"/>
  <c r="E756" i="1"/>
  <c r="D740" i="1"/>
  <c r="E740" i="1"/>
  <c r="D724" i="1"/>
  <c r="E724" i="1"/>
  <c r="D708" i="1"/>
  <c r="E708" i="1"/>
  <c r="D692" i="1"/>
  <c r="E692" i="1"/>
  <c r="D676" i="1"/>
  <c r="E676" i="1"/>
  <c r="D660" i="1"/>
  <c r="E660" i="1"/>
  <c r="D644" i="1"/>
  <c r="E644" i="1"/>
  <c r="D628" i="1"/>
  <c r="E628" i="1"/>
  <c r="D612" i="1"/>
  <c r="E612" i="1"/>
  <c r="D596" i="1"/>
  <c r="E596" i="1"/>
  <c r="D580" i="1"/>
  <c r="E580" i="1"/>
  <c r="D564" i="1"/>
  <c r="E564" i="1"/>
  <c r="D548" i="1"/>
  <c r="E548" i="1"/>
  <c r="D532" i="1"/>
  <c r="E532" i="1"/>
  <c r="D516" i="1"/>
  <c r="E516" i="1"/>
  <c r="D500" i="1"/>
  <c r="E500" i="1"/>
  <c r="D484" i="1"/>
  <c r="E484" i="1"/>
  <c r="D468" i="1"/>
  <c r="E468" i="1"/>
  <c r="D452" i="1"/>
  <c r="E452" i="1"/>
  <c r="D436" i="1"/>
  <c r="E436" i="1"/>
  <c r="D420" i="1"/>
  <c r="E420" i="1"/>
  <c r="D404" i="1"/>
  <c r="E404" i="1"/>
  <c r="D388" i="1"/>
  <c r="E388" i="1"/>
  <c r="D372" i="1"/>
  <c r="E372" i="1"/>
  <c r="D356" i="1"/>
  <c r="E356" i="1"/>
  <c r="D340" i="1"/>
  <c r="E340" i="1"/>
  <c r="D324" i="1"/>
  <c r="E324" i="1"/>
  <c r="D308" i="1"/>
  <c r="E308" i="1"/>
  <c r="D292" i="1"/>
  <c r="E292" i="1"/>
  <c r="D276" i="1"/>
  <c r="E276" i="1"/>
  <c r="D260" i="1"/>
  <c r="E260" i="1"/>
  <c r="D244" i="1"/>
  <c r="E244" i="1"/>
  <c r="D228" i="1"/>
  <c r="E228" i="1"/>
  <c r="D212" i="1"/>
  <c r="E212" i="1"/>
  <c r="D196" i="1"/>
  <c r="E196" i="1"/>
  <c r="D180" i="1"/>
  <c r="E180" i="1"/>
  <c r="D164" i="1"/>
  <c r="E164" i="1"/>
  <c r="D148" i="1"/>
  <c r="E148" i="1"/>
  <c r="D132" i="1"/>
  <c r="E132" i="1"/>
  <c r="D116" i="1"/>
  <c r="E116" i="1"/>
  <c r="D100" i="1"/>
  <c r="E100" i="1"/>
  <c r="D84" i="1"/>
  <c r="E84" i="1"/>
  <c r="D68" i="1"/>
  <c r="E68" i="1"/>
  <c r="D52" i="1"/>
  <c r="E52" i="1"/>
  <c r="D36" i="1"/>
  <c r="E36" i="1"/>
  <c r="D20" i="1"/>
  <c r="E20" i="1"/>
  <c r="D3603" i="1"/>
  <c r="E3603" i="1"/>
  <c r="D3587" i="1"/>
  <c r="E3587" i="1"/>
  <c r="D3571" i="1"/>
  <c r="E3571" i="1"/>
  <c r="D3555" i="1"/>
  <c r="E3555" i="1"/>
  <c r="D3539" i="1"/>
  <c r="E3539" i="1"/>
  <c r="D3523" i="1"/>
  <c r="E3523" i="1"/>
  <c r="D3507" i="1"/>
  <c r="E3507" i="1"/>
  <c r="D3491" i="1"/>
  <c r="E3491" i="1"/>
  <c r="D3475" i="1"/>
  <c r="E3475" i="1"/>
  <c r="D3459" i="1"/>
  <c r="E3459" i="1"/>
  <c r="D3443" i="1"/>
  <c r="E3443" i="1"/>
  <c r="D3427" i="1"/>
  <c r="E3427" i="1"/>
  <c r="D3411" i="1"/>
  <c r="E3411" i="1"/>
  <c r="D3395" i="1"/>
  <c r="E3395" i="1"/>
  <c r="D3379" i="1"/>
  <c r="E3379" i="1"/>
  <c r="D3363" i="1"/>
  <c r="E3363" i="1"/>
  <c r="D3347" i="1"/>
  <c r="E3347" i="1"/>
  <c r="D3331" i="1"/>
  <c r="E3331" i="1"/>
  <c r="D3315" i="1"/>
  <c r="E3315" i="1"/>
  <c r="D3299" i="1"/>
  <c r="E3299" i="1"/>
  <c r="D3283" i="1"/>
  <c r="E3283" i="1"/>
  <c r="D3267" i="1"/>
  <c r="E3267" i="1"/>
  <c r="D3251" i="1"/>
  <c r="E3251" i="1"/>
  <c r="D3235" i="1"/>
  <c r="E3235" i="1"/>
  <c r="D3219" i="1"/>
  <c r="E3219" i="1"/>
  <c r="D3203" i="1"/>
  <c r="E3203" i="1"/>
  <c r="D3187" i="1"/>
  <c r="E3187" i="1"/>
  <c r="D3171" i="1"/>
  <c r="E3171" i="1"/>
  <c r="D3155" i="1"/>
  <c r="E3155" i="1"/>
  <c r="D3139" i="1"/>
  <c r="E3139" i="1"/>
  <c r="D3123" i="1"/>
  <c r="E3123" i="1"/>
  <c r="D3107" i="1"/>
  <c r="E3107" i="1"/>
  <c r="D3091" i="1"/>
  <c r="E3091" i="1"/>
  <c r="D3075" i="1"/>
  <c r="E3075" i="1"/>
  <c r="D3059" i="1"/>
  <c r="E3059" i="1"/>
  <c r="D3043" i="1"/>
  <c r="E3043" i="1"/>
  <c r="D3027" i="1"/>
  <c r="E3027" i="1"/>
  <c r="D3011" i="1"/>
  <c r="E3011" i="1"/>
  <c r="D2995" i="1"/>
  <c r="E2995" i="1"/>
  <c r="D2979" i="1"/>
  <c r="E2979" i="1"/>
  <c r="D2963" i="1"/>
  <c r="E2963" i="1"/>
  <c r="D2947" i="1"/>
  <c r="E2947" i="1"/>
  <c r="D2931" i="1"/>
  <c r="E2931" i="1"/>
  <c r="D2915" i="1"/>
  <c r="E2915" i="1"/>
  <c r="D2899" i="1"/>
  <c r="E2899" i="1"/>
  <c r="D2883" i="1"/>
  <c r="E2883" i="1"/>
  <c r="D2867" i="1"/>
  <c r="E2867" i="1"/>
  <c r="D2851" i="1"/>
  <c r="E2851" i="1"/>
  <c r="D2835" i="1"/>
  <c r="E2835" i="1"/>
  <c r="D2819" i="1"/>
  <c r="E2819" i="1"/>
  <c r="D2803" i="1"/>
  <c r="E2803" i="1"/>
  <c r="D2787" i="1"/>
  <c r="E2787" i="1"/>
  <c r="D2771" i="1"/>
  <c r="E2771" i="1"/>
  <c r="D2755" i="1"/>
  <c r="E2755" i="1"/>
  <c r="D2739" i="1"/>
  <c r="E2739" i="1"/>
  <c r="D2723" i="1"/>
  <c r="E2723" i="1"/>
  <c r="D2707" i="1"/>
  <c r="E2707" i="1"/>
  <c r="D2691" i="1"/>
  <c r="E2691" i="1"/>
  <c r="D2675" i="1"/>
  <c r="E2675" i="1"/>
  <c r="D2659" i="1"/>
  <c r="E2659" i="1"/>
  <c r="D2643" i="1"/>
  <c r="E2643" i="1"/>
  <c r="D2627" i="1"/>
  <c r="E2627" i="1"/>
  <c r="D2611" i="1"/>
  <c r="E2611" i="1"/>
  <c r="D2595" i="1"/>
  <c r="E2595" i="1"/>
  <c r="D2579" i="1"/>
  <c r="E2579" i="1"/>
  <c r="D2563" i="1"/>
  <c r="E2563" i="1"/>
  <c r="D2547" i="1"/>
  <c r="E2547" i="1"/>
  <c r="D2531" i="1"/>
  <c r="E2531" i="1"/>
  <c r="D2515" i="1"/>
  <c r="E2515" i="1"/>
  <c r="D2499" i="1"/>
  <c r="E2499" i="1"/>
  <c r="D2483" i="1"/>
  <c r="E2483" i="1"/>
  <c r="D2467" i="1"/>
  <c r="E2467" i="1"/>
  <c r="D2451" i="1"/>
  <c r="E2451" i="1"/>
  <c r="D2435" i="1"/>
  <c r="E2435" i="1"/>
  <c r="D2419" i="1"/>
  <c r="E2419" i="1"/>
  <c r="D2403" i="1"/>
  <c r="E2403" i="1"/>
  <c r="D2387" i="1"/>
  <c r="E2387" i="1"/>
  <c r="D2371" i="1"/>
  <c r="E2371" i="1"/>
  <c r="D2355" i="1"/>
  <c r="E2355" i="1"/>
  <c r="D2339" i="1"/>
  <c r="E2339" i="1"/>
  <c r="D2323" i="1"/>
  <c r="E2323" i="1"/>
  <c r="D2307" i="1"/>
  <c r="E2307" i="1"/>
  <c r="D2291" i="1"/>
  <c r="E2291" i="1"/>
  <c r="D2275" i="1"/>
  <c r="E2275" i="1"/>
  <c r="D2259" i="1"/>
  <c r="E2259" i="1"/>
  <c r="D2243" i="1"/>
  <c r="E2243" i="1"/>
  <c r="D2227" i="1"/>
  <c r="E2227" i="1"/>
  <c r="D2211" i="1"/>
  <c r="E2211" i="1"/>
  <c r="D2195" i="1"/>
  <c r="E2195" i="1"/>
  <c r="D2179" i="1"/>
  <c r="E2179" i="1"/>
  <c r="D2163" i="1"/>
  <c r="E2163" i="1"/>
  <c r="D2147" i="1"/>
  <c r="E2147" i="1"/>
  <c r="D2131" i="1"/>
  <c r="E2131" i="1"/>
  <c r="D2115" i="1"/>
  <c r="E2115" i="1"/>
  <c r="D2099" i="1"/>
  <c r="E2099" i="1"/>
  <c r="D2083" i="1"/>
  <c r="E2083" i="1"/>
  <c r="D2067" i="1"/>
  <c r="E2067" i="1"/>
  <c r="D2051" i="1"/>
  <c r="E2051" i="1"/>
  <c r="D2035" i="1"/>
  <c r="E2035" i="1"/>
  <c r="D2019" i="1"/>
  <c r="E2019" i="1"/>
  <c r="D2003" i="1"/>
  <c r="E2003" i="1"/>
  <c r="D1987" i="1"/>
  <c r="E1987" i="1"/>
  <c r="D1971" i="1"/>
  <c r="E1971" i="1"/>
  <c r="D1955" i="1"/>
  <c r="E1955" i="1"/>
  <c r="D1939" i="1"/>
  <c r="E1939" i="1"/>
  <c r="D1923" i="1"/>
  <c r="E1923" i="1"/>
  <c r="D1907" i="1"/>
  <c r="E1907" i="1"/>
  <c r="D1891" i="1"/>
  <c r="E1891" i="1"/>
  <c r="D1875" i="1"/>
  <c r="E1875" i="1"/>
  <c r="D1859" i="1"/>
  <c r="E1859" i="1"/>
  <c r="D1843" i="1"/>
  <c r="E1843" i="1"/>
  <c r="D1827" i="1"/>
  <c r="E1827" i="1"/>
  <c r="D1811" i="1"/>
  <c r="E1811" i="1"/>
  <c r="D1795" i="1"/>
  <c r="E1795" i="1"/>
  <c r="D1779" i="1"/>
  <c r="E1779" i="1"/>
  <c r="D1763" i="1"/>
  <c r="E1763" i="1"/>
  <c r="D1747" i="1"/>
  <c r="E1747" i="1"/>
  <c r="D1731" i="1"/>
  <c r="E1731" i="1"/>
  <c r="D1715" i="1"/>
  <c r="E1715" i="1"/>
  <c r="D1699" i="1"/>
  <c r="E1699" i="1"/>
  <c r="D1683" i="1"/>
  <c r="E1683" i="1"/>
  <c r="D1667" i="1"/>
  <c r="E1667" i="1"/>
  <c r="D1651" i="1"/>
  <c r="E1651" i="1"/>
  <c r="D1635" i="1"/>
  <c r="E1635" i="1"/>
  <c r="D1619" i="1"/>
  <c r="E1619" i="1"/>
  <c r="D1603" i="1"/>
  <c r="E1603" i="1"/>
  <c r="D1587" i="1"/>
  <c r="E1587" i="1"/>
  <c r="D1571" i="1"/>
  <c r="E1571" i="1"/>
  <c r="D1555" i="1"/>
  <c r="E1555" i="1"/>
  <c r="D1539" i="1"/>
  <c r="E1539" i="1"/>
  <c r="D1523" i="1"/>
  <c r="E1523" i="1"/>
  <c r="D1507" i="1"/>
  <c r="E1507" i="1"/>
  <c r="D1491" i="1"/>
  <c r="E1491" i="1"/>
  <c r="D1475" i="1"/>
  <c r="E1475" i="1"/>
  <c r="D1459" i="1"/>
  <c r="E1459" i="1"/>
  <c r="D1443" i="1"/>
  <c r="E1443" i="1"/>
  <c r="D1427" i="1"/>
  <c r="E1427" i="1"/>
  <c r="D1411" i="1"/>
  <c r="E1411" i="1"/>
  <c r="D1395" i="1"/>
  <c r="E1395" i="1"/>
  <c r="D1379" i="1"/>
  <c r="E1379" i="1"/>
  <c r="D1363" i="1"/>
  <c r="E1363" i="1"/>
  <c r="D1347" i="1"/>
  <c r="E1347" i="1"/>
  <c r="D1331" i="1"/>
  <c r="E1331" i="1"/>
  <c r="D1315" i="1"/>
  <c r="E1315" i="1"/>
  <c r="D1299" i="1"/>
  <c r="E1299" i="1"/>
  <c r="D1283" i="1"/>
  <c r="E1283" i="1"/>
  <c r="D1267" i="1"/>
  <c r="E1267" i="1"/>
  <c r="D1251" i="1"/>
  <c r="E1251" i="1"/>
  <c r="D1235" i="1"/>
  <c r="E1235" i="1"/>
  <c r="D1219" i="1"/>
  <c r="E1219" i="1"/>
  <c r="D1203" i="1"/>
  <c r="E1203" i="1"/>
  <c r="D1187" i="1"/>
  <c r="E1187" i="1"/>
  <c r="D1171" i="1"/>
  <c r="E1171" i="1"/>
  <c r="D1155" i="1"/>
  <c r="E1155" i="1"/>
  <c r="D1139" i="1"/>
  <c r="E1139" i="1"/>
  <c r="D1123" i="1"/>
  <c r="E1123" i="1"/>
  <c r="D1107" i="1"/>
  <c r="E1107" i="1"/>
  <c r="D1091" i="1"/>
  <c r="E1091" i="1"/>
  <c r="D1075" i="1"/>
  <c r="E1075" i="1"/>
  <c r="D1059" i="1"/>
  <c r="E1059" i="1"/>
  <c r="D1043" i="1"/>
  <c r="E1043" i="1"/>
  <c r="D1027" i="1"/>
  <c r="E1027" i="1"/>
  <c r="D1011" i="1"/>
  <c r="E1011" i="1"/>
  <c r="D995" i="1"/>
  <c r="E995" i="1"/>
  <c r="D979" i="1"/>
  <c r="E979" i="1"/>
  <c r="D963" i="1"/>
  <c r="E963" i="1"/>
  <c r="D947" i="1"/>
  <c r="E947" i="1"/>
  <c r="D931" i="1"/>
  <c r="E931" i="1"/>
  <c r="D915" i="1"/>
  <c r="E915" i="1"/>
  <c r="D899" i="1"/>
  <c r="E899" i="1"/>
  <c r="D883" i="1"/>
  <c r="E883" i="1"/>
  <c r="D867" i="1"/>
  <c r="E867" i="1"/>
  <c r="D851" i="1"/>
  <c r="E851" i="1"/>
  <c r="D835" i="1"/>
  <c r="E835" i="1"/>
  <c r="D819" i="1"/>
  <c r="E819" i="1"/>
  <c r="D803" i="1"/>
  <c r="E803" i="1"/>
  <c r="D787" i="1"/>
  <c r="E787" i="1"/>
  <c r="D771" i="1"/>
  <c r="E771" i="1"/>
  <c r="D755" i="1"/>
  <c r="E755" i="1"/>
  <c r="D739" i="1"/>
  <c r="E739" i="1"/>
  <c r="D723" i="1"/>
  <c r="E723" i="1"/>
  <c r="D707" i="1"/>
  <c r="E707" i="1"/>
  <c r="D691" i="1"/>
  <c r="E691" i="1"/>
  <c r="D675" i="1"/>
  <c r="E675" i="1"/>
  <c r="D659" i="1"/>
  <c r="E659" i="1"/>
  <c r="D643" i="1"/>
  <c r="E643" i="1"/>
  <c r="D627" i="1"/>
  <c r="E627" i="1"/>
  <c r="D611" i="1"/>
  <c r="E611" i="1"/>
  <c r="D595" i="1"/>
  <c r="E595" i="1"/>
  <c r="D579" i="1"/>
  <c r="E579" i="1"/>
  <c r="D563" i="1"/>
  <c r="E563" i="1"/>
  <c r="D547" i="1"/>
  <c r="E547" i="1"/>
  <c r="D531" i="1"/>
  <c r="E531" i="1"/>
  <c r="D515" i="1"/>
  <c r="E515" i="1"/>
  <c r="D499" i="1"/>
  <c r="E499" i="1"/>
  <c r="D483" i="1"/>
  <c r="E483" i="1"/>
  <c r="D467" i="1"/>
  <c r="E467" i="1"/>
  <c r="D451" i="1"/>
  <c r="E451" i="1"/>
  <c r="D435" i="1"/>
  <c r="E435" i="1"/>
  <c r="D419" i="1"/>
  <c r="E419" i="1"/>
  <c r="D403" i="1"/>
  <c r="E403" i="1"/>
  <c r="D387" i="1"/>
  <c r="E387" i="1"/>
  <c r="D371" i="1"/>
  <c r="E371" i="1"/>
  <c r="D355" i="1"/>
  <c r="E355" i="1"/>
  <c r="D339" i="1"/>
  <c r="E339" i="1"/>
  <c r="D323" i="1"/>
  <c r="E323" i="1"/>
  <c r="D307" i="1"/>
  <c r="E307" i="1"/>
  <c r="D291" i="1"/>
  <c r="E291" i="1"/>
  <c r="D275" i="1"/>
  <c r="E275" i="1"/>
  <c r="D259" i="1"/>
  <c r="E259" i="1"/>
  <c r="D243" i="1"/>
  <c r="E243" i="1"/>
  <c r="D227" i="1"/>
  <c r="E227" i="1"/>
  <c r="D211" i="1"/>
  <c r="E211" i="1"/>
  <c r="D195" i="1"/>
  <c r="E195" i="1"/>
  <c r="D179" i="1"/>
  <c r="E179" i="1"/>
  <c r="D163" i="1"/>
  <c r="E163" i="1"/>
  <c r="D147" i="1"/>
  <c r="E147" i="1"/>
  <c r="D131" i="1"/>
  <c r="E131" i="1"/>
  <c r="D115" i="1"/>
  <c r="E115" i="1"/>
  <c r="D99" i="1"/>
  <c r="E99" i="1"/>
  <c r="D83" i="1"/>
  <c r="E83" i="1"/>
  <c r="D67" i="1"/>
  <c r="E67" i="1"/>
  <c r="D51" i="1"/>
  <c r="E51" i="1"/>
  <c r="D35" i="1"/>
  <c r="E35" i="1"/>
  <c r="D19" i="1"/>
  <c r="E19" i="1"/>
  <c r="D4082" i="1"/>
  <c r="E4082" i="1"/>
  <c r="D4066" i="1"/>
  <c r="E4066" i="1"/>
  <c r="D4050" i="1"/>
  <c r="E4050" i="1"/>
  <c r="D4034" i="1"/>
  <c r="E4034" i="1"/>
  <c r="D4018" i="1"/>
  <c r="E4018" i="1"/>
  <c r="D4002" i="1"/>
  <c r="E4002" i="1"/>
  <c r="D3986" i="1"/>
  <c r="E3986" i="1"/>
  <c r="D3970" i="1"/>
  <c r="E3970" i="1"/>
  <c r="D3954" i="1"/>
  <c r="E3954" i="1"/>
  <c r="D3938" i="1"/>
  <c r="E3938" i="1"/>
  <c r="D3922" i="1"/>
  <c r="E3922" i="1"/>
  <c r="D3906" i="1"/>
  <c r="E3906" i="1"/>
  <c r="D3890" i="1"/>
  <c r="E3890" i="1"/>
  <c r="D3874" i="1"/>
  <c r="E3874" i="1"/>
  <c r="D3858" i="1"/>
  <c r="E3858" i="1"/>
  <c r="D3842" i="1"/>
  <c r="E3842" i="1"/>
  <c r="D3826" i="1"/>
  <c r="E3826" i="1"/>
  <c r="D3810" i="1"/>
  <c r="E3810" i="1"/>
  <c r="D3794" i="1"/>
  <c r="E3794" i="1"/>
  <c r="D3778" i="1"/>
  <c r="E3778" i="1"/>
  <c r="D3762" i="1"/>
  <c r="E3762" i="1"/>
  <c r="D3746" i="1"/>
  <c r="E3746" i="1"/>
  <c r="D3730" i="1"/>
  <c r="E3730" i="1"/>
  <c r="D3714" i="1"/>
  <c r="E3714" i="1"/>
  <c r="D3698" i="1"/>
  <c r="E3698" i="1"/>
  <c r="D3682" i="1"/>
  <c r="E3682" i="1"/>
  <c r="D3666" i="1"/>
  <c r="E3666" i="1"/>
  <c r="D3650" i="1"/>
  <c r="E3650" i="1"/>
  <c r="D3634" i="1"/>
  <c r="E3634" i="1"/>
  <c r="D3618" i="1"/>
  <c r="E3618" i="1"/>
  <c r="D3602" i="1"/>
  <c r="E3602" i="1"/>
  <c r="D3586" i="1"/>
  <c r="E3586" i="1"/>
  <c r="D3570" i="1"/>
  <c r="E3570" i="1"/>
  <c r="D3554" i="1"/>
  <c r="E3554" i="1"/>
  <c r="D3538" i="1"/>
  <c r="E3538" i="1"/>
  <c r="D3522" i="1"/>
  <c r="E3522" i="1"/>
  <c r="D3506" i="1"/>
  <c r="E3506" i="1"/>
  <c r="D3490" i="1"/>
  <c r="E3490" i="1"/>
  <c r="D3474" i="1"/>
  <c r="E3474" i="1"/>
  <c r="D3458" i="1"/>
  <c r="E3458" i="1"/>
  <c r="D3442" i="1"/>
  <c r="E3442" i="1"/>
  <c r="D3426" i="1"/>
  <c r="E3426" i="1"/>
  <c r="D3410" i="1"/>
  <c r="E3410" i="1"/>
  <c r="D3394" i="1"/>
  <c r="E3394" i="1"/>
  <c r="D3378" i="1"/>
  <c r="E3378" i="1"/>
  <c r="D3362" i="1"/>
  <c r="E3362" i="1"/>
  <c r="D3346" i="1"/>
  <c r="E3346" i="1"/>
  <c r="D3330" i="1"/>
  <c r="E3330" i="1"/>
  <c r="D3314" i="1"/>
  <c r="E3314" i="1"/>
  <c r="D3298" i="1"/>
  <c r="E3298" i="1"/>
  <c r="D3282" i="1"/>
  <c r="E3282" i="1"/>
  <c r="D3266" i="1"/>
  <c r="E3266" i="1"/>
  <c r="D3250" i="1"/>
  <c r="E3250" i="1"/>
  <c r="D3234" i="1"/>
  <c r="E3234" i="1"/>
  <c r="D3218" i="1"/>
  <c r="E3218" i="1"/>
  <c r="D3202" i="1"/>
  <c r="E3202" i="1"/>
  <c r="D3186" i="1"/>
  <c r="E3186" i="1"/>
  <c r="D3170" i="1"/>
  <c r="E3170" i="1"/>
  <c r="D3154" i="1"/>
  <c r="E3154" i="1"/>
  <c r="D3138" i="1"/>
  <c r="E3138" i="1"/>
  <c r="D3122" i="1"/>
  <c r="E3122" i="1"/>
  <c r="D3106" i="1"/>
  <c r="E3106" i="1"/>
  <c r="D3090" i="1"/>
  <c r="E3090" i="1"/>
  <c r="D3074" i="1"/>
  <c r="E3074" i="1"/>
  <c r="D3058" i="1"/>
  <c r="E3058" i="1"/>
  <c r="D3042" i="1"/>
  <c r="E3042" i="1"/>
  <c r="D3026" i="1"/>
  <c r="E3026" i="1"/>
  <c r="D3010" i="1"/>
  <c r="E3010" i="1"/>
  <c r="D2994" i="1"/>
  <c r="E2994" i="1"/>
  <c r="D2978" i="1"/>
  <c r="E2978" i="1"/>
  <c r="D2962" i="1"/>
  <c r="E2962" i="1"/>
  <c r="D2946" i="1"/>
  <c r="E2946" i="1"/>
  <c r="D2930" i="1"/>
  <c r="E2930" i="1"/>
  <c r="D2914" i="1"/>
  <c r="E2914" i="1"/>
  <c r="D2898" i="1"/>
  <c r="E2898" i="1"/>
  <c r="D2882" i="1"/>
  <c r="E2882" i="1"/>
  <c r="D2866" i="1"/>
  <c r="E2866" i="1"/>
  <c r="D2850" i="1"/>
  <c r="E2850" i="1"/>
  <c r="D2834" i="1"/>
  <c r="E2834" i="1"/>
  <c r="D2818" i="1"/>
  <c r="E2818" i="1"/>
  <c r="D2802" i="1"/>
  <c r="E2802" i="1"/>
  <c r="D2786" i="1"/>
  <c r="E2786" i="1"/>
  <c r="D2770" i="1"/>
  <c r="E2770" i="1"/>
  <c r="D2754" i="1"/>
  <c r="E2754" i="1"/>
  <c r="D2738" i="1"/>
  <c r="E2738" i="1"/>
  <c r="D2722" i="1"/>
  <c r="E2722" i="1"/>
  <c r="D2706" i="1"/>
  <c r="E2706" i="1"/>
  <c r="D2690" i="1"/>
  <c r="E2690" i="1"/>
  <c r="D2674" i="1"/>
  <c r="E2674" i="1"/>
  <c r="D2658" i="1"/>
  <c r="E2658" i="1"/>
  <c r="D2642" i="1"/>
  <c r="E2642" i="1"/>
  <c r="D2626" i="1"/>
  <c r="E2626" i="1"/>
  <c r="D2610" i="1"/>
  <c r="E2610" i="1"/>
  <c r="D2594" i="1"/>
  <c r="E2594" i="1"/>
  <c r="D2578" i="1"/>
  <c r="E2578" i="1"/>
  <c r="D2562" i="1"/>
  <c r="E2562" i="1"/>
  <c r="D2546" i="1"/>
  <c r="E2546" i="1"/>
  <c r="D2530" i="1"/>
  <c r="E2530" i="1"/>
  <c r="D2514" i="1"/>
  <c r="E2514" i="1"/>
  <c r="D2498" i="1"/>
  <c r="E2498" i="1"/>
  <c r="D2482" i="1"/>
  <c r="E2482" i="1"/>
  <c r="D2466" i="1"/>
  <c r="E2466" i="1"/>
  <c r="D2450" i="1"/>
  <c r="E2450" i="1"/>
  <c r="D2434" i="1"/>
  <c r="E2434" i="1"/>
  <c r="D2418" i="1"/>
  <c r="E2418" i="1"/>
  <c r="D2402" i="1"/>
  <c r="E2402" i="1"/>
  <c r="D2386" i="1"/>
  <c r="E2386" i="1"/>
  <c r="D2370" i="1"/>
  <c r="E2370" i="1"/>
  <c r="D2354" i="1"/>
  <c r="E2354" i="1"/>
  <c r="D2338" i="1"/>
  <c r="E2338" i="1"/>
  <c r="D2322" i="1"/>
  <c r="E2322" i="1"/>
  <c r="D2306" i="1"/>
  <c r="E2306" i="1"/>
  <c r="D2290" i="1"/>
  <c r="E2290" i="1"/>
  <c r="D2274" i="1"/>
  <c r="E2274" i="1"/>
  <c r="D2258" i="1"/>
  <c r="E2258" i="1"/>
  <c r="D2242" i="1"/>
  <c r="E2242" i="1"/>
  <c r="D2226" i="1"/>
  <c r="E2226" i="1"/>
  <c r="D2210" i="1"/>
  <c r="E2210" i="1"/>
  <c r="D2194" i="1"/>
  <c r="E2194" i="1"/>
  <c r="D2178" i="1"/>
  <c r="E2178" i="1"/>
  <c r="D2162" i="1"/>
  <c r="E2162" i="1"/>
  <c r="D2146" i="1"/>
  <c r="E2146" i="1"/>
  <c r="D2130" i="1"/>
  <c r="E2130" i="1"/>
  <c r="D2114" i="1"/>
  <c r="E2114" i="1"/>
  <c r="D2098" i="1"/>
  <c r="E2098" i="1"/>
  <c r="D2082" i="1"/>
  <c r="E2082" i="1"/>
  <c r="D2066" i="1"/>
  <c r="E2066" i="1"/>
  <c r="D2050" i="1"/>
  <c r="E2050" i="1"/>
  <c r="D2034" i="1"/>
  <c r="E2034" i="1"/>
  <c r="D2018" i="1"/>
  <c r="E2018" i="1"/>
  <c r="D2002" i="1"/>
  <c r="E2002" i="1"/>
  <c r="D1986" i="1"/>
  <c r="E1986" i="1"/>
  <c r="D1970" i="1"/>
  <c r="E1970" i="1"/>
  <c r="D1954" i="1"/>
  <c r="E1954" i="1"/>
  <c r="D1938" i="1"/>
  <c r="E1938" i="1"/>
  <c r="D1922" i="1"/>
  <c r="E1922" i="1"/>
  <c r="D1906" i="1"/>
  <c r="E1906" i="1"/>
  <c r="D1890" i="1"/>
  <c r="E1890" i="1"/>
  <c r="D1874" i="1"/>
  <c r="E1874" i="1"/>
  <c r="D1858" i="1"/>
  <c r="E1858" i="1"/>
  <c r="D1842" i="1"/>
  <c r="E1842" i="1"/>
  <c r="D1826" i="1"/>
  <c r="E1826" i="1"/>
  <c r="D1810" i="1"/>
  <c r="E1810" i="1"/>
  <c r="D1794" i="1"/>
  <c r="E1794" i="1"/>
  <c r="D1778" i="1"/>
  <c r="E1778" i="1"/>
  <c r="D1762" i="1"/>
  <c r="E1762" i="1"/>
  <c r="D1746" i="1"/>
  <c r="E1746" i="1"/>
  <c r="D1730" i="1"/>
  <c r="E1730" i="1"/>
  <c r="D1714" i="1"/>
  <c r="E1714" i="1"/>
  <c r="D1698" i="1"/>
  <c r="E1698" i="1"/>
  <c r="D1682" i="1"/>
  <c r="E1682" i="1"/>
  <c r="D1666" i="1"/>
  <c r="E1666" i="1"/>
  <c r="D1650" i="1"/>
  <c r="E1650" i="1"/>
  <c r="D1634" i="1"/>
  <c r="E1634" i="1"/>
  <c r="D1618" i="1"/>
  <c r="E1618" i="1"/>
  <c r="D1602" i="1"/>
  <c r="E1602" i="1"/>
  <c r="D1586" i="1"/>
  <c r="E1586" i="1"/>
  <c r="D1570" i="1"/>
  <c r="E1570" i="1"/>
  <c r="D1554" i="1"/>
  <c r="E1554" i="1"/>
  <c r="D1538" i="1"/>
  <c r="E1538" i="1"/>
  <c r="D1522" i="1"/>
  <c r="E1522" i="1"/>
  <c r="D1506" i="1"/>
  <c r="E1506" i="1"/>
  <c r="D1490" i="1"/>
  <c r="E1490" i="1"/>
  <c r="D1474" i="1"/>
  <c r="E1474" i="1"/>
  <c r="D1458" i="1"/>
  <c r="E1458" i="1"/>
  <c r="D1442" i="1"/>
  <c r="E1442" i="1"/>
  <c r="D1426" i="1"/>
  <c r="E1426" i="1"/>
  <c r="D1410" i="1"/>
  <c r="E1410" i="1"/>
  <c r="D1394" i="1"/>
  <c r="E1394" i="1"/>
  <c r="D1378" i="1"/>
  <c r="E1378" i="1"/>
  <c r="D1362" i="1"/>
  <c r="E1362" i="1"/>
  <c r="D1346" i="1"/>
  <c r="E1346" i="1"/>
  <c r="D1330" i="1"/>
  <c r="E1330" i="1"/>
  <c r="D1314" i="1"/>
  <c r="E1314" i="1"/>
  <c r="D1298" i="1"/>
  <c r="E1298" i="1"/>
  <c r="D1282" i="1"/>
  <c r="E1282" i="1"/>
  <c r="D1266" i="1"/>
  <c r="E1266" i="1"/>
  <c r="D1250" i="1"/>
  <c r="E1250" i="1"/>
  <c r="D1234" i="1"/>
  <c r="E1234" i="1"/>
  <c r="D1218" i="1"/>
  <c r="E1218" i="1"/>
  <c r="D1202" i="1"/>
  <c r="E1202" i="1"/>
  <c r="D1186" i="1"/>
  <c r="E1186" i="1"/>
  <c r="D1170" i="1"/>
  <c r="E1170" i="1"/>
  <c r="D1154" i="1"/>
  <c r="E1154" i="1"/>
  <c r="D1138" i="1"/>
  <c r="E1138" i="1"/>
  <c r="D1122" i="1"/>
  <c r="E1122" i="1"/>
  <c r="D1106" i="1"/>
  <c r="E1106" i="1"/>
  <c r="D1090" i="1"/>
  <c r="E1090" i="1"/>
  <c r="D1074" i="1"/>
  <c r="E1074" i="1"/>
  <c r="D1058" i="1"/>
  <c r="E1058" i="1"/>
  <c r="D1042" i="1"/>
  <c r="E1042" i="1"/>
  <c r="D1026" i="1"/>
  <c r="E1026" i="1"/>
  <c r="D1010" i="1"/>
  <c r="E1010" i="1"/>
  <c r="D994" i="1"/>
  <c r="E994" i="1"/>
  <c r="D978" i="1"/>
  <c r="E978" i="1"/>
  <c r="D962" i="1"/>
  <c r="E962" i="1"/>
  <c r="D946" i="1"/>
  <c r="E946" i="1"/>
  <c r="D930" i="1"/>
  <c r="E930" i="1"/>
  <c r="D914" i="1"/>
  <c r="E914" i="1"/>
  <c r="D898" i="1"/>
  <c r="E898" i="1"/>
  <c r="D882" i="1"/>
  <c r="E882" i="1"/>
  <c r="D866" i="1"/>
  <c r="E866" i="1"/>
  <c r="D850" i="1"/>
  <c r="E850" i="1"/>
  <c r="D834" i="1"/>
  <c r="E834" i="1"/>
  <c r="D818" i="1"/>
  <c r="E818" i="1"/>
  <c r="D802" i="1"/>
  <c r="E802" i="1"/>
  <c r="D786" i="1"/>
  <c r="E786" i="1"/>
  <c r="D770" i="1"/>
  <c r="E770" i="1"/>
  <c r="D754" i="1"/>
  <c r="E754" i="1"/>
  <c r="D738" i="1"/>
  <c r="E738" i="1"/>
  <c r="D722" i="1"/>
  <c r="E722" i="1"/>
  <c r="D706" i="1"/>
  <c r="E706" i="1"/>
  <c r="D690" i="1"/>
  <c r="E690" i="1"/>
  <c r="D674" i="1"/>
  <c r="E674" i="1"/>
  <c r="D658" i="1"/>
  <c r="E658" i="1"/>
  <c r="D642" i="1"/>
  <c r="E642" i="1"/>
  <c r="D626" i="1"/>
  <c r="E626" i="1"/>
  <c r="D610" i="1"/>
  <c r="E610" i="1"/>
  <c r="D594" i="1"/>
  <c r="E594" i="1"/>
  <c r="D578" i="1"/>
  <c r="E578" i="1"/>
  <c r="D562" i="1"/>
  <c r="E562" i="1"/>
  <c r="D546" i="1"/>
  <c r="E546" i="1"/>
  <c r="D530" i="1"/>
  <c r="E530" i="1"/>
  <c r="D514" i="1"/>
  <c r="E514" i="1"/>
  <c r="D498" i="1"/>
  <c r="E498" i="1"/>
  <c r="D482" i="1"/>
  <c r="E482" i="1"/>
  <c r="D466" i="1"/>
  <c r="E466" i="1"/>
  <c r="D450" i="1"/>
  <c r="E450" i="1"/>
  <c r="D434" i="1"/>
  <c r="E434" i="1"/>
  <c r="D418" i="1"/>
  <c r="E418" i="1"/>
  <c r="D402" i="1"/>
  <c r="E402" i="1"/>
  <c r="D386" i="1"/>
  <c r="E386" i="1"/>
  <c r="D370" i="1"/>
  <c r="E370" i="1"/>
  <c r="D354" i="1"/>
  <c r="E354" i="1"/>
  <c r="D338" i="1"/>
  <c r="E338" i="1"/>
  <c r="D322" i="1"/>
  <c r="E322" i="1"/>
  <c r="D306" i="1"/>
  <c r="E306" i="1"/>
  <c r="D290" i="1"/>
  <c r="E290" i="1"/>
  <c r="D274" i="1"/>
  <c r="E274" i="1"/>
  <c r="D258" i="1"/>
  <c r="E258" i="1"/>
  <c r="D242" i="1"/>
  <c r="E242" i="1"/>
  <c r="D226" i="1"/>
  <c r="E226" i="1"/>
  <c r="D210" i="1"/>
  <c r="E210" i="1"/>
  <c r="D194" i="1"/>
  <c r="E194" i="1"/>
  <c r="D178" i="1"/>
  <c r="E178" i="1"/>
  <c r="D162" i="1"/>
  <c r="E162" i="1"/>
  <c r="D146" i="1"/>
  <c r="E146" i="1"/>
  <c r="D130" i="1"/>
  <c r="E130" i="1"/>
  <c r="D114" i="1"/>
  <c r="E114" i="1"/>
  <c r="D98" i="1"/>
  <c r="E98" i="1"/>
  <c r="D82" i="1"/>
  <c r="E82" i="1"/>
  <c r="D66" i="1"/>
  <c r="E66" i="1"/>
  <c r="D50" i="1"/>
  <c r="E50" i="1"/>
  <c r="D34" i="1"/>
  <c r="E34" i="1"/>
  <c r="D18" i="1"/>
  <c r="E18" i="1"/>
  <c r="D2641" i="1"/>
  <c r="E2641" i="1"/>
  <c r="D2625" i="1"/>
  <c r="E2625" i="1"/>
  <c r="D2609" i="1"/>
  <c r="E2609" i="1"/>
  <c r="D2593" i="1"/>
  <c r="E2593" i="1"/>
  <c r="D2577" i="1"/>
  <c r="E2577" i="1"/>
  <c r="D2561" i="1"/>
  <c r="E2561" i="1"/>
  <c r="D2545" i="1"/>
  <c r="E2545" i="1"/>
  <c r="D2529" i="1"/>
  <c r="E2529" i="1"/>
  <c r="D2513" i="1"/>
  <c r="E2513" i="1"/>
  <c r="D2497" i="1"/>
  <c r="E2497" i="1"/>
  <c r="D2481" i="1"/>
  <c r="E2481" i="1"/>
  <c r="D2465" i="1"/>
  <c r="E2465" i="1"/>
  <c r="D2449" i="1"/>
  <c r="E2449" i="1"/>
  <c r="D2433" i="1"/>
  <c r="E2433" i="1"/>
  <c r="D2417" i="1"/>
  <c r="E2417" i="1"/>
  <c r="D2401" i="1"/>
  <c r="E2401" i="1"/>
  <c r="D2385" i="1"/>
  <c r="E2385" i="1"/>
  <c r="D2369" i="1"/>
  <c r="E2369" i="1"/>
  <c r="D2353" i="1"/>
  <c r="E2353" i="1"/>
  <c r="D2337" i="1"/>
  <c r="E2337" i="1"/>
  <c r="D2321" i="1"/>
  <c r="E2321" i="1"/>
  <c r="D2305" i="1"/>
  <c r="E2305" i="1"/>
  <c r="D2289" i="1"/>
  <c r="E2289" i="1"/>
  <c r="D2273" i="1"/>
  <c r="E2273" i="1"/>
  <c r="D2257" i="1"/>
  <c r="E2257" i="1"/>
  <c r="D2241" i="1"/>
  <c r="E2241" i="1"/>
  <c r="D2225" i="1"/>
  <c r="E2225" i="1"/>
  <c r="D2209" i="1"/>
  <c r="E2209" i="1"/>
  <c r="D2193" i="1"/>
  <c r="E2193" i="1"/>
  <c r="D2177" i="1"/>
  <c r="E2177" i="1"/>
  <c r="D2161" i="1"/>
  <c r="E2161" i="1"/>
  <c r="D2145" i="1"/>
  <c r="E2145" i="1"/>
  <c r="D2129" i="1"/>
  <c r="E2129" i="1"/>
  <c r="D2113" i="1"/>
  <c r="E2113" i="1"/>
  <c r="D2097" i="1"/>
  <c r="E2097" i="1"/>
  <c r="D2081" i="1"/>
  <c r="E2081" i="1"/>
  <c r="D2065" i="1"/>
  <c r="E2065" i="1"/>
  <c r="D2049" i="1"/>
  <c r="E2049" i="1"/>
  <c r="D2033" i="1"/>
  <c r="E2033" i="1"/>
  <c r="D2017" i="1"/>
  <c r="E2017" i="1"/>
  <c r="D2001" i="1"/>
  <c r="E2001" i="1"/>
  <c r="D1985" i="1"/>
  <c r="E1985" i="1"/>
  <c r="D1969" i="1"/>
  <c r="E1969" i="1"/>
  <c r="D1953" i="1"/>
  <c r="E1953" i="1"/>
  <c r="D1937" i="1"/>
  <c r="E1937" i="1"/>
  <c r="D1921" i="1"/>
  <c r="E1921" i="1"/>
  <c r="D1905" i="1"/>
  <c r="E1905" i="1"/>
  <c r="D1889" i="1"/>
  <c r="E1889" i="1"/>
  <c r="D1873" i="1"/>
  <c r="E1873" i="1"/>
  <c r="D1857" i="1"/>
  <c r="E1857" i="1"/>
  <c r="D1841" i="1"/>
  <c r="E1841" i="1"/>
  <c r="D1825" i="1"/>
  <c r="E1825" i="1"/>
  <c r="D1809" i="1"/>
  <c r="E1809" i="1"/>
  <c r="D1793" i="1"/>
  <c r="E1793" i="1"/>
  <c r="D1777" i="1"/>
  <c r="E1777" i="1"/>
  <c r="D1761" i="1"/>
  <c r="E1761" i="1"/>
  <c r="D1745" i="1"/>
  <c r="E1745" i="1"/>
  <c r="D1729" i="1"/>
  <c r="E1729" i="1"/>
  <c r="D1713" i="1"/>
  <c r="E1713" i="1"/>
  <c r="D1697" i="1"/>
  <c r="E1697" i="1"/>
  <c r="D1681" i="1"/>
  <c r="E1681" i="1"/>
  <c r="D1665" i="1"/>
  <c r="E1665" i="1"/>
  <c r="D1649" i="1"/>
  <c r="E1649" i="1"/>
  <c r="D1633" i="1"/>
  <c r="E1633" i="1"/>
  <c r="D1617" i="1"/>
  <c r="E1617" i="1"/>
  <c r="D1601" i="1"/>
  <c r="E1601" i="1"/>
  <c r="D1585" i="1"/>
  <c r="E1585" i="1"/>
  <c r="D1569" i="1"/>
  <c r="E1569" i="1"/>
  <c r="D1553" i="1"/>
  <c r="E1553" i="1"/>
  <c r="D1537" i="1"/>
  <c r="E1537" i="1"/>
  <c r="D1521" i="1"/>
  <c r="E1521" i="1"/>
  <c r="D1505" i="1"/>
  <c r="E1505" i="1"/>
  <c r="D1489" i="1"/>
  <c r="E1489" i="1"/>
  <c r="D1473" i="1"/>
  <c r="E1473" i="1"/>
  <c r="D1457" i="1"/>
  <c r="E1457" i="1"/>
  <c r="D1441" i="1"/>
  <c r="E1441" i="1"/>
  <c r="D1425" i="1"/>
  <c r="E1425" i="1"/>
  <c r="D1409" i="1"/>
  <c r="E1409" i="1"/>
  <c r="D1393" i="1"/>
  <c r="E1393" i="1"/>
  <c r="D1377" i="1"/>
  <c r="E1377" i="1"/>
  <c r="D1361" i="1"/>
  <c r="E1361" i="1"/>
  <c r="D1345" i="1"/>
  <c r="E1345" i="1"/>
  <c r="D1329" i="1"/>
  <c r="E1329" i="1"/>
  <c r="D1313" i="1"/>
  <c r="E1313" i="1"/>
  <c r="D1297" i="1"/>
  <c r="E1297" i="1"/>
  <c r="D1281" i="1"/>
  <c r="E1281" i="1"/>
  <c r="D1265" i="1"/>
  <c r="E1265" i="1"/>
  <c r="D1249" i="1"/>
  <c r="E1249" i="1"/>
  <c r="D1233" i="1"/>
  <c r="E1233" i="1"/>
  <c r="D1217" i="1"/>
  <c r="E1217" i="1"/>
  <c r="D1201" i="1"/>
  <c r="E1201" i="1"/>
  <c r="D1185" i="1"/>
  <c r="E1185" i="1"/>
  <c r="D1169" i="1"/>
  <c r="E1169" i="1"/>
  <c r="D1153" i="1"/>
  <c r="E1153" i="1"/>
  <c r="D1137" i="1"/>
  <c r="E1137" i="1"/>
  <c r="D1121" i="1"/>
  <c r="E1121" i="1"/>
  <c r="D1105" i="1"/>
  <c r="E1105" i="1"/>
  <c r="D1089" i="1"/>
  <c r="E1089" i="1"/>
  <c r="D1073" i="1"/>
  <c r="E1073" i="1"/>
  <c r="D1057" i="1"/>
  <c r="E1057" i="1"/>
  <c r="D1041" i="1"/>
  <c r="E1041" i="1"/>
  <c r="D1025" i="1"/>
  <c r="E1025" i="1"/>
  <c r="D1009" i="1"/>
  <c r="E1009" i="1"/>
  <c r="D993" i="1"/>
  <c r="E993" i="1"/>
  <c r="D977" i="1"/>
  <c r="E977" i="1"/>
  <c r="D961" i="1"/>
  <c r="E961" i="1"/>
  <c r="D945" i="1"/>
  <c r="E945" i="1"/>
  <c r="D929" i="1"/>
  <c r="E929" i="1"/>
  <c r="D913" i="1"/>
  <c r="E913" i="1"/>
  <c r="D897" i="1"/>
  <c r="E897" i="1"/>
  <c r="D881" i="1"/>
  <c r="E881" i="1"/>
  <c r="D865" i="1"/>
  <c r="E865" i="1"/>
  <c r="D849" i="1"/>
  <c r="E849" i="1"/>
  <c r="D833" i="1"/>
  <c r="E833" i="1"/>
  <c r="D817" i="1"/>
  <c r="E817" i="1"/>
  <c r="D801" i="1"/>
  <c r="E801" i="1"/>
  <c r="D785" i="1"/>
  <c r="E785" i="1"/>
  <c r="D769" i="1"/>
  <c r="E769" i="1"/>
  <c r="D753" i="1"/>
  <c r="E753" i="1"/>
  <c r="D737" i="1"/>
  <c r="E737" i="1"/>
  <c r="D721" i="1"/>
  <c r="E721" i="1"/>
  <c r="D705" i="1"/>
  <c r="E705" i="1"/>
  <c r="D689" i="1"/>
  <c r="E689" i="1"/>
  <c r="D673" i="1"/>
  <c r="E673" i="1"/>
  <c r="D657" i="1"/>
  <c r="E657" i="1"/>
  <c r="D641" i="1"/>
  <c r="E641" i="1"/>
  <c r="D625" i="1"/>
  <c r="E625" i="1"/>
  <c r="D609" i="1"/>
  <c r="E609" i="1"/>
  <c r="D593" i="1"/>
  <c r="E593" i="1"/>
  <c r="D577" i="1"/>
  <c r="E577" i="1"/>
  <c r="D561" i="1"/>
  <c r="E561" i="1"/>
  <c r="D545" i="1"/>
  <c r="E545" i="1"/>
  <c r="D529" i="1"/>
  <c r="E529" i="1"/>
  <c r="D513" i="1"/>
  <c r="E513" i="1"/>
  <c r="D497" i="1"/>
  <c r="E497" i="1"/>
  <c r="D481" i="1"/>
  <c r="E481" i="1"/>
  <c r="D465" i="1"/>
  <c r="E465" i="1"/>
  <c r="D449" i="1"/>
  <c r="E449" i="1"/>
  <c r="D433" i="1"/>
  <c r="E433" i="1"/>
  <c r="D417" i="1"/>
  <c r="E417" i="1"/>
  <c r="D401" i="1"/>
  <c r="E401" i="1"/>
  <c r="D385" i="1"/>
  <c r="E385" i="1"/>
  <c r="D369" i="1"/>
  <c r="E369" i="1"/>
  <c r="D353" i="1"/>
  <c r="E353" i="1"/>
  <c r="D337" i="1"/>
  <c r="E337" i="1"/>
  <c r="D321" i="1"/>
  <c r="E321" i="1"/>
  <c r="D305" i="1"/>
  <c r="E305" i="1"/>
  <c r="D289" i="1"/>
  <c r="E289" i="1"/>
  <c r="D273" i="1"/>
  <c r="E273" i="1"/>
  <c r="D257" i="1"/>
  <c r="E257" i="1"/>
  <c r="D241" i="1"/>
  <c r="E241" i="1"/>
  <c r="D225" i="1"/>
  <c r="E225" i="1"/>
  <c r="D209" i="1"/>
  <c r="E209" i="1"/>
  <c r="D193" i="1"/>
  <c r="E193" i="1"/>
  <c r="D177" i="1"/>
  <c r="E177" i="1"/>
  <c r="D161" i="1"/>
  <c r="E161" i="1"/>
  <c r="D145" i="1"/>
  <c r="E145" i="1"/>
  <c r="D129" i="1"/>
  <c r="E129" i="1"/>
  <c r="D113" i="1"/>
  <c r="E113" i="1"/>
  <c r="D97" i="1"/>
  <c r="E97" i="1"/>
  <c r="D81" i="1"/>
  <c r="E81" i="1"/>
  <c r="D65" i="1"/>
  <c r="E65" i="1"/>
  <c r="D49" i="1"/>
  <c r="E49" i="1"/>
  <c r="D33" i="1"/>
  <c r="E33" i="1"/>
  <c r="D17" i="1"/>
  <c r="E17" i="1"/>
  <c r="D7" i="1"/>
  <c r="E7" i="1"/>
  <c r="D5" i="1"/>
  <c r="E5" i="1"/>
  <c r="D4" i="1"/>
  <c r="E4" i="1"/>
  <c r="D3" i="1"/>
  <c r="E3" i="1"/>
  <c r="D2" i="1"/>
  <c r="E2" i="1"/>
  <c r="D16" i="1"/>
  <c r="E16" i="1"/>
  <c r="D14" i="1"/>
  <c r="E14" i="1"/>
  <c r="D12" i="1"/>
  <c r="E12" i="1"/>
  <c r="D10" i="1"/>
  <c r="E10" i="1"/>
  <c r="C223" i="4" l="1" a="1"/>
  <c r="C223" i="4" s="1"/>
  <c r="E223" i="4" s="1"/>
  <c r="C13" i="4" a="1"/>
  <c r="C13" i="4" s="1"/>
  <c r="E13" i="4" s="1"/>
  <c r="D271" i="4" a="1"/>
  <c r="D271" i="4" s="1"/>
  <c r="F271" i="4" s="1"/>
  <c r="D238" i="4" a="1"/>
  <c r="D238" i="4" s="1"/>
  <c r="F238" i="4" s="1"/>
  <c r="D144" i="4" a="1"/>
  <c r="D144" i="4" s="1"/>
  <c r="F144" i="4" s="1"/>
  <c r="C191" i="4" a="1"/>
  <c r="C191" i="4" s="1"/>
  <c r="E191" i="4" s="1"/>
  <c r="D128" i="4" a="1"/>
  <c r="D128" i="4" s="1"/>
  <c r="F128" i="4" s="1"/>
  <c r="C175" i="4" a="1"/>
  <c r="C175" i="4" s="1"/>
  <c r="E175" i="4" s="1"/>
  <c r="C159" i="4" a="1"/>
  <c r="C159" i="4" s="1"/>
  <c r="E159" i="4" s="1"/>
  <c r="D77" i="4" a="1"/>
  <c r="D77" i="4" s="1"/>
  <c r="F77" i="4" s="1"/>
  <c r="C143" i="4" a="1"/>
  <c r="C143" i="4" s="1"/>
  <c r="E143" i="4" s="1"/>
  <c r="D157" i="4" a="1"/>
  <c r="D157" i="4" s="1"/>
  <c r="F157" i="4" s="1"/>
  <c r="D80" i="4" a="1"/>
  <c r="D80" i="4" s="1"/>
  <c r="F80" i="4" s="1"/>
  <c r="D64" i="4" a="1"/>
  <c r="D64" i="4" s="1"/>
  <c r="F64" i="4" s="1"/>
  <c r="C111" i="4" a="1"/>
  <c r="C111" i="4" s="1"/>
  <c r="E111" i="4" s="1"/>
  <c r="D48" i="4" a="1"/>
  <c r="D48" i="4" s="1"/>
  <c r="F48" i="4" s="1"/>
  <c r="C47" i="4" a="1"/>
  <c r="C47" i="4" s="1"/>
  <c r="E47" i="4" s="1"/>
  <c r="D32" i="4" a="1"/>
  <c r="D32" i="4" s="1"/>
  <c r="F32" i="4" s="1"/>
  <c r="D255" i="4" a="1"/>
  <c r="D255" i="4" s="1"/>
  <c r="F255" i="4" s="1"/>
  <c r="D223" i="4" a="1"/>
  <c r="D223" i="4" s="1"/>
  <c r="F223" i="4" s="1"/>
  <c r="C202" i="4" a="1"/>
  <c r="C202" i="4" s="1"/>
  <c r="E202" i="4" s="1"/>
  <c r="D143" i="4" a="1"/>
  <c r="D143" i="4" s="1"/>
  <c r="F143" i="4" s="1"/>
  <c r="C287" i="4" a="1"/>
  <c r="C287" i="4" s="1"/>
  <c r="E287" i="4" s="1"/>
  <c r="D79" i="4" a="1"/>
  <c r="D79" i="4" s="1"/>
  <c r="F79" i="4" s="1"/>
  <c r="C271" i="4" a="1"/>
  <c r="C271" i="4" s="1"/>
  <c r="E271" i="4" s="1"/>
  <c r="C190" i="4" a="1"/>
  <c r="C190" i="4" s="1"/>
  <c r="E190" i="4" s="1"/>
  <c r="C275" i="4" a="1"/>
  <c r="C275" i="4" s="1"/>
  <c r="E275" i="4" s="1"/>
  <c r="C46" i="4" a="1"/>
  <c r="C46" i="4" s="1"/>
  <c r="E46" i="4" s="1"/>
  <c r="D78" i="4" a="1"/>
  <c r="D78" i="4" s="1"/>
  <c r="F78" i="4" s="1"/>
  <c r="C125" i="4" a="1"/>
  <c r="C125" i="4" s="1"/>
  <c r="E125" i="4" s="1"/>
  <c r="D141" i="4" a="1"/>
  <c r="D141" i="4" s="1"/>
  <c r="F141" i="4" s="1"/>
  <c r="D239" i="4" a="1"/>
  <c r="D239" i="4" s="1"/>
  <c r="F239" i="4" s="1"/>
  <c r="C286" i="4" a="1"/>
  <c r="C286" i="4" s="1"/>
  <c r="E286" i="4" s="1"/>
  <c r="C30" i="4" a="1"/>
  <c r="C30" i="4" s="1"/>
  <c r="E30" i="4" s="1"/>
  <c r="D62" i="4" a="1"/>
  <c r="D62" i="4" s="1"/>
  <c r="F62" i="4" s="1"/>
  <c r="C109" i="4" a="1"/>
  <c r="C109" i="4" s="1"/>
  <c r="E109" i="4" s="1"/>
  <c r="D125" i="4" a="1"/>
  <c r="D125" i="4" s="1"/>
  <c r="F125" i="4" s="1"/>
  <c r="C270" i="4" a="1"/>
  <c r="C270" i="4" s="1"/>
  <c r="E270" i="4" s="1"/>
  <c r="C14" i="4" a="1"/>
  <c r="C14" i="4" s="1"/>
  <c r="E14" i="4" s="1"/>
  <c r="D46" i="4" a="1"/>
  <c r="D46" i="4" s="1"/>
  <c r="F46" i="4" s="1"/>
  <c r="C93" i="4" a="1"/>
  <c r="C93" i="4" s="1"/>
  <c r="E93" i="4" s="1"/>
  <c r="D109" i="4" a="1"/>
  <c r="D109" i="4" s="1"/>
  <c r="F109" i="4" s="1"/>
  <c r="D207" i="4" a="1"/>
  <c r="D207" i="4" s="1"/>
  <c r="F207" i="4" s="1"/>
  <c r="C254" i="4" a="1"/>
  <c r="C254" i="4" s="1"/>
  <c r="E254" i="4" s="1"/>
  <c r="D286" i="4" a="1"/>
  <c r="D286" i="4" s="1"/>
  <c r="F286" i="4" s="1"/>
  <c r="D30" i="4" a="1"/>
  <c r="D30" i="4" s="1"/>
  <c r="F30" i="4" s="1"/>
  <c r="C77" i="4" a="1"/>
  <c r="C77" i="4" s="1"/>
  <c r="E77" i="4" s="1"/>
  <c r="D93" i="4" a="1"/>
  <c r="D93" i="4" s="1"/>
  <c r="F93" i="4" s="1"/>
  <c r="D191" i="4" a="1"/>
  <c r="D191" i="4" s="1"/>
  <c r="F191" i="4" s="1"/>
  <c r="C238" i="4" a="1"/>
  <c r="C238" i="4" s="1"/>
  <c r="E238" i="4" s="1"/>
  <c r="D270" i="4" a="1"/>
  <c r="D270" i="4" s="1"/>
  <c r="F270" i="4" s="1"/>
  <c r="D14" i="4" a="1"/>
  <c r="D14" i="4" s="1"/>
  <c r="F14" i="4" s="1"/>
  <c r="C61" i="4" a="1"/>
  <c r="C61" i="4" s="1"/>
  <c r="E61" i="4" s="1"/>
  <c r="D175" i="4" a="1"/>
  <c r="D175" i="4" s="1"/>
  <c r="F175" i="4" s="1"/>
  <c r="C222" i="4" a="1"/>
  <c r="C222" i="4" s="1"/>
  <c r="E222" i="4" s="1"/>
  <c r="D254" i="4" a="1"/>
  <c r="D254" i="4" s="1"/>
  <c r="F254" i="4" s="1"/>
  <c r="C218" i="4" a="1"/>
  <c r="C218" i="4" s="1"/>
  <c r="E218" i="4" s="1"/>
  <c r="C45" i="4" a="1"/>
  <c r="C45" i="4" s="1"/>
  <c r="E45" i="4" s="1"/>
  <c r="C124" i="4" a="1"/>
  <c r="C124" i="4" s="1"/>
  <c r="E124" i="4" s="1"/>
  <c r="D159" i="4" a="1"/>
  <c r="D159" i="4" s="1"/>
  <c r="F159" i="4" s="1"/>
  <c r="C206" i="4" a="1"/>
  <c r="C206" i="4" s="1"/>
  <c r="E206" i="4" s="1"/>
  <c r="C285" i="4" a="1"/>
  <c r="C285" i="4" s="1"/>
  <c r="E285" i="4" s="1"/>
  <c r="C29" i="4" a="1"/>
  <c r="C29" i="4" s="1"/>
  <c r="E29" i="4" s="1"/>
  <c r="D156" i="4" a="1"/>
  <c r="D156" i="4" s="1"/>
  <c r="F156" i="4" s="1"/>
  <c r="C187" i="4" a="1"/>
  <c r="C187" i="4" s="1"/>
  <c r="E187" i="4" s="1"/>
  <c r="D29" i="4" a="1"/>
  <c r="D29" i="4" s="1"/>
  <c r="F29" i="4" s="1"/>
  <c r="C95" i="4" a="1"/>
  <c r="C95" i="4" s="1"/>
  <c r="E95" i="4" s="1"/>
  <c r="D127" i="4" a="1"/>
  <c r="D127" i="4" s="1"/>
  <c r="F127" i="4" s="1"/>
  <c r="C174" i="4" a="1"/>
  <c r="C174" i="4" s="1"/>
  <c r="E174" i="4" s="1"/>
  <c r="D206" i="4" a="1"/>
  <c r="D206" i="4" s="1"/>
  <c r="F206" i="4" s="1"/>
  <c r="C253" i="4" a="1"/>
  <c r="C253" i="4" s="1"/>
  <c r="E253" i="4" s="1"/>
  <c r="D285" i="4" a="1"/>
  <c r="D285" i="4" s="1"/>
  <c r="F285" i="4" s="1"/>
  <c r="C79" i="4" a="1"/>
  <c r="C79" i="4" s="1"/>
  <c r="E79" i="4" s="1"/>
  <c r="D111" i="4" a="1"/>
  <c r="D111" i="4" s="1"/>
  <c r="F111" i="4" s="1"/>
  <c r="C158" i="4" a="1"/>
  <c r="C158" i="4" s="1"/>
  <c r="E158" i="4" s="1"/>
  <c r="D190" i="4" a="1"/>
  <c r="D190" i="4" s="1"/>
  <c r="F190" i="4" s="1"/>
  <c r="C237" i="4" a="1"/>
  <c r="C237" i="4" s="1"/>
  <c r="E237" i="4" s="1"/>
  <c r="D269" i="4" a="1"/>
  <c r="D269" i="4" s="1"/>
  <c r="F269" i="4" s="1"/>
  <c r="C63" i="4" a="1"/>
  <c r="C63" i="4" s="1"/>
  <c r="E63" i="4" s="1"/>
  <c r="D95" i="4" a="1"/>
  <c r="D95" i="4" s="1"/>
  <c r="F95" i="4" s="1"/>
  <c r="C142" i="4" a="1"/>
  <c r="C142" i="4" s="1"/>
  <c r="E142" i="4" s="1"/>
  <c r="D174" i="4" a="1"/>
  <c r="D174" i="4" s="1"/>
  <c r="F174" i="4" s="1"/>
  <c r="C221" i="4" a="1"/>
  <c r="C221" i="4" s="1"/>
  <c r="E221" i="4" s="1"/>
  <c r="D253" i="4" a="1"/>
  <c r="D253" i="4" s="1"/>
  <c r="F253" i="4" s="1"/>
  <c r="C126" i="4" a="1"/>
  <c r="C126" i="4" s="1"/>
  <c r="E126" i="4" s="1"/>
  <c r="D158" i="4" a="1"/>
  <c r="D158" i="4" s="1"/>
  <c r="F158" i="4" s="1"/>
  <c r="C205" i="4" a="1"/>
  <c r="C205" i="4" s="1"/>
  <c r="E205" i="4" s="1"/>
  <c r="D237" i="4" a="1"/>
  <c r="D237" i="4" s="1"/>
  <c r="F237" i="4" s="1"/>
  <c r="C31" i="4" a="1"/>
  <c r="C31" i="4" s="1"/>
  <c r="E31" i="4" s="1"/>
  <c r="D63" i="4" a="1"/>
  <c r="D63" i="4" s="1"/>
  <c r="F63" i="4" s="1"/>
  <c r="C110" i="4" a="1"/>
  <c r="C110" i="4" s="1"/>
  <c r="E110" i="4" s="1"/>
  <c r="D142" i="4" a="1"/>
  <c r="D142" i="4" s="1"/>
  <c r="F142" i="4" s="1"/>
  <c r="C189" i="4" a="1"/>
  <c r="C189" i="4" s="1"/>
  <c r="E189" i="4" s="1"/>
  <c r="D221" i="4" a="1"/>
  <c r="D221" i="4" s="1"/>
  <c r="F221" i="4" s="1"/>
  <c r="C15" i="4" a="1"/>
  <c r="C15" i="4" s="1"/>
  <c r="E15" i="4" s="1"/>
  <c r="D47" i="4" a="1"/>
  <c r="D47" i="4" s="1"/>
  <c r="F47" i="4" s="1"/>
  <c r="C94" i="4" a="1"/>
  <c r="C94" i="4" s="1"/>
  <c r="E94" i="4" s="1"/>
  <c r="D126" i="4" a="1"/>
  <c r="D126" i="4" s="1"/>
  <c r="F126" i="4" s="1"/>
  <c r="C173" i="4" a="1"/>
  <c r="C173" i="4" s="1"/>
  <c r="E173" i="4" s="1"/>
  <c r="D205" i="4" a="1"/>
  <c r="D205" i="4" s="1"/>
  <c r="F205" i="4" s="1"/>
  <c r="D287" i="4" a="1"/>
  <c r="D287" i="4" s="1"/>
  <c r="F287" i="4" s="1"/>
  <c r="D31" i="4" a="1"/>
  <c r="D31" i="4" s="1"/>
  <c r="F31" i="4" s="1"/>
  <c r="C78" i="4" a="1"/>
  <c r="C78" i="4" s="1"/>
  <c r="E78" i="4" s="1"/>
  <c r="D110" i="4" a="1"/>
  <c r="D110" i="4" s="1"/>
  <c r="F110" i="4" s="1"/>
  <c r="C157" i="4" a="1"/>
  <c r="C157" i="4" s="1"/>
  <c r="E157" i="4" s="1"/>
  <c r="D173" i="4" a="1"/>
  <c r="D173" i="4" s="1"/>
  <c r="F173" i="4" s="1"/>
  <c r="D15" i="4" a="1"/>
  <c r="D15" i="4" s="1"/>
  <c r="F15" i="4" s="1"/>
  <c r="C62" i="4" a="1"/>
  <c r="C62" i="4" s="1"/>
  <c r="E62" i="4" s="1"/>
  <c r="D94" i="4" a="1"/>
  <c r="D94" i="4" s="1"/>
  <c r="F94" i="4" s="1"/>
  <c r="C141" i="4" a="1"/>
  <c r="C141" i="4" s="1"/>
  <c r="E141" i="4" s="1"/>
  <c r="D61" i="4" a="1"/>
  <c r="D61" i="4" s="1"/>
  <c r="F61" i="4" s="1"/>
  <c r="C108" i="4" a="1"/>
  <c r="C108" i="4" s="1"/>
  <c r="E108" i="4" s="1"/>
  <c r="D140" i="4" a="1"/>
  <c r="D140" i="4" s="1"/>
  <c r="F140" i="4" s="1"/>
  <c r="D45" i="4" a="1"/>
  <c r="D45" i="4" s="1"/>
  <c r="F45" i="4" s="1"/>
  <c r="C92" i="4" a="1"/>
  <c r="C92" i="4" s="1"/>
  <c r="E92" i="4" s="1"/>
  <c r="D124" i="4" a="1"/>
  <c r="D124" i="4" s="1"/>
  <c r="F124" i="4" s="1"/>
  <c r="C76" i="4" a="1"/>
  <c r="C76" i="4" s="1"/>
  <c r="E76" i="4" s="1"/>
  <c r="D108" i="4" a="1"/>
  <c r="D108" i="4" s="1"/>
  <c r="F108" i="4" s="1"/>
  <c r="C3" i="4" a="1"/>
  <c r="C3" i="4" s="1"/>
  <c r="E3" i="4" s="1"/>
  <c r="D13" i="4" a="1"/>
  <c r="D13" i="4" s="1"/>
  <c r="F13" i="4" s="1"/>
  <c r="C60" i="4" a="1"/>
  <c r="C60" i="4" s="1"/>
  <c r="E60" i="4" s="1"/>
  <c r="D92" i="4" a="1"/>
  <c r="D92" i="4" s="1"/>
  <c r="F92" i="4" s="1"/>
  <c r="C276" i="4" a="1"/>
  <c r="C276" i="4" s="1"/>
  <c r="E276" i="4" s="1"/>
  <c r="C44" i="4" a="1"/>
  <c r="C44" i="4" s="1"/>
  <c r="E44" i="4" s="1"/>
  <c r="D76" i="4" a="1"/>
  <c r="D76" i="4" s="1"/>
  <c r="F76" i="4" s="1"/>
  <c r="C284" i="4" a="1"/>
  <c r="C284" i="4" s="1"/>
  <c r="E284" i="4" s="1"/>
  <c r="C28" i="4" a="1"/>
  <c r="C28" i="4" s="1"/>
  <c r="E28" i="4" s="1"/>
  <c r="D60" i="4" a="1"/>
  <c r="D60" i="4" s="1"/>
  <c r="F60" i="4" s="1"/>
  <c r="C268" i="4" a="1"/>
  <c r="C268" i="4" s="1"/>
  <c r="E268" i="4" s="1"/>
  <c r="C12" i="4" a="1"/>
  <c r="C12" i="4" s="1"/>
  <c r="E12" i="4" s="1"/>
  <c r="D44" i="4" a="1"/>
  <c r="D44" i="4" s="1"/>
  <c r="F44" i="4" s="1"/>
  <c r="C252" i="4" a="1"/>
  <c r="C252" i="4" s="1"/>
  <c r="E252" i="4" s="1"/>
  <c r="D284" i="4" a="1"/>
  <c r="D284" i="4" s="1"/>
  <c r="F284" i="4" s="1"/>
  <c r="D28" i="4" a="1"/>
  <c r="D28" i="4" s="1"/>
  <c r="F28" i="4" s="1"/>
  <c r="D189" i="4" a="1"/>
  <c r="D189" i="4" s="1"/>
  <c r="F189" i="4" s="1"/>
  <c r="C236" i="4" a="1"/>
  <c r="C236" i="4" s="1"/>
  <c r="E236" i="4" s="1"/>
  <c r="D268" i="4" a="1"/>
  <c r="D268" i="4" s="1"/>
  <c r="F268" i="4" s="1"/>
  <c r="D12" i="4" a="1"/>
  <c r="D12" i="4" s="1"/>
  <c r="F12" i="4" s="1"/>
  <c r="C220" i="4" a="1"/>
  <c r="C220" i="4" s="1"/>
  <c r="E220" i="4" s="1"/>
  <c r="D252" i="4" a="1"/>
  <c r="D252" i="4" s="1"/>
  <c r="F252" i="4" s="1"/>
  <c r="C283" i="4" a="1"/>
  <c r="C283" i="4" s="1"/>
  <c r="E283" i="4" s="1"/>
  <c r="C204" i="4" a="1"/>
  <c r="C204" i="4" s="1"/>
  <c r="E204" i="4" s="1"/>
  <c r="D236" i="4" a="1"/>
  <c r="D236" i="4" s="1"/>
  <c r="F236" i="4" s="1"/>
  <c r="C267" i="4" a="1"/>
  <c r="C267" i="4" s="1"/>
  <c r="E267" i="4" s="1"/>
  <c r="C188" i="4" a="1"/>
  <c r="C188" i="4" s="1"/>
  <c r="E188" i="4" s="1"/>
  <c r="D220" i="4" a="1"/>
  <c r="D220" i="4" s="1"/>
  <c r="F220" i="4" s="1"/>
  <c r="C251" i="4" a="1"/>
  <c r="C251" i="4" s="1"/>
  <c r="E251" i="4" s="1"/>
  <c r="C172" i="4" a="1"/>
  <c r="C172" i="4" s="1"/>
  <c r="E172" i="4" s="1"/>
  <c r="D204" i="4" a="1"/>
  <c r="D204" i="4" s="1"/>
  <c r="F204" i="4" s="1"/>
  <c r="C235" i="4" a="1"/>
  <c r="C235" i="4" s="1"/>
  <c r="E235" i="4" s="1"/>
  <c r="C156" i="4" a="1"/>
  <c r="C156" i="4" s="1"/>
  <c r="E156" i="4" s="1"/>
  <c r="D188" i="4" a="1"/>
  <c r="D188" i="4" s="1"/>
  <c r="F188" i="4" s="1"/>
  <c r="C203" i="4" a="1"/>
  <c r="C203" i="4" s="1"/>
  <c r="E203" i="4" s="1"/>
  <c r="C140" i="4" a="1"/>
  <c r="C140" i="4" s="1"/>
  <c r="E140" i="4" s="1"/>
  <c r="D172" i="4" a="1"/>
  <c r="D172" i="4" s="1"/>
  <c r="F172" i="4" s="1"/>
  <c r="C171" i="4" a="1"/>
  <c r="C171" i="4" s="1"/>
  <c r="E171" i="4" s="1"/>
  <c r="D203" i="4" a="1"/>
  <c r="D203" i="4" s="1"/>
  <c r="F203" i="4" s="1"/>
  <c r="C155" i="4" a="1"/>
  <c r="C155" i="4" s="1"/>
  <c r="E155" i="4" s="1"/>
  <c r="D187" i="4" a="1"/>
  <c r="D187" i="4" s="1"/>
  <c r="F187" i="4" s="1"/>
  <c r="C139" i="4" a="1"/>
  <c r="C139" i="4" s="1"/>
  <c r="E139" i="4" s="1"/>
  <c r="D171" i="4" a="1"/>
  <c r="D171" i="4" s="1"/>
  <c r="F171" i="4" s="1"/>
  <c r="C123" i="4" a="1"/>
  <c r="C123" i="4" s="1"/>
  <c r="E123" i="4" s="1"/>
  <c r="D155" i="4" a="1"/>
  <c r="D155" i="4" s="1"/>
  <c r="F155" i="4" s="1"/>
  <c r="C107" i="4" a="1"/>
  <c r="C107" i="4" s="1"/>
  <c r="E107" i="4" s="1"/>
  <c r="D139" i="4" a="1"/>
  <c r="D139" i="4" s="1"/>
  <c r="F139" i="4" s="1"/>
  <c r="C91" i="4" a="1"/>
  <c r="C91" i="4" s="1"/>
  <c r="E91" i="4" s="1"/>
  <c r="D123" i="4" a="1"/>
  <c r="D123" i="4" s="1"/>
  <c r="F123" i="4" s="1"/>
  <c r="C75" i="4" a="1"/>
  <c r="C75" i="4" s="1"/>
  <c r="E75" i="4" s="1"/>
  <c r="D107" i="4" a="1"/>
  <c r="D107" i="4" s="1"/>
  <c r="F107" i="4" s="1"/>
  <c r="C59" i="4" a="1"/>
  <c r="C59" i="4" s="1"/>
  <c r="E59" i="4" s="1"/>
  <c r="D91" i="4" a="1"/>
  <c r="D91" i="4" s="1"/>
  <c r="F91" i="4" s="1"/>
  <c r="C43" i="4" a="1"/>
  <c r="C43" i="4" s="1"/>
  <c r="E43" i="4" s="1"/>
  <c r="D75" i="4" a="1"/>
  <c r="D75" i="4" s="1"/>
  <c r="F75" i="4" s="1"/>
  <c r="C27" i="4" a="1"/>
  <c r="C27" i="4" s="1"/>
  <c r="E27" i="4" s="1"/>
  <c r="D59" i="4" a="1"/>
  <c r="D59" i="4" s="1"/>
  <c r="F59" i="4" s="1"/>
  <c r="C11" i="4" a="1"/>
  <c r="C11" i="4" s="1"/>
  <c r="E11" i="4" s="1"/>
  <c r="D43" i="4" a="1"/>
  <c r="D43" i="4" s="1"/>
  <c r="F43" i="4" s="1"/>
  <c r="D283" i="4" a="1"/>
  <c r="D283" i="4" s="1"/>
  <c r="F283" i="4" s="1"/>
  <c r="D27" i="4" a="1"/>
  <c r="D27" i="4" s="1"/>
  <c r="F27" i="4" s="1"/>
  <c r="D267" i="4" a="1"/>
  <c r="D267" i="4" s="1"/>
  <c r="F267" i="4" s="1"/>
  <c r="D11" i="4" a="1"/>
  <c r="D11" i="4" s="1"/>
  <c r="F11" i="4" s="1"/>
  <c r="C219" i="4" a="1"/>
  <c r="C219" i="4" s="1"/>
  <c r="E219" i="4" s="1"/>
  <c r="D251" i="4" a="1"/>
  <c r="D251" i="4" s="1"/>
  <c r="F251" i="4" s="1"/>
  <c r="D235" i="4" a="1"/>
  <c r="D235" i="4" s="1"/>
  <c r="F235" i="4" s="1"/>
  <c r="D3" i="3" a="1"/>
  <c r="D3" i="3" s="1"/>
  <c r="F3" i="3" s="1"/>
  <c r="D19" i="3" a="1"/>
  <c r="D19" i="3" s="1"/>
  <c r="F19" i="3" s="1"/>
  <c r="D35" i="3" a="1"/>
  <c r="D35" i="3" s="1"/>
  <c r="F35" i="3" s="1"/>
  <c r="D51" i="3" a="1"/>
  <c r="D51" i="3" s="1"/>
  <c r="F51" i="3" s="1"/>
  <c r="D67" i="3" a="1"/>
  <c r="D67" i="3" s="1"/>
  <c r="F67" i="3" s="1"/>
  <c r="D83" i="3" a="1"/>
  <c r="D83" i="3" s="1"/>
  <c r="F83" i="3" s="1"/>
  <c r="D99" i="3" a="1"/>
  <c r="D99" i="3" s="1"/>
  <c r="F99" i="3" s="1"/>
  <c r="D115" i="3" a="1"/>
  <c r="D115" i="3" s="1"/>
  <c r="F115" i="3" s="1"/>
  <c r="D131" i="3" a="1"/>
  <c r="D131" i="3" s="1"/>
  <c r="F131" i="3" s="1"/>
  <c r="D147" i="3" a="1"/>
  <c r="D147" i="3" s="1"/>
  <c r="F147" i="3" s="1"/>
  <c r="D163" i="3" a="1"/>
  <c r="D163" i="3" s="1"/>
  <c r="F163" i="3" s="1"/>
  <c r="D179" i="3" a="1"/>
  <c r="D179" i="3" s="1"/>
  <c r="F179" i="3" s="1"/>
  <c r="D195" i="3" a="1"/>
  <c r="D195" i="3" s="1"/>
  <c r="F195" i="3" s="1"/>
  <c r="D211" i="3" a="1"/>
  <c r="D211" i="3" s="1"/>
  <c r="F211" i="3" s="1"/>
  <c r="D227" i="3" a="1"/>
  <c r="D227" i="3" s="1"/>
  <c r="F227" i="3" s="1"/>
  <c r="D243" i="3" a="1"/>
  <c r="D243" i="3" s="1"/>
  <c r="F243" i="3" s="1"/>
  <c r="D259" i="3" a="1"/>
  <c r="D259" i="3" s="1"/>
  <c r="F259" i="3" s="1"/>
  <c r="D275" i="3" a="1"/>
  <c r="D275" i="3" s="1"/>
  <c r="F275" i="3" s="1"/>
  <c r="C3" i="3" a="1"/>
  <c r="C3" i="3" s="1"/>
  <c r="E3" i="3" s="1"/>
  <c r="C19" i="3" a="1"/>
  <c r="C19" i="3" s="1"/>
  <c r="E19" i="3" s="1"/>
  <c r="C35" i="3" a="1"/>
  <c r="C35" i="3" s="1"/>
  <c r="E35" i="3" s="1"/>
  <c r="C51" i="3" a="1"/>
  <c r="C51" i="3" s="1"/>
  <c r="E51" i="3" s="1"/>
  <c r="C67" i="3" a="1"/>
  <c r="C67" i="3" s="1"/>
  <c r="E67" i="3" s="1"/>
  <c r="C83" i="3" a="1"/>
  <c r="C83" i="3" s="1"/>
  <c r="E83" i="3" s="1"/>
  <c r="C99" i="3" a="1"/>
  <c r="C99" i="3" s="1"/>
  <c r="E99" i="3" s="1"/>
  <c r="C115" i="3" a="1"/>
  <c r="C115" i="3" s="1"/>
  <c r="E115" i="3" s="1"/>
  <c r="C131" i="3" a="1"/>
  <c r="C131" i="3" s="1"/>
  <c r="E131" i="3" s="1"/>
  <c r="C147" i="3" a="1"/>
  <c r="C147" i="3" s="1"/>
  <c r="E147" i="3" s="1"/>
  <c r="C163" i="3" a="1"/>
  <c r="C163" i="3" s="1"/>
  <c r="E163" i="3" s="1"/>
  <c r="C179" i="3" a="1"/>
  <c r="C179" i="3" s="1"/>
  <c r="E179" i="3" s="1"/>
  <c r="C195" i="3" a="1"/>
  <c r="C195" i="3" s="1"/>
  <c r="E195" i="3" s="1"/>
  <c r="C211" i="3" a="1"/>
  <c r="C211" i="3" s="1"/>
  <c r="E211" i="3" s="1"/>
  <c r="C227" i="3" a="1"/>
  <c r="C227" i="3" s="1"/>
  <c r="E227" i="3" s="1"/>
  <c r="C243" i="3" a="1"/>
  <c r="C243" i="3" s="1"/>
  <c r="E243" i="3" s="1"/>
  <c r="C259" i="3" a="1"/>
  <c r="C259" i="3" s="1"/>
  <c r="E259" i="3" s="1"/>
  <c r="D4" i="3" a="1"/>
  <c r="D4" i="3" s="1"/>
  <c r="F4" i="3" s="1"/>
  <c r="D20" i="3" a="1"/>
  <c r="D20" i="3" s="1"/>
  <c r="F20" i="3" s="1"/>
  <c r="D36" i="3" a="1"/>
  <c r="D36" i="3" s="1"/>
  <c r="F36" i="3" s="1"/>
  <c r="D52" i="3" a="1"/>
  <c r="D52" i="3" s="1"/>
  <c r="F52" i="3" s="1"/>
  <c r="D68" i="3" a="1"/>
  <c r="D68" i="3" s="1"/>
  <c r="F68" i="3" s="1"/>
  <c r="D84" i="3" a="1"/>
  <c r="D84" i="3" s="1"/>
  <c r="F84" i="3" s="1"/>
  <c r="D100" i="3" a="1"/>
  <c r="D100" i="3" s="1"/>
  <c r="F100" i="3" s="1"/>
  <c r="D116" i="3" a="1"/>
  <c r="D116" i="3" s="1"/>
  <c r="F116" i="3" s="1"/>
  <c r="D132" i="3" a="1"/>
  <c r="D132" i="3" s="1"/>
  <c r="F132" i="3" s="1"/>
  <c r="D148" i="3" a="1"/>
  <c r="D148" i="3" s="1"/>
  <c r="F148" i="3" s="1"/>
  <c r="D164" i="3" a="1"/>
  <c r="D164" i="3" s="1"/>
  <c r="F164" i="3" s="1"/>
  <c r="D180" i="3" a="1"/>
  <c r="D180" i="3" s="1"/>
  <c r="F180" i="3" s="1"/>
  <c r="D196" i="3" a="1"/>
  <c r="D196" i="3" s="1"/>
  <c r="F196" i="3" s="1"/>
  <c r="D212" i="3" a="1"/>
  <c r="D212" i="3" s="1"/>
  <c r="F212" i="3" s="1"/>
  <c r="D228" i="3" a="1"/>
  <c r="D228" i="3" s="1"/>
  <c r="F228" i="3" s="1"/>
  <c r="D244" i="3" a="1"/>
  <c r="D244" i="3" s="1"/>
  <c r="F244" i="3" s="1"/>
  <c r="D260" i="3" a="1"/>
  <c r="D260" i="3" s="1"/>
  <c r="F260" i="3" s="1"/>
  <c r="D276" i="3" a="1"/>
  <c r="D276" i="3" s="1"/>
  <c r="F276" i="3" s="1"/>
  <c r="C4" i="3" a="1"/>
  <c r="C4" i="3" s="1"/>
  <c r="E4" i="3" s="1"/>
  <c r="C20" i="3" a="1"/>
  <c r="C20" i="3" s="1"/>
  <c r="E20" i="3" s="1"/>
  <c r="C36" i="3" a="1"/>
  <c r="C36" i="3" s="1"/>
  <c r="E36" i="3" s="1"/>
  <c r="D5" i="3" a="1"/>
  <c r="D5" i="3" s="1"/>
  <c r="F5" i="3" s="1"/>
  <c r="D21" i="3" a="1"/>
  <c r="D21" i="3" s="1"/>
  <c r="F21" i="3" s="1"/>
  <c r="D37" i="3" a="1"/>
  <c r="D37" i="3" s="1"/>
  <c r="F37" i="3" s="1"/>
  <c r="D53" i="3" a="1"/>
  <c r="D53" i="3" s="1"/>
  <c r="F53" i="3" s="1"/>
  <c r="D69" i="3" a="1"/>
  <c r="D69" i="3" s="1"/>
  <c r="F69" i="3" s="1"/>
  <c r="D85" i="3" a="1"/>
  <c r="D85" i="3" s="1"/>
  <c r="F85" i="3" s="1"/>
  <c r="D101" i="3" a="1"/>
  <c r="D101" i="3" s="1"/>
  <c r="F101" i="3" s="1"/>
  <c r="D117" i="3" a="1"/>
  <c r="D117" i="3" s="1"/>
  <c r="F117" i="3" s="1"/>
  <c r="D133" i="3" a="1"/>
  <c r="D133" i="3" s="1"/>
  <c r="F133" i="3" s="1"/>
  <c r="D149" i="3" a="1"/>
  <c r="D149" i="3" s="1"/>
  <c r="F149" i="3" s="1"/>
  <c r="D165" i="3" a="1"/>
  <c r="D165" i="3" s="1"/>
  <c r="F165" i="3" s="1"/>
  <c r="D181" i="3" a="1"/>
  <c r="D181" i="3" s="1"/>
  <c r="F181" i="3" s="1"/>
  <c r="D197" i="3" a="1"/>
  <c r="D197" i="3" s="1"/>
  <c r="F197" i="3" s="1"/>
  <c r="D213" i="3" a="1"/>
  <c r="D213" i="3" s="1"/>
  <c r="F213" i="3" s="1"/>
  <c r="D229" i="3" a="1"/>
  <c r="D229" i="3" s="1"/>
  <c r="F229" i="3" s="1"/>
  <c r="D245" i="3" a="1"/>
  <c r="D245" i="3" s="1"/>
  <c r="F245" i="3" s="1"/>
  <c r="D261" i="3" a="1"/>
  <c r="D261" i="3" s="1"/>
  <c r="F261" i="3" s="1"/>
  <c r="D277" i="3" a="1"/>
  <c r="D277" i="3" s="1"/>
  <c r="F277" i="3" s="1"/>
  <c r="C5" i="3" a="1"/>
  <c r="C5" i="3" s="1"/>
  <c r="E5" i="3" s="1"/>
  <c r="C21" i="3" a="1"/>
  <c r="C21" i="3" s="1"/>
  <c r="E21" i="3" s="1"/>
  <c r="C37" i="3" a="1"/>
  <c r="C37" i="3" s="1"/>
  <c r="E37" i="3" s="1"/>
  <c r="C53" i="3" a="1"/>
  <c r="C53" i="3" s="1"/>
  <c r="E53" i="3" s="1"/>
  <c r="C69" i="3" a="1"/>
  <c r="C69" i="3" s="1"/>
  <c r="E69" i="3" s="1"/>
  <c r="C85" i="3" a="1"/>
  <c r="C85" i="3" s="1"/>
  <c r="E85" i="3" s="1"/>
  <c r="C101" i="3" a="1"/>
  <c r="C101" i="3" s="1"/>
  <c r="E101" i="3" s="1"/>
  <c r="C117" i="3" a="1"/>
  <c r="C117" i="3" s="1"/>
  <c r="E117" i="3" s="1"/>
  <c r="C133" i="3" a="1"/>
  <c r="C133" i="3" s="1"/>
  <c r="E133" i="3" s="1"/>
  <c r="C149" i="3" a="1"/>
  <c r="C149" i="3" s="1"/>
  <c r="E149" i="3" s="1"/>
  <c r="C165" i="3" a="1"/>
  <c r="C165" i="3" s="1"/>
  <c r="E165" i="3" s="1"/>
  <c r="C181" i="3" a="1"/>
  <c r="C181" i="3" s="1"/>
  <c r="E181" i="3" s="1"/>
  <c r="C197" i="3" a="1"/>
  <c r="C197" i="3" s="1"/>
  <c r="E197" i="3" s="1"/>
  <c r="C213" i="3" a="1"/>
  <c r="C213" i="3" s="1"/>
  <c r="E213" i="3" s="1"/>
  <c r="C229" i="3" a="1"/>
  <c r="C229" i="3" s="1"/>
  <c r="E229" i="3" s="1"/>
  <c r="C245" i="3" a="1"/>
  <c r="C245" i="3" s="1"/>
  <c r="E245" i="3" s="1"/>
  <c r="C261" i="3" a="1"/>
  <c r="C261" i="3" s="1"/>
  <c r="E261" i="3" s="1"/>
  <c r="D6" i="3" a="1"/>
  <c r="D6" i="3" s="1"/>
  <c r="F6" i="3" s="1"/>
  <c r="D22" i="3" a="1"/>
  <c r="D22" i="3" s="1"/>
  <c r="F22" i="3" s="1"/>
  <c r="D38" i="3" a="1"/>
  <c r="D38" i="3" s="1"/>
  <c r="F38" i="3" s="1"/>
  <c r="D54" i="3" a="1"/>
  <c r="D54" i="3" s="1"/>
  <c r="F54" i="3" s="1"/>
  <c r="D70" i="3" a="1"/>
  <c r="D70" i="3" s="1"/>
  <c r="F70" i="3" s="1"/>
  <c r="D86" i="3" a="1"/>
  <c r="D86" i="3" s="1"/>
  <c r="F86" i="3" s="1"/>
  <c r="D102" i="3" a="1"/>
  <c r="D102" i="3" s="1"/>
  <c r="F102" i="3" s="1"/>
  <c r="D118" i="3" a="1"/>
  <c r="D118" i="3" s="1"/>
  <c r="F118" i="3" s="1"/>
  <c r="D134" i="3" a="1"/>
  <c r="D134" i="3" s="1"/>
  <c r="F134" i="3" s="1"/>
  <c r="D150" i="3" a="1"/>
  <c r="D150" i="3" s="1"/>
  <c r="F150" i="3" s="1"/>
  <c r="D166" i="3" a="1"/>
  <c r="D166" i="3" s="1"/>
  <c r="F166" i="3" s="1"/>
  <c r="D182" i="3" a="1"/>
  <c r="D182" i="3" s="1"/>
  <c r="F182" i="3" s="1"/>
  <c r="D198" i="3" a="1"/>
  <c r="D198" i="3" s="1"/>
  <c r="F198" i="3" s="1"/>
  <c r="D214" i="3" a="1"/>
  <c r="D214" i="3" s="1"/>
  <c r="F214" i="3" s="1"/>
  <c r="D230" i="3" a="1"/>
  <c r="D230" i="3" s="1"/>
  <c r="F230" i="3" s="1"/>
  <c r="D246" i="3" a="1"/>
  <c r="D246" i="3" s="1"/>
  <c r="F246" i="3" s="1"/>
  <c r="D262" i="3" a="1"/>
  <c r="D262" i="3" s="1"/>
  <c r="F262" i="3" s="1"/>
  <c r="D278" i="3" a="1"/>
  <c r="D278" i="3" s="1"/>
  <c r="F278" i="3" s="1"/>
  <c r="C6" i="3" a="1"/>
  <c r="C6" i="3" s="1"/>
  <c r="E6" i="3" s="1"/>
  <c r="C22" i="3" a="1"/>
  <c r="C22" i="3" s="1"/>
  <c r="E22" i="3" s="1"/>
  <c r="C38" i="3" a="1"/>
  <c r="C38" i="3" s="1"/>
  <c r="E38" i="3" s="1"/>
  <c r="C54" i="3" a="1"/>
  <c r="C54" i="3" s="1"/>
  <c r="E54" i="3" s="1"/>
  <c r="C70" i="3" a="1"/>
  <c r="C70" i="3" s="1"/>
  <c r="E70" i="3" s="1"/>
  <c r="C86" i="3" a="1"/>
  <c r="C86" i="3" s="1"/>
  <c r="E86" i="3" s="1"/>
  <c r="C102" i="3" a="1"/>
  <c r="C102" i="3" s="1"/>
  <c r="E102" i="3" s="1"/>
  <c r="C118" i="3" a="1"/>
  <c r="C118" i="3" s="1"/>
  <c r="E118" i="3" s="1"/>
  <c r="C134" i="3" a="1"/>
  <c r="C134" i="3" s="1"/>
  <c r="E134" i="3" s="1"/>
  <c r="C150" i="3" a="1"/>
  <c r="C150" i="3" s="1"/>
  <c r="E150" i="3" s="1"/>
  <c r="C166" i="3" a="1"/>
  <c r="C166" i="3" s="1"/>
  <c r="E166" i="3" s="1"/>
  <c r="C182" i="3" a="1"/>
  <c r="C182" i="3" s="1"/>
  <c r="E182" i="3" s="1"/>
  <c r="C198" i="3" a="1"/>
  <c r="C198" i="3" s="1"/>
  <c r="E198" i="3" s="1"/>
  <c r="C214" i="3" a="1"/>
  <c r="C214" i="3" s="1"/>
  <c r="E214" i="3" s="1"/>
  <c r="C230" i="3" a="1"/>
  <c r="C230" i="3" s="1"/>
  <c r="E230" i="3" s="1"/>
  <c r="C246" i="3" a="1"/>
  <c r="C246" i="3" s="1"/>
  <c r="E246" i="3" s="1"/>
  <c r="C262" i="3" a="1"/>
  <c r="C262" i="3" s="1"/>
  <c r="E262" i="3" s="1"/>
  <c r="D7" i="3" a="1"/>
  <c r="D7" i="3" s="1"/>
  <c r="F7" i="3" s="1"/>
  <c r="D23" i="3" a="1"/>
  <c r="D23" i="3" s="1"/>
  <c r="F23" i="3" s="1"/>
  <c r="D39" i="3" a="1"/>
  <c r="D39" i="3" s="1"/>
  <c r="F39" i="3" s="1"/>
  <c r="D55" i="3" a="1"/>
  <c r="D55" i="3" s="1"/>
  <c r="F55" i="3" s="1"/>
  <c r="D71" i="3" a="1"/>
  <c r="D71" i="3" s="1"/>
  <c r="F71" i="3" s="1"/>
  <c r="D87" i="3" a="1"/>
  <c r="D87" i="3" s="1"/>
  <c r="F87" i="3" s="1"/>
  <c r="D103" i="3" a="1"/>
  <c r="D103" i="3" s="1"/>
  <c r="F103" i="3" s="1"/>
  <c r="D119" i="3" a="1"/>
  <c r="D119" i="3" s="1"/>
  <c r="F119" i="3" s="1"/>
  <c r="D135" i="3" a="1"/>
  <c r="D135" i="3" s="1"/>
  <c r="F135" i="3" s="1"/>
  <c r="D151" i="3" a="1"/>
  <c r="D151" i="3" s="1"/>
  <c r="F151" i="3" s="1"/>
  <c r="D167" i="3" a="1"/>
  <c r="D167" i="3" s="1"/>
  <c r="F167" i="3" s="1"/>
  <c r="D183" i="3" a="1"/>
  <c r="D183" i="3" s="1"/>
  <c r="F183" i="3" s="1"/>
  <c r="D199" i="3" a="1"/>
  <c r="D199" i="3" s="1"/>
  <c r="F199" i="3" s="1"/>
  <c r="D215" i="3" a="1"/>
  <c r="D215" i="3" s="1"/>
  <c r="F215" i="3" s="1"/>
  <c r="D231" i="3" a="1"/>
  <c r="D231" i="3" s="1"/>
  <c r="F231" i="3" s="1"/>
  <c r="D247" i="3" a="1"/>
  <c r="D247" i="3" s="1"/>
  <c r="F247" i="3" s="1"/>
  <c r="D263" i="3" a="1"/>
  <c r="D263" i="3" s="1"/>
  <c r="F263" i="3" s="1"/>
  <c r="D279" i="3" a="1"/>
  <c r="D279" i="3" s="1"/>
  <c r="F279" i="3" s="1"/>
  <c r="C7" i="3" a="1"/>
  <c r="C7" i="3" s="1"/>
  <c r="E7" i="3" s="1"/>
  <c r="C23" i="3" a="1"/>
  <c r="C23" i="3" s="1"/>
  <c r="E23" i="3" s="1"/>
  <c r="D8" i="3" a="1"/>
  <c r="D8" i="3" s="1"/>
  <c r="F8" i="3" s="1"/>
  <c r="D24" i="3" a="1"/>
  <c r="D24" i="3" s="1"/>
  <c r="F24" i="3" s="1"/>
  <c r="D40" i="3" a="1"/>
  <c r="D40" i="3" s="1"/>
  <c r="F40" i="3" s="1"/>
  <c r="D56" i="3" a="1"/>
  <c r="D56" i="3" s="1"/>
  <c r="F56" i="3" s="1"/>
  <c r="D72" i="3" a="1"/>
  <c r="D72" i="3" s="1"/>
  <c r="F72" i="3" s="1"/>
  <c r="D88" i="3" a="1"/>
  <c r="D88" i="3" s="1"/>
  <c r="F88" i="3" s="1"/>
  <c r="D104" i="3" a="1"/>
  <c r="D104" i="3" s="1"/>
  <c r="F104" i="3" s="1"/>
  <c r="D120" i="3" a="1"/>
  <c r="D120" i="3" s="1"/>
  <c r="F120" i="3" s="1"/>
  <c r="D136" i="3" a="1"/>
  <c r="D136" i="3" s="1"/>
  <c r="F136" i="3" s="1"/>
  <c r="D152" i="3" a="1"/>
  <c r="D152" i="3" s="1"/>
  <c r="F152" i="3" s="1"/>
  <c r="D168" i="3" a="1"/>
  <c r="D168" i="3" s="1"/>
  <c r="F168" i="3" s="1"/>
  <c r="D184" i="3" a="1"/>
  <c r="D184" i="3" s="1"/>
  <c r="F184" i="3" s="1"/>
  <c r="D200" i="3" a="1"/>
  <c r="D200" i="3" s="1"/>
  <c r="F200" i="3" s="1"/>
  <c r="D216" i="3" a="1"/>
  <c r="D216" i="3" s="1"/>
  <c r="F216" i="3" s="1"/>
  <c r="D232" i="3" a="1"/>
  <c r="D232" i="3" s="1"/>
  <c r="F232" i="3" s="1"/>
  <c r="D248" i="3" a="1"/>
  <c r="D248" i="3" s="1"/>
  <c r="F248" i="3" s="1"/>
  <c r="D264" i="3" a="1"/>
  <c r="D264" i="3" s="1"/>
  <c r="F264" i="3" s="1"/>
  <c r="D280" i="3" a="1"/>
  <c r="D280" i="3" s="1"/>
  <c r="F280" i="3" s="1"/>
  <c r="C8" i="3" a="1"/>
  <c r="C8" i="3" s="1"/>
  <c r="E8" i="3" s="1"/>
  <c r="C24" i="3" a="1"/>
  <c r="C24" i="3" s="1"/>
  <c r="E24" i="3" s="1"/>
  <c r="C40" i="3" a="1"/>
  <c r="C40" i="3" s="1"/>
  <c r="E40" i="3" s="1"/>
  <c r="C56" i="3" a="1"/>
  <c r="C56" i="3" s="1"/>
  <c r="E56" i="3" s="1"/>
  <c r="C72" i="3" a="1"/>
  <c r="C72" i="3" s="1"/>
  <c r="E72" i="3" s="1"/>
  <c r="C88" i="3" a="1"/>
  <c r="C88" i="3" s="1"/>
  <c r="E88" i="3" s="1"/>
  <c r="C104" i="3" a="1"/>
  <c r="C104" i="3" s="1"/>
  <c r="E104" i="3" s="1"/>
  <c r="C120" i="3" a="1"/>
  <c r="C120" i="3" s="1"/>
  <c r="E120" i="3" s="1"/>
  <c r="C136" i="3" a="1"/>
  <c r="C136" i="3" s="1"/>
  <c r="E136" i="3" s="1"/>
  <c r="C152" i="3" a="1"/>
  <c r="C152" i="3" s="1"/>
  <c r="E152" i="3" s="1"/>
  <c r="C168" i="3" a="1"/>
  <c r="C168" i="3" s="1"/>
  <c r="E168" i="3" s="1"/>
  <c r="C184" i="3" a="1"/>
  <c r="C184" i="3" s="1"/>
  <c r="E184" i="3" s="1"/>
  <c r="C200" i="3" a="1"/>
  <c r="C200" i="3" s="1"/>
  <c r="E200" i="3" s="1"/>
  <c r="C216" i="3" a="1"/>
  <c r="C216" i="3" s="1"/>
  <c r="E216" i="3" s="1"/>
  <c r="C232" i="3" a="1"/>
  <c r="C232" i="3" s="1"/>
  <c r="E232" i="3" s="1"/>
  <c r="C248" i="3" a="1"/>
  <c r="C248" i="3" s="1"/>
  <c r="E248" i="3" s="1"/>
  <c r="C264" i="3" a="1"/>
  <c r="C264" i="3" s="1"/>
  <c r="E264" i="3" s="1"/>
  <c r="C280" i="3" a="1"/>
  <c r="C280" i="3" s="1"/>
  <c r="E280" i="3" s="1"/>
  <c r="D9" i="3" a="1"/>
  <c r="D9" i="3" s="1"/>
  <c r="F9" i="3" s="1"/>
  <c r="D25" i="3" a="1"/>
  <c r="D25" i="3" s="1"/>
  <c r="F25" i="3" s="1"/>
  <c r="D41" i="3" a="1"/>
  <c r="D41" i="3" s="1"/>
  <c r="F41" i="3" s="1"/>
  <c r="D57" i="3" a="1"/>
  <c r="D57" i="3" s="1"/>
  <c r="F57" i="3" s="1"/>
  <c r="D73" i="3" a="1"/>
  <c r="D73" i="3" s="1"/>
  <c r="F73" i="3" s="1"/>
  <c r="D89" i="3" a="1"/>
  <c r="D89" i="3" s="1"/>
  <c r="F89" i="3" s="1"/>
  <c r="D105" i="3" a="1"/>
  <c r="D105" i="3" s="1"/>
  <c r="F105" i="3" s="1"/>
  <c r="D121" i="3" a="1"/>
  <c r="D121" i="3" s="1"/>
  <c r="F121" i="3" s="1"/>
  <c r="D137" i="3" a="1"/>
  <c r="D137" i="3" s="1"/>
  <c r="F137" i="3" s="1"/>
  <c r="D153" i="3" a="1"/>
  <c r="D153" i="3" s="1"/>
  <c r="F153" i="3" s="1"/>
  <c r="D169" i="3" a="1"/>
  <c r="D169" i="3" s="1"/>
  <c r="F169" i="3" s="1"/>
  <c r="D185" i="3" a="1"/>
  <c r="D185" i="3" s="1"/>
  <c r="F185" i="3" s="1"/>
  <c r="D201" i="3" a="1"/>
  <c r="D201" i="3" s="1"/>
  <c r="F201" i="3" s="1"/>
  <c r="D217" i="3" a="1"/>
  <c r="D217" i="3" s="1"/>
  <c r="F217" i="3" s="1"/>
  <c r="D233" i="3" a="1"/>
  <c r="D233" i="3" s="1"/>
  <c r="F233" i="3" s="1"/>
  <c r="D249" i="3" a="1"/>
  <c r="D249" i="3" s="1"/>
  <c r="F249" i="3" s="1"/>
  <c r="D265" i="3" a="1"/>
  <c r="D265" i="3" s="1"/>
  <c r="F265" i="3" s="1"/>
  <c r="D281" i="3" a="1"/>
  <c r="D281" i="3" s="1"/>
  <c r="F281" i="3" s="1"/>
  <c r="C9" i="3" a="1"/>
  <c r="C9" i="3" s="1"/>
  <c r="E9" i="3" s="1"/>
  <c r="C25" i="3" a="1"/>
  <c r="C25" i="3" s="1"/>
  <c r="E25" i="3" s="1"/>
  <c r="C41" i="3" a="1"/>
  <c r="C41" i="3" s="1"/>
  <c r="E41" i="3" s="1"/>
  <c r="C57" i="3" a="1"/>
  <c r="C57" i="3" s="1"/>
  <c r="E57" i="3" s="1"/>
  <c r="C73" i="3" a="1"/>
  <c r="C73" i="3" s="1"/>
  <c r="E73" i="3" s="1"/>
  <c r="C89" i="3" a="1"/>
  <c r="C89" i="3" s="1"/>
  <c r="E89" i="3" s="1"/>
  <c r="C105" i="3" a="1"/>
  <c r="C105" i="3" s="1"/>
  <c r="E105" i="3" s="1"/>
  <c r="C121" i="3" a="1"/>
  <c r="C121" i="3" s="1"/>
  <c r="E121" i="3" s="1"/>
  <c r="C137" i="3" a="1"/>
  <c r="C137" i="3" s="1"/>
  <c r="E137" i="3" s="1"/>
  <c r="D10" i="3" a="1"/>
  <c r="D10" i="3" s="1"/>
  <c r="F10" i="3" s="1"/>
  <c r="D26" i="3" a="1"/>
  <c r="D26" i="3" s="1"/>
  <c r="F26" i="3" s="1"/>
  <c r="D42" i="3" a="1"/>
  <c r="D42" i="3" s="1"/>
  <c r="F42" i="3" s="1"/>
  <c r="D58" i="3" a="1"/>
  <c r="D58" i="3" s="1"/>
  <c r="F58" i="3" s="1"/>
  <c r="D74" i="3" a="1"/>
  <c r="D74" i="3" s="1"/>
  <c r="F74" i="3" s="1"/>
  <c r="D90" i="3" a="1"/>
  <c r="D90" i="3" s="1"/>
  <c r="F90" i="3" s="1"/>
  <c r="D106" i="3" a="1"/>
  <c r="D106" i="3" s="1"/>
  <c r="F106" i="3" s="1"/>
  <c r="D122" i="3" a="1"/>
  <c r="D122" i="3" s="1"/>
  <c r="F122" i="3" s="1"/>
  <c r="D138" i="3" a="1"/>
  <c r="D138" i="3" s="1"/>
  <c r="F138" i="3" s="1"/>
  <c r="D154" i="3" a="1"/>
  <c r="D154" i="3" s="1"/>
  <c r="F154" i="3" s="1"/>
  <c r="D170" i="3" a="1"/>
  <c r="D170" i="3" s="1"/>
  <c r="F170" i="3" s="1"/>
  <c r="D186" i="3" a="1"/>
  <c r="D186" i="3" s="1"/>
  <c r="F186" i="3" s="1"/>
  <c r="D202" i="3" a="1"/>
  <c r="D202" i="3" s="1"/>
  <c r="F202" i="3" s="1"/>
  <c r="D218" i="3" a="1"/>
  <c r="D218" i="3" s="1"/>
  <c r="F218" i="3" s="1"/>
  <c r="D234" i="3" a="1"/>
  <c r="D234" i="3" s="1"/>
  <c r="F234" i="3" s="1"/>
  <c r="D250" i="3" a="1"/>
  <c r="D250" i="3" s="1"/>
  <c r="F250" i="3" s="1"/>
  <c r="D266" i="3" a="1"/>
  <c r="D266" i="3" s="1"/>
  <c r="F266" i="3" s="1"/>
  <c r="D282" i="3" a="1"/>
  <c r="D282" i="3" s="1"/>
  <c r="F282" i="3" s="1"/>
  <c r="C10" i="3" a="1"/>
  <c r="C10" i="3" s="1"/>
  <c r="E10" i="3" s="1"/>
  <c r="C26" i="3" a="1"/>
  <c r="C26" i="3" s="1"/>
  <c r="E26" i="3" s="1"/>
  <c r="C42" i="3" a="1"/>
  <c r="C42" i="3" s="1"/>
  <c r="E42" i="3" s="1"/>
  <c r="C58" i="3" a="1"/>
  <c r="C58" i="3" s="1"/>
  <c r="E58" i="3" s="1"/>
  <c r="C74" i="3" a="1"/>
  <c r="C74" i="3" s="1"/>
  <c r="E74" i="3" s="1"/>
  <c r="C90" i="3" a="1"/>
  <c r="C90" i="3" s="1"/>
  <c r="E90" i="3" s="1"/>
  <c r="C106" i="3" a="1"/>
  <c r="C106" i="3" s="1"/>
  <c r="E106" i="3" s="1"/>
  <c r="C122" i="3" a="1"/>
  <c r="C122" i="3" s="1"/>
  <c r="E122" i="3" s="1"/>
  <c r="C138" i="3" a="1"/>
  <c r="C138" i="3" s="1"/>
  <c r="E138" i="3" s="1"/>
  <c r="C154" i="3" a="1"/>
  <c r="C154" i="3" s="1"/>
  <c r="E154" i="3" s="1"/>
  <c r="C170" i="3" a="1"/>
  <c r="C170" i="3" s="1"/>
  <c r="E170" i="3" s="1"/>
  <c r="C186" i="3" a="1"/>
  <c r="C186" i="3" s="1"/>
  <c r="E186" i="3" s="1"/>
  <c r="C202" i="3" a="1"/>
  <c r="C202" i="3" s="1"/>
  <c r="E202" i="3" s="1"/>
  <c r="C218" i="3" a="1"/>
  <c r="C218" i="3" s="1"/>
  <c r="E218" i="3" s="1"/>
  <c r="C234" i="3" a="1"/>
  <c r="C234" i="3" s="1"/>
  <c r="E234" i="3" s="1"/>
  <c r="C250" i="3" a="1"/>
  <c r="C250" i="3" s="1"/>
  <c r="E250" i="3" s="1"/>
  <c r="C266" i="3" a="1"/>
  <c r="C266" i="3" s="1"/>
  <c r="E266" i="3" s="1"/>
  <c r="D11" i="3" a="1"/>
  <c r="D11" i="3" s="1"/>
  <c r="F11" i="3" s="1"/>
  <c r="D27" i="3" a="1"/>
  <c r="D27" i="3" s="1"/>
  <c r="F27" i="3" s="1"/>
  <c r="D43" i="3" a="1"/>
  <c r="D43" i="3" s="1"/>
  <c r="F43" i="3" s="1"/>
  <c r="D59" i="3" a="1"/>
  <c r="D59" i="3" s="1"/>
  <c r="F59" i="3" s="1"/>
  <c r="D75" i="3" a="1"/>
  <c r="D75" i="3" s="1"/>
  <c r="F75" i="3" s="1"/>
  <c r="D91" i="3" a="1"/>
  <c r="D91" i="3" s="1"/>
  <c r="F91" i="3" s="1"/>
  <c r="D107" i="3" a="1"/>
  <c r="D107" i="3" s="1"/>
  <c r="F107" i="3" s="1"/>
  <c r="D123" i="3" a="1"/>
  <c r="D123" i="3" s="1"/>
  <c r="F123" i="3" s="1"/>
  <c r="D139" i="3" a="1"/>
  <c r="D139" i="3" s="1"/>
  <c r="F139" i="3" s="1"/>
  <c r="D155" i="3" a="1"/>
  <c r="D155" i="3" s="1"/>
  <c r="F155" i="3" s="1"/>
  <c r="D171" i="3" a="1"/>
  <c r="D171" i="3" s="1"/>
  <c r="F171" i="3" s="1"/>
  <c r="D187" i="3" a="1"/>
  <c r="D187" i="3" s="1"/>
  <c r="F187" i="3" s="1"/>
  <c r="D203" i="3" a="1"/>
  <c r="D203" i="3" s="1"/>
  <c r="F203" i="3" s="1"/>
  <c r="D219" i="3" a="1"/>
  <c r="D219" i="3" s="1"/>
  <c r="F219" i="3" s="1"/>
  <c r="D235" i="3" a="1"/>
  <c r="D235" i="3" s="1"/>
  <c r="F235" i="3" s="1"/>
  <c r="D251" i="3" a="1"/>
  <c r="D251" i="3" s="1"/>
  <c r="F251" i="3" s="1"/>
  <c r="D267" i="3" a="1"/>
  <c r="D267" i="3" s="1"/>
  <c r="F267" i="3" s="1"/>
  <c r="D283" i="3" a="1"/>
  <c r="D283" i="3" s="1"/>
  <c r="F283" i="3" s="1"/>
  <c r="C11" i="3" a="1"/>
  <c r="C11" i="3" s="1"/>
  <c r="E11" i="3" s="1"/>
  <c r="C27" i="3" a="1"/>
  <c r="C27" i="3" s="1"/>
  <c r="E27" i="3" s="1"/>
  <c r="C43" i="3" a="1"/>
  <c r="C43" i="3" s="1"/>
  <c r="E43" i="3" s="1"/>
  <c r="C59" i="3" a="1"/>
  <c r="C59" i="3" s="1"/>
  <c r="E59" i="3" s="1"/>
  <c r="C75" i="3" a="1"/>
  <c r="C75" i="3" s="1"/>
  <c r="E75" i="3" s="1"/>
  <c r="C91" i="3" a="1"/>
  <c r="C91" i="3" s="1"/>
  <c r="E91" i="3" s="1"/>
  <c r="C107" i="3" a="1"/>
  <c r="C107" i="3" s="1"/>
  <c r="E107" i="3" s="1"/>
  <c r="C123" i="3" a="1"/>
  <c r="C123" i="3" s="1"/>
  <c r="E123" i="3" s="1"/>
  <c r="C139" i="3" a="1"/>
  <c r="C139" i="3" s="1"/>
  <c r="E139" i="3" s="1"/>
  <c r="C155" i="3" a="1"/>
  <c r="C155" i="3" s="1"/>
  <c r="E155" i="3" s="1"/>
  <c r="C171" i="3" a="1"/>
  <c r="C171" i="3" s="1"/>
  <c r="E171" i="3" s="1"/>
  <c r="C187" i="3" a="1"/>
  <c r="C187" i="3" s="1"/>
  <c r="E187" i="3" s="1"/>
  <c r="C203" i="3" a="1"/>
  <c r="C203" i="3" s="1"/>
  <c r="E203" i="3" s="1"/>
  <c r="C219" i="3" a="1"/>
  <c r="C219" i="3" s="1"/>
  <c r="E219" i="3" s="1"/>
  <c r="C235" i="3" a="1"/>
  <c r="C235" i="3" s="1"/>
  <c r="E235" i="3" s="1"/>
  <c r="C251" i="3" a="1"/>
  <c r="C251" i="3" s="1"/>
  <c r="E251" i="3" s="1"/>
  <c r="C267" i="3" a="1"/>
  <c r="C267" i="3" s="1"/>
  <c r="E267" i="3" s="1"/>
  <c r="C283" i="3" a="1"/>
  <c r="C283" i="3" s="1"/>
  <c r="E283" i="3" s="1"/>
  <c r="D12" i="3" a="1"/>
  <c r="D12" i="3" s="1"/>
  <c r="F12" i="3" s="1"/>
  <c r="D28" i="3" a="1"/>
  <c r="D28" i="3" s="1"/>
  <c r="F28" i="3" s="1"/>
  <c r="D44" i="3" a="1"/>
  <c r="D44" i="3" s="1"/>
  <c r="F44" i="3" s="1"/>
  <c r="D60" i="3" a="1"/>
  <c r="D60" i="3" s="1"/>
  <c r="F60" i="3" s="1"/>
  <c r="D76" i="3" a="1"/>
  <c r="D76" i="3" s="1"/>
  <c r="F76" i="3" s="1"/>
  <c r="D92" i="3" a="1"/>
  <c r="D92" i="3" s="1"/>
  <c r="F92" i="3" s="1"/>
  <c r="D108" i="3" a="1"/>
  <c r="D108" i="3" s="1"/>
  <c r="F108" i="3" s="1"/>
  <c r="D124" i="3" a="1"/>
  <c r="D124" i="3" s="1"/>
  <c r="F124" i="3" s="1"/>
  <c r="D140" i="3" a="1"/>
  <c r="D140" i="3" s="1"/>
  <c r="F140" i="3" s="1"/>
  <c r="D156" i="3" a="1"/>
  <c r="D156" i="3" s="1"/>
  <c r="F156" i="3" s="1"/>
  <c r="D172" i="3" a="1"/>
  <c r="D172" i="3" s="1"/>
  <c r="F172" i="3" s="1"/>
  <c r="D188" i="3" a="1"/>
  <c r="D188" i="3" s="1"/>
  <c r="F188" i="3" s="1"/>
  <c r="D204" i="3" a="1"/>
  <c r="D204" i="3" s="1"/>
  <c r="F204" i="3" s="1"/>
  <c r="D220" i="3" a="1"/>
  <c r="D220" i="3" s="1"/>
  <c r="F220" i="3" s="1"/>
  <c r="D236" i="3" a="1"/>
  <c r="D236" i="3" s="1"/>
  <c r="F236" i="3" s="1"/>
  <c r="D252" i="3" a="1"/>
  <c r="D252" i="3" s="1"/>
  <c r="F252" i="3" s="1"/>
  <c r="D268" i="3" a="1"/>
  <c r="D268" i="3" s="1"/>
  <c r="F268" i="3" s="1"/>
  <c r="D284" i="3" a="1"/>
  <c r="D284" i="3" s="1"/>
  <c r="F284" i="3" s="1"/>
  <c r="C12" i="3" a="1"/>
  <c r="C12" i="3" s="1"/>
  <c r="E12" i="3" s="1"/>
  <c r="C28" i="3" a="1"/>
  <c r="C28" i="3" s="1"/>
  <c r="E28" i="3" s="1"/>
  <c r="C44" i="3" a="1"/>
  <c r="C44" i="3" s="1"/>
  <c r="E44" i="3" s="1"/>
  <c r="C60" i="3" a="1"/>
  <c r="C60" i="3" s="1"/>
  <c r="E60" i="3" s="1"/>
  <c r="C76" i="3" a="1"/>
  <c r="C76" i="3" s="1"/>
  <c r="E76" i="3" s="1"/>
  <c r="C92" i="3" a="1"/>
  <c r="C92" i="3" s="1"/>
  <c r="E92" i="3" s="1"/>
  <c r="C108" i="3" a="1"/>
  <c r="C108" i="3" s="1"/>
  <c r="E108" i="3" s="1"/>
  <c r="C124" i="3" a="1"/>
  <c r="C124" i="3" s="1"/>
  <c r="E124" i="3" s="1"/>
  <c r="C140" i="3" a="1"/>
  <c r="C140" i="3" s="1"/>
  <c r="E140" i="3" s="1"/>
  <c r="C156" i="3" a="1"/>
  <c r="C156" i="3" s="1"/>
  <c r="E156" i="3" s="1"/>
  <c r="C172" i="3" a="1"/>
  <c r="C172" i="3" s="1"/>
  <c r="E172" i="3" s="1"/>
  <c r="C188" i="3" a="1"/>
  <c r="C188" i="3" s="1"/>
  <c r="E188" i="3" s="1"/>
  <c r="C204" i="3" a="1"/>
  <c r="C204" i="3" s="1"/>
  <c r="E204" i="3" s="1"/>
  <c r="C220" i="3" a="1"/>
  <c r="C220" i="3" s="1"/>
  <c r="E220" i="3" s="1"/>
  <c r="C236" i="3" a="1"/>
  <c r="C236" i="3" s="1"/>
  <c r="E236" i="3" s="1"/>
  <c r="C252" i="3" a="1"/>
  <c r="C252" i="3" s="1"/>
  <c r="E252" i="3" s="1"/>
  <c r="C268" i="3" a="1"/>
  <c r="C268" i="3" s="1"/>
  <c r="E268" i="3" s="1"/>
  <c r="C284" i="3" a="1"/>
  <c r="C284" i="3" s="1"/>
  <c r="E284" i="3" s="1"/>
  <c r="D13" i="3" a="1"/>
  <c r="D13" i="3" s="1"/>
  <c r="F13" i="3" s="1"/>
  <c r="D29" i="3" a="1"/>
  <c r="D29" i="3" s="1"/>
  <c r="F29" i="3" s="1"/>
  <c r="D45" i="3" a="1"/>
  <c r="D45" i="3" s="1"/>
  <c r="F45" i="3" s="1"/>
  <c r="D61" i="3" a="1"/>
  <c r="D61" i="3" s="1"/>
  <c r="F61" i="3" s="1"/>
  <c r="D77" i="3" a="1"/>
  <c r="D77" i="3" s="1"/>
  <c r="F77" i="3" s="1"/>
  <c r="D93" i="3" a="1"/>
  <c r="D93" i="3" s="1"/>
  <c r="F93" i="3" s="1"/>
  <c r="D109" i="3" a="1"/>
  <c r="D109" i="3" s="1"/>
  <c r="F109" i="3" s="1"/>
  <c r="D125" i="3" a="1"/>
  <c r="D125" i="3" s="1"/>
  <c r="F125" i="3" s="1"/>
  <c r="D141" i="3" a="1"/>
  <c r="D141" i="3" s="1"/>
  <c r="F141" i="3" s="1"/>
  <c r="D157" i="3" a="1"/>
  <c r="D157" i="3" s="1"/>
  <c r="F157" i="3" s="1"/>
  <c r="D173" i="3" a="1"/>
  <c r="D173" i="3" s="1"/>
  <c r="F173" i="3" s="1"/>
  <c r="D189" i="3" a="1"/>
  <c r="D189" i="3" s="1"/>
  <c r="F189" i="3" s="1"/>
  <c r="D205" i="3" a="1"/>
  <c r="D205" i="3" s="1"/>
  <c r="F205" i="3" s="1"/>
  <c r="D221" i="3" a="1"/>
  <c r="D221" i="3" s="1"/>
  <c r="F221" i="3" s="1"/>
  <c r="D237" i="3" a="1"/>
  <c r="D237" i="3" s="1"/>
  <c r="F237" i="3" s="1"/>
  <c r="D253" i="3" a="1"/>
  <c r="D253" i="3" s="1"/>
  <c r="F253" i="3" s="1"/>
  <c r="D269" i="3" a="1"/>
  <c r="D269" i="3" s="1"/>
  <c r="F269" i="3" s="1"/>
  <c r="D285" i="3" a="1"/>
  <c r="D285" i="3" s="1"/>
  <c r="F285" i="3" s="1"/>
  <c r="C13" i="3" a="1"/>
  <c r="C13" i="3" s="1"/>
  <c r="E13" i="3" s="1"/>
  <c r="C29" i="3" a="1"/>
  <c r="C29" i="3" s="1"/>
  <c r="E29" i="3" s="1"/>
  <c r="C45" i="3" a="1"/>
  <c r="C45" i="3" s="1"/>
  <c r="E45" i="3" s="1"/>
  <c r="C61" i="3" a="1"/>
  <c r="C61" i="3" s="1"/>
  <c r="E61" i="3" s="1"/>
  <c r="C77" i="3" a="1"/>
  <c r="C77" i="3" s="1"/>
  <c r="E77" i="3" s="1"/>
  <c r="C93" i="3" a="1"/>
  <c r="C93" i="3" s="1"/>
  <c r="E93" i="3" s="1"/>
  <c r="C109" i="3" a="1"/>
  <c r="C109" i="3" s="1"/>
  <c r="E109" i="3" s="1"/>
  <c r="C125" i="3" a="1"/>
  <c r="C125" i="3" s="1"/>
  <c r="E125" i="3" s="1"/>
  <c r="C141" i="3" a="1"/>
  <c r="C141" i="3" s="1"/>
  <c r="E141" i="3" s="1"/>
  <c r="C157" i="3" a="1"/>
  <c r="C157" i="3" s="1"/>
  <c r="E157" i="3" s="1"/>
  <c r="C173" i="3" a="1"/>
  <c r="C173" i="3" s="1"/>
  <c r="E173" i="3" s="1"/>
  <c r="C189" i="3" a="1"/>
  <c r="C189" i="3" s="1"/>
  <c r="E189" i="3" s="1"/>
  <c r="C205" i="3" a="1"/>
  <c r="C205" i="3" s="1"/>
  <c r="E205" i="3" s="1"/>
  <c r="C221" i="3" a="1"/>
  <c r="C221" i="3" s="1"/>
  <c r="E221" i="3" s="1"/>
  <c r="C237" i="3" a="1"/>
  <c r="C237" i="3" s="1"/>
  <c r="E237" i="3" s="1"/>
  <c r="C253" i="3" a="1"/>
  <c r="C253" i="3" s="1"/>
  <c r="E253" i="3" s="1"/>
  <c r="C269" i="3" a="1"/>
  <c r="C269" i="3" s="1"/>
  <c r="E269" i="3" s="1"/>
  <c r="C285" i="3" a="1"/>
  <c r="C285" i="3" s="1"/>
  <c r="E285" i="3" s="1"/>
  <c r="D14" i="3" a="1"/>
  <c r="D14" i="3" s="1"/>
  <c r="F14" i="3" s="1"/>
  <c r="D30" i="3" a="1"/>
  <c r="D30" i="3" s="1"/>
  <c r="F30" i="3" s="1"/>
  <c r="D46" i="3" a="1"/>
  <c r="D46" i="3" s="1"/>
  <c r="F46" i="3" s="1"/>
  <c r="D62" i="3" a="1"/>
  <c r="D62" i="3" s="1"/>
  <c r="F62" i="3" s="1"/>
  <c r="D78" i="3" a="1"/>
  <c r="D78" i="3" s="1"/>
  <c r="F78" i="3" s="1"/>
  <c r="D94" i="3" a="1"/>
  <c r="D94" i="3" s="1"/>
  <c r="F94" i="3" s="1"/>
  <c r="D110" i="3" a="1"/>
  <c r="D110" i="3" s="1"/>
  <c r="F110" i="3" s="1"/>
  <c r="D126" i="3" a="1"/>
  <c r="D126" i="3" s="1"/>
  <c r="F126" i="3" s="1"/>
  <c r="D142" i="3" a="1"/>
  <c r="D142" i="3" s="1"/>
  <c r="F142" i="3" s="1"/>
  <c r="D158" i="3" a="1"/>
  <c r="D158" i="3" s="1"/>
  <c r="F158" i="3" s="1"/>
  <c r="D174" i="3" a="1"/>
  <c r="D174" i="3" s="1"/>
  <c r="F174" i="3" s="1"/>
  <c r="D190" i="3" a="1"/>
  <c r="D190" i="3" s="1"/>
  <c r="F190" i="3" s="1"/>
  <c r="D206" i="3" a="1"/>
  <c r="D206" i="3" s="1"/>
  <c r="F206" i="3" s="1"/>
  <c r="D222" i="3" a="1"/>
  <c r="D222" i="3" s="1"/>
  <c r="F222" i="3" s="1"/>
  <c r="D238" i="3" a="1"/>
  <c r="D238" i="3" s="1"/>
  <c r="F238" i="3" s="1"/>
  <c r="D254" i="3" a="1"/>
  <c r="D254" i="3" s="1"/>
  <c r="F254" i="3" s="1"/>
  <c r="D270" i="3" a="1"/>
  <c r="D270" i="3" s="1"/>
  <c r="F270" i="3" s="1"/>
  <c r="D286" i="3" a="1"/>
  <c r="D286" i="3" s="1"/>
  <c r="F286" i="3" s="1"/>
  <c r="C14" i="3" a="1"/>
  <c r="C14" i="3" s="1"/>
  <c r="E14" i="3" s="1"/>
  <c r="C30" i="3" a="1"/>
  <c r="C30" i="3" s="1"/>
  <c r="E30" i="3" s="1"/>
  <c r="C46" i="3" a="1"/>
  <c r="C46" i="3" s="1"/>
  <c r="E46" i="3" s="1"/>
  <c r="C62" i="3" a="1"/>
  <c r="C62" i="3" s="1"/>
  <c r="E62" i="3" s="1"/>
  <c r="C78" i="3" a="1"/>
  <c r="C78" i="3" s="1"/>
  <c r="E78" i="3" s="1"/>
  <c r="C94" i="3" a="1"/>
  <c r="C94" i="3" s="1"/>
  <c r="E94" i="3" s="1"/>
  <c r="C110" i="3" a="1"/>
  <c r="C110" i="3" s="1"/>
  <c r="E110" i="3" s="1"/>
  <c r="C126" i="3" a="1"/>
  <c r="C126" i="3" s="1"/>
  <c r="E126" i="3" s="1"/>
  <c r="C142" i="3" a="1"/>
  <c r="C142" i="3" s="1"/>
  <c r="E142" i="3" s="1"/>
  <c r="C158" i="3" a="1"/>
  <c r="C158" i="3" s="1"/>
  <c r="E158" i="3" s="1"/>
  <c r="C174" i="3" a="1"/>
  <c r="C174" i="3" s="1"/>
  <c r="E174" i="3" s="1"/>
  <c r="C190" i="3" a="1"/>
  <c r="C190" i="3" s="1"/>
  <c r="E190" i="3" s="1"/>
  <c r="C206" i="3" a="1"/>
  <c r="C206" i="3" s="1"/>
  <c r="E206" i="3" s="1"/>
  <c r="C222" i="3" a="1"/>
  <c r="C222" i="3" s="1"/>
  <c r="E222" i="3" s="1"/>
  <c r="C238" i="3" a="1"/>
  <c r="C238" i="3" s="1"/>
  <c r="E238" i="3" s="1"/>
  <c r="C254" i="3" a="1"/>
  <c r="C254" i="3" s="1"/>
  <c r="E254" i="3" s="1"/>
  <c r="C270" i="3" a="1"/>
  <c r="C270" i="3" s="1"/>
  <c r="E270" i="3" s="1"/>
  <c r="C286" i="3" a="1"/>
  <c r="C286" i="3" s="1"/>
  <c r="E286" i="3" s="1"/>
  <c r="D15" i="3" a="1"/>
  <c r="D15" i="3" s="1"/>
  <c r="F15" i="3" s="1"/>
  <c r="D31" i="3" a="1"/>
  <c r="D31" i="3" s="1"/>
  <c r="F31" i="3" s="1"/>
  <c r="D47" i="3" a="1"/>
  <c r="D47" i="3" s="1"/>
  <c r="F47" i="3" s="1"/>
  <c r="D63" i="3" a="1"/>
  <c r="D63" i="3" s="1"/>
  <c r="F63" i="3" s="1"/>
  <c r="D79" i="3" a="1"/>
  <c r="D79" i="3" s="1"/>
  <c r="F79" i="3" s="1"/>
  <c r="D95" i="3" a="1"/>
  <c r="D95" i="3" s="1"/>
  <c r="F95" i="3" s="1"/>
  <c r="D111" i="3" a="1"/>
  <c r="D111" i="3" s="1"/>
  <c r="F111" i="3" s="1"/>
  <c r="D127" i="3" a="1"/>
  <c r="D127" i="3" s="1"/>
  <c r="F127" i="3" s="1"/>
  <c r="D143" i="3" a="1"/>
  <c r="D143" i="3" s="1"/>
  <c r="F143" i="3" s="1"/>
  <c r="D159" i="3" a="1"/>
  <c r="D159" i="3" s="1"/>
  <c r="F159" i="3" s="1"/>
  <c r="D175" i="3" a="1"/>
  <c r="D175" i="3" s="1"/>
  <c r="F175" i="3" s="1"/>
  <c r="D191" i="3" a="1"/>
  <c r="D191" i="3" s="1"/>
  <c r="F191" i="3" s="1"/>
  <c r="D207" i="3" a="1"/>
  <c r="D207" i="3" s="1"/>
  <c r="F207" i="3" s="1"/>
  <c r="D223" i="3" a="1"/>
  <c r="D223" i="3" s="1"/>
  <c r="F223" i="3" s="1"/>
  <c r="D239" i="3" a="1"/>
  <c r="D239" i="3" s="1"/>
  <c r="F239" i="3" s="1"/>
  <c r="D255" i="3" a="1"/>
  <c r="D255" i="3" s="1"/>
  <c r="F255" i="3" s="1"/>
  <c r="D271" i="3" a="1"/>
  <c r="D271" i="3" s="1"/>
  <c r="F271" i="3" s="1"/>
  <c r="D287" i="3" a="1"/>
  <c r="D287" i="3" s="1"/>
  <c r="F287" i="3" s="1"/>
  <c r="C15" i="3" a="1"/>
  <c r="C15" i="3" s="1"/>
  <c r="E15" i="3" s="1"/>
  <c r="C31" i="3" a="1"/>
  <c r="C31" i="3" s="1"/>
  <c r="E31" i="3" s="1"/>
  <c r="C47" i="3" a="1"/>
  <c r="C47" i="3" s="1"/>
  <c r="E47" i="3" s="1"/>
  <c r="C63" i="3" a="1"/>
  <c r="C63" i="3" s="1"/>
  <c r="E63" i="3" s="1"/>
  <c r="C79" i="3" a="1"/>
  <c r="C79" i="3" s="1"/>
  <c r="E79" i="3" s="1"/>
  <c r="C95" i="3" a="1"/>
  <c r="C95" i="3" s="1"/>
  <c r="E95" i="3" s="1"/>
  <c r="C111" i="3" a="1"/>
  <c r="C111" i="3" s="1"/>
  <c r="E111" i="3" s="1"/>
  <c r="C127" i="3" a="1"/>
  <c r="C127" i="3" s="1"/>
  <c r="E127" i="3" s="1"/>
  <c r="C143" i="3" a="1"/>
  <c r="C143" i="3" s="1"/>
  <c r="E143" i="3" s="1"/>
  <c r="C159" i="3" a="1"/>
  <c r="C159" i="3" s="1"/>
  <c r="E159" i="3" s="1"/>
  <c r="C175" i="3" a="1"/>
  <c r="C175" i="3" s="1"/>
  <c r="E175" i="3" s="1"/>
  <c r="C191" i="3" a="1"/>
  <c r="C191" i="3" s="1"/>
  <c r="E191" i="3" s="1"/>
  <c r="C207" i="3" a="1"/>
  <c r="C207" i="3" s="1"/>
  <c r="E207" i="3" s="1"/>
  <c r="C223" i="3" a="1"/>
  <c r="C223" i="3" s="1"/>
  <c r="E223" i="3" s="1"/>
  <c r="C239" i="3" a="1"/>
  <c r="C239" i="3" s="1"/>
  <c r="E239" i="3" s="1"/>
  <c r="C255" i="3" a="1"/>
  <c r="C255" i="3" s="1"/>
  <c r="E255" i="3" s="1"/>
  <c r="C271" i="3" a="1"/>
  <c r="C271" i="3" s="1"/>
  <c r="E271" i="3" s="1"/>
  <c r="C287" i="3" a="1"/>
  <c r="C287" i="3" s="1"/>
  <c r="E287" i="3" s="1"/>
  <c r="D16" i="3" a="1"/>
  <c r="D16" i="3" s="1"/>
  <c r="F16" i="3" s="1"/>
  <c r="D32" i="3" a="1"/>
  <c r="D32" i="3" s="1"/>
  <c r="F32" i="3" s="1"/>
  <c r="D48" i="3" a="1"/>
  <c r="D48" i="3" s="1"/>
  <c r="F48" i="3" s="1"/>
  <c r="D64" i="3" a="1"/>
  <c r="D64" i="3" s="1"/>
  <c r="F64" i="3" s="1"/>
  <c r="D80" i="3" a="1"/>
  <c r="D80" i="3" s="1"/>
  <c r="F80" i="3" s="1"/>
  <c r="D96" i="3" a="1"/>
  <c r="D96" i="3" s="1"/>
  <c r="F96" i="3" s="1"/>
  <c r="D112" i="3" a="1"/>
  <c r="D112" i="3" s="1"/>
  <c r="F112" i="3" s="1"/>
  <c r="D128" i="3" a="1"/>
  <c r="D128" i="3" s="1"/>
  <c r="F128" i="3" s="1"/>
  <c r="D144" i="3" a="1"/>
  <c r="D144" i="3" s="1"/>
  <c r="F144" i="3" s="1"/>
  <c r="D160" i="3" a="1"/>
  <c r="D160" i="3" s="1"/>
  <c r="F160" i="3" s="1"/>
  <c r="D176" i="3" a="1"/>
  <c r="D176" i="3" s="1"/>
  <c r="F176" i="3" s="1"/>
  <c r="D192" i="3" a="1"/>
  <c r="D192" i="3" s="1"/>
  <c r="F192" i="3" s="1"/>
  <c r="D208" i="3" a="1"/>
  <c r="D208" i="3" s="1"/>
  <c r="F208" i="3" s="1"/>
  <c r="D224" i="3" a="1"/>
  <c r="D224" i="3" s="1"/>
  <c r="F224" i="3" s="1"/>
  <c r="D240" i="3" a="1"/>
  <c r="D240" i="3" s="1"/>
  <c r="F240" i="3" s="1"/>
  <c r="D256" i="3" a="1"/>
  <c r="D256" i="3" s="1"/>
  <c r="F256" i="3" s="1"/>
  <c r="D272" i="3" a="1"/>
  <c r="D272" i="3" s="1"/>
  <c r="F272" i="3" s="1"/>
  <c r="D288" i="3" a="1"/>
  <c r="D288" i="3" s="1"/>
  <c r="F288" i="3" s="1"/>
  <c r="C16" i="3" a="1"/>
  <c r="C16" i="3" s="1"/>
  <c r="E16" i="3" s="1"/>
  <c r="C32" i="3" a="1"/>
  <c r="C32" i="3" s="1"/>
  <c r="E32" i="3" s="1"/>
  <c r="C48" i="3" a="1"/>
  <c r="C48" i="3" s="1"/>
  <c r="E48" i="3" s="1"/>
  <c r="C64" i="3" a="1"/>
  <c r="C64" i="3" s="1"/>
  <c r="E64" i="3" s="1"/>
  <c r="C80" i="3" a="1"/>
  <c r="C80" i="3" s="1"/>
  <c r="E80" i="3" s="1"/>
  <c r="C96" i="3" a="1"/>
  <c r="C96" i="3" s="1"/>
  <c r="E96" i="3" s="1"/>
  <c r="C112" i="3" a="1"/>
  <c r="C112" i="3" s="1"/>
  <c r="E112" i="3" s="1"/>
  <c r="C128" i="3" a="1"/>
  <c r="C128" i="3" s="1"/>
  <c r="E128" i="3" s="1"/>
  <c r="C144" i="3" a="1"/>
  <c r="C144" i="3" s="1"/>
  <c r="E144" i="3" s="1"/>
  <c r="C160" i="3" a="1"/>
  <c r="C160" i="3" s="1"/>
  <c r="E160" i="3" s="1"/>
  <c r="C176" i="3" a="1"/>
  <c r="C176" i="3" s="1"/>
  <c r="E176" i="3" s="1"/>
  <c r="C192" i="3" a="1"/>
  <c r="C192" i="3" s="1"/>
  <c r="E192" i="3" s="1"/>
  <c r="C208" i="3" a="1"/>
  <c r="C208" i="3" s="1"/>
  <c r="E208" i="3" s="1"/>
  <c r="C224" i="3" a="1"/>
  <c r="C224" i="3" s="1"/>
  <c r="E224" i="3" s="1"/>
  <c r="C240" i="3" a="1"/>
  <c r="C240" i="3" s="1"/>
  <c r="E240" i="3" s="1"/>
  <c r="C256" i="3" a="1"/>
  <c r="C256" i="3" s="1"/>
  <c r="E256" i="3" s="1"/>
  <c r="C272" i="3" a="1"/>
  <c r="C272" i="3" s="1"/>
  <c r="E272" i="3" s="1"/>
  <c r="C288" i="3" a="1"/>
  <c r="C288" i="3" s="1"/>
  <c r="E288" i="3" s="1"/>
  <c r="D81" i="3" a="1"/>
  <c r="D81" i="3" s="1"/>
  <c r="F81" i="3" s="1"/>
  <c r="D209" i="3" a="1"/>
  <c r="D209" i="3" s="1"/>
  <c r="F209" i="3" s="1"/>
  <c r="C39" i="3" a="1"/>
  <c r="C39" i="3" s="1"/>
  <c r="E39" i="3" s="1"/>
  <c r="C103" i="3" a="1"/>
  <c r="C103" i="3" s="1"/>
  <c r="E103" i="3" s="1"/>
  <c r="C164" i="3" a="1"/>
  <c r="C164" i="3" s="1"/>
  <c r="E164" i="3" s="1"/>
  <c r="C215" i="3" a="1"/>
  <c r="C215" i="3" s="1"/>
  <c r="E215" i="3" s="1"/>
  <c r="C265" i="3" a="1"/>
  <c r="C265" i="3" s="1"/>
  <c r="E265" i="3" s="1"/>
  <c r="D82" i="3" a="1"/>
  <c r="D82" i="3" s="1"/>
  <c r="F82" i="3" s="1"/>
  <c r="D210" i="3" a="1"/>
  <c r="D210" i="3" s="1"/>
  <c r="F210" i="3" s="1"/>
  <c r="C49" i="3" a="1"/>
  <c r="C49" i="3" s="1"/>
  <c r="E49" i="3" s="1"/>
  <c r="C113" i="3" a="1"/>
  <c r="C113" i="3" s="1"/>
  <c r="E113" i="3" s="1"/>
  <c r="D97" i="3" a="1"/>
  <c r="D97" i="3" s="1"/>
  <c r="F97" i="3" s="1"/>
  <c r="D225" i="3" a="1"/>
  <c r="D225" i="3" s="1"/>
  <c r="F225" i="3" s="1"/>
  <c r="D98" i="3" a="1"/>
  <c r="D98" i="3" s="1"/>
  <c r="F98" i="3" s="1"/>
  <c r="D226" i="3" a="1"/>
  <c r="D226" i="3" s="1"/>
  <c r="F226" i="3" s="1"/>
  <c r="C52" i="3" a="1"/>
  <c r="C52" i="3" s="1"/>
  <c r="E52" i="3" s="1"/>
  <c r="C116" i="3" a="1"/>
  <c r="C116" i="3" s="1"/>
  <c r="E116" i="3" s="1"/>
  <c r="C177" i="3" a="1"/>
  <c r="C177" i="3" s="1"/>
  <c r="E177" i="3" s="1"/>
  <c r="C226" i="3" a="1"/>
  <c r="C226" i="3" s="1"/>
  <c r="E226" i="3" s="1"/>
  <c r="C275" i="3" a="1"/>
  <c r="C275" i="3" s="1"/>
  <c r="E275" i="3" s="1"/>
  <c r="D113" i="3" a="1"/>
  <c r="D113" i="3" s="1"/>
  <c r="F113" i="3" s="1"/>
  <c r="D241" i="3" a="1"/>
  <c r="D241" i="3" s="1"/>
  <c r="F241" i="3" s="1"/>
  <c r="C55" i="3" a="1"/>
  <c r="C55" i="3" s="1"/>
  <c r="E55" i="3" s="1"/>
  <c r="C119" i="3" a="1"/>
  <c r="C119" i="3" s="1"/>
  <c r="E119" i="3" s="1"/>
  <c r="C178" i="3" a="1"/>
  <c r="C178" i="3" s="1"/>
  <c r="E178" i="3" s="1"/>
  <c r="C228" i="3" a="1"/>
  <c r="C228" i="3" s="1"/>
  <c r="E228" i="3" s="1"/>
  <c r="C276" i="3" a="1"/>
  <c r="C276" i="3" s="1"/>
  <c r="E276" i="3" s="1"/>
  <c r="D114" i="3" a="1"/>
  <c r="D114" i="3" s="1"/>
  <c r="F114" i="3" s="1"/>
  <c r="D242" i="3" a="1"/>
  <c r="D242" i="3" s="1"/>
  <c r="F242" i="3" s="1"/>
  <c r="C65" i="3" a="1"/>
  <c r="C65" i="3" s="1"/>
  <c r="E65" i="3" s="1"/>
  <c r="C129" i="3" a="1"/>
  <c r="C129" i="3" s="1"/>
  <c r="E129" i="3" s="1"/>
  <c r="C180" i="3" a="1"/>
  <c r="C180" i="3" s="1"/>
  <c r="E180" i="3" s="1"/>
  <c r="C231" i="3" a="1"/>
  <c r="C231" i="3" s="1"/>
  <c r="E231" i="3" s="1"/>
  <c r="C277" i="3" a="1"/>
  <c r="C277" i="3" s="1"/>
  <c r="E277" i="3" s="1"/>
  <c r="D129" i="3" a="1"/>
  <c r="D129" i="3" s="1"/>
  <c r="F129" i="3" s="1"/>
  <c r="D257" i="3" a="1"/>
  <c r="D257" i="3" s="1"/>
  <c r="F257" i="3" s="1"/>
  <c r="C66" i="3" a="1"/>
  <c r="C66" i="3" s="1"/>
  <c r="E66" i="3" s="1"/>
  <c r="C130" i="3" a="1"/>
  <c r="C130" i="3" s="1"/>
  <c r="E130" i="3" s="1"/>
  <c r="C183" i="3" a="1"/>
  <c r="C183" i="3" s="1"/>
  <c r="E183" i="3" s="1"/>
  <c r="C233" i="3" a="1"/>
  <c r="C233" i="3" s="1"/>
  <c r="E233" i="3" s="1"/>
  <c r="C278" i="3" a="1"/>
  <c r="C278" i="3" s="1"/>
  <c r="E278" i="3" s="1"/>
  <c r="D130" i="3" a="1"/>
  <c r="D130" i="3" s="1"/>
  <c r="F130" i="3" s="1"/>
  <c r="D258" i="3" a="1"/>
  <c r="D258" i="3" s="1"/>
  <c r="F258" i="3" s="1"/>
  <c r="C68" i="3" a="1"/>
  <c r="C68" i="3" s="1"/>
  <c r="E68" i="3" s="1"/>
  <c r="C132" i="3" a="1"/>
  <c r="C132" i="3" s="1"/>
  <c r="E132" i="3" s="1"/>
  <c r="C185" i="3" a="1"/>
  <c r="C185" i="3" s="1"/>
  <c r="E185" i="3" s="1"/>
  <c r="C241" i="3" a="1"/>
  <c r="C241" i="3" s="1"/>
  <c r="E241" i="3" s="1"/>
  <c r="C279" i="3" a="1"/>
  <c r="C279" i="3" s="1"/>
  <c r="E279" i="3" s="1"/>
  <c r="D17" i="3" a="1"/>
  <c r="D17" i="3" s="1"/>
  <c r="F17" i="3" s="1"/>
  <c r="D145" i="3" a="1"/>
  <c r="D145" i="3" s="1"/>
  <c r="F145" i="3" s="1"/>
  <c r="D273" i="3" a="1"/>
  <c r="D273" i="3" s="1"/>
  <c r="F273" i="3" s="1"/>
  <c r="C71" i="3" a="1"/>
  <c r="C71" i="3" s="1"/>
  <c r="E71" i="3" s="1"/>
  <c r="C135" i="3" a="1"/>
  <c r="C135" i="3" s="1"/>
  <c r="E135" i="3" s="1"/>
  <c r="C193" i="3" a="1"/>
  <c r="C193" i="3" s="1"/>
  <c r="E193" i="3" s="1"/>
  <c r="C242" i="3" a="1"/>
  <c r="C242" i="3" s="1"/>
  <c r="E242" i="3" s="1"/>
  <c r="C281" i="3" a="1"/>
  <c r="C281" i="3" s="1"/>
  <c r="E281" i="3" s="1"/>
  <c r="D18" i="3" a="1"/>
  <c r="D18" i="3" s="1"/>
  <c r="F18" i="3" s="1"/>
  <c r="D146" i="3" a="1"/>
  <c r="D146" i="3" s="1"/>
  <c r="F146" i="3" s="1"/>
  <c r="D274" i="3" a="1"/>
  <c r="D274" i="3" s="1"/>
  <c r="F274" i="3" s="1"/>
  <c r="C81" i="3" a="1"/>
  <c r="C81" i="3" s="1"/>
  <c r="E81" i="3" s="1"/>
  <c r="C145" i="3" a="1"/>
  <c r="C145" i="3" s="1"/>
  <c r="E145" i="3" s="1"/>
  <c r="C194" i="3" a="1"/>
  <c r="C194" i="3" s="1"/>
  <c r="E194" i="3" s="1"/>
  <c r="C244" i="3" a="1"/>
  <c r="C244" i="3" s="1"/>
  <c r="E244" i="3" s="1"/>
  <c r="C282" i="3" a="1"/>
  <c r="C282" i="3" s="1"/>
  <c r="E282" i="3" s="1"/>
  <c r="D33" i="3" a="1"/>
  <c r="D33" i="3" s="1"/>
  <c r="F33" i="3" s="1"/>
  <c r="D161" i="3" a="1"/>
  <c r="D161" i="3" s="1"/>
  <c r="F161" i="3" s="1"/>
  <c r="D289" i="3" a="1"/>
  <c r="D289" i="3" s="1"/>
  <c r="F289" i="3" s="1"/>
  <c r="C82" i="3" a="1"/>
  <c r="C82" i="3" s="1"/>
  <c r="E82" i="3" s="1"/>
  <c r="C146" i="3" a="1"/>
  <c r="C146" i="3" s="1"/>
  <c r="E146" i="3" s="1"/>
  <c r="C196" i="3" a="1"/>
  <c r="C196" i="3" s="1"/>
  <c r="E196" i="3" s="1"/>
  <c r="C247" i="3" a="1"/>
  <c r="C247" i="3" s="1"/>
  <c r="E247" i="3" s="1"/>
  <c r="D34" i="3" a="1"/>
  <c r="D34" i="3" s="1"/>
  <c r="F34" i="3" s="1"/>
  <c r="D162" i="3" a="1"/>
  <c r="D162" i="3" s="1"/>
  <c r="F162" i="3" s="1"/>
  <c r="D290" i="3" a="1"/>
  <c r="D290" i="3" s="1"/>
  <c r="F290" i="3" s="1"/>
  <c r="C84" i="3" a="1"/>
  <c r="C84" i="3" s="1"/>
  <c r="E84" i="3" s="1"/>
  <c r="C148" i="3" a="1"/>
  <c r="C148" i="3" s="1"/>
  <c r="E148" i="3" s="1"/>
  <c r="C199" i="3" a="1"/>
  <c r="C199" i="3" s="1"/>
  <c r="E199" i="3" s="1"/>
  <c r="C249" i="3" a="1"/>
  <c r="C249" i="3" s="1"/>
  <c r="E249" i="3" s="1"/>
  <c r="C290" i="3" a="1"/>
  <c r="C290" i="3" s="1"/>
  <c r="E290" i="3" s="1"/>
  <c r="D49" i="3" a="1"/>
  <c r="D49" i="3" s="1"/>
  <c r="F49" i="3" s="1"/>
  <c r="D177" i="3" a="1"/>
  <c r="D177" i="3" s="1"/>
  <c r="F177" i="3" s="1"/>
  <c r="C17" i="3" a="1"/>
  <c r="C17" i="3" s="1"/>
  <c r="E17" i="3" s="1"/>
  <c r="C87" i="3" a="1"/>
  <c r="C87" i="3" s="1"/>
  <c r="E87" i="3" s="1"/>
  <c r="C151" i="3" a="1"/>
  <c r="C151" i="3" s="1"/>
  <c r="E151" i="3" s="1"/>
  <c r="C201" i="3" a="1"/>
  <c r="C201" i="3" s="1"/>
  <c r="E201" i="3" s="1"/>
  <c r="C257" i="3" a="1"/>
  <c r="C257" i="3" s="1"/>
  <c r="E257" i="3" s="1"/>
  <c r="D50" i="3" a="1"/>
  <c r="D50" i="3" s="1"/>
  <c r="F50" i="3" s="1"/>
  <c r="D178" i="3" a="1"/>
  <c r="D178" i="3" s="1"/>
  <c r="F178" i="3" s="1"/>
  <c r="C18" i="3" a="1"/>
  <c r="C18" i="3" s="1"/>
  <c r="E18" i="3" s="1"/>
  <c r="C97" i="3" a="1"/>
  <c r="C97" i="3" s="1"/>
  <c r="E97" i="3" s="1"/>
  <c r="C153" i="3" a="1"/>
  <c r="C153" i="3" s="1"/>
  <c r="E153" i="3" s="1"/>
  <c r="C209" i="3" a="1"/>
  <c r="C209" i="3" s="1"/>
  <c r="E209" i="3" s="1"/>
  <c r="C258" i="3" a="1"/>
  <c r="C258" i="3" s="1"/>
  <c r="E258" i="3" s="1"/>
  <c r="D65" i="3" a="1"/>
  <c r="D65" i="3" s="1"/>
  <c r="F65" i="3" s="1"/>
  <c r="D193" i="3" a="1"/>
  <c r="D193" i="3" s="1"/>
  <c r="F193" i="3" s="1"/>
  <c r="C33" i="3" a="1"/>
  <c r="C33" i="3" s="1"/>
  <c r="E33" i="3" s="1"/>
  <c r="C98" i="3" a="1"/>
  <c r="C98" i="3" s="1"/>
  <c r="E98" i="3" s="1"/>
  <c r="C161" i="3" a="1"/>
  <c r="C161" i="3" s="1"/>
  <c r="E161" i="3" s="1"/>
  <c r="C210" i="3" a="1"/>
  <c r="C210" i="3" s="1"/>
  <c r="E210" i="3" s="1"/>
  <c r="C260" i="3" a="1"/>
  <c r="C260" i="3" s="1"/>
  <c r="E260" i="3" s="1"/>
  <c r="C263" i="3" a="1"/>
  <c r="C263" i="3" s="1"/>
  <c r="E263" i="3" s="1"/>
  <c r="C273" i="3" a="1"/>
  <c r="C273" i="3" s="1"/>
  <c r="E273" i="3" s="1"/>
  <c r="C274" i="3" a="1"/>
  <c r="C274" i="3" s="1"/>
  <c r="E274" i="3" s="1"/>
  <c r="C289" i="3" a="1"/>
  <c r="C289" i="3" s="1"/>
  <c r="E289" i="3" s="1"/>
  <c r="D66" i="3" a="1"/>
  <c r="D66" i="3" s="1"/>
  <c r="F66" i="3" s="1"/>
  <c r="D194" i="3" a="1"/>
  <c r="D194" i="3" s="1"/>
  <c r="F194" i="3" s="1"/>
  <c r="C34" i="3" a="1"/>
  <c r="C34" i="3" s="1"/>
  <c r="E34" i="3" s="1"/>
  <c r="C50" i="3" a="1"/>
  <c r="C50" i="3" s="1"/>
  <c r="E50" i="3" s="1"/>
  <c r="C100" i="3" a="1"/>
  <c r="C100" i="3" s="1"/>
  <c r="E100" i="3" s="1"/>
  <c r="C114" i="3" a="1"/>
  <c r="C114" i="3" s="1"/>
  <c r="E114" i="3" s="1"/>
  <c r="C162" i="3" a="1"/>
  <c r="C162" i="3" s="1"/>
  <c r="E162" i="3" s="1"/>
  <c r="C167" i="3" a="1"/>
  <c r="C167" i="3" s="1"/>
  <c r="E167" i="3" s="1"/>
  <c r="C169" i="3" a="1"/>
  <c r="C169" i="3" s="1"/>
  <c r="E169" i="3" s="1"/>
  <c r="C212" i="3" a="1"/>
  <c r="C212" i="3" s="1"/>
  <c r="E212" i="3" s="1"/>
  <c r="C217" i="3" a="1"/>
  <c r="C217" i="3" s="1"/>
  <c r="E217" i="3" s="1"/>
  <c r="C225" i="3" a="1"/>
  <c r="C225" i="3" s="1"/>
  <c r="E2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<sst xmlns="http://schemas.openxmlformats.org/spreadsheetml/2006/main" count="40" uniqueCount="20">
  <si>
    <t>Hour</t>
  </si>
  <si>
    <t>MW</t>
  </si>
  <si>
    <t>DayHour</t>
  </si>
  <si>
    <t>Datetime</t>
  </si>
  <si>
    <t>Month</t>
  </si>
  <si>
    <t>90thPercent</t>
  </si>
  <si>
    <t>10thPercent</t>
  </si>
  <si>
    <t>Avg&gt;90th</t>
  </si>
  <si>
    <t>Avg&lt;10th</t>
  </si>
  <si>
    <t>576Upper</t>
  </si>
  <si>
    <t>576Lower</t>
  </si>
  <si>
    <t>month</t>
  </si>
  <si>
    <t>hour</t>
  </si>
  <si>
    <t>min</t>
  </si>
  <si>
    <t>max</t>
  </si>
  <si>
    <t>Low error</t>
  </si>
  <si>
    <t>High error</t>
  </si>
  <si>
    <t>Low Error</t>
  </si>
  <si>
    <t>High Error</t>
  </si>
  <si>
    <t>Python code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</si>
</sst>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/yy\ h:mm;@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66" formatCode="m/d/yy\ h:mm;@"/>
    </dxf>
    <dxf>
      <numFmt numFmtId="2" formatCode="0.00"/>
    </dxf>
    <dxf>
      <numFmt numFmtId="2" formatCode="0.0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\ h:mm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8A438-5326-47E0-BF51-6DC309B891B9}" name="Year8760" displayName="Year8760" ref="A1:E8761" totalsRowShown="0">
  <autoFilter ref="A1:E8761" xr:uid="{16D8A438-5326-47E0-BF51-6DC309B891B9}"/>
  <tableColumns count="5">
    <tableColumn id="1" xr3:uid="{9978696F-0246-4BBC-A587-7778BF0D953C}" name="Hour"/>
    <tableColumn id="2" xr3:uid="{BA7CD1EB-DB42-433A-963C-758E6F4B8367}" name="MW"/>
    <tableColumn id="3" xr3:uid="{B8DA891A-631E-4859-91CA-793D260047DE}" name="Datetime" dataDxfId="0">
      <calculatedColumnFormula>DATEVALUE("01/01/2001") + (Year8760[[#This Row],[Hour]]-1)/24</calculatedColumnFormula>
    </tableColumn>
    <tableColumn id="4" xr3:uid="{D7068C67-5025-410D-93EC-1745B7F531AA}" name="DayHour" dataDxfId="11">
      <calculatedColumnFormula>HOUR(Year8760[[#This Row],[Datetime]])</calculatedColumnFormula>
    </tableColumn>
    <tableColumn id="5" xr3:uid="{E11D3E21-374C-4AC3-96F8-88E3E9B459BA}" name="Month" dataDxfId="10">
      <calculatedColumnFormula>MONTH(Year8760[[#This Row],[Datetime]])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1993E8-6176-4A4E-8224-EA004C886DC9}" name="Table4" displayName="Table4" ref="A2:F290" totalsRowShown="0">
  <autoFilter ref="A2:F290" xr:uid="{BE1993E8-6176-4A4E-8224-EA004C886DC9}"/>
  <tableColumns count="6">
    <tableColumn id="1" xr3:uid="{6C4307A9-16B8-4276-8CCD-F34505AA3E30}" name="Month"/>
    <tableColumn id="2" xr3:uid="{709066B6-E019-4E46-8F80-60351EB6BDF7}" name="Hour"/>
    <tableColumn id="3" xr3:uid="{4AFD1B6E-A57F-4CA3-B38E-2A3EB9819269}" name="90thPercent" dataDxfId="8">
      <calculatedColumnFormula array="1">_xlfn.PERCENTILE.INC(IF(Year8760[Month]=Table4[[#This Row],[Month]],IF(Year8760[DayHour]=Table4[[#This Row],[Hour]],Year8760[MW])),0.9)</calculatedColumnFormula>
    </tableColumn>
    <tableColumn id="4" xr3:uid="{8F7BB3A3-3D8D-45CF-BDBB-BD61E0C8C593}" name="10thPercent" dataDxfId="3">
      <calculatedColumnFormula array="1">_xlfn.PERCENTILE.INC(IF(Year8760[Month]=Table4[[#This Row],[Month]],IF(Year8760[DayHour]=Table4[[#This Row],[Hour]],Year8760[MW])),0.1)</calculatedColumnFormula>
    </tableColumn>
    <tableColumn id="5" xr3:uid="{67557EF6-3F31-468A-8018-C9136308A359}" name="576Upper" dataDxfId="2">
      <calculatedColumnFormula>AVERAGEIFS(Year8760[MW],Year8760[MW],"&gt;="&amp;Table4[[#This Row],[90thPercent]],Year8760[Month],"="&amp;Table4[[#This Row],[Month]],Year8760[DayHour],"="&amp;Table4[[#This Row],[Hour]])</calculatedColumnFormula>
    </tableColumn>
    <tableColumn id="6" xr3:uid="{21EF9F79-C79E-43DB-99EF-D487C50DE8DF}" name="576Lower" dataDxfId="1">
      <calculatedColumnFormula>AVERAGEIFS(Year8760[MW],Year8760[MW],"&lt;="&amp;Table4[[#This Row],[10thPercent]],Year8760[Month],"="&amp;Table4[[#This Row],[Month]],Year8760[DayHour],"="&amp;Table4[[#This Row],[Hour]])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6F05C8-CDB2-404F-BBF9-D86EE1D27674}" name="LeapYear8760" displayName="LeapYear8760" ref="A1:E8785" totalsRowShown="0">
  <autoFilter ref="A1:E8785" xr:uid="{2D6F05C8-CDB2-404F-BBF9-D86EE1D27674}">
    <filterColumn colId="3">
      <filters>
        <filter val="0"/>
      </filters>
    </filterColumn>
    <filterColumn colId="4">
      <filters>
        <filter val="2"/>
      </filters>
    </filterColumn>
  </autoFilter>
  <tableColumns count="5">
    <tableColumn id="1" xr3:uid="{5FBBE63C-DD1B-4887-ABD7-10922503FDE6}" name="Hour"/>
    <tableColumn id="2" xr3:uid="{F90BEAAA-403D-4A70-B2D4-509F19333814}" name="MW"/>
    <tableColumn id="3" xr3:uid="{F525929C-B93F-4BA0-AA3F-E555A4873F20}" name="Datetime" dataDxfId="12">
      <calculatedColumnFormula>DATEVALUE("01/01/2000") + (LeapYear8760[[#This Row],[Hour]]-1)/24</calculatedColumnFormula>
    </tableColumn>
    <tableColumn id="4" xr3:uid="{EE2AB58A-FD0F-4ADB-A407-4D874E32DBA6}" name="DayHour" dataDxfId="13">
      <calculatedColumnFormula>HOUR(LeapYear8760[[#This Row],[Datetime]])</calculatedColumnFormula>
    </tableColumn>
    <tableColumn id="5" xr3:uid="{DF6B194B-A4D3-41DF-94E4-0C7D2CC3A8EE}" name="Month" dataDxfId="9">
      <calculatedColumnFormula>MONTH(LeapYear8760[[#This Row],[Datetime]])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49AA03-D675-46BB-A501-AF54D0A42047}" name="Table5" displayName="Table5" ref="A2:F290" totalsRowShown="0">
  <autoFilter ref="A2:F290" xr:uid="{C149AA03-D675-46BB-A501-AF54D0A42047}"/>
  <tableColumns count="6">
    <tableColumn id="1" xr3:uid="{DD474EE5-A2D6-48E3-A5EB-8B4D8FC782F6}" name="Month"/>
    <tableColumn id="2" xr3:uid="{790CFCFF-6F0B-4620-AFD5-723575076166}" name="Hour"/>
    <tableColumn id="3" xr3:uid="{1F5FE434-EFB0-4E5F-B2CC-239945E111EE}" name="90thPercent" dataDxfId="7">
      <calculatedColumnFormula array="1">_xlfn.PERCENTILE.INC(IF(LeapYear8760[Month]=Table5[[#This Row],[Month]],IF(LeapYear8760[DayHour]=Table5[[#This Row],[Hour]],LeapYear8760[MW])),0.9)</calculatedColumnFormula>
    </tableColumn>
    <tableColumn id="4" xr3:uid="{EA87C3F0-DBD9-4745-92D3-6C6060684DB0}" name="10thPercent" dataDxfId="6">
      <calculatedColumnFormula array="1">_xlfn.PERCENTILE.INC(IF(LeapYear8760[Month]=Table5[[#This Row],[Month]],IF(LeapYear8760[DayHour]=Table5[[#This Row],[Hour]],LeapYear8760[MW])),0.1)</calculatedColumnFormula>
    </tableColumn>
    <tableColumn id="5" xr3:uid="{0270CA50-B685-44AD-BDBA-371216CBFC2C}" name="576Upper" dataDxfId="5">
      <calculatedColumnFormula>AVERAGEIFS(LeapYear8760[MW],LeapYear8760[MW],"&gt;="&amp;Table5[[#This Row],[90thPercent]],LeapYear8760[Month],"="&amp;Table5[[#This Row],[Month]],LeapYear8760[DayHour],"="&amp;Table5[[#This Row],[Hour]])</calculatedColumnFormula>
    </tableColumn>
    <tableColumn id="6" xr3:uid="{1F34191E-92D8-4F41-97D4-9BA9BF25529D}" name="576Lower" dataDxfId="4">
      <calculatedColumnFormula>AVERAGEIFS(LeapYear8760[MW],LeapYear8760[MW],"&lt;="&amp;Table5[[#This Row],[10thPercent]],LeapYear8760[Month],"="&amp;Table5[[#This Row],[Month]],LeapYear8760[DayHour],"="&amp;Table5[[#This Row],[Hour]])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workbookViewId="0">
      <selection activeCell="C2" sqref="C2"/>
    </sheetView>
  </sheetViews>
  <sheetFormatPr defaultRowHeight="15" x14ac:dyDescent="0.25"/>
  <cols>
    <col min="3" max="3" width="13.85546875" bestFit="1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</row>
    <row r="2" spans="1:5" x14ac:dyDescent="0.25">
      <c r="A2">
        <v>1</v>
      </c>
      <c r="B2">
        <v>2072</v>
      </c>
      <c r="C2" s="2">
        <f>DATEVALUE("01/01/2001") + (Year8760[[#This Row],[Hour]]-1)/24</f>
        <v>36892</v>
      </c>
      <c r="D2">
        <f>HOUR(Year8760[[#This Row],[Datetime]])</f>
        <v>0</v>
      </c>
      <c r="E2">
        <f>MONTH(Year8760[[#This Row],[Datetime]])</f>
        <v>1</v>
      </c>
    </row>
    <row r="3" spans="1:5" x14ac:dyDescent="0.25">
      <c r="A3">
        <v>2</v>
      </c>
      <c r="B3">
        <v>2994</v>
      </c>
      <c r="C3" s="2">
        <f>DATEVALUE("01/01/2001") + (Year8760[[#This Row],[Hour]]-1)/24</f>
        <v>36892.041666666664</v>
      </c>
      <c r="D3">
        <f>HOUR(Year8760[[#This Row],[Datetime]])</f>
        <v>1</v>
      </c>
      <c r="E3">
        <f>MONTH(Year8760[[#This Row],[Datetime]])</f>
        <v>1</v>
      </c>
    </row>
    <row r="4" spans="1:5" x14ac:dyDescent="0.25">
      <c r="A4">
        <v>3</v>
      </c>
      <c r="B4">
        <v>683</v>
      </c>
      <c r="C4" s="2">
        <f>DATEVALUE("01/01/2001") + (Year8760[[#This Row],[Hour]]-1)/24</f>
        <v>36892.083333333336</v>
      </c>
      <c r="D4">
        <f>HOUR(Year8760[[#This Row],[Datetime]])</f>
        <v>2</v>
      </c>
      <c r="E4">
        <f>MONTH(Year8760[[#This Row],[Datetime]])</f>
        <v>1</v>
      </c>
    </row>
    <row r="5" spans="1:5" x14ac:dyDescent="0.25">
      <c r="A5">
        <v>4</v>
      </c>
      <c r="B5">
        <v>816</v>
      </c>
      <c r="C5" s="2">
        <f>DATEVALUE("01/01/2001") + (Year8760[[#This Row],[Hour]]-1)/24</f>
        <v>36892.125</v>
      </c>
      <c r="D5">
        <f>HOUR(Year8760[[#This Row],[Datetime]])</f>
        <v>3</v>
      </c>
      <c r="E5">
        <f>MONTH(Year8760[[#This Row],[Datetime]])</f>
        <v>1</v>
      </c>
    </row>
    <row r="6" spans="1:5" x14ac:dyDescent="0.25">
      <c r="A6">
        <v>5</v>
      </c>
      <c r="B6">
        <v>2775</v>
      </c>
      <c r="C6" s="2">
        <f>DATEVALUE("01/01/2001") + (Year8760[[#This Row],[Hour]]-1)/24</f>
        <v>36892.166666666664</v>
      </c>
      <c r="D6">
        <f>HOUR(Year8760[[#This Row],[Datetime]])</f>
        <v>4</v>
      </c>
      <c r="E6">
        <f>MONTH(Year8760[[#This Row],[Datetime]])</f>
        <v>1</v>
      </c>
    </row>
    <row r="7" spans="1:5" x14ac:dyDescent="0.25">
      <c r="A7">
        <v>6</v>
      </c>
      <c r="B7">
        <v>574</v>
      </c>
      <c r="C7" s="2">
        <f>DATEVALUE("01/01/2001") + (Year8760[[#This Row],[Hour]]-1)/24</f>
        <v>36892.208333333336</v>
      </c>
      <c r="D7">
        <f>HOUR(Year8760[[#This Row],[Datetime]])</f>
        <v>5</v>
      </c>
      <c r="E7">
        <f>MONTH(Year8760[[#This Row],[Datetime]])</f>
        <v>1</v>
      </c>
    </row>
    <row r="8" spans="1:5" x14ac:dyDescent="0.25">
      <c r="A8">
        <v>7</v>
      </c>
      <c r="B8">
        <v>822</v>
      </c>
      <c r="C8" s="2">
        <f>DATEVALUE("01/01/2001") + (Year8760[[#This Row],[Hour]]-1)/24</f>
        <v>36892.25</v>
      </c>
      <c r="D8">
        <f>HOUR(Year8760[[#This Row],[Datetime]])</f>
        <v>6</v>
      </c>
      <c r="E8">
        <f>MONTH(Year8760[[#This Row],[Datetime]])</f>
        <v>1</v>
      </c>
    </row>
    <row r="9" spans="1:5" x14ac:dyDescent="0.25">
      <c r="A9">
        <v>8</v>
      </c>
      <c r="B9">
        <v>2004</v>
      </c>
      <c r="C9" s="2">
        <f>DATEVALUE("01/01/2001") + (Year8760[[#This Row],[Hour]]-1)/24</f>
        <v>36892.291666666664</v>
      </c>
      <c r="D9">
        <f>HOUR(Year8760[[#This Row],[Datetime]])</f>
        <v>7</v>
      </c>
      <c r="E9">
        <f>MONTH(Year8760[[#This Row],[Datetime]])</f>
        <v>1</v>
      </c>
    </row>
    <row r="10" spans="1:5" x14ac:dyDescent="0.25">
      <c r="A10">
        <v>9</v>
      </c>
      <c r="B10">
        <v>1433</v>
      </c>
      <c r="C10" s="2">
        <f>DATEVALUE("01/01/2001") + (Year8760[[#This Row],[Hour]]-1)/24</f>
        <v>36892.333333333336</v>
      </c>
      <c r="D10">
        <f>HOUR(Year8760[[#This Row],[Datetime]])</f>
        <v>8</v>
      </c>
      <c r="E10">
        <f>MONTH(Year8760[[#This Row],[Datetime]])</f>
        <v>1</v>
      </c>
    </row>
    <row r="11" spans="1:5" x14ac:dyDescent="0.25">
      <c r="A11">
        <v>10</v>
      </c>
      <c r="B11">
        <v>2032</v>
      </c>
      <c r="C11" s="2">
        <f>DATEVALUE("01/01/2001") + (Year8760[[#This Row],[Hour]]-1)/24</f>
        <v>36892.375</v>
      </c>
      <c r="D11">
        <f>HOUR(Year8760[[#This Row],[Datetime]])</f>
        <v>9</v>
      </c>
      <c r="E11">
        <f>MONTH(Year8760[[#This Row],[Datetime]])</f>
        <v>1</v>
      </c>
    </row>
    <row r="12" spans="1:5" x14ac:dyDescent="0.25">
      <c r="A12">
        <v>11</v>
      </c>
      <c r="B12">
        <v>1509</v>
      </c>
      <c r="C12" s="2">
        <f>DATEVALUE("01/01/2001") + (Year8760[[#This Row],[Hour]]-1)/24</f>
        <v>36892.416666666664</v>
      </c>
      <c r="D12">
        <f>HOUR(Year8760[[#This Row],[Datetime]])</f>
        <v>10</v>
      </c>
      <c r="E12">
        <f>MONTH(Year8760[[#This Row],[Datetime]])</f>
        <v>1</v>
      </c>
    </row>
    <row r="13" spans="1:5" x14ac:dyDescent="0.25">
      <c r="A13">
        <v>12</v>
      </c>
      <c r="B13">
        <v>658</v>
      </c>
      <c r="C13" s="2">
        <f>DATEVALUE("01/01/2001") + (Year8760[[#This Row],[Hour]]-1)/24</f>
        <v>36892.458333333336</v>
      </c>
      <c r="D13">
        <f>HOUR(Year8760[[#This Row],[Datetime]])</f>
        <v>11</v>
      </c>
      <c r="E13">
        <f>MONTH(Year8760[[#This Row],[Datetime]])</f>
        <v>1</v>
      </c>
    </row>
    <row r="14" spans="1:5" x14ac:dyDescent="0.25">
      <c r="A14">
        <v>13</v>
      </c>
      <c r="B14">
        <v>867</v>
      </c>
      <c r="C14" s="2">
        <f>DATEVALUE("01/01/2001") + (Year8760[[#This Row],[Hour]]-1)/24</f>
        <v>36892.5</v>
      </c>
      <c r="D14">
        <f>HOUR(Year8760[[#This Row],[Datetime]])</f>
        <v>12</v>
      </c>
      <c r="E14">
        <f>MONTH(Year8760[[#This Row],[Datetime]])</f>
        <v>1</v>
      </c>
    </row>
    <row r="15" spans="1:5" x14ac:dyDescent="0.25">
      <c r="A15">
        <v>14</v>
      </c>
      <c r="B15">
        <v>747</v>
      </c>
      <c r="C15" s="2">
        <f>DATEVALUE("01/01/2001") + (Year8760[[#This Row],[Hour]]-1)/24</f>
        <v>36892.541666666664</v>
      </c>
      <c r="D15">
        <f>HOUR(Year8760[[#This Row],[Datetime]])</f>
        <v>13</v>
      </c>
      <c r="E15">
        <f>MONTH(Year8760[[#This Row],[Datetime]])</f>
        <v>1</v>
      </c>
    </row>
    <row r="16" spans="1:5" x14ac:dyDescent="0.25">
      <c r="A16">
        <v>15</v>
      </c>
      <c r="B16">
        <v>2750</v>
      </c>
      <c r="C16" s="2">
        <f>DATEVALUE("01/01/2001") + (Year8760[[#This Row],[Hour]]-1)/24</f>
        <v>36892.583333333336</v>
      </c>
      <c r="D16">
        <f>HOUR(Year8760[[#This Row],[Datetime]])</f>
        <v>14</v>
      </c>
      <c r="E16">
        <f>MONTH(Year8760[[#This Row],[Datetime]])</f>
        <v>1</v>
      </c>
    </row>
    <row r="17" spans="1:5" x14ac:dyDescent="0.25">
      <c r="A17">
        <v>16</v>
      </c>
      <c r="B17">
        <v>851</v>
      </c>
      <c r="C17" s="2">
        <f>DATEVALUE("01/01/2001") + (Year8760[[#This Row],[Hour]]-1)/24</f>
        <v>36892.625</v>
      </c>
      <c r="D17">
        <f>HOUR(Year8760[[#This Row],[Datetime]])</f>
        <v>15</v>
      </c>
      <c r="E17">
        <f>MONTH(Year8760[[#This Row],[Datetime]])</f>
        <v>1</v>
      </c>
    </row>
    <row r="18" spans="1:5" x14ac:dyDescent="0.25">
      <c r="A18">
        <v>17</v>
      </c>
      <c r="B18">
        <v>2915</v>
      </c>
      <c r="C18" s="2">
        <f>DATEVALUE("01/01/2001") + (Year8760[[#This Row],[Hour]]-1)/24</f>
        <v>36892.666666666664</v>
      </c>
      <c r="D18">
        <f>HOUR(Year8760[[#This Row],[Datetime]])</f>
        <v>16</v>
      </c>
      <c r="E18">
        <f>MONTH(Year8760[[#This Row],[Datetime]])</f>
        <v>1</v>
      </c>
    </row>
    <row r="19" spans="1:5" x14ac:dyDescent="0.25">
      <c r="A19">
        <v>18</v>
      </c>
      <c r="B19">
        <v>591</v>
      </c>
      <c r="C19" s="2">
        <f>DATEVALUE("01/01/2001") + (Year8760[[#This Row],[Hour]]-1)/24</f>
        <v>36892.708333333336</v>
      </c>
      <c r="D19">
        <f>HOUR(Year8760[[#This Row],[Datetime]])</f>
        <v>17</v>
      </c>
      <c r="E19">
        <f>MONTH(Year8760[[#This Row],[Datetime]])</f>
        <v>1</v>
      </c>
    </row>
    <row r="20" spans="1:5" x14ac:dyDescent="0.25">
      <c r="A20">
        <v>19</v>
      </c>
      <c r="B20">
        <v>539</v>
      </c>
      <c r="C20" s="2">
        <f>DATEVALUE("01/01/2001") + (Year8760[[#This Row],[Hour]]-1)/24</f>
        <v>36892.75</v>
      </c>
      <c r="D20">
        <f>HOUR(Year8760[[#This Row],[Datetime]])</f>
        <v>18</v>
      </c>
      <c r="E20">
        <f>MONTH(Year8760[[#This Row],[Datetime]])</f>
        <v>1</v>
      </c>
    </row>
    <row r="21" spans="1:5" x14ac:dyDescent="0.25">
      <c r="A21">
        <v>20</v>
      </c>
      <c r="B21">
        <v>1578</v>
      </c>
      <c r="C21" s="2">
        <f>DATEVALUE("01/01/2001") + (Year8760[[#This Row],[Hour]]-1)/24</f>
        <v>36892.791666666664</v>
      </c>
      <c r="D21">
        <f>HOUR(Year8760[[#This Row],[Datetime]])</f>
        <v>19</v>
      </c>
      <c r="E21">
        <f>MONTH(Year8760[[#This Row],[Datetime]])</f>
        <v>1</v>
      </c>
    </row>
    <row r="22" spans="1:5" x14ac:dyDescent="0.25">
      <c r="A22">
        <v>21</v>
      </c>
      <c r="B22">
        <v>1638</v>
      </c>
      <c r="C22" s="2">
        <f>DATEVALUE("01/01/2001") + (Year8760[[#This Row],[Hour]]-1)/24</f>
        <v>36892.833333333336</v>
      </c>
      <c r="D22">
        <f>HOUR(Year8760[[#This Row],[Datetime]])</f>
        <v>20</v>
      </c>
      <c r="E22">
        <f>MONTH(Year8760[[#This Row],[Datetime]])</f>
        <v>1</v>
      </c>
    </row>
    <row r="23" spans="1:5" x14ac:dyDescent="0.25">
      <c r="A23">
        <v>22</v>
      </c>
      <c r="B23">
        <v>1707</v>
      </c>
      <c r="C23" s="2">
        <f>DATEVALUE("01/01/2001") + (Year8760[[#This Row],[Hour]]-1)/24</f>
        <v>36892.875</v>
      </c>
      <c r="D23">
        <f>HOUR(Year8760[[#This Row],[Datetime]])</f>
        <v>21</v>
      </c>
      <c r="E23">
        <f>MONTH(Year8760[[#This Row],[Datetime]])</f>
        <v>1</v>
      </c>
    </row>
    <row r="24" spans="1:5" x14ac:dyDescent="0.25">
      <c r="A24">
        <v>23</v>
      </c>
      <c r="B24">
        <v>1299</v>
      </c>
      <c r="C24" s="2">
        <f>DATEVALUE("01/01/2001") + (Year8760[[#This Row],[Hour]]-1)/24</f>
        <v>36892.916666666664</v>
      </c>
      <c r="D24">
        <f>HOUR(Year8760[[#This Row],[Datetime]])</f>
        <v>22</v>
      </c>
      <c r="E24">
        <f>MONTH(Year8760[[#This Row],[Datetime]])</f>
        <v>1</v>
      </c>
    </row>
    <row r="25" spans="1:5" x14ac:dyDescent="0.25">
      <c r="A25">
        <v>24</v>
      </c>
      <c r="B25">
        <v>2645</v>
      </c>
      <c r="C25" s="2">
        <f>DATEVALUE("01/01/2001") + (Year8760[[#This Row],[Hour]]-1)/24</f>
        <v>36892.958333333336</v>
      </c>
      <c r="D25">
        <f>HOUR(Year8760[[#This Row],[Datetime]])</f>
        <v>23</v>
      </c>
      <c r="E25">
        <f>MONTH(Year8760[[#This Row],[Datetime]])</f>
        <v>1</v>
      </c>
    </row>
    <row r="26" spans="1:5" x14ac:dyDescent="0.25">
      <c r="A26">
        <v>25</v>
      </c>
      <c r="B26">
        <v>650</v>
      </c>
      <c r="C26" s="2">
        <f>DATEVALUE("01/01/2001") + (Year8760[[#This Row],[Hour]]-1)/24</f>
        <v>36893</v>
      </c>
      <c r="D26">
        <f>HOUR(Year8760[[#This Row],[Datetime]])</f>
        <v>0</v>
      </c>
      <c r="E26">
        <f>MONTH(Year8760[[#This Row],[Datetime]])</f>
        <v>1</v>
      </c>
    </row>
    <row r="27" spans="1:5" x14ac:dyDescent="0.25">
      <c r="A27">
        <v>26</v>
      </c>
      <c r="B27">
        <v>1295</v>
      </c>
      <c r="C27" s="2">
        <f>DATEVALUE("01/01/2001") + (Year8760[[#This Row],[Hour]]-1)/24</f>
        <v>36893.041666666664</v>
      </c>
      <c r="D27">
        <f>HOUR(Year8760[[#This Row],[Datetime]])</f>
        <v>1</v>
      </c>
      <c r="E27">
        <f>MONTH(Year8760[[#This Row],[Datetime]])</f>
        <v>1</v>
      </c>
    </row>
    <row r="28" spans="1:5" x14ac:dyDescent="0.25">
      <c r="A28">
        <v>27</v>
      </c>
      <c r="B28">
        <v>1354</v>
      </c>
      <c r="C28" s="2">
        <f>DATEVALUE("01/01/2001") + (Year8760[[#This Row],[Hour]]-1)/24</f>
        <v>36893.083333333336</v>
      </c>
      <c r="D28">
        <f>HOUR(Year8760[[#This Row],[Datetime]])</f>
        <v>2</v>
      </c>
      <c r="E28">
        <f>MONTH(Year8760[[#This Row],[Datetime]])</f>
        <v>1</v>
      </c>
    </row>
    <row r="29" spans="1:5" x14ac:dyDescent="0.25">
      <c r="A29">
        <v>28</v>
      </c>
      <c r="B29">
        <v>1131</v>
      </c>
      <c r="C29" s="2">
        <f>DATEVALUE("01/01/2001") + (Year8760[[#This Row],[Hour]]-1)/24</f>
        <v>36893.125</v>
      </c>
      <c r="D29">
        <f>HOUR(Year8760[[#This Row],[Datetime]])</f>
        <v>3</v>
      </c>
      <c r="E29">
        <f>MONTH(Year8760[[#This Row],[Datetime]])</f>
        <v>1</v>
      </c>
    </row>
    <row r="30" spans="1:5" x14ac:dyDescent="0.25">
      <c r="A30">
        <v>29</v>
      </c>
      <c r="B30">
        <v>1073</v>
      </c>
      <c r="C30" s="2">
        <f>DATEVALUE("01/01/2001") + (Year8760[[#This Row],[Hour]]-1)/24</f>
        <v>36893.166666666664</v>
      </c>
      <c r="D30">
        <f>HOUR(Year8760[[#This Row],[Datetime]])</f>
        <v>4</v>
      </c>
      <c r="E30">
        <f>MONTH(Year8760[[#This Row],[Datetime]])</f>
        <v>1</v>
      </c>
    </row>
    <row r="31" spans="1:5" x14ac:dyDescent="0.25">
      <c r="A31">
        <v>30</v>
      </c>
      <c r="B31">
        <v>2535</v>
      </c>
      <c r="C31" s="2">
        <f>DATEVALUE("01/01/2001") + (Year8760[[#This Row],[Hour]]-1)/24</f>
        <v>36893.208333333336</v>
      </c>
      <c r="D31">
        <f>HOUR(Year8760[[#This Row],[Datetime]])</f>
        <v>5</v>
      </c>
      <c r="E31">
        <f>MONTH(Year8760[[#This Row],[Datetime]])</f>
        <v>1</v>
      </c>
    </row>
    <row r="32" spans="1:5" x14ac:dyDescent="0.25">
      <c r="A32">
        <v>31</v>
      </c>
      <c r="B32">
        <v>2858</v>
      </c>
      <c r="C32" s="2">
        <f>DATEVALUE("01/01/2001") + (Year8760[[#This Row],[Hour]]-1)/24</f>
        <v>36893.25</v>
      </c>
      <c r="D32">
        <f>HOUR(Year8760[[#This Row],[Datetime]])</f>
        <v>6</v>
      </c>
      <c r="E32">
        <f>MONTH(Year8760[[#This Row],[Datetime]])</f>
        <v>1</v>
      </c>
    </row>
    <row r="33" spans="1:5" x14ac:dyDescent="0.25">
      <c r="A33">
        <v>32</v>
      </c>
      <c r="B33">
        <v>2424</v>
      </c>
      <c r="C33" s="2">
        <f>DATEVALUE("01/01/2001") + (Year8760[[#This Row],[Hour]]-1)/24</f>
        <v>36893.291666666664</v>
      </c>
      <c r="D33">
        <f>HOUR(Year8760[[#This Row],[Datetime]])</f>
        <v>7</v>
      </c>
      <c r="E33">
        <f>MONTH(Year8760[[#This Row],[Datetime]])</f>
        <v>1</v>
      </c>
    </row>
    <row r="34" spans="1:5" x14ac:dyDescent="0.25">
      <c r="A34">
        <v>33</v>
      </c>
      <c r="B34">
        <v>1834</v>
      </c>
      <c r="C34" s="2">
        <f>DATEVALUE("01/01/2001") + (Year8760[[#This Row],[Hour]]-1)/24</f>
        <v>36893.333333333336</v>
      </c>
      <c r="D34">
        <f>HOUR(Year8760[[#This Row],[Datetime]])</f>
        <v>8</v>
      </c>
      <c r="E34">
        <f>MONTH(Year8760[[#This Row],[Datetime]])</f>
        <v>1</v>
      </c>
    </row>
    <row r="35" spans="1:5" x14ac:dyDescent="0.25">
      <c r="A35">
        <v>34</v>
      </c>
      <c r="B35">
        <v>1928</v>
      </c>
      <c r="C35" s="2">
        <f>DATEVALUE("01/01/2001") + (Year8760[[#This Row],[Hour]]-1)/24</f>
        <v>36893.375</v>
      </c>
      <c r="D35">
        <f>HOUR(Year8760[[#This Row],[Datetime]])</f>
        <v>9</v>
      </c>
      <c r="E35">
        <f>MONTH(Year8760[[#This Row],[Datetime]])</f>
        <v>1</v>
      </c>
    </row>
    <row r="36" spans="1:5" x14ac:dyDescent="0.25">
      <c r="A36">
        <v>35</v>
      </c>
      <c r="B36">
        <v>636</v>
      </c>
      <c r="C36" s="2">
        <f>DATEVALUE("01/01/2001") + (Year8760[[#This Row],[Hour]]-1)/24</f>
        <v>36893.416666666664</v>
      </c>
      <c r="D36">
        <f>HOUR(Year8760[[#This Row],[Datetime]])</f>
        <v>10</v>
      </c>
      <c r="E36">
        <f>MONTH(Year8760[[#This Row],[Datetime]])</f>
        <v>1</v>
      </c>
    </row>
    <row r="37" spans="1:5" x14ac:dyDescent="0.25">
      <c r="A37">
        <v>36</v>
      </c>
      <c r="B37">
        <v>597</v>
      </c>
      <c r="C37" s="2">
        <f>DATEVALUE("01/01/2001") + (Year8760[[#This Row],[Hour]]-1)/24</f>
        <v>36893.458333333336</v>
      </c>
      <c r="D37">
        <f>HOUR(Year8760[[#This Row],[Datetime]])</f>
        <v>11</v>
      </c>
      <c r="E37">
        <f>MONTH(Year8760[[#This Row],[Datetime]])</f>
        <v>1</v>
      </c>
    </row>
    <row r="38" spans="1:5" x14ac:dyDescent="0.25">
      <c r="A38">
        <v>37</v>
      </c>
      <c r="B38">
        <v>2382</v>
      </c>
      <c r="C38" s="2">
        <f>DATEVALUE("01/01/2001") + (Year8760[[#This Row],[Hour]]-1)/24</f>
        <v>36893.5</v>
      </c>
      <c r="D38">
        <f>HOUR(Year8760[[#This Row],[Datetime]])</f>
        <v>12</v>
      </c>
      <c r="E38">
        <f>MONTH(Year8760[[#This Row],[Datetime]])</f>
        <v>1</v>
      </c>
    </row>
    <row r="39" spans="1:5" x14ac:dyDescent="0.25">
      <c r="A39">
        <v>38</v>
      </c>
      <c r="B39">
        <v>1915</v>
      </c>
      <c r="C39" s="2">
        <f>DATEVALUE("01/01/2001") + (Year8760[[#This Row],[Hour]]-1)/24</f>
        <v>36893.541666666664</v>
      </c>
      <c r="D39">
        <f>HOUR(Year8760[[#This Row],[Datetime]])</f>
        <v>13</v>
      </c>
      <c r="E39">
        <f>MONTH(Year8760[[#This Row],[Datetime]])</f>
        <v>1</v>
      </c>
    </row>
    <row r="40" spans="1:5" x14ac:dyDescent="0.25">
      <c r="A40">
        <v>39</v>
      </c>
      <c r="B40">
        <v>2212</v>
      </c>
      <c r="C40" s="2">
        <f>DATEVALUE("01/01/2001") + (Year8760[[#This Row],[Hour]]-1)/24</f>
        <v>36893.583333333336</v>
      </c>
      <c r="D40">
        <f>HOUR(Year8760[[#This Row],[Datetime]])</f>
        <v>14</v>
      </c>
      <c r="E40">
        <f>MONTH(Year8760[[#This Row],[Datetime]])</f>
        <v>1</v>
      </c>
    </row>
    <row r="41" spans="1:5" x14ac:dyDescent="0.25">
      <c r="A41">
        <v>40</v>
      </c>
      <c r="B41">
        <v>2268</v>
      </c>
      <c r="C41" s="2">
        <f>DATEVALUE("01/01/2001") + (Year8760[[#This Row],[Hour]]-1)/24</f>
        <v>36893.625</v>
      </c>
      <c r="D41">
        <f>HOUR(Year8760[[#This Row],[Datetime]])</f>
        <v>15</v>
      </c>
      <c r="E41">
        <f>MONTH(Year8760[[#This Row],[Datetime]])</f>
        <v>1</v>
      </c>
    </row>
    <row r="42" spans="1:5" x14ac:dyDescent="0.25">
      <c r="A42">
        <v>41</v>
      </c>
      <c r="B42">
        <v>1106</v>
      </c>
      <c r="C42" s="2">
        <f>DATEVALUE("01/01/2001") + (Year8760[[#This Row],[Hour]]-1)/24</f>
        <v>36893.666666666664</v>
      </c>
      <c r="D42">
        <f>HOUR(Year8760[[#This Row],[Datetime]])</f>
        <v>16</v>
      </c>
      <c r="E42">
        <f>MONTH(Year8760[[#This Row],[Datetime]])</f>
        <v>1</v>
      </c>
    </row>
    <row r="43" spans="1:5" x14ac:dyDescent="0.25">
      <c r="A43">
        <v>42</v>
      </c>
      <c r="B43">
        <v>2433</v>
      </c>
      <c r="C43" s="2">
        <f>DATEVALUE("01/01/2001") + (Year8760[[#This Row],[Hour]]-1)/24</f>
        <v>36893.708333333336</v>
      </c>
      <c r="D43">
        <f>HOUR(Year8760[[#This Row],[Datetime]])</f>
        <v>17</v>
      </c>
      <c r="E43">
        <f>MONTH(Year8760[[#This Row],[Datetime]])</f>
        <v>1</v>
      </c>
    </row>
    <row r="44" spans="1:5" x14ac:dyDescent="0.25">
      <c r="A44">
        <v>43</v>
      </c>
      <c r="B44">
        <v>2644</v>
      </c>
      <c r="C44" s="2">
        <f>DATEVALUE("01/01/2001") + (Year8760[[#This Row],[Hour]]-1)/24</f>
        <v>36893.75</v>
      </c>
      <c r="D44">
        <f>HOUR(Year8760[[#This Row],[Datetime]])</f>
        <v>18</v>
      </c>
      <c r="E44">
        <f>MONTH(Year8760[[#This Row],[Datetime]])</f>
        <v>1</v>
      </c>
    </row>
    <row r="45" spans="1:5" x14ac:dyDescent="0.25">
      <c r="A45">
        <v>44</v>
      </c>
      <c r="B45">
        <v>2475</v>
      </c>
      <c r="C45" s="2">
        <f>DATEVALUE("01/01/2001") + (Year8760[[#This Row],[Hour]]-1)/24</f>
        <v>36893.791666666664</v>
      </c>
      <c r="D45">
        <f>HOUR(Year8760[[#This Row],[Datetime]])</f>
        <v>19</v>
      </c>
      <c r="E45">
        <f>MONTH(Year8760[[#This Row],[Datetime]])</f>
        <v>1</v>
      </c>
    </row>
    <row r="46" spans="1:5" x14ac:dyDescent="0.25">
      <c r="A46">
        <v>45</v>
      </c>
      <c r="B46">
        <v>1908</v>
      </c>
      <c r="C46" s="2">
        <f>DATEVALUE("01/01/2001") + (Year8760[[#This Row],[Hour]]-1)/24</f>
        <v>36893.833333333336</v>
      </c>
      <c r="D46">
        <f>HOUR(Year8760[[#This Row],[Datetime]])</f>
        <v>20</v>
      </c>
      <c r="E46">
        <f>MONTH(Year8760[[#This Row],[Datetime]])</f>
        <v>1</v>
      </c>
    </row>
    <row r="47" spans="1:5" x14ac:dyDescent="0.25">
      <c r="A47">
        <v>46</v>
      </c>
      <c r="B47">
        <v>1567</v>
      </c>
      <c r="C47" s="2">
        <f>DATEVALUE("01/01/2001") + (Year8760[[#This Row],[Hour]]-1)/24</f>
        <v>36893.875</v>
      </c>
      <c r="D47">
        <f>HOUR(Year8760[[#This Row],[Datetime]])</f>
        <v>21</v>
      </c>
      <c r="E47">
        <f>MONTH(Year8760[[#This Row],[Datetime]])</f>
        <v>1</v>
      </c>
    </row>
    <row r="48" spans="1:5" x14ac:dyDescent="0.25">
      <c r="A48">
        <v>47</v>
      </c>
      <c r="B48">
        <v>747</v>
      </c>
      <c r="C48" s="2">
        <f>DATEVALUE("01/01/2001") + (Year8760[[#This Row],[Hour]]-1)/24</f>
        <v>36893.916666666664</v>
      </c>
      <c r="D48">
        <f>HOUR(Year8760[[#This Row],[Datetime]])</f>
        <v>22</v>
      </c>
      <c r="E48">
        <f>MONTH(Year8760[[#This Row],[Datetime]])</f>
        <v>1</v>
      </c>
    </row>
    <row r="49" spans="1:5" x14ac:dyDescent="0.25">
      <c r="A49">
        <v>48</v>
      </c>
      <c r="B49">
        <v>2906</v>
      </c>
      <c r="C49" s="2">
        <f>DATEVALUE("01/01/2001") + (Year8760[[#This Row],[Hour]]-1)/24</f>
        <v>36893.958333333336</v>
      </c>
      <c r="D49">
        <f>HOUR(Year8760[[#This Row],[Datetime]])</f>
        <v>23</v>
      </c>
      <c r="E49">
        <f>MONTH(Year8760[[#This Row],[Datetime]])</f>
        <v>1</v>
      </c>
    </row>
    <row r="50" spans="1:5" x14ac:dyDescent="0.25">
      <c r="A50">
        <v>49</v>
      </c>
      <c r="B50">
        <v>804</v>
      </c>
      <c r="C50" s="2">
        <f>DATEVALUE("01/01/2001") + (Year8760[[#This Row],[Hour]]-1)/24</f>
        <v>36894</v>
      </c>
      <c r="D50">
        <f>HOUR(Year8760[[#This Row],[Datetime]])</f>
        <v>0</v>
      </c>
      <c r="E50">
        <f>MONTH(Year8760[[#This Row],[Datetime]])</f>
        <v>1</v>
      </c>
    </row>
    <row r="51" spans="1:5" x14ac:dyDescent="0.25">
      <c r="A51">
        <v>50</v>
      </c>
      <c r="B51">
        <v>2522</v>
      </c>
      <c r="C51" s="2">
        <f>DATEVALUE("01/01/2001") + (Year8760[[#This Row],[Hour]]-1)/24</f>
        <v>36894.041666666664</v>
      </c>
      <c r="D51">
        <f>HOUR(Year8760[[#This Row],[Datetime]])</f>
        <v>1</v>
      </c>
      <c r="E51">
        <f>MONTH(Year8760[[#This Row],[Datetime]])</f>
        <v>1</v>
      </c>
    </row>
    <row r="52" spans="1:5" x14ac:dyDescent="0.25">
      <c r="A52">
        <v>51</v>
      </c>
      <c r="B52">
        <v>859</v>
      </c>
      <c r="C52" s="2">
        <f>DATEVALUE("01/01/2001") + (Year8760[[#This Row],[Hour]]-1)/24</f>
        <v>36894.083333333336</v>
      </c>
      <c r="D52">
        <f>HOUR(Year8760[[#This Row],[Datetime]])</f>
        <v>2</v>
      </c>
      <c r="E52">
        <f>MONTH(Year8760[[#This Row],[Datetime]])</f>
        <v>1</v>
      </c>
    </row>
    <row r="53" spans="1:5" x14ac:dyDescent="0.25">
      <c r="A53">
        <v>52</v>
      </c>
      <c r="B53">
        <v>1404</v>
      </c>
      <c r="C53" s="2">
        <f>DATEVALUE("01/01/2001") + (Year8760[[#This Row],[Hour]]-1)/24</f>
        <v>36894.125</v>
      </c>
      <c r="D53">
        <f>HOUR(Year8760[[#This Row],[Datetime]])</f>
        <v>3</v>
      </c>
      <c r="E53">
        <f>MONTH(Year8760[[#This Row],[Datetime]])</f>
        <v>1</v>
      </c>
    </row>
    <row r="54" spans="1:5" x14ac:dyDescent="0.25">
      <c r="A54">
        <v>53</v>
      </c>
      <c r="B54">
        <v>529</v>
      </c>
      <c r="C54" s="2">
        <f>DATEVALUE("01/01/2001") + (Year8760[[#This Row],[Hour]]-1)/24</f>
        <v>36894.166666666664</v>
      </c>
      <c r="D54">
        <f>HOUR(Year8760[[#This Row],[Datetime]])</f>
        <v>4</v>
      </c>
      <c r="E54">
        <f>MONTH(Year8760[[#This Row],[Datetime]])</f>
        <v>1</v>
      </c>
    </row>
    <row r="55" spans="1:5" x14ac:dyDescent="0.25">
      <c r="A55">
        <v>54</v>
      </c>
      <c r="B55">
        <v>2802</v>
      </c>
      <c r="C55" s="2">
        <f>DATEVALUE("01/01/2001") + (Year8760[[#This Row],[Hour]]-1)/24</f>
        <v>36894.208333333336</v>
      </c>
      <c r="D55">
        <f>HOUR(Year8760[[#This Row],[Datetime]])</f>
        <v>5</v>
      </c>
      <c r="E55">
        <f>MONTH(Year8760[[#This Row],[Datetime]])</f>
        <v>1</v>
      </c>
    </row>
    <row r="56" spans="1:5" x14ac:dyDescent="0.25">
      <c r="A56">
        <v>55</v>
      </c>
      <c r="B56">
        <v>2084</v>
      </c>
      <c r="C56" s="2">
        <f>DATEVALUE("01/01/2001") + (Year8760[[#This Row],[Hour]]-1)/24</f>
        <v>36894.25</v>
      </c>
      <c r="D56">
        <f>HOUR(Year8760[[#This Row],[Datetime]])</f>
        <v>6</v>
      </c>
      <c r="E56">
        <f>MONTH(Year8760[[#This Row],[Datetime]])</f>
        <v>1</v>
      </c>
    </row>
    <row r="57" spans="1:5" x14ac:dyDescent="0.25">
      <c r="A57">
        <v>56</v>
      </c>
      <c r="B57">
        <v>1200</v>
      </c>
      <c r="C57" s="2">
        <f>DATEVALUE("01/01/2001") + (Year8760[[#This Row],[Hour]]-1)/24</f>
        <v>36894.291666666664</v>
      </c>
      <c r="D57">
        <f>HOUR(Year8760[[#This Row],[Datetime]])</f>
        <v>7</v>
      </c>
      <c r="E57">
        <f>MONTH(Year8760[[#This Row],[Datetime]])</f>
        <v>1</v>
      </c>
    </row>
    <row r="58" spans="1:5" x14ac:dyDescent="0.25">
      <c r="A58">
        <v>57</v>
      </c>
      <c r="B58">
        <v>1569</v>
      </c>
      <c r="C58" s="2">
        <f>DATEVALUE("01/01/2001") + (Year8760[[#This Row],[Hour]]-1)/24</f>
        <v>36894.333333333336</v>
      </c>
      <c r="D58">
        <f>HOUR(Year8760[[#This Row],[Datetime]])</f>
        <v>8</v>
      </c>
      <c r="E58">
        <f>MONTH(Year8760[[#This Row],[Datetime]])</f>
        <v>1</v>
      </c>
    </row>
    <row r="59" spans="1:5" x14ac:dyDescent="0.25">
      <c r="A59">
        <v>58</v>
      </c>
      <c r="B59">
        <v>1887</v>
      </c>
      <c r="C59" s="2">
        <f>DATEVALUE("01/01/2001") + (Year8760[[#This Row],[Hour]]-1)/24</f>
        <v>36894.375</v>
      </c>
      <c r="D59">
        <f>HOUR(Year8760[[#This Row],[Datetime]])</f>
        <v>9</v>
      </c>
      <c r="E59">
        <f>MONTH(Year8760[[#This Row],[Datetime]])</f>
        <v>1</v>
      </c>
    </row>
    <row r="60" spans="1:5" x14ac:dyDescent="0.25">
      <c r="A60">
        <v>59</v>
      </c>
      <c r="B60">
        <v>2869</v>
      </c>
      <c r="C60" s="2">
        <f>DATEVALUE("01/01/2001") + (Year8760[[#This Row],[Hour]]-1)/24</f>
        <v>36894.416666666664</v>
      </c>
      <c r="D60">
        <f>HOUR(Year8760[[#This Row],[Datetime]])</f>
        <v>10</v>
      </c>
      <c r="E60">
        <f>MONTH(Year8760[[#This Row],[Datetime]])</f>
        <v>1</v>
      </c>
    </row>
    <row r="61" spans="1:5" x14ac:dyDescent="0.25">
      <c r="A61">
        <v>60</v>
      </c>
      <c r="B61">
        <v>1532</v>
      </c>
      <c r="C61" s="2">
        <f>DATEVALUE("01/01/2001") + (Year8760[[#This Row],[Hour]]-1)/24</f>
        <v>36894.458333333336</v>
      </c>
      <c r="D61">
        <f>HOUR(Year8760[[#This Row],[Datetime]])</f>
        <v>11</v>
      </c>
      <c r="E61">
        <f>MONTH(Year8760[[#This Row],[Datetime]])</f>
        <v>1</v>
      </c>
    </row>
    <row r="62" spans="1:5" x14ac:dyDescent="0.25">
      <c r="A62">
        <v>61</v>
      </c>
      <c r="B62">
        <v>2729</v>
      </c>
      <c r="C62" s="2">
        <f>DATEVALUE("01/01/2001") + (Year8760[[#This Row],[Hour]]-1)/24</f>
        <v>36894.5</v>
      </c>
      <c r="D62">
        <f>HOUR(Year8760[[#This Row],[Datetime]])</f>
        <v>12</v>
      </c>
      <c r="E62">
        <f>MONTH(Year8760[[#This Row],[Datetime]])</f>
        <v>1</v>
      </c>
    </row>
    <row r="63" spans="1:5" x14ac:dyDescent="0.25">
      <c r="A63">
        <v>62</v>
      </c>
      <c r="B63">
        <v>2337</v>
      </c>
      <c r="C63" s="2">
        <f>DATEVALUE("01/01/2001") + (Year8760[[#This Row],[Hour]]-1)/24</f>
        <v>36894.541666666664</v>
      </c>
      <c r="D63">
        <f>HOUR(Year8760[[#This Row],[Datetime]])</f>
        <v>13</v>
      </c>
      <c r="E63">
        <f>MONTH(Year8760[[#This Row],[Datetime]])</f>
        <v>1</v>
      </c>
    </row>
    <row r="64" spans="1:5" x14ac:dyDescent="0.25">
      <c r="A64">
        <v>63</v>
      </c>
      <c r="B64">
        <v>564</v>
      </c>
      <c r="C64" s="2">
        <f>DATEVALUE("01/01/2001") + (Year8760[[#This Row],[Hour]]-1)/24</f>
        <v>36894.583333333336</v>
      </c>
      <c r="D64">
        <f>HOUR(Year8760[[#This Row],[Datetime]])</f>
        <v>14</v>
      </c>
      <c r="E64">
        <f>MONTH(Year8760[[#This Row],[Datetime]])</f>
        <v>1</v>
      </c>
    </row>
    <row r="65" spans="1:5" x14ac:dyDescent="0.25">
      <c r="A65">
        <v>64</v>
      </c>
      <c r="B65">
        <v>896</v>
      </c>
      <c r="C65" s="2">
        <f>DATEVALUE("01/01/2001") + (Year8760[[#This Row],[Hour]]-1)/24</f>
        <v>36894.625</v>
      </c>
      <c r="D65">
        <f>HOUR(Year8760[[#This Row],[Datetime]])</f>
        <v>15</v>
      </c>
      <c r="E65">
        <f>MONTH(Year8760[[#This Row],[Datetime]])</f>
        <v>1</v>
      </c>
    </row>
    <row r="66" spans="1:5" x14ac:dyDescent="0.25">
      <c r="A66">
        <v>65</v>
      </c>
      <c r="B66">
        <v>507</v>
      </c>
      <c r="C66" s="2">
        <f>DATEVALUE("01/01/2001") + (Year8760[[#This Row],[Hour]]-1)/24</f>
        <v>36894.666666666664</v>
      </c>
      <c r="D66">
        <f>HOUR(Year8760[[#This Row],[Datetime]])</f>
        <v>16</v>
      </c>
      <c r="E66">
        <f>MONTH(Year8760[[#This Row],[Datetime]])</f>
        <v>1</v>
      </c>
    </row>
    <row r="67" spans="1:5" x14ac:dyDescent="0.25">
      <c r="A67">
        <v>66</v>
      </c>
      <c r="B67">
        <v>678</v>
      </c>
      <c r="C67" s="2">
        <f>DATEVALUE("01/01/2001") + (Year8760[[#This Row],[Hour]]-1)/24</f>
        <v>36894.708333333336</v>
      </c>
      <c r="D67">
        <f>HOUR(Year8760[[#This Row],[Datetime]])</f>
        <v>17</v>
      </c>
      <c r="E67">
        <f>MONTH(Year8760[[#This Row],[Datetime]])</f>
        <v>1</v>
      </c>
    </row>
    <row r="68" spans="1:5" x14ac:dyDescent="0.25">
      <c r="A68">
        <v>67</v>
      </c>
      <c r="B68">
        <v>1151</v>
      </c>
      <c r="C68" s="2">
        <f>DATEVALUE("01/01/2001") + (Year8760[[#This Row],[Hour]]-1)/24</f>
        <v>36894.75</v>
      </c>
      <c r="D68">
        <f>HOUR(Year8760[[#This Row],[Datetime]])</f>
        <v>18</v>
      </c>
      <c r="E68">
        <f>MONTH(Year8760[[#This Row],[Datetime]])</f>
        <v>1</v>
      </c>
    </row>
    <row r="69" spans="1:5" x14ac:dyDescent="0.25">
      <c r="A69">
        <v>68</v>
      </c>
      <c r="B69">
        <v>752</v>
      </c>
      <c r="C69" s="2">
        <f>DATEVALUE("01/01/2001") + (Year8760[[#This Row],[Hour]]-1)/24</f>
        <v>36894.791666666664</v>
      </c>
      <c r="D69">
        <f>HOUR(Year8760[[#This Row],[Datetime]])</f>
        <v>19</v>
      </c>
      <c r="E69">
        <f>MONTH(Year8760[[#This Row],[Datetime]])</f>
        <v>1</v>
      </c>
    </row>
    <row r="70" spans="1:5" x14ac:dyDescent="0.25">
      <c r="A70">
        <v>69</v>
      </c>
      <c r="B70">
        <v>1071</v>
      </c>
      <c r="C70" s="2">
        <f>DATEVALUE("01/01/2001") + (Year8760[[#This Row],[Hour]]-1)/24</f>
        <v>36894.833333333336</v>
      </c>
      <c r="D70">
        <f>HOUR(Year8760[[#This Row],[Datetime]])</f>
        <v>20</v>
      </c>
      <c r="E70">
        <f>MONTH(Year8760[[#This Row],[Datetime]])</f>
        <v>1</v>
      </c>
    </row>
    <row r="71" spans="1:5" x14ac:dyDescent="0.25">
      <c r="A71">
        <v>70</v>
      </c>
      <c r="B71">
        <v>1025</v>
      </c>
      <c r="C71" s="2">
        <f>DATEVALUE("01/01/2001") + (Year8760[[#This Row],[Hour]]-1)/24</f>
        <v>36894.875</v>
      </c>
      <c r="D71">
        <f>HOUR(Year8760[[#This Row],[Datetime]])</f>
        <v>21</v>
      </c>
      <c r="E71">
        <f>MONTH(Year8760[[#This Row],[Datetime]])</f>
        <v>1</v>
      </c>
    </row>
    <row r="72" spans="1:5" x14ac:dyDescent="0.25">
      <c r="A72">
        <v>71</v>
      </c>
      <c r="B72">
        <v>630</v>
      </c>
      <c r="C72" s="2">
        <f>DATEVALUE("01/01/2001") + (Year8760[[#This Row],[Hour]]-1)/24</f>
        <v>36894.916666666664</v>
      </c>
      <c r="D72">
        <f>HOUR(Year8760[[#This Row],[Datetime]])</f>
        <v>22</v>
      </c>
      <c r="E72">
        <f>MONTH(Year8760[[#This Row],[Datetime]])</f>
        <v>1</v>
      </c>
    </row>
    <row r="73" spans="1:5" x14ac:dyDescent="0.25">
      <c r="A73">
        <v>72</v>
      </c>
      <c r="B73">
        <v>1898</v>
      </c>
      <c r="C73" s="2">
        <f>DATEVALUE("01/01/2001") + (Year8760[[#This Row],[Hour]]-1)/24</f>
        <v>36894.958333333336</v>
      </c>
      <c r="D73">
        <f>HOUR(Year8760[[#This Row],[Datetime]])</f>
        <v>23</v>
      </c>
      <c r="E73">
        <f>MONTH(Year8760[[#This Row],[Datetime]])</f>
        <v>1</v>
      </c>
    </row>
    <row r="74" spans="1:5" x14ac:dyDescent="0.25">
      <c r="A74">
        <v>73</v>
      </c>
      <c r="B74">
        <v>1160</v>
      </c>
      <c r="C74" s="2">
        <f>DATEVALUE("01/01/2001") + (Year8760[[#This Row],[Hour]]-1)/24</f>
        <v>36895</v>
      </c>
      <c r="D74">
        <f>HOUR(Year8760[[#This Row],[Datetime]])</f>
        <v>0</v>
      </c>
      <c r="E74">
        <f>MONTH(Year8760[[#This Row],[Datetime]])</f>
        <v>1</v>
      </c>
    </row>
    <row r="75" spans="1:5" x14ac:dyDescent="0.25">
      <c r="A75">
        <v>74</v>
      </c>
      <c r="B75">
        <v>2141</v>
      </c>
      <c r="C75" s="2">
        <f>DATEVALUE("01/01/2001") + (Year8760[[#This Row],[Hour]]-1)/24</f>
        <v>36895.041666666664</v>
      </c>
      <c r="D75">
        <f>HOUR(Year8760[[#This Row],[Datetime]])</f>
        <v>1</v>
      </c>
      <c r="E75">
        <f>MONTH(Year8760[[#This Row],[Datetime]])</f>
        <v>1</v>
      </c>
    </row>
    <row r="76" spans="1:5" x14ac:dyDescent="0.25">
      <c r="A76">
        <v>75</v>
      </c>
      <c r="B76">
        <v>2908</v>
      </c>
      <c r="C76" s="2">
        <f>DATEVALUE("01/01/2001") + (Year8760[[#This Row],[Hour]]-1)/24</f>
        <v>36895.083333333336</v>
      </c>
      <c r="D76">
        <f>HOUR(Year8760[[#This Row],[Datetime]])</f>
        <v>2</v>
      </c>
      <c r="E76">
        <f>MONTH(Year8760[[#This Row],[Datetime]])</f>
        <v>1</v>
      </c>
    </row>
    <row r="77" spans="1:5" x14ac:dyDescent="0.25">
      <c r="A77">
        <v>76</v>
      </c>
      <c r="B77">
        <v>1517</v>
      </c>
      <c r="C77" s="2">
        <f>DATEVALUE("01/01/2001") + (Year8760[[#This Row],[Hour]]-1)/24</f>
        <v>36895.125</v>
      </c>
      <c r="D77">
        <f>HOUR(Year8760[[#This Row],[Datetime]])</f>
        <v>3</v>
      </c>
      <c r="E77">
        <f>MONTH(Year8760[[#This Row],[Datetime]])</f>
        <v>1</v>
      </c>
    </row>
    <row r="78" spans="1:5" x14ac:dyDescent="0.25">
      <c r="A78">
        <v>77</v>
      </c>
      <c r="B78">
        <v>744</v>
      </c>
      <c r="C78" s="2">
        <f>DATEVALUE("01/01/2001") + (Year8760[[#This Row],[Hour]]-1)/24</f>
        <v>36895.166666666664</v>
      </c>
      <c r="D78">
        <f>HOUR(Year8760[[#This Row],[Datetime]])</f>
        <v>4</v>
      </c>
      <c r="E78">
        <f>MONTH(Year8760[[#This Row],[Datetime]])</f>
        <v>1</v>
      </c>
    </row>
    <row r="79" spans="1:5" x14ac:dyDescent="0.25">
      <c r="A79">
        <v>78</v>
      </c>
      <c r="B79">
        <v>1802</v>
      </c>
      <c r="C79" s="2">
        <f>DATEVALUE("01/01/2001") + (Year8760[[#This Row],[Hour]]-1)/24</f>
        <v>36895.208333333336</v>
      </c>
      <c r="D79">
        <f>HOUR(Year8760[[#This Row],[Datetime]])</f>
        <v>5</v>
      </c>
      <c r="E79">
        <f>MONTH(Year8760[[#This Row],[Datetime]])</f>
        <v>1</v>
      </c>
    </row>
    <row r="80" spans="1:5" x14ac:dyDescent="0.25">
      <c r="A80">
        <v>79</v>
      </c>
      <c r="B80">
        <v>2739</v>
      </c>
      <c r="C80" s="2">
        <f>DATEVALUE("01/01/2001") + (Year8760[[#This Row],[Hour]]-1)/24</f>
        <v>36895.25</v>
      </c>
      <c r="D80">
        <f>HOUR(Year8760[[#This Row],[Datetime]])</f>
        <v>6</v>
      </c>
      <c r="E80">
        <f>MONTH(Year8760[[#This Row],[Datetime]])</f>
        <v>1</v>
      </c>
    </row>
    <row r="81" spans="1:5" x14ac:dyDescent="0.25">
      <c r="A81">
        <v>80</v>
      </c>
      <c r="B81">
        <v>2671</v>
      </c>
      <c r="C81" s="2">
        <f>DATEVALUE("01/01/2001") + (Year8760[[#This Row],[Hour]]-1)/24</f>
        <v>36895.291666666664</v>
      </c>
      <c r="D81">
        <f>HOUR(Year8760[[#This Row],[Datetime]])</f>
        <v>7</v>
      </c>
      <c r="E81">
        <f>MONTH(Year8760[[#This Row],[Datetime]])</f>
        <v>1</v>
      </c>
    </row>
    <row r="82" spans="1:5" x14ac:dyDescent="0.25">
      <c r="A82">
        <v>81</v>
      </c>
      <c r="B82">
        <v>503</v>
      </c>
      <c r="C82" s="2">
        <f>DATEVALUE("01/01/2001") + (Year8760[[#This Row],[Hour]]-1)/24</f>
        <v>36895.333333333336</v>
      </c>
      <c r="D82">
        <f>HOUR(Year8760[[#This Row],[Datetime]])</f>
        <v>8</v>
      </c>
      <c r="E82">
        <f>MONTH(Year8760[[#This Row],[Datetime]])</f>
        <v>1</v>
      </c>
    </row>
    <row r="83" spans="1:5" x14ac:dyDescent="0.25">
      <c r="A83">
        <v>82</v>
      </c>
      <c r="B83">
        <v>1335</v>
      </c>
      <c r="C83" s="2">
        <f>DATEVALUE("01/01/2001") + (Year8760[[#This Row],[Hour]]-1)/24</f>
        <v>36895.375</v>
      </c>
      <c r="D83">
        <f>HOUR(Year8760[[#This Row],[Datetime]])</f>
        <v>9</v>
      </c>
      <c r="E83">
        <f>MONTH(Year8760[[#This Row],[Datetime]])</f>
        <v>1</v>
      </c>
    </row>
    <row r="84" spans="1:5" x14ac:dyDescent="0.25">
      <c r="A84">
        <v>83</v>
      </c>
      <c r="B84">
        <v>2412</v>
      </c>
      <c r="C84" s="2">
        <f>DATEVALUE("01/01/2001") + (Year8760[[#This Row],[Hour]]-1)/24</f>
        <v>36895.416666666664</v>
      </c>
      <c r="D84">
        <f>HOUR(Year8760[[#This Row],[Datetime]])</f>
        <v>10</v>
      </c>
      <c r="E84">
        <f>MONTH(Year8760[[#This Row],[Datetime]])</f>
        <v>1</v>
      </c>
    </row>
    <row r="85" spans="1:5" x14ac:dyDescent="0.25">
      <c r="A85">
        <v>84</v>
      </c>
      <c r="B85">
        <v>1182</v>
      </c>
      <c r="C85" s="2">
        <f>DATEVALUE("01/01/2001") + (Year8760[[#This Row],[Hour]]-1)/24</f>
        <v>36895.458333333336</v>
      </c>
      <c r="D85">
        <f>HOUR(Year8760[[#This Row],[Datetime]])</f>
        <v>11</v>
      </c>
      <c r="E85">
        <f>MONTH(Year8760[[#This Row],[Datetime]])</f>
        <v>1</v>
      </c>
    </row>
    <row r="86" spans="1:5" x14ac:dyDescent="0.25">
      <c r="A86">
        <v>85</v>
      </c>
      <c r="B86">
        <v>2559</v>
      </c>
      <c r="C86" s="2">
        <f>DATEVALUE("01/01/2001") + (Year8760[[#This Row],[Hour]]-1)/24</f>
        <v>36895.5</v>
      </c>
      <c r="D86">
        <f>HOUR(Year8760[[#This Row],[Datetime]])</f>
        <v>12</v>
      </c>
      <c r="E86">
        <f>MONTH(Year8760[[#This Row],[Datetime]])</f>
        <v>1</v>
      </c>
    </row>
    <row r="87" spans="1:5" x14ac:dyDescent="0.25">
      <c r="A87">
        <v>86</v>
      </c>
      <c r="B87">
        <v>2467</v>
      </c>
      <c r="C87" s="2">
        <f>DATEVALUE("01/01/2001") + (Year8760[[#This Row],[Hour]]-1)/24</f>
        <v>36895.541666666664</v>
      </c>
      <c r="D87">
        <f>HOUR(Year8760[[#This Row],[Datetime]])</f>
        <v>13</v>
      </c>
      <c r="E87">
        <f>MONTH(Year8760[[#This Row],[Datetime]])</f>
        <v>1</v>
      </c>
    </row>
    <row r="88" spans="1:5" x14ac:dyDescent="0.25">
      <c r="A88">
        <v>87</v>
      </c>
      <c r="B88">
        <v>1736</v>
      </c>
      <c r="C88" s="2">
        <f>DATEVALUE("01/01/2001") + (Year8760[[#This Row],[Hour]]-1)/24</f>
        <v>36895.583333333336</v>
      </c>
      <c r="D88">
        <f>HOUR(Year8760[[#This Row],[Datetime]])</f>
        <v>14</v>
      </c>
      <c r="E88">
        <f>MONTH(Year8760[[#This Row],[Datetime]])</f>
        <v>1</v>
      </c>
    </row>
    <row r="89" spans="1:5" x14ac:dyDescent="0.25">
      <c r="A89">
        <v>88</v>
      </c>
      <c r="B89">
        <v>1102</v>
      </c>
      <c r="C89" s="2">
        <f>DATEVALUE("01/01/2001") + (Year8760[[#This Row],[Hour]]-1)/24</f>
        <v>36895.625</v>
      </c>
      <c r="D89">
        <f>HOUR(Year8760[[#This Row],[Datetime]])</f>
        <v>15</v>
      </c>
      <c r="E89">
        <f>MONTH(Year8760[[#This Row],[Datetime]])</f>
        <v>1</v>
      </c>
    </row>
    <row r="90" spans="1:5" x14ac:dyDescent="0.25">
      <c r="A90">
        <v>89</v>
      </c>
      <c r="B90">
        <v>2980</v>
      </c>
      <c r="C90" s="2">
        <f>DATEVALUE("01/01/2001") + (Year8760[[#This Row],[Hour]]-1)/24</f>
        <v>36895.666666666664</v>
      </c>
      <c r="D90">
        <f>HOUR(Year8760[[#This Row],[Datetime]])</f>
        <v>16</v>
      </c>
      <c r="E90">
        <f>MONTH(Year8760[[#This Row],[Datetime]])</f>
        <v>1</v>
      </c>
    </row>
    <row r="91" spans="1:5" x14ac:dyDescent="0.25">
      <c r="A91">
        <v>90</v>
      </c>
      <c r="B91">
        <v>1498</v>
      </c>
      <c r="C91" s="2">
        <f>DATEVALUE("01/01/2001") + (Year8760[[#This Row],[Hour]]-1)/24</f>
        <v>36895.708333333336</v>
      </c>
      <c r="D91">
        <f>HOUR(Year8760[[#This Row],[Datetime]])</f>
        <v>17</v>
      </c>
      <c r="E91">
        <f>MONTH(Year8760[[#This Row],[Datetime]])</f>
        <v>1</v>
      </c>
    </row>
    <row r="92" spans="1:5" x14ac:dyDescent="0.25">
      <c r="A92">
        <v>91</v>
      </c>
      <c r="B92">
        <v>2599</v>
      </c>
      <c r="C92" s="2">
        <f>DATEVALUE("01/01/2001") + (Year8760[[#This Row],[Hour]]-1)/24</f>
        <v>36895.75</v>
      </c>
      <c r="D92">
        <f>HOUR(Year8760[[#This Row],[Datetime]])</f>
        <v>18</v>
      </c>
      <c r="E92">
        <f>MONTH(Year8760[[#This Row],[Datetime]])</f>
        <v>1</v>
      </c>
    </row>
    <row r="93" spans="1:5" x14ac:dyDescent="0.25">
      <c r="A93">
        <v>92</v>
      </c>
      <c r="B93">
        <v>1589</v>
      </c>
      <c r="C93" s="2">
        <f>DATEVALUE("01/01/2001") + (Year8760[[#This Row],[Hour]]-1)/24</f>
        <v>36895.791666666664</v>
      </c>
      <c r="D93">
        <f>HOUR(Year8760[[#This Row],[Datetime]])</f>
        <v>19</v>
      </c>
      <c r="E93">
        <f>MONTH(Year8760[[#This Row],[Datetime]])</f>
        <v>1</v>
      </c>
    </row>
    <row r="94" spans="1:5" x14ac:dyDescent="0.25">
      <c r="A94">
        <v>93</v>
      </c>
      <c r="B94">
        <v>1095</v>
      </c>
      <c r="C94" s="2">
        <f>DATEVALUE("01/01/2001") + (Year8760[[#This Row],[Hour]]-1)/24</f>
        <v>36895.833333333336</v>
      </c>
      <c r="D94">
        <f>HOUR(Year8760[[#This Row],[Datetime]])</f>
        <v>20</v>
      </c>
      <c r="E94">
        <f>MONTH(Year8760[[#This Row],[Datetime]])</f>
        <v>1</v>
      </c>
    </row>
    <row r="95" spans="1:5" x14ac:dyDescent="0.25">
      <c r="A95">
        <v>94</v>
      </c>
      <c r="B95">
        <v>2343</v>
      </c>
      <c r="C95" s="2">
        <f>DATEVALUE("01/01/2001") + (Year8760[[#This Row],[Hour]]-1)/24</f>
        <v>36895.875</v>
      </c>
      <c r="D95">
        <f>HOUR(Year8760[[#This Row],[Datetime]])</f>
        <v>21</v>
      </c>
      <c r="E95">
        <f>MONTH(Year8760[[#This Row],[Datetime]])</f>
        <v>1</v>
      </c>
    </row>
    <row r="96" spans="1:5" x14ac:dyDescent="0.25">
      <c r="A96">
        <v>95</v>
      </c>
      <c r="B96">
        <v>1917</v>
      </c>
      <c r="C96" s="2">
        <f>DATEVALUE("01/01/2001") + (Year8760[[#This Row],[Hour]]-1)/24</f>
        <v>36895.916666666664</v>
      </c>
      <c r="D96">
        <f>HOUR(Year8760[[#This Row],[Datetime]])</f>
        <v>22</v>
      </c>
      <c r="E96">
        <f>MONTH(Year8760[[#This Row],[Datetime]])</f>
        <v>1</v>
      </c>
    </row>
    <row r="97" spans="1:5" x14ac:dyDescent="0.25">
      <c r="A97">
        <v>96</v>
      </c>
      <c r="B97">
        <v>1768</v>
      </c>
      <c r="C97" s="2">
        <f>DATEVALUE("01/01/2001") + (Year8760[[#This Row],[Hour]]-1)/24</f>
        <v>36895.958333333336</v>
      </c>
      <c r="D97">
        <f>HOUR(Year8760[[#This Row],[Datetime]])</f>
        <v>23</v>
      </c>
      <c r="E97">
        <f>MONTH(Year8760[[#This Row],[Datetime]])</f>
        <v>1</v>
      </c>
    </row>
    <row r="98" spans="1:5" x14ac:dyDescent="0.25">
      <c r="A98">
        <v>97</v>
      </c>
      <c r="B98">
        <v>2448</v>
      </c>
      <c r="C98" s="2">
        <f>DATEVALUE("01/01/2001") + (Year8760[[#This Row],[Hour]]-1)/24</f>
        <v>36896</v>
      </c>
      <c r="D98">
        <f>HOUR(Year8760[[#This Row],[Datetime]])</f>
        <v>0</v>
      </c>
      <c r="E98">
        <f>MONTH(Year8760[[#This Row],[Datetime]])</f>
        <v>1</v>
      </c>
    </row>
    <row r="99" spans="1:5" x14ac:dyDescent="0.25">
      <c r="A99">
        <v>98</v>
      </c>
      <c r="B99">
        <v>1950</v>
      </c>
      <c r="C99" s="2">
        <f>DATEVALUE("01/01/2001") + (Year8760[[#This Row],[Hour]]-1)/24</f>
        <v>36896.041666666664</v>
      </c>
      <c r="D99">
        <f>HOUR(Year8760[[#This Row],[Datetime]])</f>
        <v>1</v>
      </c>
      <c r="E99">
        <f>MONTH(Year8760[[#This Row],[Datetime]])</f>
        <v>1</v>
      </c>
    </row>
    <row r="100" spans="1:5" x14ac:dyDescent="0.25">
      <c r="A100">
        <v>99</v>
      </c>
      <c r="B100">
        <v>2910</v>
      </c>
      <c r="C100" s="2">
        <f>DATEVALUE("01/01/2001") + (Year8760[[#This Row],[Hour]]-1)/24</f>
        <v>36896.083333333336</v>
      </c>
      <c r="D100">
        <f>HOUR(Year8760[[#This Row],[Datetime]])</f>
        <v>2</v>
      </c>
      <c r="E100">
        <f>MONTH(Year8760[[#This Row],[Datetime]])</f>
        <v>1</v>
      </c>
    </row>
    <row r="101" spans="1:5" x14ac:dyDescent="0.25">
      <c r="A101">
        <v>100</v>
      </c>
      <c r="B101">
        <v>2708</v>
      </c>
      <c r="C101" s="2">
        <f>DATEVALUE("01/01/2001") + (Year8760[[#This Row],[Hour]]-1)/24</f>
        <v>36896.125</v>
      </c>
      <c r="D101">
        <f>HOUR(Year8760[[#This Row],[Datetime]])</f>
        <v>3</v>
      </c>
      <c r="E101">
        <f>MONTH(Year8760[[#This Row],[Datetime]])</f>
        <v>1</v>
      </c>
    </row>
    <row r="102" spans="1:5" x14ac:dyDescent="0.25">
      <c r="A102">
        <v>101</v>
      </c>
      <c r="B102">
        <v>1983</v>
      </c>
      <c r="C102" s="2">
        <f>DATEVALUE("01/01/2001") + (Year8760[[#This Row],[Hour]]-1)/24</f>
        <v>36896.166666666664</v>
      </c>
      <c r="D102">
        <f>HOUR(Year8760[[#This Row],[Datetime]])</f>
        <v>4</v>
      </c>
      <c r="E102">
        <f>MONTH(Year8760[[#This Row],[Datetime]])</f>
        <v>1</v>
      </c>
    </row>
    <row r="103" spans="1:5" x14ac:dyDescent="0.25">
      <c r="A103">
        <v>102</v>
      </c>
      <c r="B103">
        <v>1482</v>
      </c>
      <c r="C103" s="2">
        <f>DATEVALUE("01/01/2001") + (Year8760[[#This Row],[Hour]]-1)/24</f>
        <v>36896.208333333336</v>
      </c>
      <c r="D103">
        <f>HOUR(Year8760[[#This Row],[Datetime]])</f>
        <v>5</v>
      </c>
      <c r="E103">
        <f>MONTH(Year8760[[#This Row],[Datetime]])</f>
        <v>1</v>
      </c>
    </row>
    <row r="104" spans="1:5" x14ac:dyDescent="0.25">
      <c r="A104">
        <v>103</v>
      </c>
      <c r="B104">
        <v>2554</v>
      </c>
      <c r="C104" s="2">
        <f>DATEVALUE("01/01/2001") + (Year8760[[#This Row],[Hour]]-1)/24</f>
        <v>36896.25</v>
      </c>
      <c r="D104">
        <f>HOUR(Year8760[[#This Row],[Datetime]])</f>
        <v>6</v>
      </c>
      <c r="E104">
        <f>MONTH(Year8760[[#This Row],[Datetime]])</f>
        <v>1</v>
      </c>
    </row>
    <row r="105" spans="1:5" x14ac:dyDescent="0.25">
      <c r="A105">
        <v>104</v>
      </c>
      <c r="B105">
        <v>1723</v>
      </c>
      <c r="C105" s="2">
        <f>DATEVALUE("01/01/2001") + (Year8760[[#This Row],[Hour]]-1)/24</f>
        <v>36896.291666666664</v>
      </c>
      <c r="D105">
        <f>HOUR(Year8760[[#This Row],[Datetime]])</f>
        <v>7</v>
      </c>
      <c r="E105">
        <f>MONTH(Year8760[[#This Row],[Datetime]])</f>
        <v>1</v>
      </c>
    </row>
    <row r="106" spans="1:5" x14ac:dyDescent="0.25">
      <c r="A106">
        <v>105</v>
      </c>
      <c r="B106">
        <v>1296</v>
      </c>
      <c r="C106" s="2">
        <f>DATEVALUE("01/01/2001") + (Year8760[[#This Row],[Hour]]-1)/24</f>
        <v>36896.333333333336</v>
      </c>
      <c r="D106">
        <f>HOUR(Year8760[[#This Row],[Datetime]])</f>
        <v>8</v>
      </c>
      <c r="E106">
        <f>MONTH(Year8760[[#This Row],[Datetime]])</f>
        <v>1</v>
      </c>
    </row>
    <row r="107" spans="1:5" x14ac:dyDescent="0.25">
      <c r="A107">
        <v>106</v>
      </c>
      <c r="B107">
        <v>2067</v>
      </c>
      <c r="C107" s="2">
        <f>DATEVALUE("01/01/2001") + (Year8760[[#This Row],[Hour]]-1)/24</f>
        <v>36896.375</v>
      </c>
      <c r="D107">
        <f>HOUR(Year8760[[#This Row],[Datetime]])</f>
        <v>9</v>
      </c>
      <c r="E107">
        <f>MONTH(Year8760[[#This Row],[Datetime]])</f>
        <v>1</v>
      </c>
    </row>
    <row r="108" spans="1:5" x14ac:dyDescent="0.25">
      <c r="A108">
        <v>107</v>
      </c>
      <c r="B108">
        <v>867</v>
      </c>
      <c r="C108" s="2">
        <f>DATEVALUE("01/01/2001") + (Year8760[[#This Row],[Hour]]-1)/24</f>
        <v>36896.416666666664</v>
      </c>
      <c r="D108">
        <f>HOUR(Year8760[[#This Row],[Datetime]])</f>
        <v>10</v>
      </c>
      <c r="E108">
        <f>MONTH(Year8760[[#This Row],[Datetime]])</f>
        <v>1</v>
      </c>
    </row>
    <row r="109" spans="1:5" x14ac:dyDescent="0.25">
      <c r="A109">
        <v>108</v>
      </c>
      <c r="B109">
        <v>1536</v>
      </c>
      <c r="C109" s="2">
        <f>DATEVALUE("01/01/2001") + (Year8760[[#This Row],[Hour]]-1)/24</f>
        <v>36896.458333333336</v>
      </c>
      <c r="D109">
        <f>HOUR(Year8760[[#This Row],[Datetime]])</f>
        <v>11</v>
      </c>
      <c r="E109">
        <f>MONTH(Year8760[[#This Row],[Datetime]])</f>
        <v>1</v>
      </c>
    </row>
    <row r="110" spans="1:5" x14ac:dyDescent="0.25">
      <c r="A110">
        <v>109</v>
      </c>
      <c r="B110">
        <v>1409</v>
      </c>
      <c r="C110" s="2">
        <f>DATEVALUE("01/01/2001") + (Year8760[[#This Row],[Hour]]-1)/24</f>
        <v>36896.5</v>
      </c>
      <c r="D110">
        <f>HOUR(Year8760[[#This Row],[Datetime]])</f>
        <v>12</v>
      </c>
      <c r="E110">
        <f>MONTH(Year8760[[#This Row],[Datetime]])</f>
        <v>1</v>
      </c>
    </row>
    <row r="111" spans="1:5" x14ac:dyDescent="0.25">
      <c r="A111">
        <v>110</v>
      </c>
      <c r="B111">
        <v>2948</v>
      </c>
      <c r="C111" s="2">
        <f>DATEVALUE("01/01/2001") + (Year8760[[#This Row],[Hour]]-1)/24</f>
        <v>36896.541666666664</v>
      </c>
      <c r="D111">
        <f>HOUR(Year8760[[#This Row],[Datetime]])</f>
        <v>13</v>
      </c>
      <c r="E111">
        <f>MONTH(Year8760[[#This Row],[Datetime]])</f>
        <v>1</v>
      </c>
    </row>
    <row r="112" spans="1:5" x14ac:dyDescent="0.25">
      <c r="A112">
        <v>111</v>
      </c>
      <c r="B112">
        <v>2223</v>
      </c>
      <c r="C112" s="2">
        <f>DATEVALUE("01/01/2001") + (Year8760[[#This Row],[Hour]]-1)/24</f>
        <v>36896.583333333336</v>
      </c>
      <c r="D112">
        <f>HOUR(Year8760[[#This Row],[Datetime]])</f>
        <v>14</v>
      </c>
      <c r="E112">
        <f>MONTH(Year8760[[#This Row],[Datetime]])</f>
        <v>1</v>
      </c>
    </row>
    <row r="113" spans="1:5" x14ac:dyDescent="0.25">
      <c r="A113">
        <v>112</v>
      </c>
      <c r="B113">
        <v>1854</v>
      </c>
      <c r="C113" s="2">
        <f>DATEVALUE("01/01/2001") + (Year8760[[#This Row],[Hour]]-1)/24</f>
        <v>36896.625</v>
      </c>
      <c r="D113">
        <f>HOUR(Year8760[[#This Row],[Datetime]])</f>
        <v>15</v>
      </c>
      <c r="E113">
        <f>MONTH(Year8760[[#This Row],[Datetime]])</f>
        <v>1</v>
      </c>
    </row>
    <row r="114" spans="1:5" x14ac:dyDescent="0.25">
      <c r="A114">
        <v>113</v>
      </c>
      <c r="B114">
        <v>1739</v>
      </c>
      <c r="C114" s="2">
        <f>DATEVALUE("01/01/2001") + (Year8760[[#This Row],[Hour]]-1)/24</f>
        <v>36896.666666666664</v>
      </c>
      <c r="D114">
        <f>HOUR(Year8760[[#This Row],[Datetime]])</f>
        <v>16</v>
      </c>
      <c r="E114">
        <f>MONTH(Year8760[[#This Row],[Datetime]])</f>
        <v>1</v>
      </c>
    </row>
    <row r="115" spans="1:5" x14ac:dyDescent="0.25">
      <c r="A115">
        <v>114</v>
      </c>
      <c r="B115">
        <v>2315</v>
      </c>
      <c r="C115" s="2">
        <f>DATEVALUE("01/01/2001") + (Year8760[[#This Row],[Hour]]-1)/24</f>
        <v>36896.708333333336</v>
      </c>
      <c r="D115">
        <f>HOUR(Year8760[[#This Row],[Datetime]])</f>
        <v>17</v>
      </c>
      <c r="E115">
        <f>MONTH(Year8760[[#This Row],[Datetime]])</f>
        <v>1</v>
      </c>
    </row>
    <row r="116" spans="1:5" x14ac:dyDescent="0.25">
      <c r="A116">
        <v>115</v>
      </c>
      <c r="B116">
        <v>2814</v>
      </c>
      <c r="C116" s="2">
        <f>DATEVALUE("01/01/2001") + (Year8760[[#This Row],[Hour]]-1)/24</f>
        <v>36896.75</v>
      </c>
      <c r="D116">
        <f>HOUR(Year8760[[#This Row],[Datetime]])</f>
        <v>18</v>
      </c>
      <c r="E116">
        <f>MONTH(Year8760[[#This Row],[Datetime]])</f>
        <v>1</v>
      </c>
    </row>
    <row r="117" spans="1:5" x14ac:dyDescent="0.25">
      <c r="A117">
        <v>116</v>
      </c>
      <c r="B117">
        <v>1389</v>
      </c>
      <c r="C117" s="2">
        <f>DATEVALUE("01/01/2001") + (Year8760[[#This Row],[Hour]]-1)/24</f>
        <v>36896.791666666664</v>
      </c>
      <c r="D117">
        <f>HOUR(Year8760[[#This Row],[Datetime]])</f>
        <v>19</v>
      </c>
      <c r="E117">
        <f>MONTH(Year8760[[#This Row],[Datetime]])</f>
        <v>1</v>
      </c>
    </row>
    <row r="118" spans="1:5" x14ac:dyDescent="0.25">
      <c r="A118">
        <v>117</v>
      </c>
      <c r="B118">
        <v>1151</v>
      </c>
      <c r="C118" s="2">
        <f>DATEVALUE("01/01/2001") + (Year8760[[#This Row],[Hour]]-1)/24</f>
        <v>36896.833333333336</v>
      </c>
      <c r="D118">
        <f>HOUR(Year8760[[#This Row],[Datetime]])</f>
        <v>20</v>
      </c>
      <c r="E118">
        <f>MONTH(Year8760[[#This Row],[Datetime]])</f>
        <v>1</v>
      </c>
    </row>
    <row r="119" spans="1:5" x14ac:dyDescent="0.25">
      <c r="A119">
        <v>118</v>
      </c>
      <c r="B119">
        <v>2759</v>
      </c>
      <c r="C119" s="2">
        <f>DATEVALUE("01/01/2001") + (Year8760[[#This Row],[Hour]]-1)/24</f>
        <v>36896.875</v>
      </c>
      <c r="D119">
        <f>HOUR(Year8760[[#This Row],[Datetime]])</f>
        <v>21</v>
      </c>
      <c r="E119">
        <f>MONTH(Year8760[[#This Row],[Datetime]])</f>
        <v>1</v>
      </c>
    </row>
    <row r="120" spans="1:5" x14ac:dyDescent="0.25">
      <c r="A120">
        <v>119</v>
      </c>
      <c r="B120">
        <v>2694</v>
      </c>
      <c r="C120" s="2">
        <f>DATEVALUE("01/01/2001") + (Year8760[[#This Row],[Hour]]-1)/24</f>
        <v>36896.916666666664</v>
      </c>
      <c r="D120">
        <f>HOUR(Year8760[[#This Row],[Datetime]])</f>
        <v>22</v>
      </c>
      <c r="E120">
        <f>MONTH(Year8760[[#This Row],[Datetime]])</f>
        <v>1</v>
      </c>
    </row>
    <row r="121" spans="1:5" x14ac:dyDescent="0.25">
      <c r="A121">
        <v>120</v>
      </c>
      <c r="B121">
        <v>1875</v>
      </c>
      <c r="C121" s="2">
        <f>DATEVALUE("01/01/2001") + (Year8760[[#This Row],[Hour]]-1)/24</f>
        <v>36896.958333333336</v>
      </c>
      <c r="D121">
        <f>HOUR(Year8760[[#This Row],[Datetime]])</f>
        <v>23</v>
      </c>
      <c r="E121">
        <f>MONTH(Year8760[[#This Row],[Datetime]])</f>
        <v>1</v>
      </c>
    </row>
    <row r="122" spans="1:5" x14ac:dyDescent="0.25">
      <c r="A122">
        <v>121</v>
      </c>
      <c r="B122">
        <v>1492</v>
      </c>
      <c r="C122" s="2">
        <f>DATEVALUE("01/01/2001") + (Year8760[[#This Row],[Hour]]-1)/24</f>
        <v>36897</v>
      </c>
      <c r="D122">
        <f>HOUR(Year8760[[#This Row],[Datetime]])</f>
        <v>0</v>
      </c>
      <c r="E122">
        <f>MONTH(Year8760[[#This Row],[Datetime]])</f>
        <v>1</v>
      </c>
    </row>
    <row r="123" spans="1:5" x14ac:dyDescent="0.25">
      <c r="A123">
        <v>122</v>
      </c>
      <c r="B123">
        <v>1241</v>
      </c>
      <c r="C123" s="2">
        <f>DATEVALUE("01/01/2001") + (Year8760[[#This Row],[Hour]]-1)/24</f>
        <v>36897.041666666664</v>
      </c>
      <c r="D123">
        <f>HOUR(Year8760[[#This Row],[Datetime]])</f>
        <v>1</v>
      </c>
      <c r="E123">
        <f>MONTH(Year8760[[#This Row],[Datetime]])</f>
        <v>1</v>
      </c>
    </row>
    <row r="124" spans="1:5" x14ac:dyDescent="0.25">
      <c r="A124">
        <v>123</v>
      </c>
      <c r="B124">
        <v>872</v>
      </c>
      <c r="C124" s="2">
        <f>DATEVALUE("01/01/2001") + (Year8760[[#This Row],[Hour]]-1)/24</f>
        <v>36897.083333333336</v>
      </c>
      <c r="D124">
        <f>HOUR(Year8760[[#This Row],[Datetime]])</f>
        <v>2</v>
      </c>
      <c r="E124">
        <f>MONTH(Year8760[[#This Row],[Datetime]])</f>
        <v>1</v>
      </c>
    </row>
    <row r="125" spans="1:5" x14ac:dyDescent="0.25">
      <c r="A125">
        <v>124</v>
      </c>
      <c r="B125">
        <v>2031</v>
      </c>
      <c r="C125" s="2">
        <f>DATEVALUE("01/01/2001") + (Year8760[[#This Row],[Hour]]-1)/24</f>
        <v>36897.125</v>
      </c>
      <c r="D125">
        <f>HOUR(Year8760[[#This Row],[Datetime]])</f>
        <v>3</v>
      </c>
      <c r="E125">
        <f>MONTH(Year8760[[#This Row],[Datetime]])</f>
        <v>1</v>
      </c>
    </row>
    <row r="126" spans="1:5" x14ac:dyDescent="0.25">
      <c r="A126">
        <v>125</v>
      </c>
      <c r="B126">
        <v>803</v>
      </c>
      <c r="C126" s="2">
        <f>DATEVALUE("01/01/2001") + (Year8760[[#This Row],[Hour]]-1)/24</f>
        <v>36897.166666666664</v>
      </c>
      <c r="D126">
        <f>HOUR(Year8760[[#This Row],[Datetime]])</f>
        <v>4</v>
      </c>
      <c r="E126">
        <f>MONTH(Year8760[[#This Row],[Datetime]])</f>
        <v>1</v>
      </c>
    </row>
    <row r="127" spans="1:5" x14ac:dyDescent="0.25">
      <c r="A127">
        <v>126</v>
      </c>
      <c r="B127">
        <v>2056</v>
      </c>
      <c r="C127" s="2">
        <f>DATEVALUE("01/01/2001") + (Year8760[[#This Row],[Hour]]-1)/24</f>
        <v>36897.208333333336</v>
      </c>
      <c r="D127">
        <f>HOUR(Year8760[[#This Row],[Datetime]])</f>
        <v>5</v>
      </c>
      <c r="E127">
        <f>MONTH(Year8760[[#This Row],[Datetime]])</f>
        <v>1</v>
      </c>
    </row>
    <row r="128" spans="1:5" x14ac:dyDescent="0.25">
      <c r="A128">
        <v>127</v>
      </c>
      <c r="B128">
        <v>2562</v>
      </c>
      <c r="C128" s="2">
        <f>DATEVALUE("01/01/2001") + (Year8760[[#This Row],[Hour]]-1)/24</f>
        <v>36897.25</v>
      </c>
      <c r="D128">
        <f>HOUR(Year8760[[#This Row],[Datetime]])</f>
        <v>6</v>
      </c>
      <c r="E128">
        <f>MONTH(Year8760[[#This Row],[Datetime]])</f>
        <v>1</v>
      </c>
    </row>
    <row r="129" spans="1:5" x14ac:dyDescent="0.25">
      <c r="A129">
        <v>128</v>
      </c>
      <c r="B129">
        <v>1273</v>
      </c>
      <c r="C129" s="2">
        <f>DATEVALUE("01/01/2001") + (Year8760[[#This Row],[Hour]]-1)/24</f>
        <v>36897.291666666664</v>
      </c>
      <c r="D129">
        <f>HOUR(Year8760[[#This Row],[Datetime]])</f>
        <v>7</v>
      </c>
      <c r="E129">
        <f>MONTH(Year8760[[#This Row],[Datetime]])</f>
        <v>1</v>
      </c>
    </row>
    <row r="130" spans="1:5" x14ac:dyDescent="0.25">
      <c r="A130">
        <v>129</v>
      </c>
      <c r="B130">
        <v>1714</v>
      </c>
      <c r="C130" s="2">
        <f>DATEVALUE("01/01/2001") + (Year8760[[#This Row],[Hour]]-1)/24</f>
        <v>36897.333333333336</v>
      </c>
      <c r="D130">
        <f>HOUR(Year8760[[#This Row],[Datetime]])</f>
        <v>8</v>
      </c>
      <c r="E130">
        <f>MONTH(Year8760[[#This Row],[Datetime]])</f>
        <v>1</v>
      </c>
    </row>
    <row r="131" spans="1:5" x14ac:dyDescent="0.25">
      <c r="A131">
        <v>130</v>
      </c>
      <c r="B131">
        <v>560</v>
      </c>
      <c r="C131" s="2">
        <f>DATEVALUE("01/01/2001") + (Year8760[[#This Row],[Hour]]-1)/24</f>
        <v>36897.375</v>
      </c>
      <c r="D131">
        <f>HOUR(Year8760[[#This Row],[Datetime]])</f>
        <v>9</v>
      </c>
      <c r="E131">
        <f>MONTH(Year8760[[#This Row],[Datetime]])</f>
        <v>1</v>
      </c>
    </row>
    <row r="132" spans="1:5" x14ac:dyDescent="0.25">
      <c r="A132">
        <v>131</v>
      </c>
      <c r="B132">
        <v>568</v>
      </c>
      <c r="C132" s="2">
        <f>DATEVALUE("01/01/2001") + (Year8760[[#This Row],[Hour]]-1)/24</f>
        <v>36897.416666666664</v>
      </c>
      <c r="D132">
        <f>HOUR(Year8760[[#This Row],[Datetime]])</f>
        <v>10</v>
      </c>
      <c r="E132">
        <f>MONTH(Year8760[[#This Row],[Datetime]])</f>
        <v>1</v>
      </c>
    </row>
    <row r="133" spans="1:5" x14ac:dyDescent="0.25">
      <c r="A133">
        <v>132</v>
      </c>
      <c r="B133">
        <v>1182</v>
      </c>
      <c r="C133" s="2">
        <f>DATEVALUE("01/01/2001") + (Year8760[[#This Row],[Hour]]-1)/24</f>
        <v>36897.458333333336</v>
      </c>
      <c r="D133">
        <f>HOUR(Year8760[[#This Row],[Datetime]])</f>
        <v>11</v>
      </c>
      <c r="E133">
        <f>MONTH(Year8760[[#This Row],[Datetime]])</f>
        <v>1</v>
      </c>
    </row>
    <row r="134" spans="1:5" x14ac:dyDescent="0.25">
      <c r="A134">
        <v>133</v>
      </c>
      <c r="B134">
        <v>1895</v>
      </c>
      <c r="C134" s="2">
        <f>DATEVALUE("01/01/2001") + (Year8760[[#This Row],[Hour]]-1)/24</f>
        <v>36897.5</v>
      </c>
      <c r="D134">
        <f>HOUR(Year8760[[#This Row],[Datetime]])</f>
        <v>12</v>
      </c>
      <c r="E134">
        <f>MONTH(Year8760[[#This Row],[Datetime]])</f>
        <v>1</v>
      </c>
    </row>
    <row r="135" spans="1:5" x14ac:dyDescent="0.25">
      <c r="A135">
        <v>134</v>
      </c>
      <c r="B135">
        <v>2666</v>
      </c>
      <c r="C135" s="2">
        <f>DATEVALUE("01/01/2001") + (Year8760[[#This Row],[Hour]]-1)/24</f>
        <v>36897.541666666664</v>
      </c>
      <c r="D135">
        <f>HOUR(Year8760[[#This Row],[Datetime]])</f>
        <v>13</v>
      </c>
      <c r="E135">
        <f>MONTH(Year8760[[#This Row],[Datetime]])</f>
        <v>1</v>
      </c>
    </row>
    <row r="136" spans="1:5" x14ac:dyDescent="0.25">
      <c r="A136">
        <v>135</v>
      </c>
      <c r="B136">
        <v>1528</v>
      </c>
      <c r="C136" s="2">
        <f>DATEVALUE("01/01/2001") + (Year8760[[#This Row],[Hour]]-1)/24</f>
        <v>36897.583333333336</v>
      </c>
      <c r="D136">
        <f>HOUR(Year8760[[#This Row],[Datetime]])</f>
        <v>14</v>
      </c>
      <c r="E136">
        <f>MONTH(Year8760[[#This Row],[Datetime]])</f>
        <v>1</v>
      </c>
    </row>
    <row r="137" spans="1:5" x14ac:dyDescent="0.25">
      <c r="A137">
        <v>136</v>
      </c>
      <c r="B137">
        <v>1739</v>
      </c>
      <c r="C137" s="2">
        <f>DATEVALUE("01/01/2001") + (Year8760[[#This Row],[Hour]]-1)/24</f>
        <v>36897.625</v>
      </c>
      <c r="D137">
        <f>HOUR(Year8760[[#This Row],[Datetime]])</f>
        <v>15</v>
      </c>
      <c r="E137">
        <f>MONTH(Year8760[[#This Row],[Datetime]])</f>
        <v>1</v>
      </c>
    </row>
    <row r="138" spans="1:5" x14ac:dyDescent="0.25">
      <c r="A138">
        <v>137</v>
      </c>
      <c r="B138">
        <v>2573</v>
      </c>
      <c r="C138" s="2">
        <f>DATEVALUE("01/01/2001") + (Year8760[[#This Row],[Hour]]-1)/24</f>
        <v>36897.666666666664</v>
      </c>
      <c r="D138">
        <f>HOUR(Year8760[[#This Row],[Datetime]])</f>
        <v>16</v>
      </c>
      <c r="E138">
        <f>MONTH(Year8760[[#This Row],[Datetime]])</f>
        <v>1</v>
      </c>
    </row>
    <row r="139" spans="1:5" x14ac:dyDescent="0.25">
      <c r="A139">
        <v>138</v>
      </c>
      <c r="B139">
        <v>646</v>
      </c>
      <c r="C139" s="2">
        <f>DATEVALUE("01/01/2001") + (Year8760[[#This Row],[Hour]]-1)/24</f>
        <v>36897.708333333336</v>
      </c>
      <c r="D139">
        <f>HOUR(Year8760[[#This Row],[Datetime]])</f>
        <v>17</v>
      </c>
      <c r="E139">
        <f>MONTH(Year8760[[#This Row],[Datetime]])</f>
        <v>1</v>
      </c>
    </row>
    <row r="140" spans="1:5" x14ac:dyDescent="0.25">
      <c r="A140">
        <v>139</v>
      </c>
      <c r="B140">
        <v>1773</v>
      </c>
      <c r="C140" s="2">
        <f>DATEVALUE("01/01/2001") + (Year8760[[#This Row],[Hour]]-1)/24</f>
        <v>36897.75</v>
      </c>
      <c r="D140">
        <f>HOUR(Year8760[[#This Row],[Datetime]])</f>
        <v>18</v>
      </c>
      <c r="E140">
        <f>MONTH(Year8760[[#This Row],[Datetime]])</f>
        <v>1</v>
      </c>
    </row>
    <row r="141" spans="1:5" x14ac:dyDescent="0.25">
      <c r="A141">
        <v>140</v>
      </c>
      <c r="B141">
        <v>762</v>
      </c>
      <c r="C141" s="2">
        <f>DATEVALUE("01/01/2001") + (Year8760[[#This Row],[Hour]]-1)/24</f>
        <v>36897.791666666664</v>
      </c>
      <c r="D141">
        <f>HOUR(Year8760[[#This Row],[Datetime]])</f>
        <v>19</v>
      </c>
      <c r="E141">
        <f>MONTH(Year8760[[#This Row],[Datetime]])</f>
        <v>1</v>
      </c>
    </row>
    <row r="142" spans="1:5" x14ac:dyDescent="0.25">
      <c r="A142">
        <v>141</v>
      </c>
      <c r="B142">
        <v>1099</v>
      </c>
      <c r="C142" s="2">
        <f>DATEVALUE("01/01/2001") + (Year8760[[#This Row],[Hour]]-1)/24</f>
        <v>36897.833333333336</v>
      </c>
      <c r="D142">
        <f>HOUR(Year8760[[#This Row],[Datetime]])</f>
        <v>20</v>
      </c>
      <c r="E142">
        <f>MONTH(Year8760[[#This Row],[Datetime]])</f>
        <v>1</v>
      </c>
    </row>
    <row r="143" spans="1:5" x14ac:dyDescent="0.25">
      <c r="A143">
        <v>142</v>
      </c>
      <c r="B143">
        <v>965</v>
      </c>
      <c r="C143" s="2">
        <f>DATEVALUE("01/01/2001") + (Year8760[[#This Row],[Hour]]-1)/24</f>
        <v>36897.875</v>
      </c>
      <c r="D143">
        <f>HOUR(Year8760[[#This Row],[Datetime]])</f>
        <v>21</v>
      </c>
      <c r="E143">
        <f>MONTH(Year8760[[#This Row],[Datetime]])</f>
        <v>1</v>
      </c>
    </row>
    <row r="144" spans="1:5" x14ac:dyDescent="0.25">
      <c r="A144">
        <v>143</v>
      </c>
      <c r="B144">
        <v>1281</v>
      </c>
      <c r="C144" s="2">
        <f>DATEVALUE("01/01/2001") + (Year8760[[#This Row],[Hour]]-1)/24</f>
        <v>36897.916666666664</v>
      </c>
      <c r="D144">
        <f>HOUR(Year8760[[#This Row],[Datetime]])</f>
        <v>22</v>
      </c>
      <c r="E144">
        <f>MONTH(Year8760[[#This Row],[Datetime]])</f>
        <v>1</v>
      </c>
    </row>
    <row r="145" spans="1:5" x14ac:dyDescent="0.25">
      <c r="A145">
        <v>144</v>
      </c>
      <c r="B145">
        <v>1064</v>
      </c>
      <c r="C145" s="2">
        <f>DATEVALUE("01/01/2001") + (Year8760[[#This Row],[Hour]]-1)/24</f>
        <v>36897.958333333336</v>
      </c>
      <c r="D145">
        <f>HOUR(Year8760[[#This Row],[Datetime]])</f>
        <v>23</v>
      </c>
      <c r="E145">
        <f>MONTH(Year8760[[#This Row],[Datetime]])</f>
        <v>1</v>
      </c>
    </row>
    <row r="146" spans="1:5" x14ac:dyDescent="0.25">
      <c r="A146">
        <v>145</v>
      </c>
      <c r="B146">
        <v>1935</v>
      </c>
      <c r="C146" s="2">
        <f>DATEVALUE("01/01/2001") + (Year8760[[#This Row],[Hour]]-1)/24</f>
        <v>36898</v>
      </c>
      <c r="D146">
        <f>HOUR(Year8760[[#This Row],[Datetime]])</f>
        <v>0</v>
      </c>
      <c r="E146">
        <f>MONTH(Year8760[[#This Row],[Datetime]])</f>
        <v>1</v>
      </c>
    </row>
    <row r="147" spans="1:5" x14ac:dyDescent="0.25">
      <c r="A147">
        <v>146</v>
      </c>
      <c r="B147">
        <v>2361</v>
      </c>
      <c r="C147" s="2">
        <f>DATEVALUE("01/01/2001") + (Year8760[[#This Row],[Hour]]-1)/24</f>
        <v>36898.041666666664</v>
      </c>
      <c r="D147">
        <f>HOUR(Year8760[[#This Row],[Datetime]])</f>
        <v>1</v>
      </c>
      <c r="E147">
        <f>MONTH(Year8760[[#This Row],[Datetime]])</f>
        <v>1</v>
      </c>
    </row>
    <row r="148" spans="1:5" x14ac:dyDescent="0.25">
      <c r="A148">
        <v>147</v>
      </c>
      <c r="B148">
        <v>2062</v>
      </c>
      <c r="C148" s="2">
        <f>DATEVALUE("01/01/2001") + (Year8760[[#This Row],[Hour]]-1)/24</f>
        <v>36898.083333333336</v>
      </c>
      <c r="D148">
        <f>HOUR(Year8760[[#This Row],[Datetime]])</f>
        <v>2</v>
      </c>
      <c r="E148">
        <f>MONTH(Year8760[[#This Row],[Datetime]])</f>
        <v>1</v>
      </c>
    </row>
    <row r="149" spans="1:5" x14ac:dyDescent="0.25">
      <c r="A149">
        <v>148</v>
      </c>
      <c r="B149">
        <v>2113</v>
      </c>
      <c r="C149" s="2">
        <f>DATEVALUE("01/01/2001") + (Year8760[[#This Row],[Hour]]-1)/24</f>
        <v>36898.125</v>
      </c>
      <c r="D149">
        <f>HOUR(Year8760[[#This Row],[Datetime]])</f>
        <v>3</v>
      </c>
      <c r="E149">
        <f>MONTH(Year8760[[#This Row],[Datetime]])</f>
        <v>1</v>
      </c>
    </row>
    <row r="150" spans="1:5" x14ac:dyDescent="0.25">
      <c r="A150">
        <v>149</v>
      </c>
      <c r="B150">
        <v>2694</v>
      </c>
      <c r="C150" s="2">
        <f>DATEVALUE("01/01/2001") + (Year8760[[#This Row],[Hour]]-1)/24</f>
        <v>36898.166666666664</v>
      </c>
      <c r="D150">
        <f>HOUR(Year8760[[#This Row],[Datetime]])</f>
        <v>4</v>
      </c>
      <c r="E150">
        <f>MONTH(Year8760[[#This Row],[Datetime]])</f>
        <v>1</v>
      </c>
    </row>
    <row r="151" spans="1:5" x14ac:dyDescent="0.25">
      <c r="A151">
        <v>150</v>
      </c>
      <c r="B151">
        <v>1935</v>
      </c>
      <c r="C151" s="2">
        <f>DATEVALUE("01/01/2001") + (Year8760[[#This Row],[Hour]]-1)/24</f>
        <v>36898.208333333336</v>
      </c>
      <c r="D151">
        <f>HOUR(Year8760[[#This Row],[Datetime]])</f>
        <v>5</v>
      </c>
      <c r="E151">
        <f>MONTH(Year8760[[#This Row],[Datetime]])</f>
        <v>1</v>
      </c>
    </row>
    <row r="152" spans="1:5" x14ac:dyDescent="0.25">
      <c r="A152">
        <v>151</v>
      </c>
      <c r="B152">
        <v>2710</v>
      </c>
      <c r="C152" s="2">
        <f>DATEVALUE("01/01/2001") + (Year8760[[#This Row],[Hour]]-1)/24</f>
        <v>36898.25</v>
      </c>
      <c r="D152">
        <f>HOUR(Year8760[[#This Row],[Datetime]])</f>
        <v>6</v>
      </c>
      <c r="E152">
        <f>MONTH(Year8760[[#This Row],[Datetime]])</f>
        <v>1</v>
      </c>
    </row>
    <row r="153" spans="1:5" x14ac:dyDescent="0.25">
      <c r="A153">
        <v>152</v>
      </c>
      <c r="B153">
        <v>523</v>
      </c>
      <c r="C153" s="2">
        <f>DATEVALUE("01/01/2001") + (Year8760[[#This Row],[Hour]]-1)/24</f>
        <v>36898.291666666664</v>
      </c>
      <c r="D153">
        <f>HOUR(Year8760[[#This Row],[Datetime]])</f>
        <v>7</v>
      </c>
      <c r="E153">
        <f>MONTH(Year8760[[#This Row],[Datetime]])</f>
        <v>1</v>
      </c>
    </row>
    <row r="154" spans="1:5" x14ac:dyDescent="0.25">
      <c r="A154">
        <v>153</v>
      </c>
      <c r="B154">
        <v>2388</v>
      </c>
      <c r="C154" s="2">
        <f>DATEVALUE("01/01/2001") + (Year8760[[#This Row],[Hour]]-1)/24</f>
        <v>36898.333333333336</v>
      </c>
      <c r="D154">
        <f>HOUR(Year8760[[#This Row],[Datetime]])</f>
        <v>8</v>
      </c>
      <c r="E154">
        <f>MONTH(Year8760[[#This Row],[Datetime]])</f>
        <v>1</v>
      </c>
    </row>
    <row r="155" spans="1:5" x14ac:dyDescent="0.25">
      <c r="A155">
        <v>154</v>
      </c>
      <c r="B155">
        <v>2588</v>
      </c>
      <c r="C155" s="2">
        <f>DATEVALUE("01/01/2001") + (Year8760[[#This Row],[Hour]]-1)/24</f>
        <v>36898.375</v>
      </c>
      <c r="D155">
        <f>HOUR(Year8760[[#This Row],[Datetime]])</f>
        <v>9</v>
      </c>
      <c r="E155">
        <f>MONTH(Year8760[[#This Row],[Datetime]])</f>
        <v>1</v>
      </c>
    </row>
    <row r="156" spans="1:5" x14ac:dyDescent="0.25">
      <c r="A156">
        <v>155</v>
      </c>
      <c r="B156">
        <v>1425</v>
      </c>
      <c r="C156" s="2">
        <f>DATEVALUE("01/01/2001") + (Year8760[[#This Row],[Hour]]-1)/24</f>
        <v>36898.416666666664</v>
      </c>
      <c r="D156">
        <f>HOUR(Year8760[[#This Row],[Datetime]])</f>
        <v>10</v>
      </c>
      <c r="E156">
        <f>MONTH(Year8760[[#This Row],[Datetime]])</f>
        <v>1</v>
      </c>
    </row>
    <row r="157" spans="1:5" x14ac:dyDescent="0.25">
      <c r="A157">
        <v>156</v>
      </c>
      <c r="B157">
        <v>2558</v>
      </c>
      <c r="C157" s="2">
        <f>DATEVALUE("01/01/2001") + (Year8760[[#This Row],[Hour]]-1)/24</f>
        <v>36898.458333333336</v>
      </c>
      <c r="D157">
        <f>HOUR(Year8760[[#This Row],[Datetime]])</f>
        <v>11</v>
      </c>
      <c r="E157">
        <f>MONTH(Year8760[[#This Row],[Datetime]])</f>
        <v>1</v>
      </c>
    </row>
    <row r="158" spans="1:5" x14ac:dyDescent="0.25">
      <c r="A158">
        <v>157</v>
      </c>
      <c r="B158">
        <v>2358</v>
      </c>
      <c r="C158" s="2">
        <f>DATEVALUE("01/01/2001") + (Year8760[[#This Row],[Hour]]-1)/24</f>
        <v>36898.5</v>
      </c>
      <c r="D158">
        <f>HOUR(Year8760[[#This Row],[Datetime]])</f>
        <v>12</v>
      </c>
      <c r="E158">
        <f>MONTH(Year8760[[#This Row],[Datetime]])</f>
        <v>1</v>
      </c>
    </row>
    <row r="159" spans="1:5" x14ac:dyDescent="0.25">
      <c r="A159">
        <v>158</v>
      </c>
      <c r="B159">
        <v>2085</v>
      </c>
      <c r="C159" s="2">
        <f>DATEVALUE("01/01/2001") + (Year8760[[#This Row],[Hour]]-1)/24</f>
        <v>36898.541666666664</v>
      </c>
      <c r="D159">
        <f>HOUR(Year8760[[#This Row],[Datetime]])</f>
        <v>13</v>
      </c>
      <c r="E159">
        <f>MONTH(Year8760[[#This Row],[Datetime]])</f>
        <v>1</v>
      </c>
    </row>
    <row r="160" spans="1:5" x14ac:dyDescent="0.25">
      <c r="A160">
        <v>159</v>
      </c>
      <c r="B160">
        <v>2957</v>
      </c>
      <c r="C160" s="2">
        <f>DATEVALUE("01/01/2001") + (Year8760[[#This Row],[Hour]]-1)/24</f>
        <v>36898.583333333336</v>
      </c>
      <c r="D160">
        <f>HOUR(Year8760[[#This Row],[Datetime]])</f>
        <v>14</v>
      </c>
      <c r="E160">
        <f>MONTH(Year8760[[#This Row],[Datetime]])</f>
        <v>1</v>
      </c>
    </row>
    <row r="161" spans="1:5" x14ac:dyDescent="0.25">
      <c r="A161">
        <v>160</v>
      </c>
      <c r="B161">
        <v>711</v>
      </c>
      <c r="C161" s="2">
        <f>DATEVALUE("01/01/2001") + (Year8760[[#This Row],[Hour]]-1)/24</f>
        <v>36898.625</v>
      </c>
      <c r="D161">
        <f>HOUR(Year8760[[#This Row],[Datetime]])</f>
        <v>15</v>
      </c>
      <c r="E161">
        <f>MONTH(Year8760[[#This Row],[Datetime]])</f>
        <v>1</v>
      </c>
    </row>
    <row r="162" spans="1:5" x14ac:dyDescent="0.25">
      <c r="A162">
        <v>161</v>
      </c>
      <c r="B162">
        <v>741</v>
      </c>
      <c r="C162" s="2">
        <f>DATEVALUE("01/01/2001") + (Year8760[[#This Row],[Hour]]-1)/24</f>
        <v>36898.666666666664</v>
      </c>
      <c r="D162">
        <f>HOUR(Year8760[[#This Row],[Datetime]])</f>
        <v>16</v>
      </c>
      <c r="E162">
        <f>MONTH(Year8760[[#This Row],[Datetime]])</f>
        <v>1</v>
      </c>
    </row>
    <row r="163" spans="1:5" x14ac:dyDescent="0.25">
      <c r="A163">
        <v>162</v>
      </c>
      <c r="B163">
        <v>1871</v>
      </c>
      <c r="C163" s="2">
        <f>DATEVALUE("01/01/2001") + (Year8760[[#This Row],[Hour]]-1)/24</f>
        <v>36898.708333333336</v>
      </c>
      <c r="D163">
        <f>HOUR(Year8760[[#This Row],[Datetime]])</f>
        <v>17</v>
      </c>
      <c r="E163">
        <f>MONTH(Year8760[[#This Row],[Datetime]])</f>
        <v>1</v>
      </c>
    </row>
    <row r="164" spans="1:5" x14ac:dyDescent="0.25">
      <c r="A164">
        <v>163</v>
      </c>
      <c r="B164">
        <v>2351</v>
      </c>
      <c r="C164" s="2">
        <f>DATEVALUE("01/01/2001") + (Year8760[[#This Row],[Hour]]-1)/24</f>
        <v>36898.75</v>
      </c>
      <c r="D164">
        <f>HOUR(Year8760[[#This Row],[Datetime]])</f>
        <v>18</v>
      </c>
      <c r="E164">
        <f>MONTH(Year8760[[#This Row],[Datetime]])</f>
        <v>1</v>
      </c>
    </row>
    <row r="165" spans="1:5" x14ac:dyDescent="0.25">
      <c r="A165">
        <v>164</v>
      </c>
      <c r="B165">
        <v>1620</v>
      </c>
      <c r="C165" s="2">
        <f>DATEVALUE("01/01/2001") + (Year8760[[#This Row],[Hour]]-1)/24</f>
        <v>36898.791666666664</v>
      </c>
      <c r="D165">
        <f>HOUR(Year8760[[#This Row],[Datetime]])</f>
        <v>19</v>
      </c>
      <c r="E165">
        <f>MONTH(Year8760[[#This Row],[Datetime]])</f>
        <v>1</v>
      </c>
    </row>
    <row r="166" spans="1:5" x14ac:dyDescent="0.25">
      <c r="A166">
        <v>165</v>
      </c>
      <c r="B166">
        <v>1421</v>
      </c>
      <c r="C166" s="2">
        <f>DATEVALUE("01/01/2001") + (Year8760[[#This Row],[Hour]]-1)/24</f>
        <v>36898.833333333336</v>
      </c>
      <c r="D166">
        <f>HOUR(Year8760[[#This Row],[Datetime]])</f>
        <v>20</v>
      </c>
      <c r="E166">
        <f>MONTH(Year8760[[#This Row],[Datetime]])</f>
        <v>1</v>
      </c>
    </row>
    <row r="167" spans="1:5" x14ac:dyDescent="0.25">
      <c r="A167">
        <v>166</v>
      </c>
      <c r="B167">
        <v>2755</v>
      </c>
      <c r="C167" s="2">
        <f>DATEVALUE("01/01/2001") + (Year8760[[#This Row],[Hour]]-1)/24</f>
        <v>36898.875</v>
      </c>
      <c r="D167">
        <f>HOUR(Year8760[[#This Row],[Datetime]])</f>
        <v>21</v>
      </c>
      <c r="E167">
        <f>MONTH(Year8760[[#This Row],[Datetime]])</f>
        <v>1</v>
      </c>
    </row>
    <row r="168" spans="1:5" x14ac:dyDescent="0.25">
      <c r="A168">
        <v>167</v>
      </c>
      <c r="B168">
        <v>1499</v>
      </c>
      <c r="C168" s="2">
        <f>DATEVALUE("01/01/2001") + (Year8760[[#This Row],[Hour]]-1)/24</f>
        <v>36898.916666666664</v>
      </c>
      <c r="D168">
        <f>HOUR(Year8760[[#This Row],[Datetime]])</f>
        <v>22</v>
      </c>
      <c r="E168">
        <f>MONTH(Year8760[[#This Row],[Datetime]])</f>
        <v>1</v>
      </c>
    </row>
    <row r="169" spans="1:5" x14ac:dyDescent="0.25">
      <c r="A169">
        <v>168</v>
      </c>
      <c r="B169">
        <v>2795</v>
      </c>
      <c r="C169" s="2">
        <f>DATEVALUE("01/01/2001") + (Year8760[[#This Row],[Hour]]-1)/24</f>
        <v>36898.958333333336</v>
      </c>
      <c r="D169">
        <f>HOUR(Year8760[[#This Row],[Datetime]])</f>
        <v>23</v>
      </c>
      <c r="E169">
        <f>MONTH(Year8760[[#This Row],[Datetime]])</f>
        <v>1</v>
      </c>
    </row>
    <row r="170" spans="1:5" x14ac:dyDescent="0.25">
      <c r="A170">
        <v>169</v>
      </c>
      <c r="B170">
        <v>2079</v>
      </c>
      <c r="C170" s="2">
        <f>DATEVALUE("01/01/2001") + (Year8760[[#This Row],[Hour]]-1)/24</f>
        <v>36899</v>
      </c>
      <c r="D170">
        <f>HOUR(Year8760[[#This Row],[Datetime]])</f>
        <v>0</v>
      </c>
      <c r="E170">
        <f>MONTH(Year8760[[#This Row],[Datetime]])</f>
        <v>1</v>
      </c>
    </row>
    <row r="171" spans="1:5" x14ac:dyDescent="0.25">
      <c r="A171">
        <v>170</v>
      </c>
      <c r="B171">
        <v>605</v>
      </c>
      <c r="C171" s="2">
        <f>DATEVALUE("01/01/2001") + (Year8760[[#This Row],[Hour]]-1)/24</f>
        <v>36899.041666666664</v>
      </c>
      <c r="D171">
        <f>HOUR(Year8760[[#This Row],[Datetime]])</f>
        <v>1</v>
      </c>
      <c r="E171">
        <f>MONTH(Year8760[[#This Row],[Datetime]])</f>
        <v>1</v>
      </c>
    </row>
    <row r="172" spans="1:5" x14ac:dyDescent="0.25">
      <c r="A172">
        <v>171</v>
      </c>
      <c r="B172">
        <v>559</v>
      </c>
      <c r="C172" s="2">
        <f>DATEVALUE("01/01/2001") + (Year8760[[#This Row],[Hour]]-1)/24</f>
        <v>36899.083333333336</v>
      </c>
      <c r="D172">
        <f>HOUR(Year8760[[#This Row],[Datetime]])</f>
        <v>2</v>
      </c>
      <c r="E172">
        <f>MONTH(Year8760[[#This Row],[Datetime]])</f>
        <v>1</v>
      </c>
    </row>
    <row r="173" spans="1:5" x14ac:dyDescent="0.25">
      <c r="A173">
        <v>172</v>
      </c>
      <c r="B173">
        <v>2393</v>
      </c>
      <c r="C173" s="2">
        <f>DATEVALUE("01/01/2001") + (Year8760[[#This Row],[Hour]]-1)/24</f>
        <v>36899.125</v>
      </c>
      <c r="D173">
        <f>HOUR(Year8760[[#This Row],[Datetime]])</f>
        <v>3</v>
      </c>
      <c r="E173">
        <f>MONTH(Year8760[[#This Row],[Datetime]])</f>
        <v>1</v>
      </c>
    </row>
    <row r="174" spans="1:5" x14ac:dyDescent="0.25">
      <c r="A174">
        <v>173</v>
      </c>
      <c r="B174">
        <v>1640</v>
      </c>
      <c r="C174" s="2">
        <f>DATEVALUE("01/01/2001") + (Year8760[[#This Row],[Hour]]-1)/24</f>
        <v>36899.166666666664</v>
      </c>
      <c r="D174">
        <f>HOUR(Year8760[[#This Row],[Datetime]])</f>
        <v>4</v>
      </c>
      <c r="E174">
        <f>MONTH(Year8760[[#This Row],[Datetime]])</f>
        <v>1</v>
      </c>
    </row>
    <row r="175" spans="1:5" x14ac:dyDescent="0.25">
      <c r="A175">
        <v>174</v>
      </c>
      <c r="B175">
        <v>2119</v>
      </c>
      <c r="C175" s="2">
        <f>DATEVALUE("01/01/2001") + (Year8760[[#This Row],[Hour]]-1)/24</f>
        <v>36899.208333333336</v>
      </c>
      <c r="D175">
        <f>HOUR(Year8760[[#This Row],[Datetime]])</f>
        <v>5</v>
      </c>
      <c r="E175">
        <f>MONTH(Year8760[[#This Row],[Datetime]])</f>
        <v>1</v>
      </c>
    </row>
    <row r="176" spans="1:5" x14ac:dyDescent="0.25">
      <c r="A176">
        <v>175</v>
      </c>
      <c r="B176">
        <v>922</v>
      </c>
      <c r="C176" s="2">
        <f>DATEVALUE("01/01/2001") + (Year8760[[#This Row],[Hour]]-1)/24</f>
        <v>36899.25</v>
      </c>
      <c r="D176">
        <f>HOUR(Year8760[[#This Row],[Datetime]])</f>
        <v>6</v>
      </c>
      <c r="E176">
        <f>MONTH(Year8760[[#This Row],[Datetime]])</f>
        <v>1</v>
      </c>
    </row>
    <row r="177" spans="1:5" x14ac:dyDescent="0.25">
      <c r="A177">
        <v>176</v>
      </c>
      <c r="B177">
        <v>2899</v>
      </c>
      <c r="C177" s="2">
        <f>DATEVALUE("01/01/2001") + (Year8760[[#This Row],[Hour]]-1)/24</f>
        <v>36899.291666666664</v>
      </c>
      <c r="D177">
        <f>HOUR(Year8760[[#This Row],[Datetime]])</f>
        <v>7</v>
      </c>
      <c r="E177">
        <f>MONTH(Year8760[[#This Row],[Datetime]])</f>
        <v>1</v>
      </c>
    </row>
    <row r="178" spans="1:5" x14ac:dyDescent="0.25">
      <c r="A178">
        <v>177</v>
      </c>
      <c r="B178">
        <v>1264</v>
      </c>
      <c r="C178" s="2">
        <f>DATEVALUE("01/01/2001") + (Year8760[[#This Row],[Hour]]-1)/24</f>
        <v>36899.333333333336</v>
      </c>
      <c r="D178">
        <f>HOUR(Year8760[[#This Row],[Datetime]])</f>
        <v>8</v>
      </c>
      <c r="E178">
        <f>MONTH(Year8760[[#This Row],[Datetime]])</f>
        <v>1</v>
      </c>
    </row>
    <row r="179" spans="1:5" x14ac:dyDescent="0.25">
      <c r="A179">
        <v>178</v>
      </c>
      <c r="B179">
        <v>2696</v>
      </c>
      <c r="C179" s="2">
        <f>DATEVALUE("01/01/2001") + (Year8760[[#This Row],[Hour]]-1)/24</f>
        <v>36899.375</v>
      </c>
      <c r="D179">
        <f>HOUR(Year8760[[#This Row],[Datetime]])</f>
        <v>9</v>
      </c>
      <c r="E179">
        <f>MONTH(Year8760[[#This Row],[Datetime]])</f>
        <v>1</v>
      </c>
    </row>
    <row r="180" spans="1:5" x14ac:dyDescent="0.25">
      <c r="A180">
        <v>179</v>
      </c>
      <c r="B180">
        <v>2299</v>
      </c>
      <c r="C180" s="2">
        <f>DATEVALUE("01/01/2001") + (Year8760[[#This Row],[Hour]]-1)/24</f>
        <v>36899.416666666664</v>
      </c>
      <c r="D180">
        <f>HOUR(Year8760[[#This Row],[Datetime]])</f>
        <v>10</v>
      </c>
      <c r="E180">
        <f>MONTH(Year8760[[#This Row],[Datetime]])</f>
        <v>1</v>
      </c>
    </row>
    <row r="181" spans="1:5" x14ac:dyDescent="0.25">
      <c r="A181">
        <v>180</v>
      </c>
      <c r="B181">
        <v>1805</v>
      </c>
      <c r="C181" s="2">
        <f>DATEVALUE("01/01/2001") + (Year8760[[#This Row],[Hour]]-1)/24</f>
        <v>36899.458333333336</v>
      </c>
      <c r="D181">
        <f>HOUR(Year8760[[#This Row],[Datetime]])</f>
        <v>11</v>
      </c>
      <c r="E181">
        <f>MONTH(Year8760[[#This Row],[Datetime]])</f>
        <v>1</v>
      </c>
    </row>
    <row r="182" spans="1:5" x14ac:dyDescent="0.25">
      <c r="A182">
        <v>181</v>
      </c>
      <c r="B182">
        <v>2446</v>
      </c>
      <c r="C182" s="2">
        <f>DATEVALUE("01/01/2001") + (Year8760[[#This Row],[Hour]]-1)/24</f>
        <v>36899.5</v>
      </c>
      <c r="D182">
        <f>HOUR(Year8760[[#This Row],[Datetime]])</f>
        <v>12</v>
      </c>
      <c r="E182">
        <f>MONTH(Year8760[[#This Row],[Datetime]])</f>
        <v>1</v>
      </c>
    </row>
    <row r="183" spans="1:5" x14ac:dyDescent="0.25">
      <c r="A183">
        <v>182</v>
      </c>
      <c r="B183">
        <v>1206</v>
      </c>
      <c r="C183" s="2">
        <f>DATEVALUE("01/01/2001") + (Year8760[[#This Row],[Hour]]-1)/24</f>
        <v>36899.541666666664</v>
      </c>
      <c r="D183">
        <f>HOUR(Year8760[[#This Row],[Datetime]])</f>
        <v>13</v>
      </c>
      <c r="E183">
        <f>MONTH(Year8760[[#This Row],[Datetime]])</f>
        <v>1</v>
      </c>
    </row>
    <row r="184" spans="1:5" x14ac:dyDescent="0.25">
      <c r="A184">
        <v>183</v>
      </c>
      <c r="B184">
        <v>2596</v>
      </c>
      <c r="C184" s="2">
        <f>DATEVALUE("01/01/2001") + (Year8760[[#This Row],[Hour]]-1)/24</f>
        <v>36899.583333333336</v>
      </c>
      <c r="D184">
        <f>HOUR(Year8760[[#This Row],[Datetime]])</f>
        <v>14</v>
      </c>
      <c r="E184">
        <f>MONTH(Year8760[[#This Row],[Datetime]])</f>
        <v>1</v>
      </c>
    </row>
    <row r="185" spans="1:5" x14ac:dyDescent="0.25">
      <c r="A185">
        <v>184</v>
      </c>
      <c r="B185">
        <v>1728</v>
      </c>
      <c r="C185" s="2">
        <f>DATEVALUE("01/01/2001") + (Year8760[[#This Row],[Hour]]-1)/24</f>
        <v>36899.625</v>
      </c>
      <c r="D185">
        <f>HOUR(Year8760[[#This Row],[Datetime]])</f>
        <v>15</v>
      </c>
      <c r="E185">
        <f>MONTH(Year8760[[#This Row],[Datetime]])</f>
        <v>1</v>
      </c>
    </row>
    <row r="186" spans="1:5" x14ac:dyDescent="0.25">
      <c r="A186">
        <v>185</v>
      </c>
      <c r="B186">
        <v>800</v>
      </c>
      <c r="C186" s="2">
        <f>DATEVALUE("01/01/2001") + (Year8760[[#This Row],[Hour]]-1)/24</f>
        <v>36899.666666666664</v>
      </c>
      <c r="D186">
        <f>HOUR(Year8760[[#This Row],[Datetime]])</f>
        <v>16</v>
      </c>
      <c r="E186">
        <f>MONTH(Year8760[[#This Row],[Datetime]])</f>
        <v>1</v>
      </c>
    </row>
    <row r="187" spans="1:5" x14ac:dyDescent="0.25">
      <c r="A187">
        <v>186</v>
      </c>
      <c r="B187">
        <v>1873</v>
      </c>
      <c r="C187" s="2">
        <f>DATEVALUE("01/01/2001") + (Year8760[[#This Row],[Hour]]-1)/24</f>
        <v>36899.708333333336</v>
      </c>
      <c r="D187">
        <f>HOUR(Year8760[[#This Row],[Datetime]])</f>
        <v>17</v>
      </c>
      <c r="E187">
        <f>MONTH(Year8760[[#This Row],[Datetime]])</f>
        <v>1</v>
      </c>
    </row>
    <row r="188" spans="1:5" x14ac:dyDescent="0.25">
      <c r="A188">
        <v>187</v>
      </c>
      <c r="B188">
        <v>1453</v>
      </c>
      <c r="C188" s="2">
        <f>DATEVALUE("01/01/2001") + (Year8760[[#This Row],[Hour]]-1)/24</f>
        <v>36899.75</v>
      </c>
      <c r="D188">
        <f>HOUR(Year8760[[#This Row],[Datetime]])</f>
        <v>18</v>
      </c>
      <c r="E188">
        <f>MONTH(Year8760[[#This Row],[Datetime]])</f>
        <v>1</v>
      </c>
    </row>
    <row r="189" spans="1:5" x14ac:dyDescent="0.25">
      <c r="A189">
        <v>188</v>
      </c>
      <c r="B189">
        <v>675</v>
      </c>
      <c r="C189" s="2">
        <f>DATEVALUE("01/01/2001") + (Year8760[[#This Row],[Hour]]-1)/24</f>
        <v>36899.791666666664</v>
      </c>
      <c r="D189">
        <f>HOUR(Year8760[[#This Row],[Datetime]])</f>
        <v>19</v>
      </c>
      <c r="E189">
        <f>MONTH(Year8760[[#This Row],[Datetime]])</f>
        <v>1</v>
      </c>
    </row>
    <row r="190" spans="1:5" x14ac:dyDescent="0.25">
      <c r="A190">
        <v>189</v>
      </c>
      <c r="B190">
        <v>1415</v>
      </c>
      <c r="C190" s="2">
        <f>DATEVALUE("01/01/2001") + (Year8760[[#This Row],[Hour]]-1)/24</f>
        <v>36899.833333333336</v>
      </c>
      <c r="D190">
        <f>HOUR(Year8760[[#This Row],[Datetime]])</f>
        <v>20</v>
      </c>
      <c r="E190">
        <f>MONTH(Year8760[[#This Row],[Datetime]])</f>
        <v>1</v>
      </c>
    </row>
    <row r="191" spans="1:5" x14ac:dyDescent="0.25">
      <c r="A191">
        <v>190</v>
      </c>
      <c r="B191">
        <v>1346</v>
      </c>
      <c r="C191" s="2">
        <f>DATEVALUE("01/01/2001") + (Year8760[[#This Row],[Hour]]-1)/24</f>
        <v>36899.875</v>
      </c>
      <c r="D191">
        <f>HOUR(Year8760[[#This Row],[Datetime]])</f>
        <v>21</v>
      </c>
      <c r="E191">
        <f>MONTH(Year8760[[#This Row],[Datetime]])</f>
        <v>1</v>
      </c>
    </row>
    <row r="192" spans="1:5" x14ac:dyDescent="0.25">
      <c r="A192">
        <v>191</v>
      </c>
      <c r="B192">
        <v>2295</v>
      </c>
      <c r="C192" s="2">
        <f>DATEVALUE("01/01/2001") + (Year8760[[#This Row],[Hour]]-1)/24</f>
        <v>36899.916666666664</v>
      </c>
      <c r="D192">
        <f>HOUR(Year8760[[#This Row],[Datetime]])</f>
        <v>22</v>
      </c>
      <c r="E192">
        <f>MONTH(Year8760[[#This Row],[Datetime]])</f>
        <v>1</v>
      </c>
    </row>
    <row r="193" spans="1:5" x14ac:dyDescent="0.25">
      <c r="A193">
        <v>192</v>
      </c>
      <c r="B193">
        <v>2763</v>
      </c>
      <c r="C193" s="2">
        <f>DATEVALUE("01/01/2001") + (Year8760[[#This Row],[Hour]]-1)/24</f>
        <v>36899.958333333336</v>
      </c>
      <c r="D193">
        <f>HOUR(Year8760[[#This Row],[Datetime]])</f>
        <v>23</v>
      </c>
      <c r="E193">
        <f>MONTH(Year8760[[#This Row],[Datetime]])</f>
        <v>1</v>
      </c>
    </row>
    <row r="194" spans="1:5" x14ac:dyDescent="0.25">
      <c r="A194">
        <v>193</v>
      </c>
      <c r="B194">
        <v>981</v>
      </c>
      <c r="C194" s="2">
        <f>DATEVALUE("01/01/2001") + (Year8760[[#This Row],[Hour]]-1)/24</f>
        <v>36900</v>
      </c>
      <c r="D194">
        <f>HOUR(Year8760[[#This Row],[Datetime]])</f>
        <v>0</v>
      </c>
      <c r="E194">
        <f>MONTH(Year8760[[#This Row],[Datetime]])</f>
        <v>1</v>
      </c>
    </row>
    <row r="195" spans="1:5" x14ac:dyDescent="0.25">
      <c r="A195">
        <v>194</v>
      </c>
      <c r="B195">
        <v>2916</v>
      </c>
      <c r="C195" s="2">
        <f>DATEVALUE("01/01/2001") + (Year8760[[#This Row],[Hour]]-1)/24</f>
        <v>36900.041666666664</v>
      </c>
      <c r="D195">
        <f>HOUR(Year8760[[#This Row],[Datetime]])</f>
        <v>1</v>
      </c>
      <c r="E195">
        <f>MONTH(Year8760[[#This Row],[Datetime]])</f>
        <v>1</v>
      </c>
    </row>
    <row r="196" spans="1:5" x14ac:dyDescent="0.25">
      <c r="A196">
        <v>195</v>
      </c>
      <c r="B196">
        <v>2359</v>
      </c>
      <c r="C196" s="2">
        <f>DATEVALUE("01/01/2001") + (Year8760[[#This Row],[Hour]]-1)/24</f>
        <v>36900.083333333336</v>
      </c>
      <c r="D196">
        <f>HOUR(Year8760[[#This Row],[Datetime]])</f>
        <v>2</v>
      </c>
      <c r="E196">
        <f>MONTH(Year8760[[#This Row],[Datetime]])</f>
        <v>1</v>
      </c>
    </row>
    <row r="197" spans="1:5" x14ac:dyDescent="0.25">
      <c r="A197">
        <v>196</v>
      </c>
      <c r="B197">
        <v>2376</v>
      </c>
      <c r="C197" s="2">
        <f>DATEVALUE("01/01/2001") + (Year8760[[#This Row],[Hour]]-1)/24</f>
        <v>36900.125</v>
      </c>
      <c r="D197">
        <f>HOUR(Year8760[[#This Row],[Datetime]])</f>
        <v>3</v>
      </c>
      <c r="E197">
        <f>MONTH(Year8760[[#This Row],[Datetime]])</f>
        <v>1</v>
      </c>
    </row>
    <row r="198" spans="1:5" x14ac:dyDescent="0.25">
      <c r="A198">
        <v>197</v>
      </c>
      <c r="B198">
        <v>550</v>
      </c>
      <c r="C198" s="2">
        <f>DATEVALUE("01/01/2001") + (Year8760[[#This Row],[Hour]]-1)/24</f>
        <v>36900.166666666664</v>
      </c>
      <c r="D198">
        <f>HOUR(Year8760[[#This Row],[Datetime]])</f>
        <v>4</v>
      </c>
      <c r="E198">
        <f>MONTH(Year8760[[#This Row],[Datetime]])</f>
        <v>1</v>
      </c>
    </row>
    <row r="199" spans="1:5" x14ac:dyDescent="0.25">
      <c r="A199">
        <v>198</v>
      </c>
      <c r="B199">
        <v>1051</v>
      </c>
      <c r="C199" s="2">
        <f>DATEVALUE("01/01/2001") + (Year8760[[#This Row],[Hour]]-1)/24</f>
        <v>36900.208333333336</v>
      </c>
      <c r="D199">
        <f>HOUR(Year8760[[#This Row],[Datetime]])</f>
        <v>5</v>
      </c>
      <c r="E199">
        <f>MONTH(Year8760[[#This Row],[Datetime]])</f>
        <v>1</v>
      </c>
    </row>
    <row r="200" spans="1:5" x14ac:dyDescent="0.25">
      <c r="A200">
        <v>199</v>
      </c>
      <c r="B200">
        <v>2723</v>
      </c>
      <c r="C200" s="2">
        <f>DATEVALUE("01/01/2001") + (Year8760[[#This Row],[Hour]]-1)/24</f>
        <v>36900.25</v>
      </c>
      <c r="D200">
        <f>HOUR(Year8760[[#This Row],[Datetime]])</f>
        <v>6</v>
      </c>
      <c r="E200">
        <f>MONTH(Year8760[[#This Row],[Datetime]])</f>
        <v>1</v>
      </c>
    </row>
    <row r="201" spans="1:5" x14ac:dyDescent="0.25">
      <c r="A201">
        <v>200</v>
      </c>
      <c r="B201">
        <v>2560</v>
      </c>
      <c r="C201" s="2">
        <f>DATEVALUE("01/01/2001") + (Year8760[[#This Row],[Hour]]-1)/24</f>
        <v>36900.291666666664</v>
      </c>
      <c r="D201">
        <f>HOUR(Year8760[[#This Row],[Datetime]])</f>
        <v>7</v>
      </c>
      <c r="E201">
        <f>MONTH(Year8760[[#This Row],[Datetime]])</f>
        <v>1</v>
      </c>
    </row>
    <row r="202" spans="1:5" x14ac:dyDescent="0.25">
      <c r="A202">
        <v>201</v>
      </c>
      <c r="B202">
        <v>1607</v>
      </c>
      <c r="C202" s="2">
        <f>DATEVALUE("01/01/2001") + (Year8760[[#This Row],[Hour]]-1)/24</f>
        <v>36900.333333333336</v>
      </c>
      <c r="D202">
        <f>HOUR(Year8760[[#This Row],[Datetime]])</f>
        <v>8</v>
      </c>
      <c r="E202">
        <f>MONTH(Year8760[[#This Row],[Datetime]])</f>
        <v>1</v>
      </c>
    </row>
    <row r="203" spans="1:5" x14ac:dyDescent="0.25">
      <c r="A203">
        <v>202</v>
      </c>
      <c r="B203">
        <v>2119</v>
      </c>
      <c r="C203" s="2">
        <f>DATEVALUE("01/01/2001") + (Year8760[[#This Row],[Hour]]-1)/24</f>
        <v>36900.375</v>
      </c>
      <c r="D203">
        <f>HOUR(Year8760[[#This Row],[Datetime]])</f>
        <v>9</v>
      </c>
      <c r="E203">
        <f>MONTH(Year8760[[#This Row],[Datetime]])</f>
        <v>1</v>
      </c>
    </row>
    <row r="204" spans="1:5" x14ac:dyDescent="0.25">
      <c r="A204">
        <v>203</v>
      </c>
      <c r="B204">
        <v>1851</v>
      </c>
      <c r="C204" s="2">
        <f>DATEVALUE("01/01/2001") + (Year8760[[#This Row],[Hour]]-1)/24</f>
        <v>36900.416666666664</v>
      </c>
      <c r="D204">
        <f>HOUR(Year8760[[#This Row],[Datetime]])</f>
        <v>10</v>
      </c>
      <c r="E204">
        <f>MONTH(Year8760[[#This Row],[Datetime]])</f>
        <v>1</v>
      </c>
    </row>
    <row r="205" spans="1:5" x14ac:dyDescent="0.25">
      <c r="A205">
        <v>204</v>
      </c>
      <c r="B205">
        <v>2630</v>
      </c>
      <c r="C205" s="2">
        <f>DATEVALUE("01/01/2001") + (Year8760[[#This Row],[Hour]]-1)/24</f>
        <v>36900.458333333336</v>
      </c>
      <c r="D205">
        <f>HOUR(Year8760[[#This Row],[Datetime]])</f>
        <v>11</v>
      </c>
      <c r="E205">
        <f>MONTH(Year8760[[#This Row],[Datetime]])</f>
        <v>1</v>
      </c>
    </row>
    <row r="206" spans="1:5" x14ac:dyDescent="0.25">
      <c r="A206">
        <v>205</v>
      </c>
      <c r="B206">
        <v>644</v>
      </c>
      <c r="C206" s="2">
        <f>DATEVALUE("01/01/2001") + (Year8760[[#This Row],[Hour]]-1)/24</f>
        <v>36900.5</v>
      </c>
      <c r="D206">
        <f>HOUR(Year8760[[#This Row],[Datetime]])</f>
        <v>12</v>
      </c>
      <c r="E206">
        <f>MONTH(Year8760[[#This Row],[Datetime]])</f>
        <v>1</v>
      </c>
    </row>
    <row r="207" spans="1:5" x14ac:dyDescent="0.25">
      <c r="A207">
        <v>206</v>
      </c>
      <c r="B207">
        <v>1174</v>
      </c>
      <c r="C207" s="2">
        <f>DATEVALUE("01/01/2001") + (Year8760[[#This Row],[Hour]]-1)/24</f>
        <v>36900.541666666664</v>
      </c>
      <c r="D207">
        <f>HOUR(Year8760[[#This Row],[Datetime]])</f>
        <v>13</v>
      </c>
      <c r="E207">
        <f>MONTH(Year8760[[#This Row],[Datetime]])</f>
        <v>1</v>
      </c>
    </row>
    <row r="208" spans="1:5" x14ac:dyDescent="0.25">
      <c r="A208">
        <v>207</v>
      </c>
      <c r="B208">
        <v>2570</v>
      </c>
      <c r="C208" s="2">
        <f>DATEVALUE("01/01/2001") + (Year8760[[#This Row],[Hour]]-1)/24</f>
        <v>36900.583333333336</v>
      </c>
      <c r="D208">
        <f>HOUR(Year8760[[#This Row],[Datetime]])</f>
        <v>14</v>
      </c>
      <c r="E208">
        <f>MONTH(Year8760[[#This Row],[Datetime]])</f>
        <v>1</v>
      </c>
    </row>
    <row r="209" spans="1:5" x14ac:dyDescent="0.25">
      <c r="A209">
        <v>208</v>
      </c>
      <c r="B209">
        <v>1225</v>
      </c>
      <c r="C209" s="2">
        <f>DATEVALUE("01/01/2001") + (Year8760[[#This Row],[Hour]]-1)/24</f>
        <v>36900.625</v>
      </c>
      <c r="D209">
        <f>HOUR(Year8760[[#This Row],[Datetime]])</f>
        <v>15</v>
      </c>
      <c r="E209">
        <f>MONTH(Year8760[[#This Row],[Datetime]])</f>
        <v>1</v>
      </c>
    </row>
    <row r="210" spans="1:5" x14ac:dyDescent="0.25">
      <c r="A210">
        <v>209</v>
      </c>
      <c r="B210">
        <v>2150</v>
      </c>
      <c r="C210" s="2">
        <f>DATEVALUE("01/01/2001") + (Year8760[[#This Row],[Hour]]-1)/24</f>
        <v>36900.666666666664</v>
      </c>
      <c r="D210">
        <f>HOUR(Year8760[[#This Row],[Datetime]])</f>
        <v>16</v>
      </c>
      <c r="E210">
        <f>MONTH(Year8760[[#This Row],[Datetime]])</f>
        <v>1</v>
      </c>
    </row>
    <row r="211" spans="1:5" x14ac:dyDescent="0.25">
      <c r="A211">
        <v>210</v>
      </c>
      <c r="B211">
        <v>1630</v>
      </c>
      <c r="C211" s="2">
        <f>DATEVALUE("01/01/2001") + (Year8760[[#This Row],[Hour]]-1)/24</f>
        <v>36900.708333333336</v>
      </c>
      <c r="D211">
        <f>HOUR(Year8760[[#This Row],[Datetime]])</f>
        <v>17</v>
      </c>
      <c r="E211">
        <f>MONTH(Year8760[[#This Row],[Datetime]])</f>
        <v>1</v>
      </c>
    </row>
    <row r="212" spans="1:5" x14ac:dyDescent="0.25">
      <c r="A212">
        <v>211</v>
      </c>
      <c r="B212">
        <v>1444</v>
      </c>
      <c r="C212" s="2">
        <f>DATEVALUE("01/01/2001") + (Year8760[[#This Row],[Hour]]-1)/24</f>
        <v>36900.75</v>
      </c>
      <c r="D212">
        <f>HOUR(Year8760[[#This Row],[Datetime]])</f>
        <v>18</v>
      </c>
      <c r="E212">
        <f>MONTH(Year8760[[#This Row],[Datetime]])</f>
        <v>1</v>
      </c>
    </row>
    <row r="213" spans="1:5" x14ac:dyDescent="0.25">
      <c r="A213">
        <v>212</v>
      </c>
      <c r="B213">
        <v>1873</v>
      </c>
      <c r="C213" s="2">
        <f>DATEVALUE("01/01/2001") + (Year8760[[#This Row],[Hour]]-1)/24</f>
        <v>36900.791666666664</v>
      </c>
      <c r="D213">
        <f>HOUR(Year8760[[#This Row],[Datetime]])</f>
        <v>19</v>
      </c>
      <c r="E213">
        <f>MONTH(Year8760[[#This Row],[Datetime]])</f>
        <v>1</v>
      </c>
    </row>
    <row r="214" spans="1:5" x14ac:dyDescent="0.25">
      <c r="A214">
        <v>213</v>
      </c>
      <c r="B214">
        <v>1841</v>
      </c>
      <c r="C214" s="2">
        <f>DATEVALUE("01/01/2001") + (Year8760[[#This Row],[Hour]]-1)/24</f>
        <v>36900.833333333336</v>
      </c>
      <c r="D214">
        <f>HOUR(Year8760[[#This Row],[Datetime]])</f>
        <v>20</v>
      </c>
      <c r="E214">
        <f>MONTH(Year8760[[#This Row],[Datetime]])</f>
        <v>1</v>
      </c>
    </row>
    <row r="215" spans="1:5" x14ac:dyDescent="0.25">
      <c r="A215">
        <v>214</v>
      </c>
      <c r="B215">
        <v>1608</v>
      </c>
      <c r="C215" s="2">
        <f>DATEVALUE("01/01/2001") + (Year8760[[#This Row],[Hour]]-1)/24</f>
        <v>36900.875</v>
      </c>
      <c r="D215">
        <f>HOUR(Year8760[[#This Row],[Datetime]])</f>
        <v>21</v>
      </c>
      <c r="E215">
        <f>MONTH(Year8760[[#This Row],[Datetime]])</f>
        <v>1</v>
      </c>
    </row>
    <row r="216" spans="1:5" x14ac:dyDescent="0.25">
      <c r="A216">
        <v>215</v>
      </c>
      <c r="B216">
        <v>755</v>
      </c>
      <c r="C216" s="2">
        <f>DATEVALUE("01/01/2001") + (Year8760[[#This Row],[Hour]]-1)/24</f>
        <v>36900.916666666664</v>
      </c>
      <c r="D216">
        <f>HOUR(Year8760[[#This Row],[Datetime]])</f>
        <v>22</v>
      </c>
      <c r="E216">
        <f>MONTH(Year8760[[#This Row],[Datetime]])</f>
        <v>1</v>
      </c>
    </row>
    <row r="217" spans="1:5" x14ac:dyDescent="0.25">
      <c r="A217">
        <v>216</v>
      </c>
      <c r="B217">
        <v>2311</v>
      </c>
      <c r="C217" s="2">
        <f>DATEVALUE("01/01/2001") + (Year8760[[#This Row],[Hour]]-1)/24</f>
        <v>36900.958333333336</v>
      </c>
      <c r="D217">
        <f>HOUR(Year8760[[#This Row],[Datetime]])</f>
        <v>23</v>
      </c>
      <c r="E217">
        <f>MONTH(Year8760[[#This Row],[Datetime]])</f>
        <v>1</v>
      </c>
    </row>
    <row r="218" spans="1:5" x14ac:dyDescent="0.25">
      <c r="A218">
        <v>217</v>
      </c>
      <c r="B218">
        <v>2199</v>
      </c>
      <c r="C218" s="2">
        <f>DATEVALUE("01/01/2001") + (Year8760[[#This Row],[Hour]]-1)/24</f>
        <v>36901</v>
      </c>
      <c r="D218">
        <f>HOUR(Year8760[[#This Row],[Datetime]])</f>
        <v>0</v>
      </c>
      <c r="E218">
        <f>MONTH(Year8760[[#This Row],[Datetime]])</f>
        <v>1</v>
      </c>
    </row>
    <row r="219" spans="1:5" x14ac:dyDescent="0.25">
      <c r="A219">
        <v>218</v>
      </c>
      <c r="B219">
        <v>1222</v>
      </c>
      <c r="C219" s="2">
        <f>DATEVALUE("01/01/2001") + (Year8760[[#This Row],[Hour]]-1)/24</f>
        <v>36901.041666666664</v>
      </c>
      <c r="D219">
        <f>HOUR(Year8760[[#This Row],[Datetime]])</f>
        <v>1</v>
      </c>
      <c r="E219">
        <f>MONTH(Year8760[[#This Row],[Datetime]])</f>
        <v>1</v>
      </c>
    </row>
    <row r="220" spans="1:5" x14ac:dyDescent="0.25">
      <c r="A220">
        <v>219</v>
      </c>
      <c r="B220">
        <v>939</v>
      </c>
      <c r="C220" s="2">
        <f>DATEVALUE("01/01/2001") + (Year8760[[#This Row],[Hour]]-1)/24</f>
        <v>36901.083333333336</v>
      </c>
      <c r="D220">
        <f>HOUR(Year8760[[#This Row],[Datetime]])</f>
        <v>2</v>
      </c>
      <c r="E220">
        <f>MONTH(Year8760[[#This Row],[Datetime]])</f>
        <v>1</v>
      </c>
    </row>
    <row r="221" spans="1:5" x14ac:dyDescent="0.25">
      <c r="A221">
        <v>220</v>
      </c>
      <c r="B221">
        <v>1531</v>
      </c>
      <c r="C221" s="2">
        <f>DATEVALUE("01/01/2001") + (Year8760[[#This Row],[Hour]]-1)/24</f>
        <v>36901.125</v>
      </c>
      <c r="D221">
        <f>HOUR(Year8760[[#This Row],[Datetime]])</f>
        <v>3</v>
      </c>
      <c r="E221">
        <f>MONTH(Year8760[[#This Row],[Datetime]])</f>
        <v>1</v>
      </c>
    </row>
    <row r="222" spans="1:5" x14ac:dyDescent="0.25">
      <c r="A222">
        <v>221</v>
      </c>
      <c r="B222">
        <v>2260</v>
      </c>
      <c r="C222" s="2">
        <f>DATEVALUE("01/01/2001") + (Year8760[[#This Row],[Hour]]-1)/24</f>
        <v>36901.166666666664</v>
      </c>
      <c r="D222">
        <f>HOUR(Year8760[[#This Row],[Datetime]])</f>
        <v>4</v>
      </c>
      <c r="E222">
        <f>MONTH(Year8760[[#This Row],[Datetime]])</f>
        <v>1</v>
      </c>
    </row>
    <row r="223" spans="1:5" x14ac:dyDescent="0.25">
      <c r="A223">
        <v>222</v>
      </c>
      <c r="B223">
        <v>2503</v>
      </c>
      <c r="C223" s="2">
        <f>DATEVALUE("01/01/2001") + (Year8760[[#This Row],[Hour]]-1)/24</f>
        <v>36901.208333333336</v>
      </c>
      <c r="D223">
        <f>HOUR(Year8760[[#This Row],[Datetime]])</f>
        <v>5</v>
      </c>
      <c r="E223">
        <f>MONTH(Year8760[[#This Row],[Datetime]])</f>
        <v>1</v>
      </c>
    </row>
    <row r="224" spans="1:5" x14ac:dyDescent="0.25">
      <c r="A224">
        <v>223</v>
      </c>
      <c r="B224">
        <v>840</v>
      </c>
      <c r="C224" s="2">
        <f>DATEVALUE("01/01/2001") + (Year8760[[#This Row],[Hour]]-1)/24</f>
        <v>36901.25</v>
      </c>
      <c r="D224">
        <f>HOUR(Year8760[[#This Row],[Datetime]])</f>
        <v>6</v>
      </c>
      <c r="E224">
        <f>MONTH(Year8760[[#This Row],[Datetime]])</f>
        <v>1</v>
      </c>
    </row>
    <row r="225" spans="1:5" x14ac:dyDescent="0.25">
      <c r="A225">
        <v>224</v>
      </c>
      <c r="B225">
        <v>929</v>
      </c>
      <c r="C225" s="2">
        <f>DATEVALUE("01/01/2001") + (Year8760[[#This Row],[Hour]]-1)/24</f>
        <v>36901.291666666664</v>
      </c>
      <c r="D225">
        <f>HOUR(Year8760[[#This Row],[Datetime]])</f>
        <v>7</v>
      </c>
      <c r="E225">
        <f>MONTH(Year8760[[#This Row],[Datetime]])</f>
        <v>1</v>
      </c>
    </row>
    <row r="226" spans="1:5" x14ac:dyDescent="0.25">
      <c r="A226">
        <v>225</v>
      </c>
      <c r="B226">
        <v>2238</v>
      </c>
      <c r="C226" s="2">
        <f>DATEVALUE("01/01/2001") + (Year8760[[#This Row],[Hour]]-1)/24</f>
        <v>36901.333333333336</v>
      </c>
      <c r="D226">
        <f>HOUR(Year8760[[#This Row],[Datetime]])</f>
        <v>8</v>
      </c>
      <c r="E226">
        <f>MONTH(Year8760[[#This Row],[Datetime]])</f>
        <v>1</v>
      </c>
    </row>
    <row r="227" spans="1:5" x14ac:dyDescent="0.25">
      <c r="A227">
        <v>226</v>
      </c>
      <c r="B227">
        <v>2931</v>
      </c>
      <c r="C227" s="2">
        <f>DATEVALUE("01/01/2001") + (Year8760[[#This Row],[Hour]]-1)/24</f>
        <v>36901.375</v>
      </c>
      <c r="D227">
        <f>HOUR(Year8760[[#This Row],[Datetime]])</f>
        <v>9</v>
      </c>
      <c r="E227">
        <f>MONTH(Year8760[[#This Row],[Datetime]])</f>
        <v>1</v>
      </c>
    </row>
    <row r="228" spans="1:5" x14ac:dyDescent="0.25">
      <c r="A228">
        <v>227</v>
      </c>
      <c r="B228">
        <v>1626</v>
      </c>
      <c r="C228" s="2">
        <f>DATEVALUE("01/01/2001") + (Year8760[[#This Row],[Hour]]-1)/24</f>
        <v>36901.416666666664</v>
      </c>
      <c r="D228">
        <f>HOUR(Year8760[[#This Row],[Datetime]])</f>
        <v>10</v>
      </c>
      <c r="E228">
        <f>MONTH(Year8760[[#This Row],[Datetime]])</f>
        <v>1</v>
      </c>
    </row>
    <row r="229" spans="1:5" x14ac:dyDescent="0.25">
      <c r="A229">
        <v>228</v>
      </c>
      <c r="B229">
        <v>1940</v>
      </c>
      <c r="C229" s="2">
        <f>DATEVALUE("01/01/2001") + (Year8760[[#This Row],[Hour]]-1)/24</f>
        <v>36901.458333333336</v>
      </c>
      <c r="D229">
        <f>HOUR(Year8760[[#This Row],[Datetime]])</f>
        <v>11</v>
      </c>
      <c r="E229">
        <f>MONTH(Year8760[[#This Row],[Datetime]])</f>
        <v>1</v>
      </c>
    </row>
    <row r="230" spans="1:5" x14ac:dyDescent="0.25">
      <c r="A230">
        <v>229</v>
      </c>
      <c r="B230">
        <v>2152</v>
      </c>
      <c r="C230" s="2">
        <f>DATEVALUE("01/01/2001") + (Year8760[[#This Row],[Hour]]-1)/24</f>
        <v>36901.5</v>
      </c>
      <c r="D230">
        <f>HOUR(Year8760[[#This Row],[Datetime]])</f>
        <v>12</v>
      </c>
      <c r="E230">
        <f>MONTH(Year8760[[#This Row],[Datetime]])</f>
        <v>1</v>
      </c>
    </row>
    <row r="231" spans="1:5" x14ac:dyDescent="0.25">
      <c r="A231">
        <v>230</v>
      </c>
      <c r="B231">
        <v>2409</v>
      </c>
      <c r="C231" s="2">
        <f>DATEVALUE("01/01/2001") + (Year8760[[#This Row],[Hour]]-1)/24</f>
        <v>36901.541666666664</v>
      </c>
      <c r="D231">
        <f>HOUR(Year8760[[#This Row],[Datetime]])</f>
        <v>13</v>
      </c>
      <c r="E231">
        <f>MONTH(Year8760[[#This Row],[Datetime]])</f>
        <v>1</v>
      </c>
    </row>
    <row r="232" spans="1:5" x14ac:dyDescent="0.25">
      <c r="A232">
        <v>231</v>
      </c>
      <c r="B232">
        <v>2725</v>
      </c>
      <c r="C232" s="2">
        <f>DATEVALUE("01/01/2001") + (Year8760[[#This Row],[Hour]]-1)/24</f>
        <v>36901.583333333336</v>
      </c>
      <c r="D232">
        <f>HOUR(Year8760[[#This Row],[Datetime]])</f>
        <v>14</v>
      </c>
      <c r="E232">
        <f>MONTH(Year8760[[#This Row],[Datetime]])</f>
        <v>1</v>
      </c>
    </row>
    <row r="233" spans="1:5" x14ac:dyDescent="0.25">
      <c r="A233">
        <v>232</v>
      </c>
      <c r="B233">
        <v>2410</v>
      </c>
      <c r="C233" s="2">
        <f>DATEVALUE("01/01/2001") + (Year8760[[#This Row],[Hour]]-1)/24</f>
        <v>36901.625</v>
      </c>
      <c r="D233">
        <f>HOUR(Year8760[[#This Row],[Datetime]])</f>
        <v>15</v>
      </c>
      <c r="E233">
        <f>MONTH(Year8760[[#This Row],[Datetime]])</f>
        <v>1</v>
      </c>
    </row>
    <row r="234" spans="1:5" x14ac:dyDescent="0.25">
      <c r="A234">
        <v>233</v>
      </c>
      <c r="B234">
        <v>963</v>
      </c>
      <c r="C234" s="2">
        <f>DATEVALUE("01/01/2001") + (Year8760[[#This Row],[Hour]]-1)/24</f>
        <v>36901.666666666664</v>
      </c>
      <c r="D234">
        <f>HOUR(Year8760[[#This Row],[Datetime]])</f>
        <v>16</v>
      </c>
      <c r="E234">
        <f>MONTH(Year8760[[#This Row],[Datetime]])</f>
        <v>1</v>
      </c>
    </row>
    <row r="235" spans="1:5" x14ac:dyDescent="0.25">
      <c r="A235">
        <v>234</v>
      </c>
      <c r="B235">
        <v>557</v>
      </c>
      <c r="C235" s="2">
        <f>DATEVALUE("01/01/2001") + (Year8760[[#This Row],[Hour]]-1)/24</f>
        <v>36901.708333333336</v>
      </c>
      <c r="D235">
        <f>HOUR(Year8760[[#This Row],[Datetime]])</f>
        <v>17</v>
      </c>
      <c r="E235">
        <f>MONTH(Year8760[[#This Row],[Datetime]])</f>
        <v>1</v>
      </c>
    </row>
    <row r="236" spans="1:5" x14ac:dyDescent="0.25">
      <c r="A236">
        <v>235</v>
      </c>
      <c r="B236">
        <v>2160</v>
      </c>
      <c r="C236" s="2">
        <f>DATEVALUE("01/01/2001") + (Year8760[[#This Row],[Hour]]-1)/24</f>
        <v>36901.75</v>
      </c>
      <c r="D236">
        <f>HOUR(Year8760[[#This Row],[Datetime]])</f>
        <v>18</v>
      </c>
      <c r="E236">
        <f>MONTH(Year8760[[#This Row],[Datetime]])</f>
        <v>1</v>
      </c>
    </row>
    <row r="237" spans="1:5" x14ac:dyDescent="0.25">
      <c r="A237">
        <v>236</v>
      </c>
      <c r="B237">
        <v>531</v>
      </c>
      <c r="C237" s="2">
        <f>DATEVALUE("01/01/2001") + (Year8760[[#This Row],[Hour]]-1)/24</f>
        <v>36901.791666666664</v>
      </c>
      <c r="D237">
        <f>HOUR(Year8760[[#This Row],[Datetime]])</f>
        <v>19</v>
      </c>
      <c r="E237">
        <f>MONTH(Year8760[[#This Row],[Datetime]])</f>
        <v>1</v>
      </c>
    </row>
    <row r="238" spans="1:5" x14ac:dyDescent="0.25">
      <c r="A238">
        <v>237</v>
      </c>
      <c r="B238">
        <v>2464</v>
      </c>
      <c r="C238" s="2">
        <f>DATEVALUE("01/01/2001") + (Year8760[[#This Row],[Hour]]-1)/24</f>
        <v>36901.833333333336</v>
      </c>
      <c r="D238">
        <f>HOUR(Year8760[[#This Row],[Datetime]])</f>
        <v>20</v>
      </c>
      <c r="E238">
        <f>MONTH(Year8760[[#This Row],[Datetime]])</f>
        <v>1</v>
      </c>
    </row>
    <row r="239" spans="1:5" x14ac:dyDescent="0.25">
      <c r="A239">
        <v>238</v>
      </c>
      <c r="B239">
        <v>964</v>
      </c>
      <c r="C239" s="2">
        <f>DATEVALUE("01/01/2001") + (Year8760[[#This Row],[Hour]]-1)/24</f>
        <v>36901.875</v>
      </c>
      <c r="D239">
        <f>HOUR(Year8760[[#This Row],[Datetime]])</f>
        <v>21</v>
      </c>
      <c r="E239">
        <f>MONTH(Year8760[[#This Row],[Datetime]])</f>
        <v>1</v>
      </c>
    </row>
    <row r="240" spans="1:5" x14ac:dyDescent="0.25">
      <c r="A240">
        <v>239</v>
      </c>
      <c r="B240">
        <v>2713</v>
      </c>
      <c r="C240" s="2">
        <f>DATEVALUE("01/01/2001") + (Year8760[[#This Row],[Hour]]-1)/24</f>
        <v>36901.916666666664</v>
      </c>
      <c r="D240">
        <f>HOUR(Year8760[[#This Row],[Datetime]])</f>
        <v>22</v>
      </c>
      <c r="E240">
        <f>MONTH(Year8760[[#This Row],[Datetime]])</f>
        <v>1</v>
      </c>
    </row>
    <row r="241" spans="1:5" x14ac:dyDescent="0.25">
      <c r="A241">
        <v>240</v>
      </c>
      <c r="B241">
        <v>1536</v>
      </c>
      <c r="C241" s="2">
        <f>DATEVALUE("01/01/2001") + (Year8760[[#This Row],[Hour]]-1)/24</f>
        <v>36901.958333333336</v>
      </c>
      <c r="D241">
        <f>HOUR(Year8760[[#This Row],[Datetime]])</f>
        <v>23</v>
      </c>
      <c r="E241">
        <f>MONTH(Year8760[[#This Row],[Datetime]])</f>
        <v>1</v>
      </c>
    </row>
    <row r="242" spans="1:5" x14ac:dyDescent="0.25">
      <c r="A242">
        <v>241</v>
      </c>
      <c r="B242">
        <v>2079</v>
      </c>
      <c r="C242" s="2">
        <f>DATEVALUE("01/01/2001") + (Year8760[[#This Row],[Hour]]-1)/24</f>
        <v>36902</v>
      </c>
      <c r="D242">
        <f>HOUR(Year8760[[#This Row],[Datetime]])</f>
        <v>0</v>
      </c>
      <c r="E242">
        <f>MONTH(Year8760[[#This Row],[Datetime]])</f>
        <v>1</v>
      </c>
    </row>
    <row r="243" spans="1:5" x14ac:dyDescent="0.25">
      <c r="A243">
        <v>242</v>
      </c>
      <c r="B243">
        <v>896</v>
      </c>
      <c r="C243" s="2">
        <f>DATEVALUE("01/01/2001") + (Year8760[[#This Row],[Hour]]-1)/24</f>
        <v>36902.041666666664</v>
      </c>
      <c r="D243">
        <f>HOUR(Year8760[[#This Row],[Datetime]])</f>
        <v>1</v>
      </c>
      <c r="E243">
        <f>MONTH(Year8760[[#This Row],[Datetime]])</f>
        <v>1</v>
      </c>
    </row>
    <row r="244" spans="1:5" x14ac:dyDescent="0.25">
      <c r="A244">
        <v>243</v>
      </c>
      <c r="B244">
        <v>1203</v>
      </c>
      <c r="C244" s="2">
        <f>DATEVALUE("01/01/2001") + (Year8760[[#This Row],[Hour]]-1)/24</f>
        <v>36902.083333333336</v>
      </c>
      <c r="D244">
        <f>HOUR(Year8760[[#This Row],[Datetime]])</f>
        <v>2</v>
      </c>
      <c r="E244">
        <f>MONTH(Year8760[[#This Row],[Datetime]])</f>
        <v>1</v>
      </c>
    </row>
    <row r="245" spans="1:5" x14ac:dyDescent="0.25">
      <c r="A245">
        <v>244</v>
      </c>
      <c r="B245">
        <v>2498</v>
      </c>
      <c r="C245" s="2">
        <f>DATEVALUE("01/01/2001") + (Year8760[[#This Row],[Hour]]-1)/24</f>
        <v>36902.125</v>
      </c>
      <c r="D245">
        <f>HOUR(Year8760[[#This Row],[Datetime]])</f>
        <v>3</v>
      </c>
      <c r="E245">
        <f>MONTH(Year8760[[#This Row],[Datetime]])</f>
        <v>1</v>
      </c>
    </row>
    <row r="246" spans="1:5" x14ac:dyDescent="0.25">
      <c r="A246">
        <v>245</v>
      </c>
      <c r="B246">
        <v>1441</v>
      </c>
      <c r="C246" s="2">
        <f>DATEVALUE("01/01/2001") + (Year8760[[#This Row],[Hour]]-1)/24</f>
        <v>36902.166666666664</v>
      </c>
      <c r="D246">
        <f>HOUR(Year8760[[#This Row],[Datetime]])</f>
        <v>4</v>
      </c>
      <c r="E246">
        <f>MONTH(Year8760[[#This Row],[Datetime]])</f>
        <v>1</v>
      </c>
    </row>
    <row r="247" spans="1:5" x14ac:dyDescent="0.25">
      <c r="A247">
        <v>246</v>
      </c>
      <c r="B247">
        <v>2028</v>
      </c>
      <c r="C247" s="2">
        <f>DATEVALUE("01/01/2001") + (Year8760[[#This Row],[Hour]]-1)/24</f>
        <v>36902.208333333336</v>
      </c>
      <c r="D247">
        <f>HOUR(Year8760[[#This Row],[Datetime]])</f>
        <v>5</v>
      </c>
      <c r="E247">
        <f>MONTH(Year8760[[#This Row],[Datetime]])</f>
        <v>1</v>
      </c>
    </row>
    <row r="248" spans="1:5" x14ac:dyDescent="0.25">
      <c r="A248">
        <v>247</v>
      </c>
      <c r="B248">
        <v>1130</v>
      </c>
      <c r="C248" s="2">
        <f>DATEVALUE("01/01/2001") + (Year8760[[#This Row],[Hour]]-1)/24</f>
        <v>36902.25</v>
      </c>
      <c r="D248">
        <f>HOUR(Year8760[[#This Row],[Datetime]])</f>
        <v>6</v>
      </c>
      <c r="E248">
        <f>MONTH(Year8760[[#This Row],[Datetime]])</f>
        <v>1</v>
      </c>
    </row>
    <row r="249" spans="1:5" x14ac:dyDescent="0.25">
      <c r="A249">
        <v>248</v>
      </c>
      <c r="B249">
        <v>2815</v>
      </c>
      <c r="C249" s="2">
        <f>DATEVALUE("01/01/2001") + (Year8760[[#This Row],[Hour]]-1)/24</f>
        <v>36902.291666666664</v>
      </c>
      <c r="D249">
        <f>HOUR(Year8760[[#This Row],[Datetime]])</f>
        <v>7</v>
      </c>
      <c r="E249">
        <f>MONTH(Year8760[[#This Row],[Datetime]])</f>
        <v>1</v>
      </c>
    </row>
    <row r="250" spans="1:5" x14ac:dyDescent="0.25">
      <c r="A250">
        <v>249</v>
      </c>
      <c r="B250">
        <v>2174</v>
      </c>
      <c r="C250" s="2">
        <f>DATEVALUE("01/01/2001") + (Year8760[[#This Row],[Hour]]-1)/24</f>
        <v>36902.333333333336</v>
      </c>
      <c r="D250">
        <f>HOUR(Year8760[[#This Row],[Datetime]])</f>
        <v>8</v>
      </c>
      <c r="E250">
        <f>MONTH(Year8760[[#This Row],[Datetime]])</f>
        <v>1</v>
      </c>
    </row>
    <row r="251" spans="1:5" x14ac:dyDescent="0.25">
      <c r="A251">
        <v>250</v>
      </c>
      <c r="B251">
        <v>1703</v>
      </c>
      <c r="C251" s="2">
        <f>DATEVALUE("01/01/2001") + (Year8760[[#This Row],[Hour]]-1)/24</f>
        <v>36902.375</v>
      </c>
      <c r="D251">
        <f>HOUR(Year8760[[#This Row],[Datetime]])</f>
        <v>9</v>
      </c>
      <c r="E251">
        <f>MONTH(Year8760[[#This Row],[Datetime]])</f>
        <v>1</v>
      </c>
    </row>
    <row r="252" spans="1:5" x14ac:dyDescent="0.25">
      <c r="A252">
        <v>251</v>
      </c>
      <c r="B252">
        <v>1044</v>
      </c>
      <c r="C252" s="2">
        <f>DATEVALUE("01/01/2001") + (Year8760[[#This Row],[Hour]]-1)/24</f>
        <v>36902.416666666664</v>
      </c>
      <c r="D252">
        <f>HOUR(Year8760[[#This Row],[Datetime]])</f>
        <v>10</v>
      </c>
      <c r="E252">
        <f>MONTH(Year8760[[#This Row],[Datetime]])</f>
        <v>1</v>
      </c>
    </row>
    <row r="253" spans="1:5" x14ac:dyDescent="0.25">
      <c r="A253">
        <v>252</v>
      </c>
      <c r="B253">
        <v>2678</v>
      </c>
      <c r="C253" s="2">
        <f>DATEVALUE("01/01/2001") + (Year8760[[#This Row],[Hour]]-1)/24</f>
        <v>36902.458333333336</v>
      </c>
      <c r="D253">
        <f>HOUR(Year8760[[#This Row],[Datetime]])</f>
        <v>11</v>
      </c>
      <c r="E253">
        <f>MONTH(Year8760[[#This Row],[Datetime]])</f>
        <v>1</v>
      </c>
    </row>
    <row r="254" spans="1:5" x14ac:dyDescent="0.25">
      <c r="A254">
        <v>253</v>
      </c>
      <c r="B254">
        <v>1170</v>
      </c>
      <c r="C254" s="2">
        <f>DATEVALUE("01/01/2001") + (Year8760[[#This Row],[Hour]]-1)/24</f>
        <v>36902.5</v>
      </c>
      <c r="D254">
        <f>HOUR(Year8760[[#This Row],[Datetime]])</f>
        <v>12</v>
      </c>
      <c r="E254">
        <f>MONTH(Year8760[[#This Row],[Datetime]])</f>
        <v>1</v>
      </c>
    </row>
    <row r="255" spans="1:5" x14ac:dyDescent="0.25">
      <c r="A255">
        <v>254</v>
      </c>
      <c r="B255">
        <v>2112</v>
      </c>
      <c r="C255" s="2">
        <f>DATEVALUE("01/01/2001") + (Year8760[[#This Row],[Hour]]-1)/24</f>
        <v>36902.541666666664</v>
      </c>
      <c r="D255">
        <f>HOUR(Year8760[[#This Row],[Datetime]])</f>
        <v>13</v>
      </c>
      <c r="E255">
        <f>MONTH(Year8760[[#This Row],[Datetime]])</f>
        <v>1</v>
      </c>
    </row>
    <row r="256" spans="1:5" x14ac:dyDescent="0.25">
      <c r="A256">
        <v>255</v>
      </c>
      <c r="B256">
        <v>1051</v>
      </c>
      <c r="C256" s="2">
        <f>DATEVALUE("01/01/2001") + (Year8760[[#This Row],[Hour]]-1)/24</f>
        <v>36902.583333333336</v>
      </c>
      <c r="D256">
        <f>HOUR(Year8760[[#This Row],[Datetime]])</f>
        <v>14</v>
      </c>
      <c r="E256">
        <f>MONTH(Year8760[[#This Row],[Datetime]])</f>
        <v>1</v>
      </c>
    </row>
    <row r="257" spans="1:5" x14ac:dyDescent="0.25">
      <c r="A257">
        <v>256</v>
      </c>
      <c r="B257">
        <v>2475</v>
      </c>
      <c r="C257" s="2">
        <f>DATEVALUE("01/01/2001") + (Year8760[[#This Row],[Hour]]-1)/24</f>
        <v>36902.625</v>
      </c>
      <c r="D257">
        <f>HOUR(Year8760[[#This Row],[Datetime]])</f>
        <v>15</v>
      </c>
      <c r="E257">
        <f>MONTH(Year8760[[#This Row],[Datetime]])</f>
        <v>1</v>
      </c>
    </row>
    <row r="258" spans="1:5" x14ac:dyDescent="0.25">
      <c r="A258">
        <v>257</v>
      </c>
      <c r="B258">
        <v>971</v>
      </c>
      <c r="C258" s="2">
        <f>DATEVALUE("01/01/2001") + (Year8760[[#This Row],[Hour]]-1)/24</f>
        <v>36902.666666666664</v>
      </c>
      <c r="D258">
        <f>HOUR(Year8760[[#This Row],[Datetime]])</f>
        <v>16</v>
      </c>
      <c r="E258">
        <f>MONTH(Year8760[[#This Row],[Datetime]])</f>
        <v>1</v>
      </c>
    </row>
    <row r="259" spans="1:5" x14ac:dyDescent="0.25">
      <c r="A259">
        <v>258</v>
      </c>
      <c r="B259">
        <v>2949</v>
      </c>
      <c r="C259" s="2">
        <f>DATEVALUE("01/01/2001") + (Year8760[[#This Row],[Hour]]-1)/24</f>
        <v>36902.708333333336</v>
      </c>
      <c r="D259">
        <f>HOUR(Year8760[[#This Row],[Datetime]])</f>
        <v>17</v>
      </c>
      <c r="E259">
        <f>MONTH(Year8760[[#This Row],[Datetime]])</f>
        <v>1</v>
      </c>
    </row>
    <row r="260" spans="1:5" x14ac:dyDescent="0.25">
      <c r="A260">
        <v>259</v>
      </c>
      <c r="B260">
        <v>560</v>
      </c>
      <c r="C260" s="2">
        <f>DATEVALUE("01/01/2001") + (Year8760[[#This Row],[Hour]]-1)/24</f>
        <v>36902.75</v>
      </c>
      <c r="D260">
        <f>HOUR(Year8760[[#This Row],[Datetime]])</f>
        <v>18</v>
      </c>
      <c r="E260">
        <f>MONTH(Year8760[[#This Row],[Datetime]])</f>
        <v>1</v>
      </c>
    </row>
    <row r="261" spans="1:5" x14ac:dyDescent="0.25">
      <c r="A261">
        <v>260</v>
      </c>
      <c r="B261">
        <v>1405</v>
      </c>
      <c r="C261" s="2">
        <f>DATEVALUE("01/01/2001") + (Year8760[[#This Row],[Hour]]-1)/24</f>
        <v>36902.791666666664</v>
      </c>
      <c r="D261">
        <f>HOUR(Year8760[[#This Row],[Datetime]])</f>
        <v>19</v>
      </c>
      <c r="E261">
        <f>MONTH(Year8760[[#This Row],[Datetime]])</f>
        <v>1</v>
      </c>
    </row>
    <row r="262" spans="1:5" x14ac:dyDescent="0.25">
      <c r="A262">
        <v>261</v>
      </c>
      <c r="B262">
        <v>2548</v>
      </c>
      <c r="C262" s="2">
        <f>DATEVALUE("01/01/2001") + (Year8760[[#This Row],[Hour]]-1)/24</f>
        <v>36902.833333333336</v>
      </c>
      <c r="D262">
        <f>HOUR(Year8760[[#This Row],[Datetime]])</f>
        <v>20</v>
      </c>
      <c r="E262">
        <f>MONTH(Year8760[[#This Row],[Datetime]])</f>
        <v>1</v>
      </c>
    </row>
    <row r="263" spans="1:5" x14ac:dyDescent="0.25">
      <c r="A263">
        <v>262</v>
      </c>
      <c r="B263">
        <v>2492</v>
      </c>
      <c r="C263" s="2">
        <f>DATEVALUE("01/01/2001") + (Year8760[[#This Row],[Hour]]-1)/24</f>
        <v>36902.875</v>
      </c>
      <c r="D263">
        <f>HOUR(Year8760[[#This Row],[Datetime]])</f>
        <v>21</v>
      </c>
      <c r="E263">
        <f>MONTH(Year8760[[#This Row],[Datetime]])</f>
        <v>1</v>
      </c>
    </row>
    <row r="264" spans="1:5" x14ac:dyDescent="0.25">
      <c r="A264">
        <v>263</v>
      </c>
      <c r="B264">
        <v>1428</v>
      </c>
      <c r="C264" s="2">
        <f>DATEVALUE("01/01/2001") + (Year8760[[#This Row],[Hour]]-1)/24</f>
        <v>36902.916666666664</v>
      </c>
      <c r="D264">
        <f>HOUR(Year8760[[#This Row],[Datetime]])</f>
        <v>22</v>
      </c>
      <c r="E264">
        <f>MONTH(Year8760[[#This Row],[Datetime]])</f>
        <v>1</v>
      </c>
    </row>
    <row r="265" spans="1:5" x14ac:dyDescent="0.25">
      <c r="A265">
        <v>264</v>
      </c>
      <c r="B265">
        <v>1235</v>
      </c>
      <c r="C265" s="2">
        <f>DATEVALUE("01/01/2001") + (Year8760[[#This Row],[Hour]]-1)/24</f>
        <v>36902.958333333336</v>
      </c>
      <c r="D265">
        <f>HOUR(Year8760[[#This Row],[Datetime]])</f>
        <v>23</v>
      </c>
      <c r="E265">
        <f>MONTH(Year8760[[#This Row],[Datetime]])</f>
        <v>1</v>
      </c>
    </row>
    <row r="266" spans="1:5" x14ac:dyDescent="0.25">
      <c r="A266">
        <v>265</v>
      </c>
      <c r="B266">
        <v>1827</v>
      </c>
      <c r="C266" s="2">
        <f>DATEVALUE("01/01/2001") + (Year8760[[#This Row],[Hour]]-1)/24</f>
        <v>36903</v>
      </c>
      <c r="D266">
        <f>HOUR(Year8760[[#This Row],[Datetime]])</f>
        <v>0</v>
      </c>
      <c r="E266">
        <f>MONTH(Year8760[[#This Row],[Datetime]])</f>
        <v>1</v>
      </c>
    </row>
    <row r="267" spans="1:5" x14ac:dyDescent="0.25">
      <c r="A267">
        <v>266</v>
      </c>
      <c r="B267">
        <v>2680</v>
      </c>
      <c r="C267" s="2">
        <f>DATEVALUE("01/01/2001") + (Year8760[[#This Row],[Hour]]-1)/24</f>
        <v>36903.041666666664</v>
      </c>
      <c r="D267">
        <f>HOUR(Year8760[[#This Row],[Datetime]])</f>
        <v>1</v>
      </c>
      <c r="E267">
        <f>MONTH(Year8760[[#This Row],[Datetime]])</f>
        <v>1</v>
      </c>
    </row>
    <row r="268" spans="1:5" x14ac:dyDescent="0.25">
      <c r="A268">
        <v>267</v>
      </c>
      <c r="B268">
        <v>1894</v>
      </c>
      <c r="C268" s="2">
        <f>DATEVALUE("01/01/2001") + (Year8760[[#This Row],[Hour]]-1)/24</f>
        <v>36903.083333333336</v>
      </c>
      <c r="D268">
        <f>HOUR(Year8760[[#This Row],[Datetime]])</f>
        <v>2</v>
      </c>
      <c r="E268">
        <f>MONTH(Year8760[[#This Row],[Datetime]])</f>
        <v>1</v>
      </c>
    </row>
    <row r="269" spans="1:5" x14ac:dyDescent="0.25">
      <c r="A269">
        <v>268</v>
      </c>
      <c r="B269">
        <v>2957</v>
      </c>
      <c r="C269" s="2">
        <f>DATEVALUE("01/01/2001") + (Year8760[[#This Row],[Hour]]-1)/24</f>
        <v>36903.125</v>
      </c>
      <c r="D269">
        <f>HOUR(Year8760[[#This Row],[Datetime]])</f>
        <v>3</v>
      </c>
      <c r="E269">
        <f>MONTH(Year8760[[#This Row],[Datetime]])</f>
        <v>1</v>
      </c>
    </row>
    <row r="270" spans="1:5" x14ac:dyDescent="0.25">
      <c r="A270">
        <v>269</v>
      </c>
      <c r="B270">
        <v>1530</v>
      </c>
      <c r="C270" s="2">
        <f>DATEVALUE("01/01/2001") + (Year8760[[#This Row],[Hour]]-1)/24</f>
        <v>36903.166666666664</v>
      </c>
      <c r="D270">
        <f>HOUR(Year8760[[#This Row],[Datetime]])</f>
        <v>4</v>
      </c>
      <c r="E270">
        <f>MONTH(Year8760[[#This Row],[Datetime]])</f>
        <v>1</v>
      </c>
    </row>
    <row r="271" spans="1:5" x14ac:dyDescent="0.25">
      <c r="A271">
        <v>270</v>
      </c>
      <c r="B271">
        <v>609</v>
      </c>
      <c r="C271" s="2">
        <f>DATEVALUE("01/01/2001") + (Year8760[[#This Row],[Hour]]-1)/24</f>
        <v>36903.208333333336</v>
      </c>
      <c r="D271">
        <f>HOUR(Year8760[[#This Row],[Datetime]])</f>
        <v>5</v>
      </c>
      <c r="E271">
        <f>MONTH(Year8760[[#This Row],[Datetime]])</f>
        <v>1</v>
      </c>
    </row>
    <row r="272" spans="1:5" x14ac:dyDescent="0.25">
      <c r="A272">
        <v>271</v>
      </c>
      <c r="B272">
        <v>2243</v>
      </c>
      <c r="C272" s="2">
        <f>DATEVALUE("01/01/2001") + (Year8760[[#This Row],[Hour]]-1)/24</f>
        <v>36903.25</v>
      </c>
      <c r="D272">
        <f>HOUR(Year8760[[#This Row],[Datetime]])</f>
        <v>6</v>
      </c>
      <c r="E272">
        <f>MONTH(Year8760[[#This Row],[Datetime]])</f>
        <v>1</v>
      </c>
    </row>
    <row r="273" spans="1:5" x14ac:dyDescent="0.25">
      <c r="A273">
        <v>272</v>
      </c>
      <c r="B273">
        <v>1284</v>
      </c>
      <c r="C273" s="2">
        <f>DATEVALUE("01/01/2001") + (Year8760[[#This Row],[Hour]]-1)/24</f>
        <v>36903.291666666664</v>
      </c>
      <c r="D273">
        <f>HOUR(Year8760[[#This Row],[Datetime]])</f>
        <v>7</v>
      </c>
      <c r="E273">
        <f>MONTH(Year8760[[#This Row],[Datetime]])</f>
        <v>1</v>
      </c>
    </row>
    <row r="274" spans="1:5" x14ac:dyDescent="0.25">
      <c r="A274">
        <v>273</v>
      </c>
      <c r="B274">
        <v>939</v>
      </c>
      <c r="C274" s="2">
        <f>DATEVALUE("01/01/2001") + (Year8760[[#This Row],[Hour]]-1)/24</f>
        <v>36903.333333333336</v>
      </c>
      <c r="D274">
        <f>HOUR(Year8760[[#This Row],[Datetime]])</f>
        <v>8</v>
      </c>
      <c r="E274">
        <f>MONTH(Year8760[[#This Row],[Datetime]])</f>
        <v>1</v>
      </c>
    </row>
    <row r="275" spans="1:5" x14ac:dyDescent="0.25">
      <c r="A275">
        <v>274</v>
      </c>
      <c r="B275">
        <v>1032</v>
      </c>
      <c r="C275" s="2">
        <f>DATEVALUE("01/01/2001") + (Year8760[[#This Row],[Hour]]-1)/24</f>
        <v>36903.375</v>
      </c>
      <c r="D275">
        <f>HOUR(Year8760[[#This Row],[Datetime]])</f>
        <v>9</v>
      </c>
      <c r="E275">
        <f>MONTH(Year8760[[#This Row],[Datetime]])</f>
        <v>1</v>
      </c>
    </row>
    <row r="276" spans="1:5" x14ac:dyDescent="0.25">
      <c r="A276">
        <v>275</v>
      </c>
      <c r="B276">
        <v>1365</v>
      </c>
      <c r="C276" s="2">
        <f>DATEVALUE("01/01/2001") + (Year8760[[#This Row],[Hour]]-1)/24</f>
        <v>36903.416666666664</v>
      </c>
      <c r="D276">
        <f>HOUR(Year8760[[#This Row],[Datetime]])</f>
        <v>10</v>
      </c>
      <c r="E276">
        <f>MONTH(Year8760[[#This Row],[Datetime]])</f>
        <v>1</v>
      </c>
    </row>
    <row r="277" spans="1:5" x14ac:dyDescent="0.25">
      <c r="A277">
        <v>276</v>
      </c>
      <c r="B277">
        <v>2346</v>
      </c>
      <c r="C277" s="2">
        <f>DATEVALUE("01/01/2001") + (Year8760[[#This Row],[Hour]]-1)/24</f>
        <v>36903.458333333336</v>
      </c>
      <c r="D277">
        <f>HOUR(Year8760[[#This Row],[Datetime]])</f>
        <v>11</v>
      </c>
      <c r="E277">
        <f>MONTH(Year8760[[#This Row],[Datetime]])</f>
        <v>1</v>
      </c>
    </row>
    <row r="278" spans="1:5" x14ac:dyDescent="0.25">
      <c r="A278">
        <v>277</v>
      </c>
      <c r="B278">
        <v>1932</v>
      </c>
      <c r="C278" s="2">
        <f>DATEVALUE("01/01/2001") + (Year8760[[#This Row],[Hour]]-1)/24</f>
        <v>36903.5</v>
      </c>
      <c r="D278">
        <f>HOUR(Year8760[[#This Row],[Datetime]])</f>
        <v>12</v>
      </c>
      <c r="E278">
        <f>MONTH(Year8760[[#This Row],[Datetime]])</f>
        <v>1</v>
      </c>
    </row>
    <row r="279" spans="1:5" x14ac:dyDescent="0.25">
      <c r="A279">
        <v>278</v>
      </c>
      <c r="B279">
        <v>650</v>
      </c>
      <c r="C279" s="2">
        <f>DATEVALUE("01/01/2001") + (Year8760[[#This Row],[Hour]]-1)/24</f>
        <v>36903.541666666664</v>
      </c>
      <c r="D279">
        <f>HOUR(Year8760[[#This Row],[Datetime]])</f>
        <v>13</v>
      </c>
      <c r="E279">
        <f>MONTH(Year8760[[#This Row],[Datetime]])</f>
        <v>1</v>
      </c>
    </row>
    <row r="280" spans="1:5" x14ac:dyDescent="0.25">
      <c r="A280">
        <v>279</v>
      </c>
      <c r="B280">
        <v>635</v>
      </c>
      <c r="C280" s="2">
        <f>DATEVALUE("01/01/2001") + (Year8760[[#This Row],[Hour]]-1)/24</f>
        <v>36903.583333333336</v>
      </c>
      <c r="D280">
        <f>HOUR(Year8760[[#This Row],[Datetime]])</f>
        <v>14</v>
      </c>
      <c r="E280">
        <f>MONTH(Year8760[[#This Row],[Datetime]])</f>
        <v>1</v>
      </c>
    </row>
    <row r="281" spans="1:5" x14ac:dyDescent="0.25">
      <c r="A281">
        <v>280</v>
      </c>
      <c r="B281">
        <v>1229</v>
      </c>
      <c r="C281" s="2">
        <f>DATEVALUE("01/01/2001") + (Year8760[[#This Row],[Hour]]-1)/24</f>
        <v>36903.625</v>
      </c>
      <c r="D281">
        <f>HOUR(Year8760[[#This Row],[Datetime]])</f>
        <v>15</v>
      </c>
      <c r="E281">
        <f>MONTH(Year8760[[#This Row],[Datetime]])</f>
        <v>1</v>
      </c>
    </row>
    <row r="282" spans="1:5" x14ac:dyDescent="0.25">
      <c r="A282">
        <v>281</v>
      </c>
      <c r="B282">
        <v>2929</v>
      </c>
      <c r="C282" s="2">
        <f>DATEVALUE("01/01/2001") + (Year8760[[#This Row],[Hour]]-1)/24</f>
        <v>36903.666666666664</v>
      </c>
      <c r="D282">
        <f>HOUR(Year8760[[#This Row],[Datetime]])</f>
        <v>16</v>
      </c>
      <c r="E282">
        <f>MONTH(Year8760[[#This Row],[Datetime]])</f>
        <v>1</v>
      </c>
    </row>
    <row r="283" spans="1:5" x14ac:dyDescent="0.25">
      <c r="A283">
        <v>282</v>
      </c>
      <c r="B283">
        <v>1784</v>
      </c>
      <c r="C283" s="2">
        <f>DATEVALUE("01/01/2001") + (Year8760[[#This Row],[Hour]]-1)/24</f>
        <v>36903.708333333336</v>
      </c>
      <c r="D283">
        <f>HOUR(Year8760[[#This Row],[Datetime]])</f>
        <v>17</v>
      </c>
      <c r="E283">
        <f>MONTH(Year8760[[#This Row],[Datetime]])</f>
        <v>1</v>
      </c>
    </row>
    <row r="284" spans="1:5" x14ac:dyDescent="0.25">
      <c r="A284">
        <v>283</v>
      </c>
      <c r="B284">
        <v>755</v>
      </c>
      <c r="C284" s="2">
        <f>DATEVALUE("01/01/2001") + (Year8760[[#This Row],[Hour]]-1)/24</f>
        <v>36903.75</v>
      </c>
      <c r="D284">
        <f>HOUR(Year8760[[#This Row],[Datetime]])</f>
        <v>18</v>
      </c>
      <c r="E284">
        <f>MONTH(Year8760[[#This Row],[Datetime]])</f>
        <v>1</v>
      </c>
    </row>
    <row r="285" spans="1:5" x14ac:dyDescent="0.25">
      <c r="A285">
        <v>284</v>
      </c>
      <c r="B285">
        <v>1109</v>
      </c>
      <c r="C285" s="2">
        <f>DATEVALUE("01/01/2001") + (Year8760[[#This Row],[Hour]]-1)/24</f>
        <v>36903.791666666664</v>
      </c>
      <c r="D285">
        <f>HOUR(Year8760[[#This Row],[Datetime]])</f>
        <v>19</v>
      </c>
      <c r="E285">
        <f>MONTH(Year8760[[#This Row],[Datetime]])</f>
        <v>1</v>
      </c>
    </row>
    <row r="286" spans="1:5" x14ac:dyDescent="0.25">
      <c r="A286">
        <v>285</v>
      </c>
      <c r="B286">
        <v>1736</v>
      </c>
      <c r="C286" s="2">
        <f>DATEVALUE("01/01/2001") + (Year8760[[#This Row],[Hour]]-1)/24</f>
        <v>36903.833333333336</v>
      </c>
      <c r="D286">
        <f>HOUR(Year8760[[#This Row],[Datetime]])</f>
        <v>20</v>
      </c>
      <c r="E286">
        <f>MONTH(Year8760[[#This Row],[Datetime]])</f>
        <v>1</v>
      </c>
    </row>
    <row r="287" spans="1:5" x14ac:dyDescent="0.25">
      <c r="A287">
        <v>286</v>
      </c>
      <c r="B287">
        <v>731</v>
      </c>
      <c r="C287" s="2">
        <f>DATEVALUE("01/01/2001") + (Year8760[[#This Row],[Hour]]-1)/24</f>
        <v>36903.875</v>
      </c>
      <c r="D287">
        <f>HOUR(Year8760[[#This Row],[Datetime]])</f>
        <v>21</v>
      </c>
      <c r="E287">
        <f>MONTH(Year8760[[#This Row],[Datetime]])</f>
        <v>1</v>
      </c>
    </row>
    <row r="288" spans="1:5" x14ac:dyDescent="0.25">
      <c r="A288">
        <v>287</v>
      </c>
      <c r="B288">
        <v>1615</v>
      </c>
      <c r="C288" s="2">
        <f>DATEVALUE("01/01/2001") + (Year8760[[#This Row],[Hour]]-1)/24</f>
        <v>36903.916666666664</v>
      </c>
      <c r="D288">
        <f>HOUR(Year8760[[#This Row],[Datetime]])</f>
        <v>22</v>
      </c>
      <c r="E288">
        <f>MONTH(Year8760[[#This Row],[Datetime]])</f>
        <v>1</v>
      </c>
    </row>
    <row r="289" spans="1:5" x14ac:dyDescent="0.25">
      <c r="A289">
        <v>288</v>
      </c>
      <c r="B289">
        <v>1504</v>
      </c>
      <c r="C289" s="2">
        <f>DATEVALUE("01/01/2001") + (Year8760[[#This Row],[Hour]]-1)/24</f>
        <v>36903.958333333336</v>
      </c>
      <c r="D289">
        <f>HOUR(Year8760[[#This Row],[Datetime]])</f>
        <v>23</v>
      </c>
      <c r="E289">
        <f>MONTH(Year8760[[#This Row],[Datetime]])</f>
        <v>1</v>
      </c>
    </row>
    <row r="290" spans="1:5" x14ac:dyDescent="0.25">
      <c r="A290">
        <v>289</v>
      </c>
      <c r="B290">
        <v>2244</v>
      </c>
      <c r="C290" s="2">
        <f>DATEVALUE("01/01/2001") + (Year8760[[#This Row],[Hour]]-1)/24</f>
        <v>36904</v>
      </c>
      <c r="D290">
        <f>HOUR(Year8760[[#This Row],[Datetime]])</f>
        <v>0</v>
      </c>
      <c r="E290">
        <f>MONTH(Year8760[[#This Row],[Datetime]])</f>
        <v>1</v>
      </c>
    </row>
    <row r="291" spans="1:5" x14ac:dyDescent="0.25">
      <c r="A291">
        <v>290</v>
      </c>
      <c r="B291">
        <v>2705</v>
      </c>
      <c r="C291" s="2">
        <f>DATEVALUE("01/01/2001") + (Year8760[[#This Row],[Hour]]-1)/24</f>
        <v>36904.041666666664</v>
      </c>
      <c r="D291">
        <f>HOUR(Year8760[[#This Row],[Datetime]])</f>
        <v>1</v>
      </c>
      <c r="E291">
        <f>MONTH(Year8760[[#This Row],[Datetime]])</f>
        <v>1</v>
      </c>
    </row>
    <row r="292" spans="1:5" x14ac:dyDescent="0.25">
      <c r="A292">
        <v>291</v>
      </c>
      <c r="B292">
        <v>1287</v>
      </c>
      <c r="C292" s="2">
        <f>DATEVALUE("01/01/2001") + (Year8760[[#This Row],[Hour]]-1)/24</f>
        <v>36904.083333333336</v>
      </c>
      <c r="D292">
        <f>HOUR(Year8760[[#This Row],[Datetime]])</f>
        <v>2</v>
      </c>
      <c r="E292">
        <f>MONTH(Year8760[[#This Row],[Datetime]])</f>
        <v>1</v>
      </c>
    </row>
    <row r="293" spans="1:5" x14ac:dyDescent="0.25">
      <c r="A293">
        <v>292</v>
      </c>
      <c r="B293">
        <v>2073</v>
      </c>
      <c r="C293" s="2">
        <f>DATEVALUE("01/01/2001") + (Year8760[[#This Row],[Hour]]-1)/24</f>
        <v>36904.125</v>
      </c>
      <c r="D293">
        <f>HOUR(Year8760[[#This Row],[Datetime]])</f>
        <v>3</v>
      </c>
      <c r="E293">
        <f>MONTH(Year8760[[#This Row],[Datetime]])</f>
        <v>1</v>
      </c>
    </row>
    <row r="294" spans="1:5" x14ac:dyDescent="0.25">
      <c r="A294">
        <v>293</v>
      </c>
      <c r="B294">
        <v>2881</v>
      </c>
      <c r="C294" s="2">
        <f>DATEVALUE("01/01/2001") + (Year8760[[#This Row],[Hour]]-1)/24</f>
        <v>36904.166666666664</v>
      </c>
      <c r="D294">
        <f>HOUR(Year8760[[#This Row],[Datetime]])</f>
        <v>4</v>
      </c>
      <c r="E294">
        <f>MONTH(Year8760[[#This Row],[Datetime]])</f>
        <v>1</v>
      </c>
    </row>
    <row r="295" spans="1:5" x14ac:dyDescent="0.25">
      <c r="A295">
        <v>294</v>
      </c>
      <c r="B295">
        <v>567</v>
      </c>
      <c r="C295" s="2">
        <f>DATEVALUE("01/01/2001") + (Year8760[[#This Row],[Hour]]-1)/24</f>
        <v>36904.208333333336</v>
      </c>
      <c r="D295">
        <f>HOUR(Year8760[[#This Row],[Datetime]])</f>
        <v>5</v>
      </c>
      <c r="E295">
        <f>MONTH(Year8760[[#This Row],[Datetime]])</f>
        <v>1</v>
      </c>
    </row>
    <row r="296" spans="1:5" x14ac:dyDescent="0.25">
      <c r="A296">
        <v>295</v>
      </c>
      <c r="B296">
        <v>687</v>
      </c>
      <c r="C296" s="2">
        <f>DATEVALUE("01/01/2001") + (Year8760[[#This Row],[Hour]]-1)/24</f>
        <v>36904.25</v>
      </c>
      <c r="D296">
        <f>HOUR(Year8760[[#This Row],[Datetime]])</f>
        <v>6</v>
      </c>
      <c r="E296">
        <f>MONTH(Year8760[[#This Row],[Datetime]])</f>
        <v>1</v>
      </c>
    </row>
    <row r="297" spans="1:5" x14ac:dyDescent="0.25">
      <c r="A297">
        <v>296</v>
      </c>
      <c r="B297">
        <v>1046</v>
      </c>
      <c r="C297" s="2">
        <f>DATEVALUE("01/01/2001") + (Year8760[[#This Row],[Hour]]-1)/24</f>
        <v>36904.291666666664</v>
      </c>
      <c r="D297">
        <f>HOUR(Year8760[[#This Row],[Datetime]])</f>
        <v>7</v>
      </c>
      <c r="E297">
        <f>MONTH(Year8760[[#This Row],[Datetime]])</f>
        <v>1</v>
      </c>
    </row>
    <row r="298" spans="1:5" x14ac:dyDescent="0.25">
      <c r="A298">
        <v>297</v>
      </c>
      <c r="B298">
        <v>2421</v>
      </c>
      <c r="C298" s="2">
        <f>DATEVALUE("01/01/2001") + (Year8760[[#This Row],[Hour]]-1)/24</f>
        <v>36904.333333333336</v>
      </c>
      <c r="D298">
        <f>HOUR(Year8760[[#This Row],[Datetime]])</f>
        <v>8</v>
      </c>
      <c r="E298">
        <f>MONTH(Year8760[[#This Row],[Datetime]])</f>
        <v>1</v>
      </c>
    </row>
    <row r="299" spans="1:5" x14ac:dyDescent="0.25">
      <c r="A299">
        <v>298</v>
      </c>
      <c r="B299">
        <v>717</v>
      </c>
      <c r="C299" s="2">
        <f>DATEVALUE("01/01/2001") + (Year8760[[#This Row],[Hour]]-1)/24</f>
        <v>36904.375</v>
      </c>
      <c r="D299">
        <f>HOUR(Year8760[[#This Row],[Datetime]])</f>
        <v>9</v>
      </c>
      <c r="E299">
        <f>MONTH(Year8760[[#This Row],[Datetime]])</f>
        <v>1</v>
      </c>
    </row>
    <row r="300" spans="1:5" x14ac:dyDescent="0.25">
      <c r="A300">
        <v>299</v>
      </c>
      <c r="B300">
        <v>1109</v>
      </c>
      <c r="C300" s="2">
        <f>DATEVALUE("01/01/2001") + (Year8760[[#This Row],[Hour]]-1)/24</f>
        <v>36904.416666666664</v>
      </c>
      <c r="D300">
        <f>HOUR(Year8760[[#This Row],[Datetime]])</f>
        <v>10</v>
      </c>
      <c r="E300">
        <f>MONTH(Year8760[[#This Row],[Datetime]])</f>
        <v>1</v>
      </c>
    </row>
    <row r="301" spans="1:5" x14ac:dyDescent="0.25">
      <c r="A301">
        <v>300</v>
      </c>
      <c r="B301">
        <v>2097</v>
      </c>
      <c r="C301" s="2">
        <f>DATEVALUE("01/01/2001") + (Year8760[[#This Row],[Hour]]-1)/24</f>
        <v>36904.458333333336</v>
      </c>
      <c r="D301">
        <f>HOUR(Year8760[[#This Row],[Datetime]])</f>
        <v>11</v>
      </c>
      <c r="E301">
        <f>MONTH(Year8760[[#This Row],[Datetime]])</f>
        <v>1</v>
      </c>
    </row>
    <row r="302" spans="1:5" x14ac:dyDescent="0.25">
      <c r="A302">
        <v>301</v>
      </c>
      <c r="B302">
        <v>2949</v>
      </c>
      <c r="C302" s="2">
        <f>DATEVALUE("01/01/2001") + (Year8760[[#This Row],[Hour]]-1)/24</f>
        <v>36904.5</v>
      </c>
      <c r="D302">
        <f>HOUR(Year8760[[#This Row],[Datetime]])</f>
        <v>12</v>
      </c>
      <c r="E302">
        <f>MONTH(Year8760[[#This Row],[Datetime]])</f>
        <v>1</v>
      </c>
    </row>
    <row r="303" spans="1:5" x14ac:dyDescent="0.25">
      <c r="A303">
        <v>302</v>
      </c>
      <c r="B303">
        <v>1173</v>
      </c>
      <c r="C303" s="2">
        <f>DATEVALUE("01/01/2001") + (Year8760[[#This Row],[Hour]]-1)/24</f>
        <v>36904.541666666664</v>
      </c>
      <c r="D303">
        <f>HOUR(Year8760[[#This Row],[Datetime]])</f>
        <v>13</v>
      </c>
      <c r="E303">
        <f>MONTH(Year8760[[#This Row],[Datetime]])</f>
        <v>1</v>
      </c>
    </row>
    <row r="304" spans="1:5" x14ac:dyDescent="0.25">
      <c r="A304">
        <v>303</v>
      </c>
      <c r="B304">
        <v>2372</v>
      </c>
      <c r="C304" s="2">
        <f>DATEVALUE("01/01/2001") + (Year8760[[#This Row],[Hour]]-1)/24</f>
        <v>36904.583333333336</v>
      </c>
      <c r="D304">
        <f>HOUR(Year8760[[#This Row],[Datetime]])</f>
        <v>14</v>
      </c>
      <c r="E304">
        <f>MONTH(Year8760[[#This Row],[Datetime]])</f>
        <v>1</v>
      </c>
    </row>
    <row r="305" spans="1:5" x14ac:dyDescent="0.25">
      <c r="A305">
        <v>304</v>
      </c>
      <c r="B305">
        <v>1851</v>
      </c>
      <c r="C305" s="2">
        <f>DATEVALUE("01/01/2001") + (Year8760[[#This Row],[Hour]]-1)/24</f>
        <v>36904.625</v>
      </c>
      <c r="D305">
        <f>HOUR(Year8760[[#This Row],[Datetime]])</f>
        <v>15</v>
      </c>
      <c r="E305">
        <f>MONTH(Year8760[[#This Row],[Datetime]])</f>
        <v>1</v>
      </c>
    </row>
    <row r="306" spans="1:5" x14ac:dyDescent="0.25">
      <c r="A306">
        <v>305</v>
      </c>
      <c r="B306">
        <v>1582</v>
      </c>
      <c r="C306" s="2">
        <f>DATEVALUE("01/01/2001") + (Year8760[[#This Row],[Hour]]-1)/24</f>
        <v>36904.666666666664</v>
      </c>
      <c r="D306">
        <f>HOUR(Year8760[[#This Row],[Datetime]])</f>
        <v>16</v>
      </c>
      <c r="E306">
        <f>MONTH(Year8760[[#This Row],[Datetime]])</f>
        <v>1</v>
      </c>
    </row>
    <row r="307" spans="1:5" x14ac:dyDescent="0.25">
      <c r="A307">
        <v>306</v>
      </c>
      <c r="B307">
        <v>1033</v>
      </c>
      <c r="C307" s="2">
        <f>DATEVALUE("01/01/2001") + (Year8760[[#This Row],[Hour]]-1)/24</f>
        <v>36904.708333333336</v>
      </c>
      <c r="D307">
        <f>HOUR(Year8760[[#This Row],[Datetime]])</f>
        <v>17</v>
      </c>
      <c r="E307">
        <f>MONTH(Year8760[[#This Row],[Datetime]])</f>
        <v>1</v>
      </c>
    </row>
    <row r="308" spans="1:5" x14ac:dyDescent="0.25">
      <c r="A308">
        <v>307</v>
      </c>
      <c r="B308">
        <v>1010</v>
      </c>
      <c r="C308" s="2">
        <f>DATEVALUE("01/01/2001") + (Year8760[[#This Row],[Hour]]-1)/24</f>
        <v>36904.75</v>
      </c>
      <c r="D308">
        <f>HOUR(Year8760[[#This Row],[Datetime]])</f>
        <v>18</v>
      </c>
      <c r="E308">
        <f>MONTH(Year8760[[#This Row],[Datetime]])</f>
        <v>1</v>
      </c>
    </row>
    <row r="309" spans="1:5" x14ac:dyDescent="0.25">
      <c r="A309">
        <v>308</v>
      </c>
      <c r="B309">
        <v>2161</v>
      </c>
      <c r="C309" s="2">
        <f>DATEVALUE("01/01/2001") + (Year8760[[#This Row],[Hour]]-1)/24</f>
        <v>36904.791666666664</v>
      </c>
      <c r="D309">
        <f>HOUR(Year8760[[#This Row],[Datetime]])</f>
        <v>19</v>
      </c>
      <c r="E309">
        <f>MONTH(Year8760[[#This Row],[Datetime]])</f>
        <v>1</v>
      </c>
    </row>
    <row r="310" spans="1:5" x14ac:dyDescent="0.25">
      <c r="A310">
        <v>309</v>
      </c>
      <c r="B310">
        <v>1787</v>
      </c>
      <c r="C310" s="2">
        <f>DATEVALUE("01/01/2001") + (Year8760[[#This Row],[Hour]]-1)/24</f>
        <v>36904.833333333336</v>
      </c>
      <c r="D310">
        <f>HOUR(Year8760[[#This Row],[Datetime]])</f>
        <v>20</v>
      </c>
      <c r="E310">
        <f>MONTH(Year8760[[#This Row],[Datetime]])</f>
        <v>1</v>
      </c>
    </row>
    <row r="311" spans="1:5" x14ac:dyDescent="0.25">
      <c r="A311">
        <v>310</v>
      </c>
      <c r="B311">
        <v>2489</v>
      </c>
      <c r="C311" s="2">
        <f>DATEVALUE("01/01/2001") + (Year8760[[#This Row],[Hour]]-1)/24</f>
        <v>36904.875</v>
      </c>
      <c r="D311">
        <f>HOUR(Year8760[[#This Row],[Datetime]])</f>
        <v>21</v>
      </c>
      <c r="E311">
        <f>MONTH(Year8760[[#This Row],[Datetime]])</f>
        <v>1</v>
      </c>
    </row>
    <row r="312" spans="1:5" x14ac:dyDescent="0.25">
      <c r="A312">
        <v>311</v>
      </c>
      <c r="B312">
        <v>1263</v>
      </c>
      <c r="C312" s="2">
        <f>DATEVALUE("01/01/2001") + (Year8760[[#This Row],[Hour]]-1)/24</f>
        <v>36904.916666666664</v>
      </c>
      <c r="D312">
        <f>HOUR(Year8760[[#This Row],[Datetime]])</f>
        <v>22</v>
      </c>
      <c r="E312">
        <f>MONTH(Year8760[[#This Row],[Datetime]])</f>
        <v>1</v>
      </c>
    </row>
    <row r="313" spans="1:5" x14ac:dyDescent="0.25">
      <c r="A313">
        <v>312</v>
      </c>
      <c r="B313">
        <v>1156</v>
      </c>
      <c r="C313" s="2">
        <f>DATEVALUE("01/01/2001") + (Year8760[[#This Row],[Hour]]-1)/24</f>
        <v>36904.958333333336</v>
      </c>
      <c r="D313">
        <f>HOUR(Year8760[[#This Row],[Datetime]])</f>
        <v>23</v>
      </c>
      <c r="E313">
        <f>MONTH(Year8760[[#This Row],[Datetime]])</f>
        <v>1</v>
      </c>
    </row>
    <row r="314" spans="1:5" x14ac:dyDescent="0.25">
      <c r="A314">
        <v>313</v>
      </c>
      <c r="B314">
        <v>1716</v>
      </c>
      <c r="C314" s="2">
        <f>DATEVALUE("01/01/2001") + (Year8760[[#This Row],[Hour]]-1)/24</f>
        <v>36905</v>
      </c>
      <c r="D314">
        <f>HOUR(Year8760[[#This Row],[Datetime]])</f>
        <v>0</v>
      </c>
      <c r="E314">
        <f>MONTH(Year8760[[#This Row],[Datetime]])</f>
        <v>1</v>
      </c>
    </row>
    <row r="315" spans="1:5" x14ac:dyDescent="0.25">
      <c r="A315">
        <v>314</v>
      </c>
      <c r="B315">
        <v>2908</v>
      </c>
      <c r="C315" s="2">
        <f>DATEVALUE("01/01/2001") + (Year8760[[#This Row],[Hour]]-1)/24</f>
        <v>36905.041666666664</v>
      </c>
      <c r="D315">
        <f>HOUR(Year8760[[#This Row],[Datetime]])</f>
        <v>1</v>
      </c>
      <c r="E315">
        <f>MONTH(Year8760[[#This Row],[Datetime]])</f>
        <v>1</v>
      </c>
    </row>
    <row r="316" spans="1:5" x14ac:dyDescent="0.25">
      <c r="A316">
        <v>315</v>
      </c>
      <c r="B316">
        <v>2865</v>
      </c>
      <c r="C316" s="2">
        <f>DATEVALUE("01/01/2001") + (Year8760[[#This Row],[Hour]]-1)/24</f>
        <v>36905.083333333336</v>
      </c>
      <c r="D316">
        <f>HOUR(Year8760[[#This Row],[Datetime]])</f>
        <v>2</v>
      </c>
      <c r="E316">
        <f>MONTH(Year8760[[#This Row],[Datetime]])</f>
        <v>1</v>
      </c>
    </row>
    <row r="317" spans="1:5" x14ac:dyDescent="0.25">
      <c r="A317">
        <v>316</v>
      </c>
      <c r="B317">
        <v>2708</v>
      </c>
      <c r="C317" s="2">
        <f>DATEVALUE("01/01/2001") + (Year8760[[#This Row],[Hour]]-1)/24</f>
        <v>36905.125</v>
      </c>
      <c r="D317">
        <f>HOUR(Year8760[[#This Row],[Datetime]])</f>
        <v>3</v>
      </c>
      <c r="E317">
        <f>MONTH(Year8760[[#This Row],[Datetime]])</f>
        <v>1</v>
      </c>
    </row>
    <row r="318" spans="1:5" x14ac:dyDescent="0.25">
      <c r="A318">
        <v>317</v>
      </c>
      <c r="B318">
        <v>1640</v>
      </c>
      <c r="C318" s="2">
        <f>DATEVALUE("01/01/2001") + (Year8760[[#This Row],[Hour]]-1)/24</f>
        <v>36905.166666666664</v>
      </c>
      <c r="D318">
        <f>HOUR(Year8760[[#This Row],[Datetime]])</f>
        <v>4</v>
      </c>
      <c r="E318">
        <f>MONTH(Year8760[[#This Row],[Datetime]])</f>
        <v>1</v>
      </c>
    </row>
    <row r="319" spans="1:5" x14ac:dyDescent="0.25">
      <c r="A319">
        <v>318</v>
      </c>
      <c r="B319">
        <v>2815</v>
      </c>
      <c r="C319" s="2">
        <f>DATEVALUE("01/01/2001") + (Year8760[[#This Row],[Hour]]-1)/24</f>
        <v>36905.208333333336</v>
      </c>
      <c r="D319">
        <f>HOUR(Year8760[[#This Row],[Datetime]])</f>
        <v>5</v>
      </c>
      <c r="E319">
        <f>MONTH(Year8760[[#This Row],[Datetime]])</f>
        <v>1</v>
      </c>
    </row>
    <row r="320" spans="1:5" x14ac:dyDescent="0.25">
      <c r="A320">
        <v>319</v>
      </c>
      <c r="B320">
        <v>1400</v>
      </c>
      <c r="C320" s="2">
        <f>DATEVALUE("01/01/2001") + (Year8760[[#This Row],[Hour]]-1)/24</f>
        <v>36905.25</v>
      </c>
      <c r="D320">
        <f>HOUR(Year8760[[#This Row],[Datetime]])</f>
        <v>6</v>
      </c>
      <c r="E320">
        <f>MONTH(Year8760[[#This Row],[Datetime]])</f>
        <v>1</v>
      </c>
    </row>
    <row r="321" spans="1:5" x14ac:dyDescent="0.25">
      <c r="A321">
        <v>320</v>
      </c>
      <c r="B321">
        <v>2290</v>
      </c>
      <c r="C321" s="2">
        <f>DATEVALUE("01/01/2001") + (Year8760[[#This Row],[Hour]]-1)/24</f>
        <v>36905.291666666664</v>
      </c>
      <c r="D321">
        <f>HOUR(Year8760[[#This Row],[Datetime]])</f>
        <v>7</v>
      </c>
      <c r="E321">
        <f>MONTH(Year8760[[#This Row],[Datetime]])</f>
        <v>1</v>
      </c>
    </row>
    <row r="322" spans="1:5" x14ac:dyDescent="0.25">
      <c r="A322">
        <v>321</v>
      </c>
      <c r="B322">
        <v>1027</v>
      </c>
      <c r="C322" s="2">
        <f>DATEVALUE("01/01/2001") + (Year8760[[#This Row],[Hour]]-1)/24</f>
        <v>36905.333333333336</v>
      </c>
      <c r="D322">
        <f>HOUR(Year8760[[#This Row],[Datetime]])</f>
        <v>8</v>
      </c>
      <c r="E322">
        <f>MONTH(Year8760[[#This Row],[Datetime]])</f>
        <v>1</v>
      </c>
    </row>
    <row r="323" spans="1:5" x14ac:dyDescent="0.25">
      <c r="A323">
        <v>322</v>
      </c>
      <c r="B323">
        <v>2712</v>
      </c>
      <c r="C323" s="2">
        <f>DATEVALUE("01/01/2001") + (Year8760[[#This Row],[Hour]]-1)/24</f>
        <v>36905.375</v>
      </c>
      <c r="D323">
        <f>HOUR(Year8760[[#This Row],[Datetime]])</f>
        <v>9</v>
      </c>
      <c r="E323">
        <f>MONTH(Year8760[[#This Row],[Datetime]])</f>
        <v>1</v>
      </c>
    </row>
    <row r="324" spans="1:5" x14ac:dyDescent="0.25">
      <c r="A324">
        <v>323</v>
      </c>
      <c r="B324">
        <v>1138</v>
      </c>
      <c r="C324" s="2">
        <f>DATEVALUE("01/01/2001") + (Year8760[[#This Row],[Hour]]-1)/24</f>
        <v>36905.416666666664</v>
      </c>
      <c r="D324">
        <f>HOUR(Year8760[[#This Row],[Datetime]])</f>
        <v>10</v>
      </c>
      <c r="E324">
        <f>MONTH(Year8760[[#This Row],[Datetime]])</f>
        <v>1</v>
      </c>
    </row>
    <row r="325" spans="1:5" x14ac:dyDescent="0.25">
      <c r="A325">
        <v>324</v>
      </c>
      <c r="B325">
        <v>1481</v>
      </c>
      <c r="C325" s="2">
        <f>DATEVALUE("01/01/2001") + (Year8760[[#This Row],[Hour]]-1)/24</f>
        <v>36905.458333333336</v>
      </c>
      <c r="D325">
        <f>HOUR(Year8760[[#This Row],[Datetime]])</f>
        <v>11</v>
      </c>
      <c r="E325">
        <f>MONTH(Year8760[[#This Row],[Datetime]])</f>
        <v>1</v>
      </c>
    </row>
    <row r="326" spans="1:5" x14ac:dyDescent="0.25">
      <c r="A326">
        <v>325</v>
      </c>
      <c r="B326">
        <v>2997</v>
      </c>
      <c r="C326" s="2">
        <f>DATEVALUE("01/01/2001") + (Year8760[[#This Row],[Hour]]-1)/24</f>
        <v>36905.5</v>
      </c>
      <c r="D326">
        <f>HOUR(Year8760[[#This Row],[Datetime]])</f>
        <v>12</v>
      </c>
      <c r="E326">
        <f>MONTH(Year8760[[#This Row],[Datetime]])</f>
        <v>1</v>
      </c>
    </row>
    <row r="327" spans="1:5" x14ac:dyDescent="0.25">
      <c r="A327">
        <v>326</v>
      </c>
      <c r="B327">
        <v>2487</v>
      </c>
      <c r="C327" s="2">
        <f>DATEVALUE("01/01/2001") + (Year8760[[#This Row],[Hour]]-1)/24</f>
        <v>36905.541666666664</v>
      </c>
      <c r="D327">
        <f>HOUR(Year8760[[#This Row],[Datetime]])</f>
        <v>13</v>
      </c>
      <c r="E327">
        <f>MONTH(Year8760[[#This Row],[Datetime]])</f>
        <v>1</v>
      </c>
    </row>
    <row r="328" spans="1:5" x14ac:dyDescent="0.25">
      <c r="A328">
        <v>327</v>
      </c>
      <c r="B328">
        <v>1965</v>
      </c>
      <c r="C328" s="2">
        <f>DATEVALUE("01/01/2001") + (Year8760[[#This Row],[Hour]]-1)/24</f>
        <v>36905.583333333336</v>
      </c>
      <c r="D328">
        <f>HOUR(Year8760[[#This Row],[Datetime]])</f>
        <v>14</v>
      </c>
      <c r="E328">
        <f>MONTH(Year8760[[#This Row],[Datetime]])</f>
        <v>1</v>
      </c>
    </row>
    <row r="329" spans="1:5" x14ac:dyDescent="0.25">
      <c r="A329">
        <v>328</v>
      </c>
      <c r="B329">
        <v>1129</v>
      </c>
      <c r="C329" s="2">
        <f>DATEVALUE("01/01/2001") + (Year8760[[#This Row],[Hour]]-1)/24</f>
        <v>36905.625</v>
      </c>
      <c r="D329">
        <f>HOUR(Year8760[[#This Row],[Datetime]])</f>
        <v>15</v>
      </c>
      <c r="E329">
        <f>MONTH(Year8760[[#This Row],[Datetime]])</f>
        <v>1</v>
      </c>
    </row>
    <row r="330" spans="1:5" x14ac:dyDescent="0.25">
      <c r="A330">
        <v>329</v>
      </c>
      <c r="B330">
        <v>2130</v>
      </c>
      <c r="C330" s="2">
        <f>DATEVALUE("01/01/2001") + (Year8760[[#This Row],[Hour]]-1)/24</f>
        <v>36905.666666666664</v>
      </c>
      <c r="D330">
        <f>HOUR(Year8760[[#This Row],[Datetime]])</f>
        <v>16</v>
      </c>
      <c r="E330">
        <f>MONTH(Year8760[[#This Row],[Datetime]])</f>
        <v>1</v>
      </c>
    </row>
    <row r="331" spans="1:5" x14ac:dyDescent="0.25">
      <c r="A331">
        <v>330</v>
      </c>
      <c r="B331">
        <v>2368</v>
      </c>
      <c r="C331" s="2">
        <f>DATEVALUE("01/01/2001") + (Year8760[[#This Row],[Hour]]-1)/24</f>
        <v>36905.708333333336</v>
      </c>
      <c r="D331">
        <f>HOUR(Year8760[[#This Row],[Datetime]])</f>
        <v>17</v>
      </c>
      <c r="E331">
        <f>MONTH(Year8760[[#This Row],[Datetime]])</f>
        <v>1</v>
      </c>
    </row>
    <row r="332" spans="1:5" x14ac:dyDescent="0.25">
      <c r="A332">
        <v>331</v>
      </c>
      <c r="B332">
        <v>2680</v>
      </c>
      <c r="C332" s="2">
        <f>DATEVALUE("01/01/2001") + (Year8760[[#This Row],[Hour]]-1)/24</f>
        <v>36905.75</v>
      </c>
      <c r="D332">
        <f>HOUR(Year8760[[#This Row],[Datetime]])</f>
        <v>18</v>
      </c>
      <c r="E332">
        <f>MONTH(Year8760[[#This Row],[Datetime]])</f>
        <v>1</v>
      </c>
    </row>
    <row r="333" spans="1:5" x14ac:dyDescent="0.25">
      <c r="A333">
        <v>332</v>
      </c>
      <c r="B333">
        <v>2158</v>
      </c>
      <c r="C333" s="2">
        <f>DATEVALUE("01/01/2001") + (Year8760[[#This Row],[Hour]]-1)/24</f>
        <v>36905.791666666664</v>
      </c>
      <c r="D333">
        <f>HOUR(Year8760[[#This Row],[Datetime]])</f>
        <v>19</v>
      </c>
      <c r="E333">
        <f>MONTH(Year8760[[#This Row],[Datetime]])</f>
        <v>1</v>
      </c>
    </row>
    <row r="334" spans="1:5" x14ac:dyDescent="0.25">
      <c r="A334">
        <v>333</v>
      </c>
      <c r="B334">
        <v>2107</v>
      </c>
      <c r="C334" s="2">
        <f>DATEVALUE("01/01/2001") + (Year8760[[#This Row],[Hour]]-1)/24</f>
        <v>36905.833333333336</v>
      </c>
      <c r="D334">
        <f>HOUR(Year8760[[#This Row],[Datetime]])</f>
        <v>20</v>
      </c>
      <c r="E334">
        <f>MONTH(Year8760[[#This Row],[Datetime]])</f>
        <v>1</v>
      </c>
    </row>
    <row r="335" spans="1:5" x14ac:dyDescent="0.25">
      <c r="A335">
        <v>334</v>
      </c>
      <c r="B335">
        <v>2208</v>
      </c>
      <c r="C335" s="2">
        <f>DATEVALUE("01/01/2001") + (Year8760[[#This Row],[Hour]]-1)/24</f>
        <v>36905.875</v>
      </c>
      <c r="D335">
        <f>HOUR(Year8760[[#This Row],[Datetime]])</f>
        <v>21</v>
      </c>
      <c r="E335">
        <f>MONTH(Year8760[[#This Row],[Datetime]])</f>
        <v>1</v>
      </c>
    </row>
    <row r="336" spans="1:5" x14ac:dyDescent="0.25">
      <c r="A336">
        <v>335</v>
      </c>
      <c r="B336">
        <v>1110</v>
      </c>
      <c r="C336" s="2">
        <f>DATEVALUE("01/01/2001") + (Year8760[[#This Row],[Hour]]-1)/24</f>
        <v>36905.916666666664</v>
      </c>
      <c r="D336">
        <f>HOUR(Year8760[[#This Row],[Datetime]])</f>
        <v>22</v>
      </c>
      <c r="E336">
        <f>MONTH(Year8760[[#This Row],[Datetime]])</f>
        <v>1</v>
      </c>
    </row>
    <row r="337" spans="1:5" x14ac:dyDescent="0.25">
      <c r="A337">
        <v>336</v>
      </c>
      <c r="B337">
        <v>515</v>
      </c>
      <c r="C337" s="2">
        <f>DATEVALUE("01/01/2001") + (Year8760[[#This Row],[Hour]]-1)/24</f>
        <v>36905.958333333336</v>
      </c>
      <c r="D337">
        <f>HOUR(Year8760[[#This Row],[Datetime]])</f>
        <v>23</v>
      </c>
      <c r="E337">
        <f>MONTH(Year8760[[#This Row],[Datetime]])</f>
        <v>1</v>
      </c>
    </row>
    <row r="338" spans="1:5" x14ac:dyDescent="0.25">
      <c r="A338">
        <v>337</v>
      </c>
      <c r="B338">
        <v>1220</v>
      </c>
      <c r="C338" s="2">
        <f>DATEVALUE("01/01/2001") + (Year8760[[#This Row],[Hour]]-1)/24</f>
        <v>36906</v>
      </c>
      <c r="D338">
        <f>HOUR(Year8760[[#This Row],[Datetime]])</f>
        <v>0</v>
      </c>
      <c r="E338">
        <f>MONTH(Year8760[[#This Row],[Datetime]])</f>
        <v>1</v>
      </c>
    </row>
    <row r="339" spans="1:5" x14ac:dyDescent="0.25">
      <c r="A339">
        <v>338</v>
      </c>
      <c r="B339">
        <v>540</v>
      </c>
      <c r="C339" s="2">
        <f>DATEVALUE("01/01/2001") + (Year8760[[#This Row],[Hour]]-1)/24</f>
        <v>36906.041666666664</v>
      </c>
      <c r="D339">
        <f>HOUR(Year8760[[#This Row],[Datetime]])</f>
        <v>1</v>
      </c>
      <c r="E339">
        <f>MONTH(Year8760[[#This Row],[Datetime]])</f>
        <v>1</v>
      </c>
    </row>
    <row r="340" spans="1:5" x14ac:dyDescent="0.25">
      <c r="A340">
        <v>339</v>
      </c>
      <c r="B340">
        <v>2325</v>
      </c>
      <c r="C340" s="2">
        <f>DATEVALUE("01/01/2001") + (Year8760[[#This Row],[Hour]]-1)/24</f>
        <v>36906.083333333336</v>
      </c>
      <c r="D340">
        <f>HOUR(Year8760[[#This Row],[Datetime]])</f>
        <v>2</v>
      </c>
      <c r="E340">
        <f>MONTH(Year8760[[#This Row],[Datetime]])</f>
        <v>1</v>
      </c>
    </row>
    <row r="341" spans="1:5" x14ac:dyDescent="0.25">
      <c r="A341">
        <v>340</v>
      </c>
      <c r="B341">
        <v>1659</v>
      </c>
      <c r="C341" s="2">
        <f>DATEVALUE("01/01/2001") + (Year8760[[#This Row],[Hour]]-1)/24</f>
        <v>36906.125</v>
      </c>
      <c r="D341">
        <f>HOUR(Year8760[[#This Row],[Datetime]])</f>
        <v>3</v>
      </c>
      <c r="E341">
        <f>MONTH(Year8760[[#This Row],[Datetime]])</f>
        <v>1</v>
      </c>
    </row>
    <row r="342" spans="1:5" x14ac:dyDescent="0.25">
      <c r="A342">
        <v>341</v>
      </c>
      <c r="B342">
        <v>597</v>
      </c>
      <c r="C342" s="2">
        <f>DATEVALUE("01/01/2001") + (Year8760[[#This Row],[Hour]]-1)/24</f>
        <v>36906.166666666664</v>
      </c>
      <c r="D342">
        <f>HOUR(Year8760[[#This Row],[Datetime]])</f>
        <v>4</v>
      </c>
      <c r="E342">
        <f>MONTH(Year8760[[#This Row],[Datetime]])</f>
        <v>1</v>
      </c>
    </row>
    <row r="343" spans="1:5" x14ac:dyDescent="0.25">
      <c r="A343">
        <v>342</v>
      </c>
      <c r="B343">
        <v>824</v>
      </c>
      <c r="C343" s="2">
        <f>DATEVALUE("01/01/2001") + (Year8760[[#This Row],[Hour]]-1)/24</f>
        <v>36906.208333333336</v>
      </c>
      <c r="D343">
        <f>HOUR(Year8760[[#This Row],[Datetime]])</f>
        <v>5</v>
      </c>
      <c r="E343">
        <f>MONTH(Year8760[[#This Row],[Datetime]])</f>
        <v>1</v>
      </c>
    </row>
    <row r="344" spans="1:5" x14ac:dyDescent="0.25">
      <c r="A344">
        <v>343</v>
      </c>
      <c r="B344">
        <v>1428</v>
      </c>
      <c r="C344" s="2">
        <f>DATEVALUE("01/01/2001") + (Year8760[[#This Row],[Hour]]-1)/24</f>
        <v>36906.25</v>
      </c>
      <c r="D344">
        <f>HOUR(Year8760[[#This Row],[Datetime]])</f>
        <v>6</v>
      </c>
      <c r="E344">
        <f>MONTH(Year8760[[#This Row],[Datetime]])</f>
        <v>1</v>
      </c>
    </row>
    <row r="345" spans="1:5" x14ac:dyDescent="0.25">
      <c r="A345">
        <v>344</v>
      </c>
      <c r="B345">
        <v>1299</v>
      </c>
      <c r="C345" s="2">
        <f>DATEVALUE("01/01/2001") + (Year8760[[#This Row],[Hour]]-1)/24</f>
        <v>36906.291666666664</v>
      </c>
      <c r="D345">
        <f>HOUR(Year8760[[#This Row],[Datetime]])</f>
        <v>7</v>
      </c>
      <c r="E345">
        <f>MONTH(Year8760[[#This Row],[Datetime]])</f>
        <v>1</v>
      </c>
    </row>
    <row r="346" spans="1:5" x14ac:dyDescent="0.25">
      <c r="A346">
        <v>345</v>
      </c>
      <c r="B346">
        <v>1655</v>
      </c>
      <c r="C346" s="2">
        <f>DATEVALUE("01/01/2001") + (Year8760[[#This Row],[Hour]]-1)/24</f>
        <v>36906.333333333336</v>
      </c>
      <c r="D346">
        <f>HOUR(Year8760[[#This Row],[Datetime]])</f>
        <v>8</v>
      </c>
      <c r="E346">
        <f>MONTH(Year8760[[#This Row],[Datetime]])</f>
        <v>1</v>
      </c>
    </row>
    <row r="347" spans="1:5" x14ac:dyDescent="0.25">
      <c r="A347">
        <v>346</v>
      </c>
      <c r="B347">
        <v>2801</v>
      </c>
      <c r="C347" s="2">
        <f>DATEVALUE("01/01/2001") + (Year8760[[#This Row],[Hour]]-1)/24</f>
        <v>36906.375</v>
      </c>
      <c r="D347">
        <f>HOUR(Year8760[[#This Row],[Datetime]])</f>
        <v>9</v>
      </c>
      <c r="E347">
        <f>MONTH(Year8760[[#This Row],[Datetime]])</f>
        <v>1</v>
      </c>
    </row>
    <row r="348" spans="1:5" x14ac:dyDescent="0.25">
      <c r="A348">
        <v>347</v>
      </c>
      <c r="B348">
        <v>2615</v>
      </c>
      <c r="C348" s="2">
        <f>DATEVALUE("01/01/2001") + (Year8760[[#This Row],[Hour]]-1)/24</f>
        <v>36906.416666666664</v>
      </c>
      <c r="D348">
        <f>HOUR(Year8760[[#This Row],[Datetime]])</f>
        <v>10</v>
      </c>
      <c r="E348">
        <f>MONTH(Year8760[[#This Row],[Datetime]])</f>
        <v>1</v>
      </c>
    </row>
    <row r="349" spans="1:5" x14ac:dyDescent="0.25">
      <c r="A349">
        <v>348</v>
      </c>
      <c r="B349">
        <v>1268</v>
      </c>
      <c r="C349" s="2">
        <f>DATEVALUE("01/01/2001") + (Year8760[[#This Row],[Hour]]-1)/24</f>
        <v>36906.458333333336</v>
      </c>
      <c r="D349">
        <f>HOUR(Year8760[[#This Row],[Datetime]])</f>
        <v>11</v>
      </c>
      <c r="E349">
        <f>MONTH(Year8760[[#This Row],[Datetime]])</f>
        <v>1</v>
      </c>
    </row>
    <row r="350" spans="1:5" x14ac:dyDescent="0.25">
      <c r="A350">
        <v>349</v>
      </c>
      <c r="B350">
        <v>789</v>
      </c>
      <c r="C350" s="2">
        <f>DATEVALUE("01/01/2001") + (Year8760[[#This Row],[Hour]]-1)/24</f>
        <v>36906.5</v>
      </c>
      <c r="D350">
        <f>HOUR(Year8760[[#This Row],[Datetime]])</f>
        <v>12</v>
      </c>
      <c r="E350">
        <f>MONTH(Year8760[[#This Row],[Datetime]])</f>
        <v>1</v>
      </c>
    </row>
    <row r="351" spans="1:5" x14ac:dyDescent="0.25">
      <c r="A351">
        <v>350</v>
      </c>
      <c r="B351">
        <v>2546</v>
      </c>
      <c r="C351" s="2">
        <f>DATEVALUE("01/01/2001") + (Year8760[[#This Row],[Hour]]-1)/24</f>
        <v>36906.541666666664</v>
      </c>
      <c r="D351">
        <f>HOUR(Year8760[[#This Row],[Datetime]])</f>
        <v>13</v>
      </c>
      <c r="E351">
        <f>MONTH(Year8760[[#This Row],[Datetime]])</f>
        <v>1</v>
      </c>
    </row>
    <row r="352" spans="1:5" x14ac:dyDescent="0.25">
      <c r="A352">
        <v>351</v>
      </c>
      <c r="B352">
        <v>2078</v>
      </c>
      <c r="C352" s="2">
        <f>DATEVALUE("01/01/2001") + (Year8760[[#This Row],[Hour]]-1)/24</f>
        <v>36906.583333333336</v>
      </c>
      <c r="D352">
        <f>HOUR(Year8760[[#This Row],[Datetime]])</f>
        <v>14</v>
      </c>
      <c r="E352">
        <f>MONTH(Year8760[[#This Row],[Datetime]])</f>
        <v>1</v>
      </c>
    </row>
    <row r="353" spans="1:5" x14ac:dyDescent="0.25">
      <c r="A353">
        <v>352</v>
      </c>
      <c r="B353">
        <v>618</v>
      </c>
      <c r="C353" s="2">
        <f>DATEVALUE("01/01/2001") + (Year8760[[#This Row],[Hour]]-1)/24</f>
        <v>36906.625</v>
      </c>
      <c r="D353">
        <f>HOUR(Year8760[[#This Row],[Datetime]])</f>
        <v>15</v>
      </c>
      <c r="E353">
        <f>MONTH(Year8760[[#This Row],[Datetime]])</f>
        <v>1</v>
      </c>
    </row>
    <row r="354" spans="1:5" x14ac:dyDescent="0.25">
      <c r="A354">
        <v>353</v>
      </c>
      <c r="B354">
        <v>1171</v>
      </c>
      <c r="C354" s="2">
        <f>DATEVALUE("01/01/2001") + (Year8760[[#This Row],[Hour]]-1)/24</f>
        <v>36906.666666666664</v>
      </c>
      <c r="D354">
        <f>HOUR(Year8760[[#This Row],[Datetime]])</f>
        <v>16</v>
      </c>
      <c r="E354">
        <f>MONTH(Year8760[[#This Row],[Datetime]])</f>
        <v>1</v>
      </c>
    </row>
    <row r="355" spans="1:5" x14ac:dyDescent="0.25">
      <c r="A355">
        <v>354</v>
      </c>
      <c r="B355">
        <v>1213</v>
      </c>
      <c r="C355" s="2">
        <f>DATEVALUE("01/01/2001") + (Year8760[[#This Row],[Hour]]-1)/24</f>
        <v>36906.708333333336</v>
      </c>
      <c r="D355">
        <f>HOUR(Year8760[[#This Row],[Datetime]])</f>
        <v>17</v>
      </c>
      <c r="E355">
        <f>MONTH(Year8760[[#This Row],[Datetime]])</f>
        <v>1</v>
      </c>
    </row>
    <row r="356" spans="1:5" x14ac:dyDescent="0.25">
      <c r="A356">
        <v>355</v>
      </c>
      <c r="B356">
        <v>881</v>
      </c>
      <c r="C356" s="2">
        <f>DATEVALUE("01/01/2001") + (Year8760[[#This Row],[Hour]]-1)/24</f>
        <v>36906.75</v>
      </c>
      <c r="D356">
        <f>HOUR(Year8760[[#This Row],[Datetime]])</f>
        <v>18</v>
      </c>
      <c r="E356">
        <f>MONTH(Year8760[[#This Row],[Datetime]])</f>
        <v>1</v>
      </c>
    </row>
    <row r="357" spans="1:5" x14ac:dyDescent="0.25">
      <c r="A357">
        <v>356</v>
      </c>
      <c r="B357">
        <v>1011</v>
      </c>
      <c r="C357" s="2">
        <f>DATEVALUE("01/01/2001") + (Year8760[[#This Row],[Hour]]-1)/24</f>
        <v>36906.791666666664</v>
      </c>
      <c r="D357">
        <f>HOUR(Year8760[[#This Row],[Datetime]])</f>
        <v>19</v>
      </c>
      <c r="E357">
        <f>MONTH(Year8760[[#This Row],[Datetime]])</f>
        <v>1</v>
      </c>
    </row>
    <row r="358" spans="1:5" x14ac:dyDescent="0.25">
      <c r="A358">
        <v>357</v>
      </c>
      <c r="B358">
        <v>2381</v>
      </c>
      <c r="C358" s="2">
        <f>DATEVALUE("01/01/2001") + (Year8760[[#This Row],[Hour]]-1)/24</f>
        <v>36906.833333333336</v>
      </c>
      <c r="D358">
        <f>HOUR(Year8760[[#This Row],[Datetime]])</f>
        <v>20</v>
      </c>
      <c r="E358">
        <f>MONTH(Year8760[[#This Row],[Datetime]])</f>
        <v>1</v>
      </c>
    </row>
    <row r="359" spans="1:5" x14ac:dyDescent="0.25">
      <c r="A359">
        <v>358</v>
      </c>
      <c r="B359">
        <v>1841</v>
      </c>
      <c r="C359" s="2">
        <f>DATEVALUE("01/01/2001") + (Year8760[[#This Row],[Hour]]-1)/24</f>
        <v>36906.875</v>
      </c>
      <c r="D359">
        <f>HOUR(Year8760[[#This Row],[Datetime]])</f>
        <v>21</v>
      </c>
      <c r="E359">
        <f>MONTH(Year8760[[#This Row],[Datetime]])</f>
        <v>1</v>
      </c>
    </row>
    <row r="360" spans="1:5" x14ac:dyDescent="0.25">
      <c r="A360">
        <v>359</v>
      </c>
      <c r="B360">
        <v>910</v>
      </c>
      <c r="C360" s="2">
        <f>DATEVALUE("01/01/2001") + (Year8760[[#This Row],[Hour]]-1)/24</f>
        <v>36906.916666666664</v>
      </c>
      <c r="D360">
        <f>HOUR(Year8760[[#This Row],[Datetime]])</f>
        <v>22</v>
      </c>
      <c r="E360">
        <f>MONTH(Year8760[[#This Row],[Datetime]])</f>
        <v>1</v>
      </c>
    </row>
    <row r="361" spans="1:5" x14ac:dyDescent="0.25">
      <c r="A361">
        <v>360</v>
      </c>
      <c r="B361">
        <v>1559</v>
      </c>
      <c r="C361" s="2">
        <f>DATEVALUE("01/01/2001") + (Year8760[[#This Row],[Hour]]-1)/24</f>
        <v>36906.958333333336</v>
      </c>
      <c r="D361">
        <f>HOUR(Year8760[[#This Row],[Datetime]])</f>
        <v>23</v>
      </c>
      <c r="E361">
        <f>MONTH(Year8760[[#This Row],[Datetime]])</f>
        <v>1</v>
      </c>
    </row>
    <row r="362" spans="1:5" x14ac:dyDescent="0.25">
      <c r="A362">
        <v>361</v>
      </c>
      <c r="B362">
        <v>2521</v>
      </c>
      <c r="C362" s="2">
        <f>DATEVALUE("01/01/2001") + (Year8760[[#This Row],[Hour]]-1)/24</f>
        <v>36907</v>
      </c>
      <c r="D362">
        <f>HOUR(Year8760[[#This Row],[Datetime]])</f>
        <v>0</v>
      </c>
      <c r="E362">
        <f>MONTH(Year8760[[#This Row],[Datetime]])</f>
        <v>1</v>
      </c>
    </row>
    <row r="363" spans="1:5" x14ac:dyDescent="0.25">
      <c r="A363">
        <v>362</v>
      </c>
      <c r="B363">
        <v>2498</v>
      </c>
      <c r="C363" s="2">
        <f>DATEVALUE("01/01/2001") + (Year8760[[#This Row],[Hour]]-1)/24</f>
        <v>36907.041666666664</v>
      </c>
      <c r="D363">
        <f>HOUR(Year8760[[#This Row],[Datetime]])</f>
        <v>1</v>
      </c>
      <c r="E363">
        <f>MONTH(Year8760[[#This Row],[Datetime]])</f>
        <v>1</v>
      </c>
    </row>
    <row r="364" spans="1:5" x14ac:dyDescent="0.25">
      <c r="A364">
        <v>363</v>
      </c>
      <c r="B364">
        <v>2979</v>
      </c>
      <c r="C364" s="2">
        <f>DATEVALUE("01/01/2001") + (Year8760[[#This Row],[Hour]]-1)/24</f>
        <v>36907.083333333336</v>
      </c>
      <c r="D364">
        <f>HOUR(Year8760[[#This Row],[Datetime]])</f>
        <v>2</v>
      </c>
      <c r="E364">
        <f>MONTH(Year8760[[#This Row],[Datetime]])</f>
        <v>1</v>
      </c>
    </row>
    <row r="365" spans="1:5" x14ac:dyDescent="0.25">
      <c r="A365">
        <v>364</v>
      </c>
      <c r="B365">
        <v>2870</v>
      </c>
      <c r="C365" s="2">
        <f>DATEVALUE("01/01/2001") + (Year8760[[#This Row],[Hour]]-1)/24</f>
        <v>36907.125</v>
      </c>
      <c r="D365">
        <f>HOUR(Year8760[[#This Row],[Datetime]])</f>
        <v>3</v>
      </c>
      <c r="E365">
        <f>MONTH(Year8760[[#This Row],[Datetime]])</f>
        <v>1</v>
      </c>
    </row>
    <row r="366" spans="1:5" x14ac:dyDescent="0.25">
      <c r="A366">
        <v>365</v>
      </c>
      <c r="B366">
        <v>703</v>
      </c>
      <c r="C366" s="2">
        <f>DATEVALUE("01/01/2001") + (Year8760[[#This Row],[Hour]]-1)/24</f>
        <v>36907.166666666664</v>
      </c>
      <c r="D366">
        <f>HOUR(Year8760[[#This Row],[Datetime]])</f>
        <v>4</v>
      </c>
      <c r="E366">
        <f>MONTH(Year8760[[#This Row],[Datetime]])</f>
        <v>1</v>
      </c>
    </row>
    <row r="367" spans="1:5" x14ac:dyDescent="0.25">
      <c r="A367">
        <v>366</v>
      </c>
      <c r="B367">
        <v>932</v>
      </c>
      <c r="C367" s="2">
        <f>DATEVALUE("01/01/2001") + (Year8760[[#This Row],[Hour]]-1)/24</f>
        <v>36907.208333333336</v>
      </c>
      <c r="D367">
        <f>HOUR(Year8760[[#This Row],[Datetime]])</f>
        <v>5</v>
      </c>
      <c r="E367">
        <f>MONTH(Year8760[[#This Row],[Datetime]])</f>
        <v>1</v>
      </c>
    </row>
    <row r="368" spans="1:5" x14ac:dyDescent="0.25">
      <c r="A368">
        <v>367</v>
      </c>
      <c r="B368">
        <v>1430</v>
      </c>
      <c r="C368" s="2">
        <f>DATEVALUE("01/01/2001") + (Year8760[[#This Row],[Hour]]-1)/24</f>
        <v>36907.25</v>
      </c>
      <c r="D368">
        <f>HOUR(Year8760[[#This Row],[Datetime]])</f>
        <v>6</v>
      </c>
      <c r="E368">
        <f>MONTH(Year8760[[#This Row],[Datetime]])</f>
        <v>1</v>
      </c>
    </row>
    <row r="369" spans="1:5" x14ac:dyDescent="0.25">
      <c r="A369">
        <v>368</v>
      </c>
      <c r="B369">
        <v>1711</v>
      </c>
      <c r="C369" s="2">
        <f>DATEVALUE("01/01/2001") + (Year8760[[#This Row],[Hour]]-1)/24</f>
        <v>36907.291666666664</v>
      </c>
      <c r="D369">
        <f>HOUR(Year8760[[#This Row],[Datetime]])</f>
        <v>7</v>
      </c>
      <c r="E369">
        <f>MONTH(Year8760[[#This Row],[Datetime]])</f>
        <v>1</v>
      </c>
    </row>
    <row r="370" spans="1:5" x14ac:dyDescent="0.25">
      <c r="A370">
        <v>369</v>
      </c>
      <c r="B370">
        <v>2679</v>
      </c>
      <c r="C370" s="2">
        <f>DATEVALUE("01/01/2001") + (Year8760[[#This Row],[Hour]]-1)/24</f>
        <v>36907.333333333336</v>
      </c>
      <c r="D370">
        <f>HOUR(Year8760[[#This Row],[Datetime]])</f>
        <v>8</v>
      </c>
      <c r="E370">
        <f>MONTH(Year8760[[#This Row],[Datetime]])</f>
        <v>1</v>
      </c>
    </row>
    <row r="371" spans="1:5" x14ac:dyDescent="0.25">
      <c r="A371">
        <v>370</v>
      </c>
      <c r="B371">
        <v>2835</v>
      </c>
      <c r="C371" s="2">
        <f>DATEVALUE("01/01/2001") + (Year8760[[#This Row],[Hour]]-1)/24</f>
        <v>36907.375</v>
      </c>
      <c r="D371">
        <f>HOUR(Year8760[[#This Row],[Datetime]])</f>
        <v>9</v>
      </c>
      <c r="E371">
        <f>MONTH(Year8760[[#This Row],[Datetime]])</f>
        <v>1</v>
      </c>
    </row>
    <row r="372" spans="1:5" x14ac:dyDescent="0.25">
      <c r="A372">
        <v>371</v>
      </c>
      <c r="B372">
        <v>1932</v>
      </c>
      <c r="C372" s="2">
        <f>DATEVALUE("01/01/2001") + (Year8760[[#This Row],[Hour]]-1)/24</f>
        <v>36907.416666666664</v>
      </c>
      <c r="D372">
        <f>HOUR(Year8760[[#This Row],[Datetime]])</f>
        <v>10</v>
      </c>
      <c r="E372">
        <f>MONTH(Year8760[[#This Row],[Datetime]])</f>
        <v>1</v>
      </c>
    </row>
    <row r="373" spans="1:5" x14ac:dyDescent="0.25">
      <c r="A373">
        <v>372</v>
      </c>
      <c r="B373">
        <v>1384</v>
      </c>
      <c r="C373" s="2">
        <f>DATEVALUE("01/01/2001") + (Year8760[[#This Row],[Hour]]-1)/24</f>
        <v>36907.458333333336</v>
      </c>
      <c r="D373">
        <f>HOUR(Year8760[[#This Row],[Datetime]])</f>
        <v>11</v>
      </c>
      <c r="E373">
        <f>MONTH(Year8760[[#This Row],[Datetime]])</f>
        <v>1</v>
      </c>
    </row>
    <row r="374" spans="1:5" x14ac:dyDescent="0.25">
      <c r="A374">
        <v>373</v>
      </c>
      <c r="B374">
        <v>1496</v>
      </c>
      <c r="C374" s="2">
        <f>DATEVALUE("01/01/2001") + (Year8760[[#This Row],[Hour]]-1)/24</f>
        <v>36907.5</v>
      </c>
      <c r="D374">
        <f>HOUR(Year8760[[#This Row],[Datetime]])</f>
        <v>12</v>
      </c>
      <c r="E374">
        <f>MONTH(Year8760[[#This Row],[Datetime]])</f>
        <v>1</v>
      </c>
    </row>
    <row r="375" spans="1:5" x14ac:dyDescent="0.25">
      <c r="A375">
        <v>374</v>
      </c>
      <c r="B375">
        <v>2243</v>
      </c>
      <c r="C375" s="2">
        <f>DATEVALUE("01/01/2001") + (Year8760[[#This Row],[Hour]]-1)/24</f>
        <v>36907.541666666664</v>
      </c>
      <c r="D375">
        <f>HOUR(Year8760[[#This Row],[Datetime]])</f>
        <v>13</v>
      </c>
      <c r="E375">
        <f>MONTH(Year8760[[#This Row],[Datetime]])</f>
        <v>1</v>
      </c>
    </row>
    <row r="376" spans="1:5" x14ac:dyDescent="0.25">
      <c r="A376">
        <v>375</v>
      </c>
      <c r="B376">
        <v>2871</v>
      </c>
      <c r="C376" s="2">
        <f>DATEVALUE("01/01/2001") + (Year8760[[#This Row],[Hour]]-1)/24</f>
        <v>36907.583333333336</v>
      </c>
      <c r="D376">
        <f>HOUR(Year8760[[#This Row],[Datetime]])</f>
        <v>14</v>
      </c>
      <c r="E376">
        <f>MONTH(Year8760[[#This Row],[Datetime]])</f>
        <v>1</v>
      </c>
    </row>
    <row r="377" spans="1:5" x14ac:dyDescent="0.25">
      <c r="A377">
        <v>376</v>
      </c>
      <c r="B377">
        <v>1724</v>
      </c>
      <c r="C377" s="2">
        <f>DATEVALUE("01/01/2001") + (Year8760[[#This Row],[Hour]]-1)/24</f>
        <v>36907.625</v>
      </c>
      <c r="D377">
        <f>HOUR(Year8760[[#This Row],[Datetime]])</f>
        <v>15</v>
      </c>
      <c r="E377">
        <f>MONTH(Year8760[[#This Row],[Datetime]])</f>
        <v>1</v>
      </c>
    </row>
    <row r="378" spans="1:5" x14ac:dyDescent="0.25">
      <c r="A378">
        <v>377</v>
      </c>
      <c r="B378">
        <v>2776</v>
      </c>
      <c r="C378" s="2">
        <f>DATEVALUE("01/01/2001") + (Year8760[[#This Row],[Hour]]-1)/24</f>
        <v>36907.666666666664</v>
      </c>
      <c r="D378">
        <f>HOUR(Year8760[[#This Row],[Datetime]])</f>
        <v>16</v>
      </c>
      <c r="E378">
        <f>MONTH(Year8760[[#This Row],[Datetime]])</f>
        <v>1</v>
      </c>
    </row>
    <row r="379" spans="1:5" x14ac:dyDescent="0.25">
      <c r="A379">
        <v>378</v>
      </c>
      <c r="B379">
        <v>1791</v>
      </c>
      <c r="C379" s="2">
        <f>DATEVALUE("01/01/2001") + (Year8760[[#This Row],[Hour]]-1)/24</f>
        <v>36907.708333333336</v>
      </c>
      <c r="D379">
        <f>HOUR(Year8760[[#This Row],[Datetime]])</f>
        <v>17</v>
      </c>
      <c r="E379">
        <f>MONTH(Year8760[[#This Row],[Datetime]])</f>
        <v>1</v>
      </c>
    </row>
    <row r="380" spans="1:5" x14ac:dyDescent="0.25">
      <c r="A380">
        <v>379</v>
      </c>
      <c r="B380">
        <v>2134</v>
      </c>
      <c r="C380" s="2">
        <f>DATEVALUE("01/01/2001") + (Year8760[[#This Row],[Hour]]-1)/24</f>
        <v>36907.75</v>
      </c>
      <c r="D380">
        <f>HOUR(Year8760[[#This Row],[Datetime]])</f>
        <v>18</v>
      </c>
      <c r="E380">
        <f>MONTH(Year8760[[#This Row],[Datetime]])</f>
        <v>1</v>
      </c>
    </row>
    <row r="381" spans="1:5" x14ac:dyDescent="0.25">
      <c r="A381">
        <v>380</v>
      </c>
      <c r="B381">
        <v>977</v>
      </c>
      <c r="C381" s="2">
        <f>DATEVALUE("01/01/2001") + (Year8760[[#This Row],[Hour]]-1)/24</f>
        <v>36907.791666666664</v>
      </c>
      <c r="D381">
        <f>HOUR(Year8760[[#This Row],[Datetime]])</f>
        <v>19</v>
      </c>
      <c r="E381">
        <f>MONTH(Year8760[[#This Row],[Datetime]])</f>
        <v>1</v>
      </c>
    </row>
    <row r="382" spans="1:5" x14ac:dyDescent="0.25">
      <c r="A382">
        <v>381</v>
      </c>
      <c r="B382">
        <v>1279</v>
      </c>
      <c r="C382" s="2">
        <f>DATEVALUE("01/01/2001") + (Year8760[[#This Row],[Hour]]-1)/24</f>
        <v>36907.833333333336</v>
      </c>
      <c r="D382">
        <f>HOUR(Year8760[[#This Row],[Datetime]])</f>
        <v>20</v>
      </c>
      <c r="E382">
        <f>MONTH(Year8760[[#This Row],[Datetime]])</f>
        <v>1</v>
      </c>
    </row>
    <row r="383" spans="1:5" x14ac:dyDescent="0.25">
      <c r="A383">
        <v>382</v>
      </c>
      <c r="B383">
        <v>2358</v>
      </c>
      <c r="C383" s="2">
        <f>DATEVALUE("01/01/2001") + (Year8760[[#This Row],[Hour]]-1)/24</f>
        <v>36907.875</v>
      </c>
      <c r="D383">
        <f>HOUR(Year8760[[#This Row],[Datetime]])</f>
        <v>21</v>
      </c>
      <c r="E383">
        <f>MONTH(Year8760[[#This Row],[Datetime]])</f>
        <v>1</v>
      </c>
    </row>
    <row r="384" spans="1:5" x14ac:dyDescent="0.25">
      <c r="A384">
        <v>383</v>
      </c>
      <c r="B384">
        <v>1681</v>
      </c>
      <c r="C384" s="2">
        <f>DATEVALUE("01/01/2001") + (Year8760[[#This Row],[Hour]]-1)/24</f>
        <v>36907.916666666664</v>
      </c>
      <c r="D384">
        <f>HOUR(Year8760[[#This Row],[Datetime]])</f>
        <v>22</v>
      </c>
      <c r="E384">
        <f>MONTH(Year8760[[#This Row],[Datetime]])</f>
        <v>1</v>
      </c>
    </row>
    <row r="385" spans="1:5" x14ac:dyDescent="0.25">
      <c r="A385">
        <v>384</v>
      </c>
      <c r="B385">
        <v>1580</v>
      </c>
      <c r="C385" s="2">
        <f>DATEVALUE("01/01/2001") + (Year8760[[#This Row],[Hour]]-1)/24</f>
        <v>36907.958333333336</v>
      </c>
      <c r="D385">
        <f>HOUR(Year8760[[#This Row],[Datetime]])</f>
        <v>23</v>
      </c>
      <c r="E385">
        <f>MONTH(Year8760[[#This Row],[Datetime]])</f>
        <v>1</v>
      </c>
    </row>
    <row r="386" spans="1:5" x14ac:dyDescent="0.25">
      <c r="A386">
        <v>385</v>
      </c>
      <c r="B386">
        <v>722</v>
      </c>
      <c r="C386" s="2">
        <f>DATEVALUE("01/01/2001") + (Year8760[[#This Row],[Hour]]-1)/24</f>
        <v>36908</v>
      </c>
      <c r="D386">
        <f>HOUR(Year8760[[#This Row],[Datetime]])</f>
        <v>0</v>
      </c>
      <c r="E386">
        <f>MONTH(Year8760[[#This Row],[Datetime]])</f>
        <v>1</v>
      </c>
    </row>
    <row r="387" spans="1:5" x14ac:dyDescent="0.25">
      <c r="A387">
        <v>386</v>
      </c>
      <c r="B387">
        <v>1362</v>
      </c>
      <c r="C387" s="2">
        <f>DATEVALUE("01/01/2001") + (Year8760[[#This Row],[Hour]]-1)/24</f>
        <v>36908.041666666664</v>
      </c>
      <c r="D387">
        <f>HOUR(Year8760[[#This Row],[Datetime]])</f>
        <v>1</v>
      </c>
      <c r="E387">
        <f>MONTH(Year8760[[#This Row],[Datetime]])</f>
        <v>1</v>
      </c>
    </row>
    <row r="388" spans="1:5" x14ac:dyDescent="0.25">
      <c r="A388">
        <v>387</v>
      </c>
      <c r="B388">
        <v>1170</v>
      </c>
      <c r="C388" s="2">
        <f>DATEVALUE("01/01/2001") + (Year8760[[#This Row],[Hour]]-1)/24</f>
        <v>36908.083333333336</v>
      </c>
      <c r="D388">
        <f>HOUR(Year8760[[#This Row],[Datetime]])</f>
        <v>2</v>
      </c>
      <c r="E388">
        <f>MONTH(Year8760[[#This Row],[Datetime]])</f>
        <v>1</v>
      </c>
    </row>
    <row r="389" spans="1:5" x14ac:dyDescent="0.25">
      <c r="A389">
        <v>388</v>
      </c>
      <c r="B389">
        <v>2800</v>
      </c>
      <c r="C389" s="2">
        <f>DATEVALUE("01/01/2001") + (Year8760[[#This Row],[Hour]]-1)/24</f>
        <v>36908.125</v>
      </c>
      <c r="D389">
        <f>HOUR(Year8760[[#This Row],[Datetime]])</f>
        <v>3</v>
      </c>
      <c r="E389">
        <f>MONTH(Year8760[[#This Row],[Datetime]])</f>
        <v>1</v>
      </c>
    </row>
    <row r="390" spans="1:5" x14ac:dyDescent="0.25">
      <c r="A390">
        <v>389</v>
      </c>
      <c r="B390">
        <v>685</v>
      </c>
      <c r="C390" s="2">
        <f>DATEVALUE("01/01/2001") + (Year8760[[#This Row],[Hour]]-1)/24</f>
        <v>36908.166666666664</v>
      </c>
      <c r="D390">
        <f>HOUR(Year8760[[#This Row],[Datetime]])</f>
        <v>4</v>
      </c>
      <c r="E390">
        <f>MONTH(Year8760[[#This Row],[Datetime]])</f>
        <v>1</v>
      </c>
    </row>
    <row r="391" spans="1:5" x14ac:dyDescent="0.25">
      <c r="A391">
        <v>390</v>
      </c>
      <c r="B391">
        <v>2721</v>
      </c>
      <c r="C391" s="2">
        <f>DATEVALUE("01/01/2001") + (Year8760[[#This Row],[Hour]]-1)/24</f>
        <v>36908.208333333336</v>
      </c>
      <c r="D391">
        <f>HOUR(Year8760[[#This Row],[Datetime]])</f>
        <v>5</v>
      </c>
      <c r="E391">
        <f>MONTH(Year8760[[#This Row],[Datetime]])</f>
        <v>1</v>
      </c>
    </row>
    <row r="392" spans="1:5" x14ac:dyDescent="0.25">
      <c r="A392">
        <v>391</v>
      </c>
      <c r="B392">
        <v>1974</v>
      </c>
      <c r="C392" s="2">
        <f>DATEVALUE("01/01/2001") + (Year8760[[#This Row],[Hour]]-1)/24</f>
        <v>36908.25</v>
      </c>
      <c r="D392">
        <f>HOUR(Year8760[[#This Row],[Datetime]])</f>
        <v>6</v>
      </c>
      <c r="E392">
        <f>MONTH(Year8760[[#This Row],[Datetime]])</f>
        <v>1</v>
      </c>
    </row>
    <row r="393" spans="1:5" x14ac:dyDescent="0.25">
      <c r="A393">
        <v>392</v>
      </c>
      <c r="B393">
        <v>664</v>
      </c>
      <c r="C393" s="2">
        <f>DATEVALUE("01/01/2001") + (Year8760[[#This Row],[Hour]]-1)/24</f>
        <v>36908.291666666664</v>
      </c>
      <c r="D393">
        <f>HOUR(Year8760[[#This Row],[Datetime]])</f>
        <v>7</v>
      </c>
      <c r="E393">
        <f>MONTH(Year8760[[#This Row],[Datetime]])</f>
        <v>1</v>
      </c>
    </row>
    <row r="394" spans="1:5" x14ac:dyDescent="0.25">
      <c r="A394">
        <v>393</v>
      </c>
      <c r="B394">
        <v>843</v>
      </c>
      <c r="C394" s="2">
        <f>DATEVALUE("01/01/2001") + (Year8760[[#This Row],[Hour]]-1)/24</f>
        <v>36908.333333333336</v>
      </c>
      <c r="D394">
        <f>HOUR(Year8760[[#This Row],[Datetime]])</f>
        <v>8</v>
      </c>
      <c r="E394">
        <f>MONTH(Year8760[[#This Row],[Datetime]])</f>
        <v>1</v>
      </c>
    </row>
    <row r="395" spans="1:5" x14ac:dyDescent="0.25">
      <c r="A395">
        <v>394</v>
      </c>
      <c r="B395">
        <v>1791</v>
      </c>
      <c r="C395" s="2">
        <f>DATEVALUE("01/01/2001") + (Year8760[[#This Row],[Hour]]-1)/24</f>
        <v>36908.375</v>
      </c>
      <c r="D395">
        <f>HOUR(Year8760[[#This Row],[Datetime]])</f>
        <v>9</v>
      </c>
      <c r="E395">
        <f>MONTH(Year8760[[#This Row],[Datetime]])</f>
        <v>1</v>
      </c>
    </row>
    <row r="396" spans="1:5" x14ac:dyDescent="0.25">
      <c r="A396">
        <v>395</v>
      </c>
      <c r="B396">
        <v>1087</v>
      </c>
      <c r="C396" s="2">
        <f>DATEVALUE("01/01/2001") + (Year8760[[#This Row],[Hour]]-1)/24</f>
        <v>36908.416666666664</v>
      </c>
      <c r="D396">
        <f>HOUR(Year8760[[#This Row],[Datetime]])</f>
        <v>10</v>
      </c>
      <c r="E396">
        <f>MONTH(Year8760[[#This Row],[Datetime]])</f>
        <v>1</v>
      </c>
    </row>
    <row r="397" spans="1:5" x14ac:dyDescent="0.25">
      <c r="A397">
        <v>396</v>
      </c>
      <c r="B397">
        <v>1291</v>
      </c>
      <c r="C397" s="2">
        <f>DATEVALUE("01/01/2001") + (Year8760[[#This Row],[Hour]]-1)/24</f>
        <v>36908.458333333336</v>
      </c>
      <c r="D397">
        <f>HOUR(Year8760[[#This Row],[Datetime]])</f>
        <v>11</v>
      </c>
      <c r="E397">
        <f>MONTH(Year8760[[#This Row],[Datetime]])</f>
        <v>1</v>
      </c>
    </row>
    <row r="398" spans="1:5" x14ac:dyDescent="0.25">
      <c r="A398">
        <v>397</v>
      </c>
      <c r="B398">
        <v>2521</v>
      </c>
      <c r="C398" s="2">
        <f>DATEVALUE("01/01/2001") + (Year8760[[#This Row],[Hour]]-1)/24</f>
        <v>36908.5</v>
      </c>
      <c r="D398">
        <f>HOUR(Year8760[[#This Row],[Datetime]])</f>
        <v>12</v>
      </c>
      <c r="E398">
        <f>MONTH(Year8760[[#This Row],[Datetime]])</f>
        <v>1</v>
      </c>
    </row>
    <row r="399" spans="1:5" x14ac:dyDescent="0.25">
      <c r="A399">
        <v>398</v>
      </c>
      <c r="B399">
        <v>1051</v>
      </c>
      <c r="C399" s="2">
        <f>DATEVALUE("01/01/2001") + (Year8760[[#This Row],[Hour]]-1)/24</f>
        <v>36908.541666666664</v>
      </c>
      <c r="D399">
        <f>HOUR(Year8760[[#This Row],[Datetime]])</f>
        <v>13</v>
      </c>
      <c r="E399">
        <f>MONTH(Year8760[[#This Row],[Datetime]])</f>
        <v>1</v>
      </c>
    </row>
    <row r="400" spans="1:5" x14ac:dyDescent="0.25">
      <c r="A400">
        <v>399</v>
      </c>
      <c r="B400">
        <v>2605</v>
      </c>
      <c r="C400" s="2">
        <f>DATEVALUE("01/01/2001") + (Year8760[[#This Row],[Hour]]-1)/24</f>
        <v>36908.583333333336</v>
      </c>
      <c r="D400">
        <f>HOUR(Year8760[[#This Row],[Datetime]])</f>
        <v>14</v>
      </c>
      <c r="E400">
        <f>MONTH(Year8760[[#This Row],[Datetime]])</f>
        <v>1</v>
      </c>
    </row>
    <row r="401" spans="1:5" x14ac:dyDescent="0.25">
      <c r="A401">
        <v>400</v>
      </c>
      <c r="B401">
        <v>2564</v>
      </c>
      <c r="C401" s="2">
        <f>DATEVALUE("01/01/2001") + (Year8760[[#This Row],[Hour]]-1)/24</f>
        <v>36908.625</v>
      </c>
      <c r="D401">
        <f>HOUR(Year8760[[#This Row],[Datetime]])</f>
        <v>15</v>
      </c>
      <c r="E401">
        <f>MONTH(Year8760[[#This Row],[Datetime]])</f>
        <v>1</v>
      </c>
    </row>
    <row r="402" spans="1:5" x14ac:dyDescent="0.25">
      <c r="A402">
        <v>401</v>
      </c>
      <c r="B402">
        <v>2109</v>
      </c>
      <c r="C402" s="2">
        <f>DATEVALUE("01/01/2001") + (Year8760[[#This Row],[Hour]]-1)/24</f>
        <v>36908.666666666664</v>
      </c>
      <c r="D402">
        <f>HOUR(Year8760[[#This Row],[Datetime]])</f>
        <v>16</v>
      </c>
      <c r="E402">
        <f>MONTH(Year8760[[#This Row],[Datetime]])</f>
        <v>1</v>
      </c>
    </row>
    <row r="403" spans="1:5" x14ac:dyDescent="0.25">
      <c r="A403">
        <v>402</v>
      </c>
      <c r="B403">
        <v>2983</v>
      </c>
      <c r="C403" s="2">
        <f>DATEVALUE("01/01/2001") + (Year8760[[#This Row],[Hour]]-1)/24</f>
        <v>36908.708333333336</v>
      </c>
      <c r="D403">
        <f>HOUR(Year8760[[#This Row],[Datetime]])</f>
        <v>17</v>
      </c>
      <c r="E403">
        <f>MONTH(Year8760[[#This Row],[Datetime]])</f>
        <v>1</v>
      </c>
    </row>
    <row r="404" spans="1:5" x14ac:dyDescent="0.25">
      <c r="A404">
        <v>403</v>
      </c>
      <c r="B404">
        <v>2927</v>
      </c>
      <c r="C404" s="2">
        <f>DATEVALUE("01/01/2001") + (Year8760[[#This Row],[Hour]]-1)/24</f>
        <v>36908.75</v>
      </c>
      <c r="D404">
        <f>HOUR(Year8760[[#This Row],[Datetime]])</f>
        <v>18</v>
      </c>
      <c r="E404">
        <f>MONTH(Year8760[[#This Row],[Datetime]])</f>
        <v>1</v>
      </c>
    </row>
    <row r="405" spans="1:5" x14ac:dyDescent="0.25">
      <c r="A405">
        <v>404</v>
      </c>
      <c r="B405">
        <v>979</v>
      </c>
      <c r="C405" s="2">
        <f>DATEVALUE("01/01/2001") + (Year8760[[#This Row],[Hour]]-1)/24</f>
        <v>36908.791666666664</v>
      </c>
      <c r="D405">
        <f>HOUR(Year8760[[#This Row],[Datetime]])</f>
        <v>19</v>
      </c>
      <c r="E405">
        <f>MONTH(Year8760[[#This Row],[Datetime]])</f>
        <v>1</v>
      </c>
    </row>
    <row r="406" spans="1:5" x14ac:dyDescent="0.25">
      <c r="A406">
        <v>405</v>
      </c>
      <c r="B406">
        <v>1171</v>
      </c>
      <c r="C406" s="2">
        <f>DATEVALUE("01/01/2001") + (Year8760[[#This Row],[Hour]]-1)/24</f>
        <v>36908.833333333336</v>
      </c>
      <c r="D406">
        <f>HOUR(Year8760[[#This Row],[Datetime]])</f>
        <v>20</v>
      </c>
      <c r="E406">
        <f>MONTH(Year8760[[#This Row],[Datetime]])</f>
        <v>1</v>
      </c>
    </row>
    <row r="407" spans="1:5" x14ac:dyDescent="0.25">
      <c r="A407">
        <v>406</v>
      </c>
      <c r="B407">
        <v>728</v>
      </c>
      <c r="C407" s="2">
        <f>DATEVALUE("01/01/2001") + (Year8760[[#This Row],[Hour]]-1)/24</f>
        <v>36908.875</v>
      </c>
      <c r="D407">
        <f>HOUR(Year8760[[#This Row],[Datetime]])</f>
        <v>21</v>
      </c>
      <c r="E407">
        <f>MONTH(Year8760[[#This Row],[Datetime]])</f>
        <v>1</v>
      </c>
    </row>
    <row r="408" spans="1:5" x14ac:dyDescent="0.25">
      <c r="A408">
        <v>407</v>
      </c>
      <c r="B408">
        <v>1046</v>
      </c>
      <c r="C408" s="2">
        <f>DATEVALUE("01/01/2001") + (Year8760[[#This Row],[Hour]]-1)/24</f>
        <v>36908.916666666664</v>
      </c>
      <c r="D408">
        <f>HOUR(Year8760[[#This Row],[Datetime]])</f>
        <v>22</v>
      </c>
      <c r="E408">
        <f>MONTH(Year8760[[#This Row],[Datetime]])</f>
        <v>1</v>
      </c>
    </row>
    <row r="409" spans="1:5" x14ac:dyDescent="0.25">
      <c r="A409">
        <v>408</v>
      </c>
      <c r="B409">
        <v>1524</v>
      </c>
      <c r="C409" s="2">
        <f>DATEVALUE("01/01/2001") + (Year8760[[#This Row],[Hour]]-1)/24</f>
        <v>36908.958333333336</v>
      </c>
      <c r="D409">
        <f>HOUR(Year8760[[#This Row],[Datetime]])</f>
        <v>23</v>
      </c>
      <c r="E409">
        <f>MONTH(Year8760[[#This Row],[Datetime]])</f>
        <v>1</v>
      </c>
    </row>
    <row r="410" spans="1:5" x14ac:dyDescent="0.25">
      <c r="A410">
        <v>409</v>
      </c>
      <c r="B410">
        <v>509</v>
      </c>
      <c r="C410" s="2">
        <f>DATEVALUE("01/01/2001") + (Year8760[[#This Row],[Hour]]-1)/24</f>
        <v>36909</v>
      </c>
      <c r="D410">
        <f>HOUR(Year8760[[#This Row],[Datetime]])</f>
        <v>0</v>
      </c>
      <c r="E410">
        <f>MONTH(Year8760[[#This Row],[Datetime]])</f>
        <v>1</v>
      </c>
    </row>
    <row r="411" spans="1:5" x14ac:dyDescent="0.25">
      <c r="A411">
        <v>410</v>
      </c>
      <c r="B411">
        <v>810</v>
      </c>
      <c r="C411" s="2">
        <f>DATEVALUE("01/01/2001") + (Year8760[[#This Row],[Hour]]-1)/24</f>
        <v>36909.041666666664</v>
      </c>
      <c r="D411">
        <f>HOUR(Year8760[[#This Row],[Datetime]])</f>
        <v>1</v>
      </c>
      <c r="E411">
        <f>MONTH(Year8760[[#This Row],[Datetime]])</f>
        <v>1</v>
      </c>
    </row>
    <row r="412" spans="1:5" x14ac:dyDescent="0.25">
      <c r="A412">
        <v>411</v>
      </c>
      <c r="B412">
        <v>514</v>
      </c>
      <c r="C412" s="2">
        <f>DATEVALUE("01/01/2001") + (Year8760[[#This Row],[Hour]]-1)/24</f>
        <v>36909.083333333336</v>
      </c>
      <c r="D412">
        <f>HOUR(Year8760[[#This Row],[Datetime]])</f>
        <v>2</v>
      </c>
      <c r="E412">
        <f>MONTH(Year8760[[#This Row],[Datetime]])</f>
        <v>1</v>
      </c>
    </row>
    <row r="413" spans="1:5" x14ac:dyDescent="0.25">
      <c r="A413">
        <v>412</v>
      </c>
      <c r="B413">
        <v>1232</v>
      </c>
      <c r="C413" s="2">
        <f>DATEVALUE("01/01/2001") + (Year8760[[#This Row],[Hour]]-1)/24</f>
        <v>36909.125</v>
      </c>
      <c r="D413">
        <f>HOUR(Year8760[[#This Row],[Datetime]])</f>
        <v>3</v>
      </c>
      <c r="E413">
        <f>MONTH(Year8760[[#This Row],[Datetime]])</f>
        <v>1</v>
      </c>
    </row>
    <row r="414" spans="1:5" x14ac:dyDescent="0.25">
      <c r="A414">
        <v>413</v>
      </c>
      <c r="B414">
        <v>860</v>
      </c>
      <c r="C414" s="2">
        <f>DATEVALUE("01/01/2001") + (Year8760[[#This Row],[Hour]]-1)/24</f>
        <v>36909.166666666664</v>
      </c>
      <c r="D414">
        <f>HOUR(Year8760[[#This Row],[Datetime]])</f>
        <v>4</v>
      </c>
      <c r="E414">
        <f>MONTH(Year8760[[#This Row],[Datetime]])</f>
        <v>1</v>
      </c>
    </row>
    <row r="415" spans="1:5" x14ac:dyDescent="0.25">
      <c r="A415">
        <v>414</v>
      </c>
      <c r="B415">
        <v>2610</v>
      </c>
      <c r="C415" s="2">
        <f>DATEVALUE("01/01/2001") + (Year8760[[#This Row],[Hour]]-1)/24</f>
        <v>36909.208333333336</v>
      </c>
      <c r="D415">
        <f>HOUR(Year8760[[#This Row],[Datetime]])</f>
        <v>5</v>
      </c>
      <c r="E415">
        <f>MONTH(Year8760[[#This Row],[Datetime]])</f>
        <v>1</v>
      </c>
    </row>
    <row r="416" spans="1:5" x14ac:dyDescent="0.25">
      <c r="A416">
        <v>415</v>
      </c>
      <c r="B416">
        <v>1533</v>
      </c>
      <c r="C416" s="2">
        <f>DATEVALUE("01/01/2001") + (Year8760[[#This Row],[Hour]]-1)/24</f>
        <v>36909.25</v>
      </c>
      <c r="D416">
        <f>HOUR(Year8760[[#This Row],[Datetime]])</f>
        <v>6</v>
      </c>
      <c r="E416">
        <f>MONTH(Year8760[[#This Row],[Datetime]])</f>
        <v>1</v>
      </c>
    </row>
    <row r="417" spans="1:5" x14ac:dyDescent="0.25">
      <c r="A417">
        <v>416</v>
      </c>
      <c r="B417">
        <v>1725</v>
      </c>
      <c r="C417" s="2">
        <f>DATEVALUE("01/01/2001") + (Year8760[[#This Row],[Hour]]-1)/24</f>
        <v>36909.291666666664</v>
      </c>
      <c r="D417">
        <f>HOUR(Year8760[[#This Row],[Datetime]])</f>
        <v>7</v>
      </c>
      <c r="E417">
        <f>MONTH(Year8760[[#This Row],[Datetime]])</f>
        <v>1</v>
      </c>
    </row>
    <row r="418" spans="1:5" x14ac:dyDescent="0.25">
      <c r="A418">
        <v>417</v>
      </c>
      <c r="B418">
        <v>831</v>
      </c>
      <c r="C418" s="2">
        <f>DATEVALUE("01/01/2001") + (Year8760[[#This Row],[Hour]]-1)/24</f>
        <v>36909.333333333336</v>
      </c>
      <c r="D418">
        <f>HOUR(Year8760[[#This Row],[Datetime]])</f>
        <v>8</v>
      </c>
      <c r="E418">
        <f>MONTH(Year8760[[#This Row],[Datetime]])</f>
        <v>1</v>
      </c>
    </row>
    <row r="419" spans="1:5" x14ac:dyDescent="0.25">
      <c r="A419">
        <v>418</v>
      </c>
      <c r="B419">
        <v>2765</v>
      </c>
      <c r="C419" s="2">
        <f>DATEVALUE("01/01/2001") + (Year8760[[#This Row],[Hour]]-1)/24</f>
        <v>36909.375</v>
      </c>
      <c r="D419">
        <f>HOUR(Year8760[[#This Row],[Datetime]])</f>
        <v>9</v>
      </c>
      <c r="E419">
        <f>MONTH(Year8760[[#This Row],[Datetime]])</f>
        <v>1</v>
      </c>
    </row>
    <row r="420" spans="1:5" x14ac:dyDescent="0.25">
      <c r="A420">
        <v>419</v>
      </c>
      <c r="B420">
        <v>1722</v>
      </c>
      <c r="C420" s="2">
        <f>DATEVALUE("01/01/2001") + (Year8760[[#This Row],[Hour]]-1)/24</f>
        <v>36909.416666666664</v>
      </c>
      <c r="D420">
        <f>HOUR(Year8760[[#This Row],[Datetime]])</f>
        <v>10</v>
      </c>
      <c r="E420">
        <f>MONTH(Year8760[[#This Row],[Datetime]])</f>
        <v>1</v>
      </c>
    </row>
    <row r="421" spans="1:5" x14ac:dyDescent="0.25">
      <c r="A421">
        <v>420</v>
      </c>
      <c r="B421">
        <v>744</v>
      </c>
      <c r="C421" s="2">
        <f>DATEVALUE("01/01/2001") + (Year8760[[#This Row],[Hour]]-1)/24</f>
        <v>36909.458333333336</v>
      </c>
      <c r="D421">
        <f>HOUR(Year8760[[#This Row],[Datetime]])</f>
        <v>11</v>
      </c>
      <c r="E421">
        <f>MONTH(Year8760[[#This Row],[Datetime]])</f>
        <v>1</v>
      </c>
    </row>
    <row r="422" spans="1:5" x14ac:dyDescent="0.25">
      <c r="A422">
        <v>421</v>
      </c>
      <c r="B422">
        <v>851</v>
      </c>
      <c r="C422" s="2">
        <f>DATEVALUE("01/01/2001") + (Year8760[[#This Row],[Hour]]-1)/24</f>
        <v>36909.5</v>
      </c>
      <c r="D422">
        <f>HOUR(Year8760[[#This Row],[Datetime]])</f>
        <v>12</v>
      </c>
      <c r="E422">
        <f>MONTH(Year8760[[#This Row],[Datetime]])</f>
        <v>1</v>
      </c>
    </row>
    <row r="423" spans="1:5" x14ac:dyDescent="0.25">
      <c r="A423">
        <v>422</v>
      </c>
      <c r="B423">
        <v>2223</v>
      </c>
      <c r="C423" s="2">
        <f>DATEVALUE("01/01/2001") + (Year8760[[#This Row],[Hour]]-1)/24</f>
        <v>36909.541666666664</v>
      </c>
      <c r="D423">
        <f>HOUR(Year8760[[#This Row],[Datetime]])</f>
        <v>13</v>
      </c>
      <c r="E423">
        <f>MONTH(Year8760[[#This Row],[Datetime]])</f>
        <v>1</v>
      </c>
    </row>
    <row r="424" spans="1:5" x14ac:dyDescent="0.25">
      <c r="A424">
        <v>423</v>
      </c>
      <c r="B424">
        <v>2960</v>
      </c>
      <c r="C424" s="2">
        <f>DATEVALUE("01/01/2001") + (Year8760[[#This Row],[Hour]]-1)/24</f>
        <v>36909.583333333336</v>
      </c>
      <c r="D424">
        <f>HOUR(Year8760[[#This Row],[Datetime]])</f>
        <v>14</v>
      </c>
      <c r="E424">
        <f>MONTH(Year8760[[#This Row],[Datetime]])</f>
        <v>1</v>
      </c>
    </row>
    <row r="425" spans="1:5" x14ac:dyDescent="0.25">
      <c r="A425">
        <v>424</v>
      </c>
      <c r="B425">
        <v>2813</v>
      </c>
      <c r="C425" s="2">
        <f>DATEVALUE("01/01/2001") + (Year8760[[#This Row],[Hour]]-1)/24</f>
        <v>36909.625</v>
      </c>
      <c r="D425">
        <f>HOUR(Year8760[[#This Row],[Datetime]])</f>
        <v>15</v>
      </c>
      <c r="E425">
        <f>MONTH(Year8760[[#This Row],[Datetime]])</f>
        <v>1</v>
      </c>
    </row>
    <row r="426" spans="1:5" x14ac:dyDescent="0.25">
      <c r="A426">
        <v>425</v>
      </c>
      <c r="B426">
        <v>1940</v>
      </c>
      <c r="C426" s="2">
        <f>DATEVALUE("01/01/2001") + (Year8760[[#This Row],[Hour]]-1)/24</f>
        <v>36909.666666666664</v>
      </c>
      <c r="D426">
        <f>HOUR(Year8760[[#This Row],[Datetime]])</f>
        <v>16</v>
      </c>
      <c r="E426">
        <f>MONTH(Year8760[[#This Row],[Datetime]])</f>
        <v>1</v>
      </c>
    </row>
    <row r="427" spans="1:5" x14ac:dyDescent="0.25">
      <c r="A427">
        <v>426</v>
      </c>
      <c r="B427">
        <v>1922</v>
      </c>
      <c r="C427" s="2">
        <f>DATEVALUE("01/01/2001") + (Year8760[[#This Row],[Hour]]-1)/24</f>
        <v>36909.708333333336</v>
      </c>
      <c r="D427">
        <f>HOUR(Year8760[[#This Row],[Datetime]])</f>
        <v>17</v>
      </c>
      <c r="E427">
        <f>MONTH(Year8760[[#This Row],[Datetime]])</f>
        <v>1</v>
      </c>
    </row>
    <row r="428" spans="1:5" x14ac:dyDescent="0.25">
      <c r="A428">
        <v>427</v>
      </c>
      <c r="B428">
        <v>947</v>
      </c>
      <c r="C428" s="2">
        <f>DATEVALUE("01/01/2001") + (Year8760[[#This Row],[Hour]]-1)/24</f>
        <v>36909.75</v>
      </c>
      <c r="D428">
        <f>HOUR(Year8760[[#This Row],[Datetime]])</f>
        <v>18</v>
      </c>
      <c r="E428">
        <f>MONTH(Year8760[[#This Row],[Datetime]])</f>
        <v>1</v>
      </c>
    </row>
    <row r="429" spans="1:5" x14ac:dyDescent="0.25">
      <c r="A429">
        <v>428</v>
      </c>
      <c r="B429">
        <v>806</v>
      </c>
      <c r="C429" s="2">
        <f>DATEVALUE("01/01/2001") + (Year8760[[#This Row],[Hour]]-1)/24</f>
        <v>36909.791666666664</v>
      </c>
      <c r="D429">
        <f>HOUR(Year8760[[#This Row],[Datetime]])</f>
        <v>19</v>
      </c>
      <c r="E429">
        <f>MONTH(Year8760[[#This Row],[Datetime]])</f>
        <v>1</v>
      </c>
    </row>
    <row r="430" spans="1:5" x14ac:dyDescent="0.25">
      <c r="A430">
        <v>429</v>
      </c>
      <c r="B430">
        <v>2669</v>
      </c>
      <c r="C430" s="2">
        <f>DATEVALUE("01/01/2001") + (Year8760[[#This Row],[Hour]]-1)/24</f>
        <v>36909.833333333336</v>
      </c>
      <c r="D430">
        <f>HOUR(Year8760[[#This Row],[Datetime]])</f>
        <v>20</v>
      </c>
      <c r="E430">
        <f>MONTH(Year8760[[#This Row],[Datetime]])</f>
        <v>1</v>
      </c>
    </row>
    <row r="431" spans="1:5" x14ac:dyDescent="0.25">
      <c r="A431">
        <v>430</v>
      </c>
      <c r="B431">
        <v>550</v>
      </c>
      <c r="C431" s="2">
        <f>DATEVALUE("01/01/2001") + (Year8760[[#This Row],[Hour]]-1)/24</f>
        <v>36909.875</v>
      </c>
      <c r="D431">
        <f>HOUR(Year8760[[#This Row],[Datetime]])</f>
        <v>21</v>
      </c>
      <c r="E431">
        <f>MONTH(Year8760[[#This Row],[Datetime]])</f>
        <v>1</v>
      </c>
    </row>
    <row r="432" spans="1:5" x14ac:dyDescent="0.25">
      <c r="A432">
        <v>431</v>
      </c>
      <c r="B432">
        <v>860</v>
      </c>
      <c r="C432" s="2">
        <f>DATEVALUE("01/01/2001") + (Year8760[[#This Row],[Hour]]-1)/24</f>
        <v>36909.916666666664</v>
      </c>
      <c r="D432">
        <f>HOUR(Year8760[[#This Row],[Datetime]])</f>
        <v>22</v>
      </c>
      <c r="E432">
        <f>MONTH(Year8760[[#This Row],[Datetime]])</f>
        <v>1</v>
      </c>
    </row>
    <row r="433" spans="1:5" x14ac:dyDescent="0.25">
      <c r="A433">
        <v>432</v>
      </c>
      <c r="B433">
        <v>2953</v>
      </c>
      <c r="C433" s="2">
        <f>DATEVALUE("01/01/2001") + (Year8760[[#This Row],[Hour]]-1)/24</f>
        <v>36909.958333333336</v>
      </c>
      <c r="D433">
        <f>HOUR(Year8760[[#This Row],[Datetime]])</f>
        <v>23</v>
      </c>
      <c r="E433">
        <f>MONTH(Year8760[[#This Row],[Datetime]])</f>
        <v>1</v>
      </c>
    </row>
    <row r="434" spans="1:5" x14ac:dyDescent="0.25">
      <c r="A434">
        <v>433</v>
      </c>
      <c r="B434">
        <v>2581</v>
      </c>
      <c r="C434" s="2">
        <f>DATEVALUE("01/01/2001") + (Year8760[[#This Row],[Hour]]-1)/24</f>
        <v>36910</v>
      </c>
      <c r="D434">
        <f>HOUR(Year8760[[#This Row],[Datetime]])</f>
        <v>0</v>
      </c>
      <c r="E434">
        <f>MONTH(Year8760[[#This Row],[Datetime]])</f>
        <v>1</v>
      </c>
    </row>
    <row r="435" spans="1:5" x14ac:dyDescent="0.25">
      <c r="A435">
        <v>434</v>
      </c>
      <c r="B435">
        <v>2089</v>
      </c>
      <c r="C435" s="2">
        <f>DATEVALUE("01/01/2001") + (Year8760[[#This Row],[Hour]]-1)/24</f>
        <v>36910.041666666664</v>
      </c>
      <c r="D435">
        <f>HOUR(Year8760[[#This Row],[Datetime]])</f>
        <v>1</v>
      </c>
      <c r="E435">
        <f>MONTH(Year8760[[#This Row],[Datetime]])</f>
        <v>1</v>
      </c>
    </row>
    <row r="436" spans="1:5" x14ac:dyDescent="0.25">
      <c r="A436">
        <v>435</v>
      </c>
      <c r="B436">
        <v>1183</v>
      </c>
      <c r="C436" s="2">
        <f>DATEVALUE("01/01/2001") + (Year8760[[#This Row],[Hour]]-1)/24</f>
        <v>36910.083333333336</v>
      </c>
      <c r="D436">
        <f>HOUR(Year8760[[#This Row],[Datetime]])</f>
        <v>2</v>
      </c>
      <c r="E436">
        <f>MONTH(Year8760[[#This Row],[Datetime]])</f>
        <v>1</v>
      </c>
    </row>
    <row r="437" spans="1:5" x14ac:dyDescent="0.25">
      <c r="A437">
        <v>436</v>
      </c>
      <c r="B437">
        <v>1588</v>
      </c>
      <c r="C437" s="2">
        <f>DATEVALUE("01/01/2001") + (Year8760[[#This Row],[Hour]]-1)/24</f>
        <v>36910.125</v>
      </c>
      <c r="D437">
        <f>HOUR(Year8760[[#This Row],[Datetime]])</f>
        <v>3</v>
      </c>
      <c r="E437">
        <f>MONTH(Year8760[[#This Row],[Datetime]])</f>
        <v>1</v>
      </c>
    </row>
    <row r="438" spans="1:5" x14ac:dyDescent="0.25">
      <c r="A438">
        <v>437</v>
      </c>
      <c r="B438">
        <v>1554</v>
      </c>
      <c r="C438" s="2">
        <f>DATEVALUE("01/01/2001") + (Year8760[[#This Row],[Hour]]-1)/24</f>
        <v>36910.166666666664</v>
      </c>
      <c r="D438">
        <f>HOUR(Year8760[[#This Row],[Datetime]])</f>
        <v>4</v>
      </c>
      <c r="E438">
        <f>MONTH(Year8760[[#This Row],[Datetime]])</f>
        <v>1</v>
      </c>
    </row>
    <row r="439" spans="1:5" x14ac:dyDescent="0.25">
      <c r="A439">
        <v>438</v>
      </c>
      <c r="B439">
        <v>576</v>
      </c>
      <c r="C439" s="2">
        <f>DATEVALUE("01/01/2001") + (Year8760[[#This Row],[Hour]]-1)/24</f>
        <v>36910.208333333336</v>
      </c>
      <c r="D439">
        <f>HOUR(Year8760[[#This Row],[Datetime]])</f>
        <v>5</v>
      </c>
      <c r="E439">
        <f>MONTH(Year8760[[#This Row],[Datetime]])</f>
        <v>1</v>
      </c>
    </row>
    <row r="440" spans="1:5" x14ac:dyDescent="0.25">
      <c r="A440">
        <v>439</v>
      </c>
      <c r="B440">
        <v>546</v>
      </c>
      <c r="C440" s="2">
        <f>DATEVALUE("01/01/2001") + (Year8760[[#This Row],[Hour]]-1)/24</f>
        <v>36910.25</v>
      </c>
      <c r="D440">
        <f>HOUR(Year8760[[#This Row],[Datetime]])</f>
        <v>6</v>
      </c>
      <c r="E440">
        <f>MONTH(Year8760[[#This Row],[Datetime]])</f>
        <v>1</v>
      </c>
    </row>
    <row r="441" spans="1:5" x14ac:dyDescent="0.25">
      <c r="A441">
        <v>440</v>
      </c>
      <c r="B441">
        <v>2704</v>
      </c>
      <c r="C441" s="2">
        <f>DATEVALUE("01/01/2001") + (Year8760[[#This Row],[Hour]]-1)/24</f>
        <v>36910.291666666664</v>
      </c>
      <c r="D441">
        <f>HOUR(Year8760[[#This Row],[Datetime]])</f>
        <v>7</v>
      </c>
      <c r="E441">
        <f>MONTH(Year8760[[#This Row],[Datetime]])</f>
        <v>1</v>
      </c>
    </row>
    <row r="442" spans="1:5" x14ac:dyDescent="0.25">
      <c r="A442">
        <v>441</v>
      </c>
      <c r="B442">
        <v>780</v>
      </c>
      <c r="C442" s="2">
        <f>DATEVALUE("01/01/2001") + (Year8760[[#This Row],[Hour]]-1)/24</f>
        <v>36910.333333333336</v>
      </c>
      <c r="D442">
        <f>HOUR(Year8760[[#This Row],[Datetime]])</f>
        <v>8</v>
      </c>
      <c r="E442">
        <f>MONTH(Year8760[[#This Row],[Datetime]])</f>
        <v>1</v>
      </c>
    </row>
    <row r="443" spans="1:5" x14ac:dyDescent="0.25">
      <c r="A443">
        <v>442</v>
      </c>
      <c r="B443">
        <v>2751</v>
      </c>
      <c r="C443" s="2">
        <f>DATEVALUE("01/01/2001") + (Year8760[[#This Row],[Hour]]-1)/24</f>
        <v>36910.375</v>
      </c>
      <c r="D443">
        <f>HOUR(Year8760[[#This Row],[Datetime]])</f>
        <v>9</v>
      </c>
      <c r="E443">
        <f>MONTH(Year8760[[#This Row],[Datetime]])</f>
        <v>1</v>
      </c>
    </row>
    <row r="444" spans="1:5" x14ac:dyDescent="0.25">
      <c r="A444">
        <v>443</v>
      </c>
      <c r="B444">
        <v>2991</v>
      </c>
      <c r="C444" s="2">
        <f>DATEVALUE("01/01/2001") + (Year8760[[#This Row],[Hour]]-1)/24</f>
        <v>36910.416666666664</v>
      </c>
      <c r="D444">
        <f>HOUR(Year8760[[#This Row],[Datetime]])</f>
        <v>10</v>
      </c>
      <c r="E444">
        <f>MONTH(Year8760[[#This Row],[Datetime]])</f>
        <v>1</v>
      </c>
    </row>
    <row r="445" spans="1:5" x14ac:dyDescent="0.25">
      <c r="A445">
        <v>444</v>
      </c>
      <c r="B445">
        <v>1038</v>
      </c>
      <c r="C445" s="2">
        <f>DATEVALUE("01/01/2001") + (Year8760[[#This Row],[Hour]]-1)/24</f>
        <v>36910.458333333336</v>
      </c>
      <c r="D445">
        <f>HOUR(Year8760[[#This Row],[Datetime]])</f>
        <v>11</v>
      </c>
      <c r="E445">
        <f>MONTH(Year8760[[#This Row],[Datetime]])</f>
        <v>1</v>
      </c>
    </row>
    <row r="446" spans="1:5" x14ac:dyDescent="0.25">
      <c r="A446">
        <v>445</v>
      </c>
      <c r="B446">
        <v>1696</v>
      </c>
      <c r="C446" s="2">
        <f>DATEVALUE("01/01/2001") + (Year8760[[#This Row],[Hour]]-1)/24</f>
        <v>36910.5</v>
      </c>
      <c r="D446">
        <f>HOUR(Year8760[[#This Row],[Datetime]])</f>
        <v>12</v>
      </c>
      <c r="E446">
        <f>MONTH(Year8760[[#This Row],[Datetime]])</f>
        <v>1</v>
      </c>
    </row>
    <row r="447" spans="1:5" x14ac:dyDescent="0.25">
      <c r="A447">
        <v>446</v>
      </c>
      <c r="B447">
        <v>2023</v>
      </c>
      <c r="C447" s="2">
        <f>DATEVALUE("01/01/2001") + (Year8760[[#This Row],[Hour]]-1)/24</f>
        <v>36910.541666666664</v>
      </c>
      <c r="D447">
        <f>HOUR(Year8760[[#This Row],[Datetime]])</f>
        <v>13</v>
      </c>
      <c r="E447">
        <f>MONTH(Year8760[[#This Row],[Datetime]])</f>
        <v>1</v>
      </c>
    </row>
    <row r="448" spans="1:5" x14ac:dyDescent="0.25">
      <c r="A448">
        <v>447</v>
      </c>
      <c r="B448">
        <v>583</v>
      </c>
      <c r="C448" s="2">
        <f>DATEVALUE("01/01/2001") + (Year8760[[#This Row],[Hour]]-1)/24</f>
        <v>36910.583333333336</v>
      </c>
      <c r="D448">
        <f>HOUR(Year8760[[#This Row],[Datetime]])</f>
        <v>14</v>
      </c>
      <c r="E448">
        <f>MONTH(Year8760[[#This Row],[Datetime]])</f>
        <v>1</v>
      </c>
    </row>
    <row r="449" spans="1:5" x14ac:dyDescent="0.25">
      <c r="A449">
        <v>448</v>
      </c>
      <c r="B449">
        <v>1092</v>
      </c>
      <c r="C449" s="2">
        <f>DATEVALUE("01/01/2001") + (Year8760[[#This Row],[Hour]]-1)/24</f>
        <v>36910.625</v>
      </c>
      <c r="D449">
        <f>HOUR(Year8760[[#This Row],[Datetime]])</f>
        <v>15</v>
      </c>
      <c r="E449">
        <f>MONTH(Year8760[[#This Row],[Datetime]])</f>
        <v>1</v>
      </c>
    </row>
    <row r="450" spans="1:5" x14ac:dyDescent="0.25">
      <c r="A450">
        <v>449</v>
      </c>
      <c r="B450">
        <v>2373</v>
      </c>
      <c r="C450" s="2">
        <f>DATEVALUE("01/01/2001") + (Year8760[[#This Row],[Hour]]-1)/24</f>
        <v>36910.666666666664</v>
      </c>
      <c r="D450">
        <f>HOUR(Year8760[[#This Row],[Datetime]])</f>
        <v>16</v>
      </c>
      <c r="E450">
        <f>MONTH(Year8760[[#This Row],[Datetime]])</f>
        <v>1</v>
      </c>
    </row>
    <row r="451" spans="1:5" x14ac:dyDescent="0.25">
      <c r="A451">
        <v>450</v>
      </c>
      <c r="B451">
        <v>1112</v>
      </c>
      <c r="C451" s="2">
        <f>DATEVALUE("01/01/2001") + (Year8760[[#This Row],[Hour]]-1)/24</f>
        <v>36910.708333333336</v>
      </c>
      <c r="D451">
        <f>HOUR(Year8760[[#This Row],[Datetime]])</f>
        <v>17</v>
      </c>
      <c r="E451">
        <f>MONTH(Year8760[[#This Row],[Datetime]])</f>
        <v>1</v>
      </c>
    </row>
    <row r="452" spans="1:5" x14ac:dyDescent="0.25">
      <c r="A452">
        <v>451</v>
      </c>
      <c r="B452">
        <v>2860</v>
      </c>
      <c r="C452" s="2">
        <f>DATEVALUE("01/01/2001") + (Year8760[[#This Row],[Hour]]-1)/24</f>
        <v>36910.75</v>
      </c>
      <c r="D452">
        <f>HOUR(Year8760[[#This Row],[Datetime]])</f>
        <v>18</v>
      </c>
      <c r="E452">
        <f>MONTH(Year8760[[#This Row],[Datetime]])</f>
        <v>1</v>
      </c>
    </row>
    <row r="453" spans="1:5" x14ac:dyDescent="0.25">
      <c r="A453">
        <v>452</v>
      </c>
      <c r="B453">
        <v>1071</v>
      </c>
      <c r="C453" s="2">
        <f>DATEVALUE("01/01/2001") + (Year8760[[#This Row],[Hour]]-1)/24</f>
        <v>36910.791666666664</v>
      </c>
      <c r="D453">
        <f>HOUR(Year8760[[#This Row],[Datetime]])</f>
        <v>19</v>
      </c>
      <c r="E453">
        <f>MONTH(Year8760[[#This Row],[Datetime]])</f>
        <v>1</v>
      </c>
    </row>
    <row r="454" spans="1:5" x14ac:dyDescent="0.25">
      <c r="A454">
        <v>453</v>
      </c>
      <c r="B454">
        <v>728</v>
      </c>
      <c r="C454" s="2">
        <f>DATEVALUE("01/01/2001") + (Year8760[[#This Row],[Hour]]-1)/24</f>
        <v>36910.833333333336</v>
      </c>
      <c r="D454">
        <f>HOUR(Year8760[[#This Row],[Datetime]])</f>
        <v>20</v>
      </c>
      <c r="E454">
        <f>MONTH(Year8760[[#This Row],[Datetime]])</f>
        <v>1</v>
      </c>
    </row>
    <row r="455" spans="1:5" x14ac:dyDescent="0.25">
      <c r="A455">
        <v>454</v>
      </c>
      <c r="B455">
        <v>862</v>
      </c>
      <c r="C455" s="2">
        <f>DATEVALUE("01/01/2001") + (Year8760[[#This Row],[Hour]]-1)/24</f>
        <v>36910.875</v>
      </c>
      <c r="D455">
        <f>HOUR(Year8760[[#This Row],[Datetime]])</f>
        <v>21</v>
      </c>
      <c r="E455">
        <f>MONTH(Year8760[[#This Row],[Datetime]])</f>
        <v>1</v>
      </c>
    </row>
    <row r="456" spans="1:5" x14ac:dyDescent="0.25">
      <c r="A456">
        <v>455</v>
      </c>
      <c r="B456">
        <v>2485</v>
      </c>
      <c r="C456" s="2">
        <f>DATEVALUE("01/01/2001") + (Year8760[[#This Row],[Hour]]-1)/24</f>
        <v>36910.916666666664</v>
      </c>
      <c r="D456">
        <f>HOUR(Year8760[[#This Row],[Datetime]])</f>
        <v>22</v>
      </c>
      <c r="E456">
        <f>MONTH(Year8760[[#This Row],[Datetime]])</f>
        <v>1</v>
      </c>
    </row>
    <row r="457" spans="1:5" x14ac:dyDescent="0.25">
      <c r="A457">
        <v>456</v>
      </c>
      <c r="B457">
        <v>1652</v>
      </c>
      <c r="C457" s="2">
        <f>DATEVALUE("01/01/2001") + (Year8760[[#This Row],[Hour]]-1)/24</f>
        <v>36910.958333333336</v>
      </c>
      <c r="D457">
        <f>HOUR(Year8760[[#This Row],[Datetime]])</f>
        <v>23</v>
      </c>
      <c r="E457">
        <f>MONTH(Year8760[[#This Row],[Datetime]])</f>
        <v>1</v>
      </c>
    </row>
    <row r="458" spans="1:5" x14ac:dyDescent="0.25">
      <c r="A458">
        <v>457</v>
      </c>
      <c r="B458">
        <v>1008</v>
      </c>
      <c r="C458" s="2">
        <f>DATEVALUE("01/01/2001") + (Year8760[[#This Row],[Hour]]-1)/24</f>
        <v>36911</v>
      </c>
      <c r="D458">
        <f>HOUR(Year8760[[#This Row],[Datetime]])</f>
        <v>0</v>
      </c>
      <c r="E458">
        <f>MONTH(Year8760[[#This Row],[Datetime]])</f>
        <v>1</v>
      </c>
    </row>
    <row r="459" spans="1:5" x14ac:dyDescent="0.25">
      <c r="A459">
        <v>458</v>
      </c>
      <c r="B459">
        <v>1808</v>
      </c>
      <c r="C459" s="2">
        <f>DATEVALUE("01/01/2001") + (Year8760[[#This Row],[Hour]]-1)/24</f>
        <v>36911.041666666664</v>
      </c>
      <c r="D459">
        <f>HOUR(Year8760[[#This Row],[Datetime]])</f>
        <v>1</v>
      </c>
      <c r="E459">
        <f>MONTH(Year8760[[#This Row],[Datetime]])</f>
        <v>1</v>
      </c>
    </row>
    <row r="460" spans="1:5" x14ac:dyDescent="0.25">
      <c r="A460">
        <v>459</v>
      </c>
      <c r="B460">
        <v>2118</v>
      </c>
      <c r="C460" s="2">
        <f>DATEVALUE("01/01/2001") + (Year8760[[#This Row],[Hour]]-1)/24</f>
        <v>36911.083333333336</v>
      </c>
      <c r="D460">
        <f>HOUR(Year8760[[#This Row],[Datetime]])</f>
        <v>2</v>
      </c>
      <c r="E460">
        <f>MONTH(Year8760[[#This Row],[Datetime]])</f>
        <v>1</v>
      </c>
    </row>
    <row r="461" spans="1:5" x14ac:dyDescent="0.25">
      <c r="A461">
        <v>460</v>
      </c>
      <c r="B461">
        <v>1179</v>
      </c>
      <c r="C461" s="2">
        <f>DATEVALUE("01/01/2001") + (Year8760[[#This Row],[Hour]]-1)/24</f>
        <v>36911.125</v>
      </c>
      <c r="D461">
        <f>HOUR(Year8760[[#This Row],[Datetime]])</f>
        <v>3</v>
      </c>
      <c r="E461">
        <f>MONTH(Year8760[[#This Row],[Datetime]])</f>
        <v>1</v>
      </c>
    </row>
    <row r="462" spans="1:5" x14ac:dyDescent="0.25">
      <c r="A462">
        <v>461</v>
      </c>
      <c r="B462">
        <v>2116</v>
      </c>
      <c r="C462" s="2">
        <f>DATEVALUE("01/01/2001") + (Year8760[[#This Row],[Hour]]-1)/24</f>
        <v>36911.166666666664</v>
      </c>
      <c r="D462">
        <f>HOUR(Year8760[[#This Row],[Datetime]])</f>
        <v>4</v>
      </c>
      <c r="E462">
        <f>MONTH(Year8760[[#This Row],[Datetime]])</f>
        <v>1</v>
      </c>
    </row>
    <row r="463" spans="1:5" x14ac:dyDescent="0.25">
      <c r="A463">
        <v>462</v>
      </c>
      <c r="B463">
        <v>2303</v>
      </c>
      <c r="C463" s="2">
        <f>DATEVALUE("01/01/2001") + (Year8760[[#This Row],[Hour]]-1)/24</f>
        <v>36911.208333333336</v>
      </c>
      <c r="D463">
        <f>HOUR(Year8760[[#This Row],[Datetime]])</f>
        <v>5</v>
      </c>
      <c r="E463">
        <f>MONTH(Year8760[[#This Row],[Datetime]])</f>
        <v>1</v>
      </c>
    </row>
    <row r="464" spans="1:5" x14ac:dyDescent="0.25">
      <c r="A464">
        <v>463</v>
      </c>
      <c r="B464">
        <v>2558</v>
      </c>
      <c r="C464" s="2">
        <f>DATEVALUE("01/01/2001") + (Year8760[[#This Row],[Hour]]-1)/24</f>
        <v>36911.25</v>
      </c>
      <c r="D464">
        <f>HOUR(Year8760[[#This Row],[Datetime]])</f>
        <v>6</v>
      </c>
      <c r="E464">
        <f>MONTH(Year8760[[#This Row],[Datetime]])</f>
        <v>1</v>
      </c>
    </row>
    <row r="465" spans="1:5" x14ac:dyDescent="0.25">
      <c r="A465">
        <v>464</v>
      </c>
      <c r="B465">
        <v>2619</v>
      </c>
      <c r="C465" s="2">
        <f>DATEVALUE("01/01/2001") + (Year8760[[#This Row],[Hour]]-1)/24</f>
        <v>36911.291666666664</v>
      </c>
      <c r="D465">
        <f>HOUR(Year8760[[#This Row],[Datetime]])</f>
        <v>7</v>
      </c>
      <c r="E465">
        <f>MONTH(Year8760[[#This Row],[Datetime]])</f>
        <v>1</v>
      </c>
    </row>
    <row r="466" spans="1:5" x14ac:dyDescent="0.25">
      <c r="A466">
        <v>465</v>
      </c>
      <c r="B466">
        <v>1279</v>
      </c>
      <c r="C466" s="2">
        <f>DATEVALUE("01/01/2001") + (Year8760[[#This Row],[Hour]]-1)/24</f>
        <v>36911.333333333336</v>
      </c>
      <c r="D466">
        <f>HOUR(Year8760[[#This Row],[Datetime]])</f>
        <v>8</v>
      </c>
      <c r="E466">
        <f>MONTH(Year8760[[#This Row],[Datetime]])</f>
        <v>1</v>
      </c>
    </row>
    <row r="467" spans="1:5" x14ac:dyDescent="0.25">
      <c r="A467">
        <v>466</v>
      </c>
      <c r="B467">
        <v>1320</v>
      </c>
      <c r="C467" s="2">
        <f>DATEVALUE("01/01/2001") + (Year8760[[#This Row],[Hour]]-1)/24</f>
        <v>36911.375</v>
      </c>
      <c r="D467">
        <f>HOUR(Year8760[[#This Row],[Datetime]])</f>
        <v>9</v>
      </c>
      <c r="E467">
        <f>MONTH(Year8760[[#This Row],[Datetime]])</f>
        <v>1</v>
      </c>
    </row>
    <row r="468" spans="1:5" x14ac:dyDescent="0.25">
      <c r="A468">
        <v>467</v>
      </c>
      <c r="B468">
        <v>1126</v>
      </c>
      <c r="C468" s="2">
        <f>DATEVALUE("01/01/2001") + (Year8760[[#This Row],[Hour]]-1)/24</f>
        <v>36911.416666666664</v>
      </c>
      <c r="D468">
        <f>HOUR(Year8760[[#This Row],[Datetime]])</f>
        <v>10</v>
      </c>
      <c r="E468">
        <f>MONTH(Year8760[[#This Row],[Datetime]])</f>
        <v>1</v>
      </c>
    </row>
    <row r="469" spans="1:5" x14ac:dyDescent="0.25">
      <c r="A469">
        <v>468</v>
      </c>
      <c r="B469">
        <v>1480</v>
      </c>
      <c r="C469" s="2">
        <f>DATEVALUE("01/01/2001") + (Year8760[[#This Row],[Hour]]-1)/24</f>
        <v>36911.458333333336</v>
      </c>
      <c r="D469">
        <f>HOUR(Year8760[[#This Row],[Datetime]])</f>
        <v>11</v>
      </c>
      <c r="E469">
        <f>MONTH(Year8760[[#This Row],[Datetime]])</f>
        <v>1</v>
      </c>
    </row>
    <row r="470" spans="1:5" x14ac:dyDescent="0.25">
      <c r="A470">
        <v>469</v>
      </c>
      <c r="B470">
        <v>1332</v>
      </c>
      <c r="C470" s="2">
        <f>DATEVALUE("01/01/2001") + (Year8760[[#This Row],[Hour]]-1)/24</f>
        <v>36911.5</v>
      </c>
      <c r="D470">
        <f>HOUR(Year8760[[#This Row],[Datetime]])</f>
        <v>12</v>
      </c>
      <c r="E470">
        <f>MONTH(Year8760[[#This Row],[Datetime]])</f>
        <v>1</v>
      </c>
    </row>
    <row r="471" spans="1:5" x14ac:dyDescent="0.25">
      <c r="A471">
        <v>470</v>
      </c>
      <c r="B471">
        <v>2185</v>
      </c>
      <c r="C471" s="2">
        <f>DATEVALUE("01/01/2001") + (Year8760[[#This Row],[Hour]]-1)/24</f>
        <v>36911.541666666664</v>
      </c>
      <c r="D471">
        <f>HOUR(Year8760[[#This Row],[Datetime]])</f>
        <v>13</v>
      </c>
      <c r="E471">
        <f>MONTH(Year8760[[#This Row],[Datetime]])</f>
        <v>1</v>
      </c>
    </row>
    <row r="472" spans="1:5" x14ac:dyDescent="0.25">
      <c r="A472">
        <v>471</v>
      </c>
      <c r="B472">
        <v>1520</v>
      </c>
      <c r="C472" s="2">
        <f>DATEVALUE("01/01/2001") + (Year8760[[#This Row],[Hour]]-1)/24</f>
        <v>36911.583333333336</v>
      </c>
      <c r="D472">
        <f>HOUR(Year8760[[#This Row],[Datetime]])</f>
        <v>14</v>
      </c>
      <c r="E472">
        <f>MONTH(Year8760[[#This Row],[Datetime]])</f>
        <v>1</v>
      </c>
    </row>
    <row r="473" spans="1:5" x14ac:dyDescent="0.25">
      <c r="A473">
        <v>472</v>
      </c>
      <c r="B473">
        <v>2974</v>
      </c>
      <c r="C473" s="2">
        <f>DATEVALUE("01/01/2001") + (Year8760[[#This Row],[Hour]]-1)/24</f>
        <v>36911.625</v>
      </c>
      <c r="D473">
        <f>HOUR(Year8760[[#This Row],[Datetime]])</f>
        <v>15</v>
      </c>
      <c r="E473">
        <f>MONTH(Year8760[[#This Row],[Datetime]])</f>
        <v>1</v>
      </c>
    </row>
    <row r="474" spans="1:5" x14ac:dyDescent="0.25">
      <c r="A474">
        <v>473</v>
      </c>
      <c r="B474">
        <v>1302</v>
      </c>
      <c r="C474" s="2">
        <f>DATEVALUE("01/01/2001") + (Year8760[[#This Row],[Hour]]-1)/24</f>
        <v>36911.666666666664</v>
      </c>
      <c r="D474">
        <f>HOUR(Year8760[[#This Row],[Datetime]])</f>
        <v>16</v>
      </c>
      <c r="E474">
        <f>MONTH(Year8760[[#This Row],[Datetime]])</f>
        <v>1</v>
      </c>
    </row>
    <row r="475" spans="1:5" x14ac:dyDescent="0.25">
      <c r="A475">
        <v>474</v>
      </c>
      <c r="B475">
        <v>1429</v>
      </c>
      <c r="C475" s="2">
        <f>DATEVALUE("01/01/2001") + (Year8760[[#This Row],[Hour]]-1)/24</f>
        <v>36911.708333333336</v>
      </c>
      <c r="D475">
        <f>HOUR(Year8760[[#This Row],[Datetime]])</f>
        <v>17</v>
      </c>
      <c r="E475">
        <f>MONTH(Year8760[[#This Row],[Datetime]])</f>
        <v>1</v>
      </c>
    </row>
    <row r="476" spans="1:5" x14ac:dyDescent="0.25">
      <c r="A476">
        <v>475</v>
      </c>
      <c r="B476">
        <v>742</v>
      </c>
      <c r="C476" s="2">
        <f>DATEVALUE("01/01/2001") + (Year8760[[#This Row],[Hour]]-1)/24</f>
        <v>36911.75</v>
      </c>
      <c r="D476">
        <f>HOUR(Year8760[[#This Row],[Datetime]])</f>
        <v>18</v>
      </c>
      <c r="E476">
        <f>MONTH(Year8760[[#This Row],[Datetime]])</f>
        <v>1</v>
      </c>
    </row>
    <row r="477" spans="1:5" x14ac:dyDescent="0.25">
      <c r="A477">
        <v>476</v>
      </c>
      <c r="B477">
        <v>2337</v>
      </c>
      <c r="C477" s="2">
        <f>DATEVALUE("01/01/2001") + (Year8760[[#This Row],[Hour]]-1)/24</f>
        <v>36911.791666666664</v>
      </c>
      <c r="D477">
        <f>HOUR(Year8760[[#This Row],[Datetime]])</f>
        <v>19</v>
      </c>
      <c r="E477">
        <f>MONTH(Year8760[[#This Row],[Datetime]])</f>
        <v>1</v>
      </c>
    </row>
    <row r="478" spans="1:5" x14ac:dyDescent="0.25">
      <c r="A478">
        <v>477</v>
      </c>
      <c r="B478">
        <v>2875</v>
      </c>
      <c r="C478" s="2">
        <f>DATEVALUE("01/01/2001") + (Year8760[[#This Row],[Hour]]-1)/24</f>
        <v>36911.833333333336</v>
      </c>
      <c r="D478">
        <f>HOUR(Year8760[[#This Row],[Datetime]])</f>
        <v>20</v>
      </c>
      <c r="E478">
        <f>MONTH(Year8760[[#This Row],[Datetime]])</f>
        <v>1</v>
      </c>
    </row>
    <row r="479" spans="1:5" x14ac:dyDescent="0.25">
      <c r="A479">
        <v>478</v>
      </c>
      <c r="B479">
        <v>1976</v>
      </c>
      <c r="C479" s="2">
        <f>DATEVALUE("01/01/2001") + (Year8760[[#This Row],[Hour]]-1)/24</f>
        <v>36911.875</v>
      </c>
      <c r="D479">
        <f>HOUR(Year8760[[#This Row],[Datetime]])</f>
        <v>21</v>
      </c>
      <c r="E479">
        <f>MONTH(Year8760[[#This Row],[Datetime]])</f>
        <v>1</v>
      </c>
    </row>
    <row r="480" spans="1:5" x14ac:dyDescent="0.25">
      <c r="A480">
        <v>479</v>
      </c>
      <c r="B480">
        <v>1804</v>
      </c>
      <c r="C480" s="2">
        <f>DATEVALUE("01/01/2001") + (Year8760[[#This Row],[Hour]]-1)/24</f>
        <v>36911.916666666664</v>
      </c>
      <c r="D480">
        <f>HOUR(Year8760[[#This Row],[Datetime]])</f>
        <v>22</v>
      </c>
      <c r="E480">
        <f>MONTH(Year8760[[#This Row],[Datetime]])</f>
        <v>1</v>
      </c>
    </row>
    <row r="481" spans="1:5" x14ac:dyDescent="0.25">
      <c r="A481">
        <v>480</v>
      </c>
      <c r="B481">
        <v>1908</v>
      </c>
      <c r="C481" s="2">
        <f>DATEVALUE("01/01/2001") + (Year8760[[#This Row],[Hour]]-1)/24</f>
        <v>36911.958333333336</v>
      </c>
      <c r="D481">
        <f>HOUR(Year8760[[#This Row],[Datetime]])</f>
        <v>23</v>
      </c>
      <c r="E481">
        <f>MONTH(Year8760[[#This Row],[Datetime]])</f>
        <v>1</v>
      </c>
    </row>
    <row r="482" spans="1:5" x14ac:dyDescent="0.25">
      <c r="A482">
        <v>481</v>
      </c>
      <c r="B482">
        <v>1229</v>
      </c>
      <c r="C482" s="2">
        <f>DATEVALUE("01/01/2001") + (Year8760[[#This Row],[Hour]]-1)/24</f>
        <v>36912</v>
      </c>
      <c r="D482">
        <f>HOUR(Year8760[[#This Row],[Datetime]])</f>
        <v>0</v>
      </c>
      <c r="E482">
        <f>MONTH(Year8760[[#This Row],[Datetime]])</f>
        <v>1</v>
      </c>
    </row>
    <row r="483" spans="1:5" x14ac:dyDescent="0.25">
      <c r="A483">
        <v>482</v>
      </c>
      <c r="B483">
        <v>2313</v>
      </c>
      <c r="C483" s="2">
        <f>DATEVALUE("01/01/2001") + (Year8760[[#This Row],[Hour]]-1)/24</f>
        <v>36912.041666666664</v>
      </c>
      <c r="D483">
        <f>HOUR(Year8760[[#This Row],[Datetime]])</f>
        <v>1</v>
      </c>
      <c r="E483">
        <f>MONTH(Year8760[[#This Row],[Datetime]])</f>
        <v>1</v>
      </c>
    </row>
    <row r="484" spans="1:5" x14ac:dyDescent="0.25">
      <c r="A484">
        <v>483</v>
      </c>
      <c r="B484">
        <v>2384</v>
      </c>
      <c r="C484" s="2">
        <f>DATEVALUE("01/01/2001") + (Year8760[[#This Row],[Hour]]-1)/24</f>
        <v>36912.083333333336</v>
      </c>
      <c r="D484">
        <f>HOUR(Year8760[[#This Row],[Datetime]])</f>
        <v>2</v>
      </c>
      <c r="E484">
        <f>MONTH(Year8760[[#This Row],[Datetime]])</f>
        <v>1</v>
      </c>
    </row>
    <row r="485" spans="1:5" x14ac:dyDescent="0.25">
      <c r="A485">
        <v>484</v>
      </c>
      <c r="B485">
        <v>2190</v>
      </c>
      <c r="C485" s="2">
        <f>DATEVALUE("01/01/2001") + (Year8760[[#This Row],[Hour]]-1)/24</f>
        <v>36912.125</v>
      </c>
      <c r="D485">
        <f>HOUR(Year8760[[#This Row],[Datetime]])</f>
        <v>3</v>
      </c>
      <c r="E485">
        <f>MONTH(Year8760[[#This Row],[Datetime]])</f>
        <v>1</v>
      </c>
    </row>
    <row r="486" spans="1:5" x14ac:dyDescent="0.25">
      <c r="A486">
        <v>485</v>
      </c>
      <c r="B486">
        <v>1113</v>
      </c>
      <c r="C486" s="2">
        <f>DATEVALUE("01/01/2001") + (Year8760[[#This Row],[Hour]]-1)/24</f>
        <v>36912.166666666664</v>
      </c>
      <c r="D486">
        <f>HOUR(Year8760[[#This Row],[Datetime]])</f>
        <v>4</v>
      </c>
      <c r="E486">
        <f>MONTH(Year8760[[#This Row],[Datetime]])</f>
        <v>1</v>
      </c>
    </row>
    <row r="487" spans="1:5" x14ac:dyDescent="0.25">
      <c r="A487">
        <v>486</v>
      </c>
      <c r="B487">
        <v>2496</v>
      </c>
      <c r="C487" s="2">
        <f>DATEVALUE("01/01/2001") + (Year8760[[#This Row],[Hour]]-1)/24</f>
        <v>36912.208333333336</v>
      </c>
      <c r="D487">
        <f>HOUR(Year8760[[#This Row],[Datetime]])</f>
        <v>5</v>
      </c>
      <c r="E487">
        <f>MONTH(Year8760[[#This Row],[Datetime]])</f>
        <v>1</v>
      </c>
    </row>
    <row r="488" spans="1:5" x14ac:dyDescent="0.25">
      <c r="A488">
        <v>487</v>
      </c>
      <c r="B488">
        <v>2230</v>
      </c>
      <c r="C488" s="2">
        <f>DATEVALUE("01/01/2001") + (Year8760[[#This Row],[Hour]]-1)/24</f>
        <v>36912.25</v>
      </c>
      <c r="D488">
        <f>HOUR(Year8760[[#This Row],[Datetime]])</f>
        <v>6</v>
      </c>
      <c r="E488">
        <f>MONTH(Year8760[[#This Row],[Datetime]])</f>
        <v>1</v>
      </c>
    </row>
    <row r="489" spans="1:5" x14ac:dyDescent="0.25">
      <c r="A489">
        <v>488</v>
      </c>
      <c r="B489">
        <v>1618</v>
      </c>
      <c r="C489" s="2">
        <f>DATEVALUE("01/01/2001") + (Year8760[[#This Row],[Hour]]-1)/24</f>
        <v>36912.291666666664</v>
      </c>
      <c r="D489">
        <f>HOUR(Year8760[[#This Row],[Datetime]])</f>
        <v>7</v>
      </c>
      <c r="E489">
        <f>MONTH(Year8760[[#This Row],[Datetime]])</f>
        <v>1</v>
      </c>
    </row>
    <row r="490" spans="1:5" x14ac:dyDescent="0.25">
      <c r="A490">
        <v>489</v>
      </c>
      <c r="B490">
        <v>1015</v>
      </c>
      <c r="C490" s="2">
        <f>DATEVALUE("01/01/2001") + (Year8760[[#This Row],[Hour]]-1)/24</f>
        <v>36912.333333333336</v>
      </c>
      <c r="D490">
        <f>HOUR(Year8760[[#This Row],[Datetime]])</f>
        <v>8</v>
      </c>
      <c r="E490">
        <f>MONTH(Year8760[[#This Row],[Datetime]])</f>
        <v>1</v>
      </c>
    </row>
    <row r="491" spans="1:5" x14ac:dyDescent="0.25">
      <c r="A491">
        <v>490</v>
      </c>
      <c r="B491">
        <v>1057</v>
      </c>
      <c r="C491" s="2">
        <f>DATEVALUE("01/01/2001") + (Year8760[[#This Row],[Hour]]-1)/24</f>
        <v>36912.375</v>
      </c>
      <c r="D491">
        <f>HOUR(Year8760[[#This Row],[Datetime]])</f>
        <v>9</v>
      </c>
      <c r="E491">
        <f>MONTH(Year8760[[#This Row],[Datetime]])</f>
        <v>1</v>
      </c>
    </row>
    <row r="492" spans="1:5" x14ac:dyDescent="0.25">
      <c r="A492">
        <v>491</v>
      </c>
      <c r="B492">
        <v>2365</v>
      </c>
      <c r="C492" s="2">
        <f>DATEVALUE("01/01/2001") + (Year8760[[#This Row],[Hour]]-1)/24</f>
        <v>36912.416666666664</v>
      </c>
      <c r="D492">
        <f>HOUR(Year8760[[#This Row],[Datetime]])</f>
        <v>10</v>
      </c>
      <c r="E492">
        <f>MONTH(Year8760[[#This Row],[Datetime]])</f>
        <v>1</v>
      </c>
    </row>
    <row r="493" spans="1:5" x14ac:dyDescent="0.25">
      <c r="A493">
        <v>492</v>
      </c>
      <c r="B493">
        <v>518</v>
      </c>
      <c r="C493" s="2">
        <f>DATEVALUE("01/01/2001") + (Year8760[[#This Row],[Hour]]-1)/24</f>
        <v>36912.458333333336</v>
      </c>
      <c r="D493">
        <f>HOUR(Year8760[[#This Row],[Datetime]])</f>
        <v>11</v>
      </c>
      <c r="E493">
        <f>MONTH(Year8760[[#This Row],[Datetime]])</f>
        <v>1</v>
      </c>
    </row>
    <row r="494" spans="1:5" x14ac:dyDescent="0.25">
      <c r="A494">
        <v>493</v>
      </c>
      <c r="B494">
        <v>2781</v>
      </c>
      <c r="C494" s="2">
        <f>DATEVALUE("01/01/2001") + (Year8760[[#This Row],[Hour]]-1)/24</f>
        <v>36912.5</v>
      </c>
      <c r="D494">
        <f>HOUR(Year8760[[#This Row],[Datetime]])</f>
        <v>12</v>
      </c>
      <c r="E494">
        <f>MONTH(Year8760[[#This Row],[Datetime]])</f>
        <v>1</v>
      </c>
    </row>
    <row r="495" spans="1:5" x14ac:dyDescent="0.25">
      <c r="A495">
        <v>494</v>
      </c>
      <c r="B495">
        <v>838</v>
      </c>
      <c r="C495" s="2">
        <f>DATEVALUE("01/01/2001") + (Year8760[[#This Row],[Hour]]-1)/24</f>
        <v>36912.541666666664</v>
      </c>
      <c r="D495">
        <f>HOUR(Year8760[[#This Row],[Datetime]])</f>
        <v>13</v>
      </c>
      <c r="E495">
        <f>MONTH(Year8760[[#This Row],[Datetime]])</f>
        <v>1</v>
      </c>
    </row>
    <row r="496" spans="1:5" x14ac:dyDescent="0.25">
      <c r="A496">
        <v>495</v>
      </c>
      <c r="B496">
        <v>1933</v>
      </c>
      <c r="C496" s="2">
        <f>DATEVALUE("01/01/2001") + (Year8760[[#This Row],[Hour]]-1)/24</f>
        <v>36912.583333333336</v>
      </c>
      <c r="D496">
        <f>HOUR(Year8760[[#This Row],[Datetime]])</f>
        <v>14</v>
      </c>
      <c r="E496">
        <f>MONTH(Year8760[[#This Row],[Datetime]])</f>
        <v>1</v>
      </c>
    </row>
    <row r="497" spans="1:5" x14ac:dyDescent="0.25">
      <c r="A497">
        <v>496</v>
      </c>
      <c r="B497">
        <v>2454</v>
      </c>
      <c r="C497" s="2">
        <f>DATEVALUE("01/01/2001") + (Year8760[[#This Row],[Hour]]-1)/24</f>
        <v>36912.625</v>
      </c>
      <c r="D497">
        <f>HOUR(Year8760[[#This Row],[Datetime]])</f>
        <v>15</v>
      </c>
      <c r="E497">
        <f>MONTH(Year8760[[#This Row],[Datetime]])</f>
        <v>1</v>
      </c>
    </row>
    <row r="498" spans="1:5" x14ac:dyDescent="0.25">
      <c r="A498">
        <v>497</v>
      </c>
      <c r="B498">
        <v>1921</v>
      </c>
      <c r="C498" s="2">
        <f>DATEVALUE("01/01/2001") + (Year8760[[#This Row],[Hour]]-1)/24</f>
        <v>36912.666666666664</v>
      </c>
      <c r="D498">
        <f>HOUR(Year8760[[#This Row],[Datetime]])</f>
        <v>16</v>
      </c>
      <c r="E498">
        <f>MONTH(Year8760[[#This Row],[Datetime]])</f>
        <v>1</v>
      </c>
    </row>
    <row r="499" spans="1:5" x14ac:dyDescent="0.25">
      <c r="A499">
        <v>498</v>
      </c>
      <c r="B499">
        <v>2043</v>
      </c>
      <c r="C499" s="2">
        <f>DATEVALUE("01/01/2001") + (Year8760[[#This Row],[Hour]]-1)/24</f>
        <v>36912.708333333336</v>
      </c>
      <c r="D499">
        <f>HOUR(Year8760[[#This Row],[Datetime]])</f>
        <v>17</v>
      </c>
      <c r="E499">
        <f>MONTH(Year8760[[#This Row],[Datetime]])</f>
        <v>1</v>
      </c>
    </row>
    <row r="500" spans="1:5" x14ac:dyDescent="0.25">
      <c r="A500">
        <v>499</v>
      </c>
      <c r="B500">
        <v>531</v>
      </c>
      <c r="C500" s="2">
        <f>DATEVALUE("01/01/2001") + (Year8760[[#This Row],[Hour]]-1)/24</f>
        <v>36912.75</v>
      </c>
      <c r="D500">
        <f>HOUR(Year8760[[#This Row],[Datetime]])</f>
        <v>18</v>
      </c>
      <c r="E500">
        <f>MONTH(Year8760[[#This Row],[Datetime]])</f>
        <v>1</v>
      </c>
    </row>
    <row r="501" spans="1:5" x14ac:dyDescent="0.25">
      <c r="A501">
        <v>500</v>
      </c>
      <c r="B501">
        <v>2866</v>
      </c>
      <c r="C501" s="2">
        <f>DATEVALUE("01/01/2001") + (Year8760[[#This Row],[Hour]]-1)/24</f>
        <v>36912.791666666664</v>
      </c>
      <c r="D501">
        <f>HOUR(Year8760[[#This Row],[Datetime]])</f>
        <v>19</v>
      </c>
      <c r="E501">
        <f>MONTH(Year8760[[#This Row],[Datetime]])</f>
        <v>1</v>
      </c>
    </row>
    <row r="502" spans="1:5" x14ac:dyDescent="0.25">
      <c r="A502">
        <v>501</v>
      </c>
      <c r="B502">
        <v>925</v>
      </c>
      <c r="C502" s="2">
        <f>DATEVALUE("01/01/2001") + (Year8760[[#This Row],[Hour]]-1)/24</f>
        <v>36912.833333333336</v>
      </c>
      <c r="D502">
        <f>HOUR(Year8760[[#This Row],[Datetime]])</f>
        <v>20</v>
      </c>
      <c r="E502">
        <f>MONTH(Year8760[[#This Row],[Datetime]])</f>
        <v>1</v>
      </c>
    </row>
    <row r="503" spans="1:5" x14ac:dyDescent="0.25">
      <c r="A503">
        <v>502</v>
      </c>
      <c r="B503">
        <v>1049</v>
      </c>
      <c r="C503" s="2">
        <f>DATEVALUE("01/01/2001") + (Year8760[[#This Row],[Hour]]-1)/24</f>
        <v>36912.875</v>
      </c>
      <c r="D503">
        <f>HOUR(Year8760[[#This Row],[Datetime]])</f>
        <v>21</v>
      </c>
      <c r="E503">
        <f>MONTH(Year8760[[#This Row],[Datetime]])</f>
        <v>1</v>
      </c>
    </row>
    <row r="504" spans="1:5" x14ac:dyDescent="0.25">
      <c r="A504">
        <v>503</v>
      </c>
      <c r="B504">
        <v>1951</v>
      </c>
      <c r="C504" s="2">
        <f>DATEVALUE("01/01/2001") + (Year8760[[#This Row],[Hour]]-1)/24</f>
        <v>36912.916666666664</v>
      </c>
      <c r="D504">
        <f>HOUR(Year8760[[#This Row],[Datetime]])</f>
        <v>22</v>
      </c>
      <c r="E504">
        <f>MONTH(Year8760[[#This Row],[Datetime]])</f>
        <v>1</v>
      </c>
    </row>
    <row r="505" spans="1:5" x14ac:dyDescent="0.25">
      <c r="A505">
        <v>504</v>
      </c>
      <c r="B505">
        <v>1757</v>
      </c>
      <c r="C505" s="2">
        <f>DATEVALUE("01/01/2001") + (Year8760[[#This Row],[Hour]]-1)/24</f>
        <v>36912.958333333336</v>
      </c>
      <c r="D505">
        <f>HOUR(Year8760[[#This Row],[Datetime]])</f>
        <v>23</v>
      </c>
      <c r="E505">
        <f>MONTH(Year8760[[#This Row],[Datetime]])</f>
        <v>1</v>
      </c>
    </row>
    <row r="506" spans="1:5" x14ac:dyDescent="0.25">
      <c r="A506">
        <v>505</v>
      </c>
      <c r="B506">
        <v>2269</v>
      </c>
      <c r="C506" s="2">
        <f>DATEVALUE("01/01/2001") + (Year8760[[#This Row],[Hour]]-1)/24</f>
        <v>36913</v>
      </c>
      <c r="D506">
        <f>HOUR(Year8760[[#This Row],[Datetime]])</f>
        <v>0</v>
      </c>
      <c r="E506">
        <f>MONTH(Year8760[[#This Row],[Datetime]])</f>
        <v>1</v>
      </c>
    </row>
    <row r="507" spans="1:5" x14ac:dyDescent="0.25">
      <c r="A507">
        <v>506</v>
      </c>
      <c r="B507">
        <v>2232</v>
      </c>
      <c r="C507" s="2">
        <f>DATEVALUE("01/01/2001") + (Year8760[[#This Row],[Hour]]-1)/24</f>
        <v>36913.041666666664</v>
      </c>
      <c r="D507">
        <f>HOUR(Year8760[[#This Row],[Datetime]])</f>
        <v>1</v>
      </c>
      <c r="E507">
        <f>MONTH(Year8760[[#This Row],[Datetime]])</f>
        <v>1</v>
      </c>
    </row>
    <row r="508" spans="1:5" x14ac:dyDescent="0.25">
      <c r="A508">
        <v>507</v>
      </c>
      <c r="B508">
        <v>2597</v>
      </c>
      <c r="C508" s="2">
        <f>DATEVALUE("01/01/2001") + (Year8760[[#This Row],[Hour]]-1)/24</f>
        <v>36913.083333333336</v>
      </c>
      <c r="D508">
        <f>HOUR(Year8760[[#This Row],[Datetime]])</f>
        <v>2</v>
      </c>
      <c r="E508">
        <f>MONTH(Year8760[[#This Row],[Datetime]])</f>
        <v>1</v>
      </c>
    </row>
    <row r="509" spans="1:5" x14ac:dyDescent="0.25">
      <c r="A509">
        <v>508</v>
      </c>
      <c r="B509">
        <v>2487</v>
      </c>
      <c r="C509" s="2">
        <f>DATEVALUE("01/01/2001") + (Year8760[[#This Row],[Hour]]-1)/24</f>
        <v>36913.125</v>
      </c>
      <c r="D509">
        <f>HOUR(Year8760[[#This Row],[Datetime]])</f>
        <v>3</v>
      </c>
      <c r="E509">
        <f>MONTH(Year8760[[#This Row],[Datetime]])</f>
        <v>1</v>
      </c>
    </row>
    <row r="510" spans="1:5" x14ac:dyDescent="0.25">
      <c r="A510">
        <v>509</v>
      </c>
      <c r="B510">
        <v>2104</v>
      </c>
      <c r="C510" s="2">
        <f>DATEVALUE("01/01/2001") + (Year8760[[#This Row],[Hour]]-1)/24</f>
        <v>36913.166666666664</v>
      </c>
      <c r="D510">
        <f>HOUR(Year8760[[#This Row],[Datetime]])</f>
        <v>4</v>
      </c>
      <c r="E510">
        <f>MONTH(Year8760[[#This Row],[Datetime]])</f>
        <v>1</v>
      </c>
    </row>
    <row r="511" spans="1:5" x14ac:dyDescent="0.25">
      <c r="A511">
        <v>510</v>
      </c>
      <c r="B511">
        <v>1916</v>
      </c>
      <c r="C511" s="2">
        <f>DATEVALUE("01/01/2001") + (Year8760[[#This Row],[Hour]]-1)/24</f>
        <v>36913.208333333336</v>
      </c>
      <c r="D511">
        <f>HOUR(Year8760[[#This Row],[Datetime]])</f>
        <v>5</v>
      </c>
      <c r="E511">
        <f>MONTH(Year8760[[#This Row],[Datetime]])</f>
        <v>1</v>
      </c>
    </row>
    <row r="512" spans="1:5" x14ac:dyDescent="0.25">
      <c r="A512">
        <v>511</v>
      </c>
      <c r="B512">
        <v>1595</v>
      </c>
      <c r="C512" s="2">
        <f>DATEVALUE("01/01/2001") + (Year8760[[#This Row],[Hour]]-1)/24</f>
        <v>36913.25</v>
      </c>
      <c r="D512">
        <f>HOUR(Year8760[[#This Row],[Datetime]])</f>
        <v>6</v>
      </c>
      <c r="E512">
        <f>MONTH(Year8760[[#This Row],[Datetime]])</f>
        <v>1</v>
      </c>
    </row>
    <row r="513" spans="1:5" x14ac:dyDescent="0.25">
      <c r="A513">
        <v>512</v>
      </c>
      <c r="B513">
        <v>595</v>
      </c>
      <c r="C513" s="2">
        <f>DATEVALUE("01/01/2001") + (Year8760[[#This Row],[Hour]]-1)/24</f>
        <v>36913.291666666664</v>
      </c>
      <c r="D513">
        <f>HOUR(Year8760[[#This Row],[Datetime]])</f>
        <v>7</v>
      </c>
      <c r="E513">
        <f>MONTH(Year8760[[#This Row],[Datetime]])</f>
        <v>1</v>
      </c>
    </row>
    <row r="514" spans="1:5" x14ac:dyDescent="0.25">
      <c r="A514">
        <v>513</v>
      </c>
      <c r="B514">
        <v>2565</v>
      </c>
      <c r="C514" s="2">
        <f>DATEVALUE("01/01/2001") + (Year8760[[#This Row],[Hour]]-1)/24</f>
        <v>36913.333333333336</v>
      </c>
      <c r="D514">
        <f>HOUR(Year8760[[#This Row],[Datetime]])</f>
        <v>8</v>
      </c>
      <c r="E514">
        <f>MONTH(Year8760[[#This Row],[Datetime]])</f>
        <v>1</v>
      </c>
    </row>
    <row r="515" spans="1:5" x14ac:dyDescent="0.25">
      <c r="A515">
        <v>514</v>
      </c>
      <c r="B515">
        <v>1561</v>
      </c>
      <c r="C515" s="2">
        <f>DATEVALUE("01/01/2001") + (Year8760[[#This Row],[Hour]]-1)/24</f>
        <v>36913.375</v>
      </c>
      <c r="D515">
        <f>HOUR(Year8760[[#This Row],[Datetime]])</f>
        <v>9</v>
      </c>
      <c r="E515">
        <f>MONTH(Year8760[[#This Row],[Datetime]])</f>
        <v>1</v>
      </c>
    </row>
    <row r="516" spans="1:5" x14ac:dyDescent="0.25">
      <c r="A516">
        <v>515</v>
      </c>
      <c r="B516">
        <v>2873</v>
      </c>
      <c r="C516" s="2">
        <f>DATEVALUE("01/01/2001") + (Year8760[[#This Row],[Hour]]-1)/24</f>
        <v>36913.416666666664</v>
      </c>
      <c r="D516">
        <f>HOUR(Year8760[[#This Row],[Datetime]])</f>
        <v>10</v>
      </c>
      <c r="E516">
        <f>MONTH(Year8760[[#This Row],[Datetime]])</f>
        <v>1</v>
      </c>
    </row>
    <row r="517" spans="1:5" x14ac:dyDescent="0.25">
      <c r="A517">
        <v>516</v>
      </c>
      <c r="B517">
        <v>1810</v>
      </c>
      <c r="C517" s="2">
        <f>DATEVALUE("01/01/2001") + (Year8760[[#This Row],[Hour]]-1)/24</f>
        <v>36913.458333333336</v>
      </c>
      <c r="D517">
        <f>HOUR(Year8760[[#This Row],[Datetime]])</f>
        <v>11</v>
      </c>
      <c r="E517">
        <f>MONTH(Year8760[[#This Row],[Datetime]])</f>
        <v>1</v>
      </c>
    </row>
    <row r="518" spans="1:5" x14ac:dyDescent="0.25">
      <c r="A518">
        <v>517</v>
      </c>
      <c r="B518">
        <v>1387</v>
      </c>
      <c r="C518" s="2">
        <f>DATEVALUE("01/01/2001") + (Year8760[[#This Row],[Hour]]-1)/24</f>
        <v>36913.5</v>
      </c>
      <c r="D518">
        <f>HOUR(Year8760[[#This Row],[Datetime]])</f>
        <v>12</v>
      </c>
      <c r="E518">
        <f>MONTH(Year8760[[#This Row],[Datetime]])</f>
        <v>1</v>
      </c>
    </row>
    <row r="519" spans="1:5" x14ac:dyDescent="0.25">
      <c r="A519">
        <v>518</v>
      </c>
      <c r="B519">
        <v>2474</v>
      </c>
      <c r="C519" s="2">
        <f>DATEVALUE("01/01/2001") + (Year8760[[#This Row],[Hour]]-1)/24</f>
        <v>36913.541666666664</v>
      </c>
      <c r="D519">
        <f>HOUR(Year8760[[#This Row],[Datetime]])</f>
        <v>13</v>
      </c>
      <c r="E519">
        <f>MONTH(Year8760[[#This Row],[Datetime]])</f>
        <v>1</v>
      </c>
    </row>
    <row r="520" spans="1:5" x14ac:dyDescent="0.25">
      <c r="A520">
        <v>519</v>
      </c>
      <c r="B520">
        <v>1151</v>
      </c>
      <c r="C520" s="2">
        <f>DATEVALUE("01/01/2001") + (Year8760[[#This Row],[Hour]]-1)/24</f>
        <v>36913.583333333336</v>
      </c>
      <c r="D520">
        <f>HOUR(Year8760[[#This Row],[Datetime]])</f>
        <v>14</v>
      </c>
      <c r="E520">
        <f>MONTH(Year8760[[#This Row],[Datetime]])</f>
        <v>1</v>
      </c>
    </row>
    <row r="521" spans="1:5" x14ac:dyDescent="0.25">
      <c r="A521">
        <v>520</v>
      </c>
      <c r="B521">
        <v>2924</v>
      </c>
      <c r="C521" s="2">
        <f>DATEVALUE("01/01/2001") + (Year8760[[#This Row],[Hour]]-1)/24</f>
        <v>36913.625</v>
      </c>
      <c r="D521">
        <f>HOUR(Year8760[[#This Row],[Datetime]])</f>
        <v>15</v>
      </c>
      <c r="E521">
        <f>MONTH(Year8760[[#This Row],[Datetime]])</f>
        <v>1</v>
      </c>
    </row>
    <row r="522" spans="1:5" x14ac:dyDescent="0.25">
      <c r="A522">
        <v>521</v>
      </c>
      <c r="B522">
        <v>745</v>
      </c>
      <c r="C522" s="2">
        <f>DATEVALUE("01/01/2001") + (Year8760[[#This Row],[Hour]]-1)/24</f>
        <v>36913.666666666664</v>
      </c>
      <c r="D522">
        <f>HOUR(Year8760[[#This Row],[Datetime]])</f>
        <v>16</v>
      </c>
      <c r="E522">
        <f>MONTH(Year8760[[#This Row],[Datetime]])</f>
        <v>1</v>
      </c>
    </row>
    <row r="523" spans="1:5" x14ac:dyDescent="0.25">
      <c r="A523">
        <v>522</v>
      </c>
      <c r="B523">
        <v>1501</v>
      </c>
      <c r="C523" s="2">
        <f>DATEVALUE("01/01/2001") + (Year8760[[#This Row],[Hour]]-1)/24</f>
        <v>36913.708333333336</v>
      </c>
      <c r="D523">
        <f>HOUR(Year8760[[#This Row],[Datetime]])</f>
        <v>17</v>
      </c>
      <c r="E523">
        <f>MONTH(Year8760[[#This Row],[Datetime]])</f>
        <v>1</v>
      </c>
    </row>
    <row r="524" spans="1:5" x14ac:dyDescent="0.25">
      <c r="A524">
        <v>523</v>
      </c>
      <c r="B524">
        <v>1360</v>
      </c>
      <c r="C524" s="2">
        <f>DATEVALUE("01/01/2001") + (Year8760[[#This Row],[Hour]]-1)/24</f>
        <v>36913.75</v>
      </c>
      <c r="D524">
        <f>HOUR(Year8760[[#This Row],[Datetime]])</f>
        <v>18</v>
      </c>
      <c r="E524">
        <f>MONTH(Year8760[[#This Row],[Datetime]])</f>
        <v>1</v>
      </c>
    </row>
    <row r="525" spans="1:5" x14ac:dyDescent="0.25">
      <c r="A525">
        <v>524</v>
      </c>
      <c r="B525">
        <v>2769</v>
      </c>
      <c r="C525" s="2">
        <f>DATEVALUE("01/01/2001") + (Year8760[[#This Row],[Hour]]-1)/24</f>
        <v>36913.791666666664</v>
      </c>
      <c r="D525">
        <f>HOUR(Year8760[[#This Row],[Datetime]])</f>
        <v>19</v>
      </c>
      <c r="E525">
        <f>MONTH(Year8760[[#This Row],[Datetime]])</f>
        <v>1</v>
      </c>
    </row>
    <row r="526" spans="1:5" x14ac:dyDescent="0.25">
      <c r="A526">
        <v>525</v>
      </c>
      <c r="B526">
        <v>631</v>
      </c>
      <c r="C526" s="2">
        <f>DATEVALUE("01/01/2001") + (Year8760[[#This Row],[Hour]]-1)/24</f>
        <v>36913.833333333336</v>
      </c>
      <c r="D526">
        <f>HOUR(Year8760[[#This Row],[Datetime]])</f>
        <v>20</v>
      </c>
      <c r="E526">
        <f>MONTH(Year8760[[#This Row],[Datetime]])</f>
        <v>1</v>
      </c>
    </row>
    <row r="527" spans="1:5" x14ac:dyDescent="0.25">
      <c r="A527">
        <v>526</v>
      </c>
      <c r="B527">
        <v>1168</v>
      </c>
      <c r="C527" s="2">
        <f>DATEVALUE("01/01/2001") + (Year8760[[#This Row],[Hour]]-1)/24</f>
        <v>36913.875</v>
      </c>
      <c r="D527">
        <f>HOUR(Year8760[[#This Row],[Datetime]])</f>
        <v>21</v>
      </c>
      <c r="E527">
        <f>MONTH(Year8760[[#This Row],[Datetime]])</f>
        <v>1</v>
      </c>
    </row>
    <row r="528" spans="1:5" x14ac:dyDescent="0.25">
      <c r="A528">
        <v>527</v>
      </c>
      <c r="B528">
        <v>1832</v>
      </c>
      <c r="C528" s="2">
        <f>DATEVALUE("01/01/2001") + (Year8760[[#This Row],[Hour]]-1)/24</f>
        <v>36913.916666666664</v>
      </c>
      <c r="D528">
        <f>HOUR(Year8760[[#This Row],[Datetime]])</f>
        <v>22</v>
      </c>
      <c r="E528">
        <f>MONTH(Year8760[[#This Row],[Datetime]])</f>
        <v>1</v>
      </c>
    </row>
    <row r="529" spans="1:5" x14ac:dyDescent="0.25">
      <c r="A529">
        <v>528</v>
      </c>
      <c r="B529">
        <v>2130</v>
      </c>
      <c r="C529" s="2">
        <f>DATEVALUE("01/01/2001") + (Year8760[[#This Row],[Hour]]-1)/24</f>
        <v>36913.958333333336</v>
      </c>
      <c r="D529">
        <f>HOUR(Year8760[[#This Row],[Datetime]])</f>
        <v>23</v>
      </c>
      <c r="E529">
        <f>MONTH(Year8760[[#This Row],[Datetime]])</f>
        <v>1</v>
      </c>
    </row>
    <row r="530" spans="1:5" x14ac:dyDescent="0.25">
      <c r="A530">
        <v>529</v>
      </c>
      <c r="B530">
        <v>1834</v>
      </c>
      <c r="C530" s="2">
        <f>DATEVALUE("01/01/2001") + (Year8760[[#This Row],[Hour]]-1)/24</f>
        <v>36914</v>
      </c>
      <c r="D530">
        <f>HOUR(Year8760[[#This Row],[Datetime]])</f>
        <v>0</v>
      </c>
      <c r="E530">
        <f>MONTH(Year8760[[#This Row],[Datetime]])</f>
        <v>1</v>
      </c>
    </row>
    <row r="531" spans="1:5" x14ac:dyDescent="0.25">
      <c r="A531">
        <v>530</v>
      </c>
      <c r="B531">
        <v>2560</v>
      </c>
      <c r="C531" s="2">
        <f>DATEVALUE("01/01/2001") + (Year8760[[#This Row],[Hour]]-1)/24</f>
        <v>36914.041666666664</v>
      </c>
      <c r="D531">
        <f>HOUR(Year8760[[#This Row],[Datetime]])</f>
        <v>1</v>
      </c>
      <c r="E531">
        <f>MONTH(Year8760[[#This Row],[Datetime]])</f>
        <v>1</v>
      </c>
    </row>
    <row r="532" spans="1:5" x14ac:dyDescent="0.25">
      <c r="A532">
        <v>531</v>
      </c>
      <c r="B532">
        <v>2815</v>
      </c>
      <c r="C532" s="2">
        <f>DATEVALUE("01/01/2001") + (Year8760[[#This Row],[Hour]]-1)/24</f>
        <v>36914.083333333336</v>
      </c>
      <c r="D532">
        <f>HOUR(Year8760[[#This Row],[Datetime]])</f>
        <v>2</v>
      </c>
      <c r="E532">
        <f>MONTH(Year8760[[#This Row],[Datetime]])</f>
        <v>1</v>
      </c>
    </row>
    <row r="533" spans="1:5" x14ac:dyDescent="0.25">
      <c r="A533">
        <v>532</v>
      </c>
      <c r="B533">
        <v>2242</v>
      </c>
      <c r="C533" s="2">
        <f>DATEVALUE("01/01/2001") + (Year8760[[#This Row],[Hour]]-1)/24</f>
        <v>36914.125</v>
      </c>
      <c r="D533">
        <f>HOUR(Year8760[[#This Row],[Datetime]])</f>
        <v>3</v>
      </c>
      <c r="E533">
        <f>MONTH(Year8760[[#This Row],[Datetime]])</f>
        <v>1</v>
      </c>
    </row>
    <row r="534" spans="1:5" x14ac:dyDescent="0.25">
      <c r="A534">
        <v>533</v>
      </c>
      <c r="B534">
        <v>1179</v>
      </c>
      <c r="C534" s="2">
        <f>DATEVALUE("01/01/2001") + (Year8760[[#This Row],[Hour]]-1)/24</f>
        <v>36914.166666666664</v>
      </c>
      <c r="D534">
        <f>HOUR(Year8760[[#This Row],[Datetime]])</f>
        <v>4</v>
      </c>
      <c r="E534">
        <f>MONTH(Year8760[[#This Row],[Datetime]])</f>
        <v>1</v>
      </c>
    </row>
    <row r="535" spans="1:5" x14ac:dyDescent="0.25">
      <c r="A535">
        <v>534</v>
      </c>
      <c r="B535">
        <v>2878</v>
      </c>
      <c r="C535" s="2">
        <f>DATEVALUE("01/01/2001") + (Year8760[[#This Row],[Hour]]-1)/24</f>
        <v>36914.208333333336</v>
      </c>
      <c r="D535">
        <f>HOUR(Year8760[[#This Row],[Datetime]])</f>
        <v>5</v>
      </c>
      <c r="E535">
        <f>MONTH(Year8760[[#This Row],[Datetime]])</f>
        <v>1</v>
      </c>
    </row>
    <row r="536" spans="1:5" x14ac:dyDescent="0.25">
      <c r="A536">
        <v>535</v>
      </c>
      <c r="B536">
        <v>1390</v>
      </c>
      <c r="C536" s="2">
        <f>DATEVALUE("01/01/2001") + (Year8760[[#This Row],[Hour]]-1)/24</f>
        <v>36914.25</v>
      </c>
      <c r="D536">
        <f>HOUR(Year8760[[#This Row],[Datetime]])</f>
        <v>6</v>
      </c>
      <c r="E536">
        <f>MONTH(Year8760[[#This Row],[Datetime]])</f>
        <v>1</v>
      </c>
    </row>
    <row r="537" spans="1:5" x14ac:dyDescent="0.25">
      <c r="A537">
        <v>536</v>
      </c>
      <c r="B537">
        <v>1318</v>
      </c>
      <c r="C537" s="2">
        <f>DATEVALUE("01/01/2001") + (Year8760[[#This Row],[Hour]]-1)/24</f>
        <v>36914.291666666664</v>
      </c>
      <c r="D537">
        <f>HOUR(Year8760[[#This Row],[Datetime]])</f>
        <v>7</v>
      </c>
      <c r="E537">
        <f>MONTH(Year8760[[#This Row],[Datetime]])</f>
        <v>1</v>
      </c>
    </row>
    <row r="538" spans="1:5" x14ac:dyDescent="0.25">
      <c r="A538">
        <v>537</v>
      </c>
      <c r="B538">
        <v>2011</v>
      </c>
      <c r="C538" s="2">
        <f>DATEVALUE("01/01/2001") + (Year8760[[#This Row],[Hour]]-1)/24</f>
        <v>36914.333333333336</v>
      </c>
      <c r="D538">
        <f>HOUR(Year8760[[#This Row],[Datetime]])</f>
        <v>8</v>
      </c>
      <c r="E538">
        <f>MONTH(Year8760[[#This Row],[Datetime]])</f>
        <v>1</v>
      </c>
    </row>
    <row r="539" spans="1:5" x14ac:dyDescent="0.25">
      <c r="A539">
        <v>538</v>
      </c>
      <c r="B539">
        <v>2704</v>
      </c>
      <c r="C539" s="2">
        <f>DATEVALUE("01/01/2001") + (Year8760[[#This Row],[Hour]]-1)/24</f>
        <v>36914.375</v>
      </c>
      <c r="D539">
        <f>HOUR(Year8760[[#This Row],[Datetime]])</f>
        <v>9</v>
      </c>
      <c r="E539">
        <f>MONTH(Year8760[[#This Row],[Datetime]])</f>
        <v>1</v>
      </c>
    </row>
    <row r="540" spans="1:5" x14ac:dyDescent="0.25">
      <c r="A540">
        <v>539</v>
      </c>
      <c r="B540">
        <v>624</v>
      </c>
      <c r="C540" s="2">
        <f>DATEVALUE("01/01/2001") + (Year8760[[#This Row],[Hour]]-1)/24</f>
        <v>36914.416666666664</v>
      </c>
      <c r="D540">
        <f>HOUR(Year8760[[#This Row],[Datetime]])</f>
        <v>10</v>
      </c>
      <c r="E540">
        <f>MONTH(Year8760[[#This Row],[Datetime]])</f>
        <v>1</v>
      </c>
    </row>
    <row r="541" spans="1:5" x14ac:dyDescent="0.25">
      <c r="A541">
        <v>540</v>
      </c>
      <c r="B541">
        <v>2110</v>
      </c>
      <c r="C541" s="2">
        <f>DATEVALUE("01/01/2001") + (Year8760[[#This Row],[Hour]]-1)/24</f>
        <v>36914.458333333336</v>
      </c>
      <c r="D541">
        <f>HOUR(Year8760[[#This Row],[Datetime]])</f>
        <v>11</v>
      </c>
      <c r="E541">
        <f>MONTH(Year8760[[#This Row],[Datetime]])</f>
        <v>1</v>
      </c>
    </row>
    <row r="542" spans="1:5" x14ac:dyDescent="0.25">
      <c r="A542">
        <v>541</v>
      </c>
      <c r="B542">
        <v>1730</v>
      </c>
      <c r="C542" s="2">
        <f>DATEVALUE("01/01/2001") + (Year8760[[#This Row],[Hour]]-1)/24</f>
        <v>36914.5</v>
      </c>
      <c r="D542">
        <f>HOUR(Year8760[[#This Row],[Datetime]])</f>
        <v>12</v>
      </c>
      <c r="E542">
        <f>MONTH(Year8760[[#This Row],[Datetime]])</f>
        <v>1</v>
      </c>
    </row>
    <row r="543" spans="1:5" x14ac:dyDescent="0.25">
      <c r="A543">
        <v>542</v>
      </c>
      <c r="B543">
        <v>2649</v>
      </c>
      <c r="C543" s="2">
        <f>DATEVALUE("01/01/2001") + (Year8760[[#This Row],[Hour]]-1)/24</f>
        <v>36914.541666666664</v>
      </c>
      <c r="D543">
        <f>HOUR(Year8760[[#This Row],[Datetime]])</f>
        <v>13</v>
      </c>
      <c r="E543">
        <f>MONTH(Year8760[[#This Row],[Datetime]])</f>
        <v>1</v>
      </c>
    </row>
    <row r="544" spans="1:5" x14ac:dyDescent="0.25">
      <c r="A544">
        <v>543</v>
      </c>
      <c r="B544">
        <v>2806</v>
      </c>
      <c r="C544" s="2">
        <f>DATEVALUE("01/01/2001") + (Year8760[[#This Row],[Hour]]-1)/24</f>
        <v>36914.583333333336</v>
      </c>
      <c r="D544">
        <f>HOUR(Year8760[[#This Row],[Datetime]])</f>
        <v>14</v>
      </c>
      <c r="E544">
        <f>MONTH(Year8760[[#This Row],[Datetime]])</f>
        <v>1</v>
      </c>
    </row>
    <row r="545" spans="1:5" x14ac:dyDescent="0.25">
      <c r="A545">
        <v>544</v>
      </c>
      <c r="B545">
        <v>2092</v>
      </c>
      <c r="C545" s="2">
        <f>DATEVALUE("01/01/2001") + (Year8760[[#This Row],[Hour]]-1)/24</f>
        <v>36914.625</v>
      </c>
      <c r="D545">
        <f>HOUR(Year8760[[#This Row],[Datetime]])</f>
        <v>15</v>
      </c>
      <c r="E545">
        <f>MONTH(Year8760[[#This Row],[Datetime]])</f>
        <v>1</v>
      </c>
    </row>
    <row r="546" spans="1:5" x14ac:dyDescent="0.25">
      <c r="A546">
        <v>545</v>
      </c>
      <c r="B546">
        <v>966</v>
      </c>
      <c r="C546" s="2">
        <f>DATEVALUE("01/01/2001") + (Year8760[[#This Row],[Hour]]-1)/24</f>
        <v>36914.666666666664</v>
      </c>
      <c r="D546">
        <f>HOUR(Year8760[[#This Row],[Datetime]])</f>
        <v>16</v>
      </c>
      <c r="E546">
        <f>MONTH(Year8760[[#This Row],[Datetime]])</f>
        <v>1</v>
      </c>
    </row>
    <row r="547" spans="1:5" x14ac:dyDescent="0.25">
      <c r="A547">
        <v>546</v>
      </c>
      <c r="B547">
        <v>2864</v>
      </c>
      <c r="C547" s="2">
        <f>DATEVALUE("01/01/2001") + (Year8760[[#This Row],[Hour]]-1)/24</f>
        <v>36914.708333333336</v>
      </c>
      <c r="D547">
        <f>HOUR(Year8760[[#This Row],[Datetime]])</f>
        <v>17</v>
      </c>
      <c r="E547">
        <f>MONTH(Year8760[[#This Row],[Datetime]])</f>
        <v>1</v>
      </c>
    </row>
    <row r="548" spans="1:5" x14ac:dyDescent="0.25">
      <c r="A548">
        <v>547</v>
      </c>
      <c r="B548">
        <v>1806</v>
      </c>
      <c r="C548" s="2">
        <f>DATEVALUE("01/01/2001") + (Year8760[[#This Row],[Hour]]-1)/24</f>
        <v>36914.75</v>
      </c>
      <c r="D548">
        <f>HOUR(Year8760[[#This Row],[Datetime]])</f>
        <v>18</v>
      </c>
      <c r="E548">
        <f>MONTH(Year8760[[#This Row],[Datetime]])</f>
        <v>1</v>
      </c>
    </row>
    <row r="549" spans="1:5" x14ac:dyDescent="0.25">
      <c r="A549">
        <v>548</v>
      </c>
      <c r="B549">
        <v>2484</v>
      </c>
      <c r="C549" s="2">
        <f>DATEVALUE("01/01/2001") + (Year8760[[#This Row],[Hour]]-1)/24</f>
        <v>36914.791666666664</v>
      </c>
      <c r="D549">
        <f>HOUR(Year8760[[#This Row],[Datetime]])</f>
        <v>19</v>
      </c>
      <c r="E549">
        <f>MONTH(Year8760[[#This Row],[Datetime]])</f>
        <v>1</v>
      </c>
    </row>
    <row r="550" spans="1:5" x14ac:dyDescent="0.25">
      <c r="A550">
        <v>549</v>
      </c>
      <c r="B550">
        <v>1643</v>
      </c>
      <c r="C550" s="2">
        <f>DATEVALUE("01/01/2001") + (Year8760[[#This Row],[Hour]]-1)/24</f>
        <v>36914.833333333336</v>
      </c>
      <c r="D550">
        <f>HOUR(Year8760[[#This Row],[Datetime]])</f>
        <v>20</v>
      </c>
      <c r="E550">
        <f>MONTH(Year8760[[#This Row],[Datetime]])</f>
        <v>1</v>
      </c>
    </row>
    <row r="551" spans="1:5" x14ac:dyDescent="0.25">
      <c r="A551">
        <v>550</v>
      </c>
      <c r="B551">
        <v>1886</v>
      </c>
      <c r="C551" s="2">
        <f>DATEVALUE("01/01/2001") + (Year8760[[#This Row],[Hour]]-1)/24</f>
        <v>36914.875</v>
      </c>
      <c r="D551">
        <f>HOUR(Year8760[[#This Row],[Datetime]])</f>
        <v>21</v>
      </c>
      <c r="E551">
        <f>MONTH(Year8760[[#This Row],[Datetime]])</f>
        <v>1</v>
      </c>
    </row>
    <row r="552" spans="1:5" x14ac:dyDescent="0.25">
      <c r="A552">
        <v>551</v>
      </c>
      <c r="B552">
        <v>2977</v>
      </c>
      <c r="C552" s="2">
        <f>DATEVALUE("01/01/2001") + (Year8760[[#This Row],[Hour]]-1)/24</f>
        <v>36914.916666666664</v>
      </c>
      <c r="D552">
        <f>HOUR(Year8760[[#This Row],[Datetime]])</f>
        <v>22</v>
      </c>
      <c r="E552">
        <f>MONTH(Year8760[[#This Row],[Datetime]])</f>
        <v>1</v>
      </c>
    </row>
    <row r="553" spans="1:5" x14ac:dyDescent="0.25">
      <c r="A553">
        <v>552</v>
      </c>
      <c r="B553">
        <v>2076</v>
      </c>
      <c r="C553" s="2">
        <f>DATEVALUE("01/01/2001") + (Year8760[[#This Row],[Hour]]-1)/24</f>
        <v>36914.958333333336</v>
      </c>
      <c r="D553">
        <f>HOUR(Year8760[[#This Row],[Datetime]])</f>
        <v>23</v>
      </c>
      <c r="E553">
        <f>MONTH(Year8760[[#This Row],[Datetime]])</f>
        <v>1</v>
      </c>
    </row>
    <row r="554" spans="1:5" x14ac:dyDescent="0.25">
      <c r="A554">
        <v>553</v>
      </c>
      <c r="B554">
        <v>2738</v>
      </c>
      <c r="C554" s="2">
        <f>DATEVALUE("01/01/2001") + (Year8760[[#This Row],[Hour]]-1)/24</f>
        <v>36915</v>
      </c>
      <c r="D554">
        <f>HOUR(Year8760[[#This Row],[Datetime]])</f>
        <v>0</v>
      </c>
      <c r="E554">
        <f>MONTH(Year8760[[#This Row],[Datetime]])</f>
        <v>1</v>
      </c>
    </row>
    <row r="555" spans="1:5" x14ac:dyDescent="0.25">
      <c r="A555">
        <v>554</v>
      </c>
      <c r="B555">
        <v>970</v>
      </c>
      <c r="C555" s="2">
        <f>DATEVALUE("01/01/2001") + (Year8760[[#This Row],[Hour]]-1)/24</f>
        <v>36915.041666666664</v>
      </c>
      <c r="D555">
        <f>HOUR(Year8760[[#This Row],[Datetime]])</f>
        <v>1</v>
      </c>
      <c r="E555">
        <f>MONTH(Year8760[[#This Row],[Datetime]])</f>
        <v>1</v>
      </c>
    </row>
    <row r="556" spans="1:5" x14ac:dyDescent="0.25">
      <c r="A556">
        <v>555</v>
      </c>
      <c r="B556">
        <v>1972</v>
      </c>
      <c r="C556" s="2">
        <f>DATEVALUE("01/01/2001") + (Year8760[[#This Row],[Hour]]-1)/24</f>
        <v>36915.083333333336</v>
      </c>
      <c r="D556">
        <f>HOUR(Year8760[[#This Row],[Datetime]])</f>
        <v>2</v>
      </c>
      <c r="E556">
        <f>MONTH(Year8760[[#This Row],[Datetime]])</f>
        <v>1</v>
      </c>
    </row>
    <row r="557" spans="1:5" x14ac:dyDescent="0.25">
      <c r="A557">
        <v>556</v>
      </c>
      <c r="B557">
        <v>2399</v>
      </c>
      <c r="C557" s="2">
        <f>DATEVALUE("01/01/2001") + (Year8760[[#This Row],[Hour]]-1)/24</f>
        <v>36915.125</v>
      </c>
      <c r="D557">
        <f>HOUR(Year8760[[#This Row],[Datetime]])</f>
        <v>3</v>
      </c>
      <c r="E557">
        <f>MONTH(Year8760[[#This Row],[Datetime]])</f>
        <v>1</v>
      </c>
    </row>
    <row r="558" spans="1:5" x14ac:dyDescent="0.25">
      <c r="A558">
        <v>557</v>
      </c>
      <c r="B558">
        <v>1395</v>
      </c>
      <c r="C558" s="2">
        <f>DATEVALUE("01/01/2001") + (Year8760[[#This Row],[Hour]]-1)/24</f>
        <v>36915.166666666664</v>
      </c>
      <c r="D558">
        <f>HOUR(Year8760[[#This Row],[Datetime]])</f>
        <v>4</v>
      </c>
      <c r="E558">
        <f>MONTH(Year8760[[#This Row],[Datetime]])</f>
        <v>1</v>
      </c>
    </row>
    <row r="559" spans="1:5" x14ac:dyDescent="0.25">
      <c r="A559">
        <v>558</v>
      </c>
      <c r="B559">
        <v>1199</v>
      </c>
      <c r="C559" s="2">
        <f>DATEVALUE("01/01/2001") + (Year8760[[#This Row],[Hour]]-1)/24</f>
        <v>36915.208333333336</v>
      </c>
      <c r="D559">
        <f>HOUR(Year8760[[#This Row],[Datetime]])</f>
        <v>5</v>
      </c>
      <c r="E559">
        <f>MONTH(Year8760[[#This Row],[Datetime]])</f>
        <v>1</v>
      </c>
    </row>
    <row r="560" spans="1:5" x14ac:dyDescent="0.25">
      <c r="A560">
        <v>559</v>
      </c>
      <c r="B560">
        <v>2104</v>
      </c>
      <c r="C560" s="2">
        <f>DATEVALUE("01/01/2001") + (Year8760[[#This Row],[Hour]]-1)/24</f>
        <v>36915.25</v>
      </c>
      <c r="D560">
        <f>HOUR(Year8760[[#This Row],[Datetime]])</f>
        <v>6</v>
      </c>
      <c r="E560">
        <f>MONTH(Year8760[[#This Row],[Datetime]])</f>
        <v>1</v>
      </c>
    </row>
    <row r="561" spans="1:5" x14ac:dyDescent="0.25">
      <c r="A561">
        <v>560</v>
      </c>
      <c r="B561">
        <v>2710</v>
      </c>
      <c r="C561" s="2">
        <f>DATEVALUE("01/01/2001") + (Year8760[[#This Row],[Hour]]-1)/24</f>
        <v>36915.291666666664</v>
      </c>
      <c r="D561">
        <f>HOUR(Year8760[[#This Row],[Datetime]])</f>
        <v>7</v>
      </c>
      <c r="E561">
        <f>MONTH(Year8760[[#This Row],[Datetime]])</f>
        <v>1</v>
      </c>
    </row>
    <row r="562" spans="1:5" x14ac:dyDescent="0.25">
      <c r="A562">
        <v>561</v>
      </c>
      <c r="B562">
        <v>970</v>
      </c>
      <c r="C562" s="2">
        <f>DATEVALUE("01/01/2001") + (Year8760[[#This Row],[Hour]]-1)/24</f>
        <v>36915.333333333336</v>
      </c>
      <c r="D562">
        <f>HOUR(Year8760[[#This Row],[Datetime]])</f>
        <v>8</v>
      </c>
      <c r="E562">
        <f>MONTH(Year8760[[#This Row],[Datetime]])</f>
        <v>1</v>
      </c>
    </row>
    <row r="563" spans="1:5" x14ac:dyDescent="0.25">
      <c r="A563">
        <v>562</v>
      </c>
      <c r="B563">
        <v>2083</v>
      </c>
      <c r="C563" s="2">
        <f>DATEVALUE("01/01/2001") + (Year8760[[#This Row],[Hour]]-1)/24</f>
        <v>36915.375</v>
      </c>
      <c r="D563">
        <f>HOUR(Year8760[[#This Row],[Datetime]])</f>
        <v>9</v>
      </c>
      <c r="E563">
        <f>MONTH(Year8760[[#This Row],[Datetime]])</f>
        <v>1</v>
      </c>
    </row>
    <row r="564" spans="1:5" x14ac:dyDescent="0.25">
      <c r="A564">
        <v>563</v>
      </c>
      <c r="B564">
        <v>1225</v>
      </c>
      <c r="C564" s="2">
        <f>DATEVALUE("01/01/2001") + (Year8760[[#This Row],[Hour]]-1)/24</f>
        <v>36915.416666666664</v>
      </c>
      <c r="D564">
        <f>HOUR(Year8760[[#This Row],[Datetime]])</f>
        <v>10</v>
      </c>
      <c r="E564">
        <f>MONTH(Year8760[[#This Row],[Datetime]])</f>
        <v>1</v>
      </c>
    </row>
    <row r="565" spans="1:5" x14ac:dyDescent="0.25">
      <c r="A565">
        <v>564</v>
      </c>
      <c r="B565">
        <v>2914</v>
      </c>
      <c r="C565" s="2">
        <f>DATEVALUE("01/01/2001") + (Year8760[[#This Row],[Hour]]-1)/24</f>
        <v>36915.458333333336</v>
      </c>
      <c r="D565">
        <f>HOUR(Year8760[[#This Row],[Datetime]])</f>
        <v>11</v>
      </c>
      <c r="E565">
        <f>MONTH(Year8760[[#This Row],[Datetime]])</f>
        <v>1</v>
      </c>
    </row>
    <row r="566" spans="1:5" x14ac:dyDescent="0.25">
      <c r="A566">
        <v>565</v>
      </c>
      <c r="B566">
        <v>2844</v>
      </c>
      <c r="C566" s="2">
        <f>DATEVALUE("01/01/2001") + (Year8760[[#This Row],[Hour]]-1)/24</f>
        <v>36915.5</v>
      </c>
      <c r="D566">
        <f>HOUR(Year8760[[#This Row],[Datetime]])</f>
        <v>12</v>
      </c>
      <c r="E566">
        <f>MONTH(Year8760[[#This Row],[Datetime]])</f>
        <v>1</v>
      </c>
    </row>
    <row r="567" spans="1:5" x14ac:dyDescent="0.25">
      <c r="A567">
        <v>566</v>
      </c>
      <c r="B567">
        <v>1805</v>
      </c>
      <c r="C567" s="2">
        <f>DATEVALUE("01/01/2001") + (Year8760[[#This Row],[Hour]]-1)/24</f>
        <v>36915.541666666664</v>
      </c>
      <c r="D567">
        <f>HOUR(Year8760[[#This Row],[Datetime]])</f>
        <v>13</v>
      </c>
      <c r="E567">
        <f>MONTH(Year8760[[#This Row],[Datetime]])</f>
        <v>1</v>
      </c>
    </row>
    <row r="568" spans="1:5" x14ac:dyDescent="0.25">
      <c r="A568">
        <v>567</v>
      </c>
      <c r="B568">
        <v>1134</v>
      </c>
      <c r="C568" s="2">
        <f>DATEVALUE("01/01/2001") + (Year8760[[#This Row],[Hour]]-1)/24</f>
        <v>36915.583333333336</v>
      </c>
      <c r="D568">
        <f>HOUR(Year8760[[#This Row],[Datetime]])</f>
        <v>14</v>
      </c>
      <c r="E568">
        <f>MONTH(Year8760[[#This Row],[Datetime]])</f>
        <v>1</v>
      </c>
    </row>
    <row r="569" spans="1:5" x14ac:dyDescent="0.25">
      <c r="A569">
        <v>568</v>
      </c>
      <c r="B569">
        <v>1506</v>
      </c>
      <c r="C569" s="2">
        <f>DATEVALUE("01/01/2001") + (Year8760[[#This Row],[Hour]]-1)/24</f>
        <v>36915.625</v>
      </c>
      <c r="D569">
        <f>HOUR(Year8760[[#This Row],[Datetime]])</f>
        <v>15</v>
      </c>
      <c r="E569">
        <f>MONTH(Year8760[[#This Row],[Datetime]])</f>
        <v>1</v>
      </c>
    </row>
    <row r="570" spans="1:5" x14ac:dyDescent="0.25">
      <c r="A570">
        <v>569</v>
      </c>
      <c r="B570">
        <v>2717</v>
      </c>
      <c r="C570" s="2">
        <f>DATEVALUE("01/01/2001") + (Year8760[[#This Row],[Hour]]-1)/24</f>
        <v>36915.666666666664</v>
      </c>
      <c r="D570">
        <f>HOUR(Year8760[[#This Row],[Datetime]])</f>
        <v>16</v>
      </c>
      <c r="E570">
        <f>MONTH(Year8760[[#This Row],[Datetime]])</f>
        <v>1</v>
      </c>
    </row>
    <row r="571" spans="1:5" x14ac:dyDescent="0.25">
      <c r="A571">
        <v>570</v>
      </c>
      <c r="B571">
        <v>2983</v>
      </c>
      <c r="C571" s="2">
        <f>DATEVALUE("01/01/2001") + (Year8760[[#This Row],[Hour]]-1)/24</f>
        <v>36915.708333333336</v>
      </c>
      <c r="D571">
        <f>HOUR(Year8760[[#This Row],[Datetime]])</f>
        <v>17</v>
      </c>
      <c r="E571">
        <f>MONTH(Year8760[[#This Row],[Datetime]])</f>
        <v>1</v>
      </c>
    </row>
    <row r="572" spans="1:5" x14ac:dyDescent="0.25">
      <c r="A572">
        <v>571</v>
      </c>
      <c r="B572">
        <v>1106</v>
      </c>
      <c r="C572" s="2">
        <f>DATEVALUE("01/01/2001") + (Year8760[[#This Row],[Hour]]-1)/24</f>
        <v>36915.75</v>
      </c>
      <c r="D572">
        <f>HOUR(Year8760[[#This Row],[Datetime]])</f>
        <v>18</v>
      </c>
      <c r="E572">
        <f>MONTH(Year8760[[#This Row],[Datetime]])</f>
        <v>1</v>
      </c>
    </row>
    <row r="573" spans="1:5" x14ac:dyDescent="0.25">
      <c r="A573">
        <v>572</v>
      </c>
      <c r="B573">
        <v>1206</v>
      </c>
      <c r="C573" s="2">
        <f>DATEVALUE("01/01/2001") + (Year8760[[#This Row],[Hour]]-1)/24</f>
        <v>36915.791666666664</v>
      </c>
      <c r="D573">
        <f>HOUR(Year8760[[#This Row],[Datetime]])</f>
        <v>19</v>
      </c>
      <c r="E573">
        <f>MONTH(Year8760[[#This Row],[Datetime]])</f>
        <v>1</v>
      </c>
    </row>
    <row r="574" spans="1:5" x14ac:dyDescent="0.25">
      <c r="A574">
        <v>573</v>
      </c>
      <c r="B574">
        <v>2308</v>
      </c>
      <c r="C574" s="2">
        <f>DATEVALUE("01/01/2001") + (Year8760[[#This Row],[Hour]]-1)/24</f>
        <v>36915.833333333336</v>
      </c>
      <c r="D574">
        <f>HOUR(Year8760[[#This Row],[Datetime]])</f>
        <v>20</v>
      </c>
      <c r="E574">
        <f>MONTH(Year8760[[#This Row],[Datetime]])</f>
        <v>1</v>
      </c>
    </row>
    <row r="575" spans="1:5" x14ac:dyDescent="0.25">
      <c r="A575">
        <v>574</v>
      </c>
      <c r="B575">
        <v>602</v>
      </c>
      <c r="C575" s="2">
        <f>DATEVALUE("01/01/2001") + (Year8760[[#This Row],[Hour]]-1)/24</f>
        <v>36915.875</v>
      </c>
      <c r="D575">
        <f>HOUR(Year8760[[#This Row],[Datetime]])</f>
        <v>21</v>
      </c>
      <c r="E575">
        <f>MONTH(Year8760[[#This Row],[Datetime]])</f>
        <v>1</v>
      </c>
    </row>
    <row r="576" spans="1:5" x14ac:dyDescent="0.25">
      <c r="A576">
        <v>575</v>
      </c>
      <c r="B576">
        <v>1576</v>
      </c>
      <c r="C576" s="2">
        <f>DATEVALUE("01/01/2001") + (Year8760[[#This Row],[Hour]]-1)/24</f>
        <v>36915.916666666664</v>
      </c>
      <c r="D576">
        <f>HOUR(Year8760[[#This Row],[Datetime]])</f>
        <v>22</v>
      </c>
      <c r="E576">
        <f>MONTH(Year8760[[#This Row],[Datetime]])</f>
        <v>1</v>
      </c>
    </row>
    <row r="577" spans="1:5" x14ac:dyDescent="0.25">
      <c r="A577">
        <v>576</v>
      </c>
      <c r="B577">
        <v>1445</v>
      </c>
      <c r="C577" s="2">
        <f>DATEVALUE("01/01/2001") + (Year8760[[#This Row],[Hour]]-1)/24</f>
        <v>36915.958333333336</v>
      </c>
      <c r="D577">
        <f>HOUR(Year8760[[#This Row],[Datetime]])</f>
        <v>23</v>
      </c>
      <c r="E577">
        <f>MONTH(Year8760[[#This Row],[Datetime]])</f>
        <v>1</v>
      </c>
    </row>
    <row r="578" spans="1:5" x14ac:dyDescent="0.25">
      <c r="A578">
        <v>577</v>
      </c>
      <c r="B578">
        <v>1799</v>
      </c>
      <c r="C578" s="2">
        <f>DATEVALUE("01/01/2001") + (Year8760[[#This Row],[Hour]]-1)/24</f>
        <v>36916</v>
      </c>
      <c r="D578">
        <f>HOUR(Year8760[[#This Row],[Datetime]])</f>
        <v>0</v>
      </c>
      <c r="E578">
        <f>MONTH(Year8760[[#This Row],[Datetime]])</f>
        <v>1</v>
      </c>
    </row>
    <row r="579" spans="1:5" x14ac:dyDescent="0.25">
      <c r="A579">
        <v>578</v>
      </c>
      <c r="B579">
        <v>1981</v>
      </c>
      <c r="C579" s="2">
        <f>DATEVALUE("01/01/2001") + (Year8760[[#This Row],[Hour]]-1)/24</f>
        <v>36916.041666666664</v>
      </c>
      <c r="D579">
        <f>HOUR(Year8760[[#This Row],[Datetime]])</f>
        <v>1</v>
      </c>
      <c r="E579">
        <f>MONTH(Year8760[[#This Row],[Datetime]])</f>
        <v>1</v>
      </c>
    </row>
    <row r="580" spans="1:5" x14ac:dyDescent="0.25">
      <c r="A580">
        <v>579</v>
      </c>
      <c r="B580">
        <v>2852</v>
      </c>
      <c r="C580" s="2">
        <f>DATEVALUE("01/01/2001") + (Year8760[[#This Row],[Hour]]-1)/24</f>
        <v>36916.083333333336</v>
      </c>
      <c r="D580">
        <f>HOUR(Year8760[[#This Row],[Datetime]])</f>
        <v>2</v>
      </c>
      <c r="E580">
        <f>MONTH(Year8760[[#This Row],[Datetime]])</f>
        <v>1</v>
      </c>
    </row>
    <row r="581" spans="1:5" x14ac:dyDescent="0.25">
      <c r="A581">
        <v>580</v>
      </c>
      <c r="B581">
        <v>1261</v>
      </c>
      <c r="C581" s="2">
        <f>DATEVALUE("01/01/2001") + (Year8760[[#This Row],[Hour]]-1)/24</f>
        <v>36916.125</v>
      </c>
      <c r="D581">
        <f>HOUR(Year8760[[#This Row],[Datetime]])</f>
        <v>3</v>
      </c>
      <c r="E581">
        <f>MONTH(Year8760[[#This Row],[Datetime]])</f>
        <v>1</v>
      </c>
    </row>
    <row r="582" spans="1:5" x14ac:dyDescent="0.25">
      <c r="A582">
        <v>581</v>
      </c>
      <c r="B582">
        <v>1077</v>
      </c>
      <c r="C582" s="2">
        <f>DATEVALUE("01/01/2001") + (Year8760[[#This Row],[Hour]]-1)/24</f>
        <v>36916.166666666664</v>
      </c>
      <c r="D582">
        <f>HOUR(Year8760[[#This Row],[Datetime]])</f>
        <v>4</v>
      </c>
      <c r="E582">
        <f>MONTH(Year8760[[#This Row],[Datetime]])</f>
        <v>1</v>
      </c>
    </row>
    <row r="583" spans="1:5" x14ac:dyDescent="0.25">
      <c r="A583">
        <v>582</v>
      </c>
      <c r="B583">
        <v>1400</v>
      </c>
      <c r="C583" s="2">
        <f>DATEVALUE("01/01/2001") + (Year8760[[#This Row],[Hour]]-1)/24</f>
        <v>36916.208333333336</v>
      </c>
      <c r="D583">
        <f>HOUR(Year8760[[#This Row],[Datetime]])</f>
        <v>5</v>
      </c>
      <c r="E583">
        <f>MONTH(Year8760[[#This Row],[Datetime]])</f>
        <v>1</v>
      </c>
    </row>
    <row r="584" spans="1:5" x14ac:dyDescent="0.25">
      <c r="A584">
        <v>583</v>
      </c>
      <c r="B584">
        <v>803</v>
      </c>
      <c r="C584" s="2">
        <f>DATEVALUE("01/01/2001") + (Year8760[[#This Row],[Hour]]-1)/24</f>
        <v>36916.25</v>
      </c>
      <c r="D584">
        <f>HOUR(Year8760[[#This Row],[Datetime]])</f>
        <v>6</v>
      </c>
      <c r="E584">
        <f>MONTH(Year8760[[#This Row],[Datetime]])</f>
        <v>1</v>
      </c>
    </row>
    <row r="585" spans="1:5" x14ac:dyDescent="0.25">
      <c r="A585">
        <v>584</v>
      </c>
      <c r="B585">
        <v>1062</v>
      </c>
      <c r="C585" s="2">
        <f>DATEVALUE("01/01/2001") + (Year8760[[#This Row],[Hour]]-1)/24</f>
        <v>36916.291666666664</v>
      </c>
      <c r="D585">
        <f>HOUR(Year8760[[#This Row],[Datetime]])</f>
        <v>7</v>
      </c>
      <c r="E585">
        <f>MONTH(Year8760[[#This Row],[Datetime]])</f>
        <v>1</v>
      </c>
    </row>
    <row r="586" spans="1:5" x14ac:dyDescent="0.25">
      <c r="A586">
        <v>585</v>
      </c>
      <c r="B586">
        <v>1414</v>
      </c>
      <c r="C586" s="2">
        <f>DATEVALUE("01/01/2001") + (Year8760[[#This Row],[Hour]]-1)/24</f>
        <v>36916.333333333336</v>
      </c>
      <c r="D586">
        <f>HOUR(Year8760[[#This Row],[Datetime]])</f>
        <v>8</v>
      </c>
      <c r="E586">
        <f>MONTH(Year8760[[#This Row],[Datetime]])</f>
        <v>1</v>
      </c>
    </row>
    <row r="587" spans="1:5" x14ac:dyDescent="0.25">
      <c r="A587">
        <v>586</v>
      </c>
      <c r="B587">
        <v>1210</v>
      </c>
      <c r="C587" s="2">
        <f>DATEVALUE("01/01/2001") + (Year8760[[#This Row],[Hour]]-1)/24</f>
        <v>36916.375</v>
      </c>
      <c r="D587">
        <f>HOUR(Year8760[[#This Row],[Datetime]])</f>
        <v>9</v>
      </c>
      <c r="E587">
        <f>MONTH(Year8760[[#This Row],[Datetime]])</f>
        <v>1</v>
      </c>
    </row>
    <row r="588" spans="1:5" x14ac:dyDescent="0.25">
      <c r="A588">
        <v>587</v>
      </c>
      <c r="B588">
        <v>637</v>
      </c>
      <c r="C588" s="2">
        <f>DATEVALUE("01/01/2001") + (Year8760[[#This Row],[Hour]]-1)/24</f>
        <v>36916.416666666664</v>
      </c>
      <c r="D588">
        <f>HOUR(Year8760[[#This Row],[Datetime]])</f>
        <v>10</v>
      </c>
      <c r="E588">
        <f>MONTH(Year8760[[#This Row],[Datetime]])</f>
        <v>1</v>
      </c>
    </row>
    <row r="589" spans="1:5" x14ac:dyDescent="0.25">
      <c r="A589">
        <v>588</v>
      </c>
      <c r="B589">
        <v>2090</v>
      </c>
      <c r="C589" s="2">
        <f>DATEVALUE("01/01/2001") + (Year8760[[#This Row],[Hour]]-1)/24</f>
        <v>36916.458333333336</v>
      </c>
      <c r="D589">
        <f>HOUR(Year8760[[#This Row],[Datetime]])</f>
        <v>11</v>
      </c>
      <c r="E589">
        <f>MONTH(Year8760[[#This Row],[Datetime]])</f>
        <v>1</v>
      </c>
    </row>
    <row r="590" spans="1:5" x14ac:dyDescent="0.25">
      <c r="A590">
        <v>589</v>
      </c>
      <c r="B590">
        <v>1944</v>
      </c>
      <c r="C590" s="2">
        <f>DATEVALUE("01/01/2001") + (Year8760[[#This Row],[Hour]]-1)/24</f>
        <v>36916.5</v>
      </c>
      <c r="D590">
        <f>HOUR(Year8760[[#This Row],[Datetime]])</f>
        <v>12</v>
      </c>
      <c r="E590">
        <f>MONTH(Year8760[[#This Row],[Datetime]])</f>
        <v>1</v>
      </c>
    </row>
    <row r="591" spans="1:5" x14ac:dyDescent="0.25">
      <c r="A591">
        <v>590</v>
      </c>
      <c r="B591">
        <v>785</v>
      </c>
      <c r="C591" s="2">
        <f>DATEVALUE("01/01/2001") + (Year8760[[#This Row],[Hour]]-1)/24</f>
        <v>36916.541666666664</v>
      </c>
      <c r="D591">
        <f>HOUR(Year8760[[#This Row],[Datetime]])</f>
        <v>13</v>
      </c>
      <c r="E591">
        <f>MONTH(Year8760[[#This Row],[Datetime]])</f>
        <v>1</v>
      </c>
    </row>
    <row r="592" spans="1:5" x14ac:dyDescent="0.25">
      <c r="A592">
        <v>591</v>
      </c>
      <c r="B592">
        <v>1122</v>
      </c>
      <c r="C592" s="2">
        <f>DATEVALUE("01/01/2001") + (Year8760[[#This Row],[Hour]]-1)/24</f>
        <v>36916.583333333336</v>
      </c>
      <c r="D592">
        <f>HOUR(Year8760[[#This Row],[Datetime]])</f>
        <v>14</v>
      </c>
      <c r="E592">
        <f>MONTH(Year8760[[#This Row],[Datetime]])</f>
        <v>1</v>
      </c>
    </row>
    <row r="593" spans="1:5" x14ac:dyDescent="0.25">
      <c r="A593">
        <v>592</v>
      </c>
      <c r="B593">
        <v>1142</v>
      </c>
      <c r="C593" s="2">
        <f>DATEVALUE("01/01/2001") + (Year8760[[#This Row],[Hour]]-1)/24</f>
        <v>36916.625</v>
      </c>
      <c r="D593">
        <f>HOUR(Year8760[[#This Row],[Datetime]])</f>
        <v>15</v>
      </c>
      <c r="E593">
        <f>MONTH(Year8760[[#This Row],[Datetime]])</f>
        <v>1</v>
      </c>
    </row>
    <row r="594" spans="1:5" x14ac:dyDescent="0.25">
      <c r="A594">
        <v>593</v>
      </c>
      <c r="B594">
        <v>2684</v>
      </c>
      <c r="C594" s="2">
        <f>DATEVALUE("01/01/2001") + (Year8760[[#This Row],[Hour]]-1)/24</f>
        <v>36916.666666666664</v>
      </c>
      <c r="D594">
        <f>HOUR(Year8760[[#This Row],[Datetime]])</f>
        <v>16</v>
      </c>
      <c r="E594">
        <f>MONTH(Year8760[[#This Row],[Datetime]])</f>
        <v>1</v>
      </c>
    </row>
    <row r="595" spans="1:5" x14ac:dyDescent="0.25">
      <c r="A595">
        <v>594</v>
      </c>
      <c r="B595">
        <v>1148</v>
      </c>
      <c r="C595" s="2">
        <f>DATEVALUE("01/01/2001") + (Year8760[[#This Row],[Hour]]-1)/24</f>
        <v>36916.708333333336</v>
      </c>
      <c r="D595">
        <f>HOUR(Year8760[[#This Row],[Datetime]])</f>
        <v>17</v>
      </c>
      <c r="E595">
        <f>MONTH(Year8760[[#This Row],[Datetime]])</f>
        <v>1</v>
      </c>
    </row>
    <row r="596" spans="1:5" x14ac:dyDescent="0.25">
      <c r="A596">
        <v>595</v>
      </c>
      <c r="B596">
        <v>992</v>
      </c>
      <c r="C596" s="2">
        <f>DATEVALUE("01/01/2001") + (Year8760[[#This Row],[Hour]]-1)/24</f>
        <v>36916.75</v>
      </c>
      <c r="D596">
        <f>HOUR(Year8760[[#This Row],[Datetime]])</f>
        <v>18</v>
      </c>
      <c r="E596">
        <f>MONTH(Year8760[[#This Row],[Datetime]])</f>
        <v>1</v>
      </c>
    </row>
    <row r="597" spans="1:5" x14ac:dyDescent="0.25">
      <c r="A597">
        <v>596</v>
      </c>
      <c r="B597">
        <v>1816</v>
      </c>
      <c r="C597" s="2">
        <f>DATEVALUE("01/01/2001") + (Year8760[[#This Row],[Hour]]-1)/24</f>
        <v>36916.791666666664</v>
      </c>
      <c r="D597">
        <f>HOUR(Year8760[[#This Row],[Datetime]])</f>
        <v>19</v>
      </c>
      <c r="E597">
        <f>MONTH(Year8760[[#This Row],[Datetime]])</f>
        <v>1</v>
      </c>
    </row>
    <row r="598" spans="1:5" x14ac:dyDescent="0.25">
      <c r="A598">
        <v>597</v>
      </c>
      <c r="B598">
        <v>770</v>
      </c>
      <c r="C598" s="2">
        <f>DATEVALUE("01/01/2001") + (Year8760[[#This Row],[Hour]]-1)/24</f>
        <v>36916.833333333336</v>
      </c>
      <c r="D598">
        <f>HOUR(Year8760[[#This Row],[Datetime]])</f>
        <v>20</v>
      </c>
      <c r="E598">
        <f>MONTH(Year8760[[#This Row],[Datetime]])</f>
        <v>1</v>
      </c>
    </row>
    <row r="599" spans="1:5" x14ac:dyDescent="0.25">
      <c r="A599">
        <v>598</v>
      </c>
      <c r="B599">
        <v>1177</v>
      </c>
      <c r="C599" s="2">
        <f>DATEVALUE("01/01/2001") + (Year8760[[#This Row],[Hour]]-1)/24</f>
        <v>36916.875</v>
      </c>
      <c r="D599">
        <f>HOUR(Year8760[[#This Row],[Datetime]])</f>
        <v>21</v>
      </c>
      <c r="E599">
        <f>MONTH(Year8760[[#This Row],[Datetime]])</f>
        <v>1</v>
      </c>
    </row>
    <row r="600" spans="1:5" x14ac:dyDescent="0.25">
      <c r="A600">
        <v>599</v>
      </c>
      <c r="B600">
        <v>2665</v>
      </c>
      <c r="C600" s="2">
        <f>DATEVALUE("01/01/2001") + (Year8760[[#This Row],[Hour]]-1)/24</f>
        <v>36916.916666666664</v>
      </c>
      <c r="D600">
        <f>HOUR(Year8760[[#This Row],[Datetime]])</f>
        <v>22</v>
      </c>
      <c r="E600">
        <f>MONTH(Year8760[[#This Row],[Datetime]])</f>
        <v>1</v>
      </c>
    </row>
    <row r="601" spans="1:5" x14ac:dyDescent="0.25">
      <c r="A601">
        <v>600</v>
      </c>
      <c r="B601">
        <v>1818</v>
      </c>
      <c r="C601" s="2">
        <f>DATEVALUE("01/01/2001") + (Year8760[[#This Row],[Hour]]-1)/24</f>
        <v>36916.958333333336</v>
      </c>
      <c r="D601">
        <f>HOUR(Year8760[[#This Row],[Datetime]])</f>
        <v>23</v>
      </c>
      <c r="E601">
        <f>MONTH(Year8760[[#This Row],[Datetime]])</f>
        <v>1</v>
      </c>
    </row>
    <row r="602" spans="1:5" x14ac:dyDescent="0.25">
      <c r="A602">
        <v>601</v>
      </c>
      <c r="B602">
        <v>909</v>
      </c>
      <c r="C602" s="2">
        <f>DATEVALUE("01/01/2001") + (Year8760[[#This Row],[Hour]]-1)/24</f>
        <v>36917</v>
      </c>
      <c r="D602">
        <f>HOUR(Year8760[[#This Row],[Datetime]])</f>
        <v>0</v>
      </c>
      <c r="E602">
        <f>MONTH(Year8760[[#This Row],[Datetime]])</f>
        <v>1</v>
      </c>
    </row>
    <row r="603" spans="1:5" x14ac:dyDescent="0.25">
      <c r="A603">
        <v>602</v>
      </c>
      <c r="B603">
        <v>2324</v>
      </c>
      <c r="C603" s="2">
        <f>DATEVALUE("01/01/2001") + (Year8760[[#This Row],[Hour]]-1)/24</f>
        <v>36917.041666666664</v>
      </c>
      <c r="D603">
        <f>HOUR(Year8760[[#This Row],[Datetime]])</f>
        <v>1</v>
      </c>
      <c r="E603">
        <f>MONTH(Year8760[[#This Row],[Datetime]])</f>
        <v>1</v>
      </c>
    </row>
    <row r="604" spans="1:5" x14ac:dyDescent="0.25">
      <c r="A604">
        <v>603</v>
      </c>
      <c r="B604">
        <v>597</v>
      </c>
      <c r="C604" s="2">
        <f>DATEVALUE("01/01/2001") + (Year8760[[#This Row],[Hour]]-1)/24</f>
        <v>36917.083333333336</v>
      </c>
      <c r="D604">
        <f>HOUR(Year8760[[#This Row],[Datetime]])</f>
        <v>2</v>
      </c>
      <c r="E604">
        <f>MONTH(Year8760[[#This Row],[Datetime]])</f>
        <v>1</v>
      </c>
    </row>
    <row r="605" spans="1:5" x14ac:dyDescent="0.25">
      <c r="A605">
        <v>604</v>
      </c>
      <c r="B605">
        <v>1336</v>
      </c>
      <c r="C605" s="2">
        <f>DATEVALUE("01/01/2001") + (Year8760[[#This Row],[Hour]]-1)/24</f>
        <v>36917.125</v>
      </c>
      <c r="D605">
        <f>HOUR(Year8760[[#This Row],[Datetime]])</f>
        <v>3</v>
      </c>
      <c r="E605">
        <f>MONTH(Year8760[[#This Row],[Datetime]])</f>
        <v>1</v>
      </c>
    </row>
    <row r="606" spans="1:5" x14ac:dyDescent="0.25">
      <c r="A606">
        <v>605</v>
      </c>
      <c r="B606">
        <v>996</v>
      </c>
      <c r="C606" s="2">
        <f>DATEVALUE("01/01/2001") + (Year8760[[#This Row],[Hour]]-1)/24</f>
        <v>36917.166666666664</v>
      </c>
      <c r="D606">
        <f>HOUR(Year8760[[#This Row],[Datetime]])</f>
        <v>4</v>
      </c>
      <c r="E606">
        <f>MONTH(Year8760[[#This Row],[Datetime]])</f>
        <v>1</v>
      </c>
    </row>
    <row r="607" spans="1:5" x14ac:dyDescent="0.25">
      <c r="A607">
        <v>606</v>
      </c>
      <c r="B607">
        <v>2659</v>
      </c>
      <c r="C607" s="2">
        <f>DATEVALUE("01/01/2001") + (Year8760[[#This Row],[Hour]]-1)/24</f>
        <v>36917.208333333336</v>
      </c>
      <c r="D607">
        <f>HOUR(Year8760[[#This Row],[Datetime]])</f>
        <v>5</v>
      </c>
      <c r="E607">
        <f>MONTH(Year8760[[#This Row],[Datetime]])</f>
        <v>1</v>
      </c>
    </row>
    <row r="608" spans="1:5" x14ac:dyDescent="0.25">
      <c r="A608">
        <v>607</v>
      </c>
      <c r="B608">
        <v>1989</v>
      </c>
      <c r="C608" s="2">
        <f>DATEVALUE("01/01/2001") + (Year8760[[#This Row],[Hour]]-1)/24</f>
        <v>36917.25</v>
      </c>
      <c r="D608">
        <f>HOUR(Year8760[[#This Row],[Datetime]])</f>
        <v>6</v>
      </c>
      <c r="E608">
        <f>MONTH(Year8760[[#This Row],[Datetime]])</f>
        <v>1</v>
      </c>
    </row>
    <row r="609" spans="1:5" x14ac:dyDescent="0.25">
      <c r="A609">
        <v>608</v>
      </c>
      <c r="B609">
        <v>746</v>
      </c>
      <c r="C609" s="2">
        <f>DATEVALUE("01/01/2001") + (Year8760[[#This Row],[Hour]]-1)/24</f>
        <v>36917.291666666664</v>
      </c>
      <c r="D609">
        <f>HOUR(Year8760[[#This Row],[Datetime]])</f>
        <v>7</v>
      </c>
      <c r="E609">
        <f>MONTH(Year8760[[#This Row],[Datetime]])</f>
        <v>1</v>
      </c>
    </row>
    <row r="610" spans="1:5" x14ac:dyDescent="0.25">
      <c r="A610">
        <v>609</v>
      </c>
      <c r="B610">
        <v>1036</v>
      </c>
      <c r="C610" s="2">
        <f>DATEVALUE("01/01/2001") + (Year8760[[#This Row],[Hour]]-1)/24</f>
        <v>36917.333333333336</v>
      </c>
      <c r="D610">
        <f>HOUR(Year8760[[#This Row],[Datetime]])</f>
        <v>8</v>
      </c>
      <c r="E610">
        <f>MONTH(Year8760[[#This Row],[Datetime]])</f>
        <v>1</v>
      </c>
    </row>
    <row r="611" spans="1:5" x14ac:dyDescent="0.25">
      <c r="A611">
        <v>610</v>
      </c>
      <c r="B611">
        <v>2253</v>
      </c>
      <c r="C611" s="2">
        <f>DATEVALUE("01/01/2001") + (Year8760[[#This Row],[Hour]]-1)/24</f>
        <v>36917.375</v>
      </c>
      <c r="D611">
        <f>HOUR(Year8760[[#This Row],[Datetime]])</f>
        <v>9</v>
      </c>
      <c r="E611">
        <f>MONTH(Year8760[[#This Row],[Datetime]])</f>
        <v>1</v>
      </c>
    </row>
    <row r="612" spans="1:5" x14ac:dyDescent="0.25">
      <c r="A612">
        <v>611</v>
      </c>
      <c r="B612">
        <v>1541</v>
      </c>
      <c r="C612" s="2">
        <f>DATEVALUE("01/01/2001") + (Year8760[[#This Row],[Hour]]-1)/24</f>
        <v>36917.416666666664</v>
      </c>
      <c r="D612">
        <f>HOUR(Year8760[[#This Row],[Datetime]])</f>
        <v>10</v>
      </c>
      <c r="E612">
        <f>MONTH(Year8760[[#This Row],[Datetime]])</f>
        <v>1</v>
      </c>
    </row>
    <row r="613" spans="1:5" x14ac:dyDescent="0.25">
      <c r="A613">
        <v>612</v>
      </c>
      <c r="B613">
        <v>1836</v>
      </c>
      <c r="C613" s="2">
        <f>DATEVALUE("01/01/2001") + (Year8760[[#This Row],[Hour]]-1)/24</f>
        <v>36917.458333333336</v>
      </c>
      <c r="D613">
        <f>HOUR(Year8760[[#This Row],[Datetime]])</f>
        <v>11</v>
      </c>
      <c r="E613">
        <f>MONTH(Year8760[[#This Row],[Datetime]])</f>
        <v>1</v>
      </c>
    </row>
    <row r="614" spans="1:5" x14ac:dyDescent="0.25">
      <c r="A614">
        <v>613</v>
      </c>
      <c r="B614">
        <v>2785</v>
      </c>
      <c r="C614" s="2">
        <f>DATEVALUE("01/01/2001") + (Year8760[[#This Row],[Hour]]-1)/24</f>
        <v>36917.5</v>
      </c>
      <c r="D614">
        <f>HOUR(Year8760[[#This Row],[Datetime]])</f>
        <v>12</v>
      </c>
      <c r="E614">
        <f>MONTH(Year8760[[#This Row],[Datetime]])</f>
        <v>1</v>
      </c>
    </row>
    <row r="615" spans="1:5" x14ac:dyDescent="0.25">
      <c r="A615">
        <v>614</v>
      </c>
      <c r="B615">
        <v>2863</v>
      </c>
      <c r="C615" s="2">
        <f>DATEVALUE("01/01/2001") + (Year8760[[#This Row],[Hour]]-1)/24</f>
        <v>36917.541666666664</v>
      </c>
      <c r="D615">
        <f>HOUR(Year8760[[#This Row],[Datetime]])</f>
        <v>13</v>
      </c>
      <c r="E615">
        <f>MONTH(Year8760[[#This Row],[Datetime]])</f>
        <v>1</v>
      </c>
    </row>
    <row r="616" spans="1:5" x14ac:dyDescent="0.25">
      <c r="A616">
        <v>615</v>
      </c>
      <c r="B616">
        <v>2996</v>
      </c>
      <c r="C616" s="2">
        <f>DATEVALUE("01/01/2001") + (Year8760[[#This Row],[Hour]]-1)/24</f>
        <v>36917.583333333336</v>
      </c>
      <c r="D616">
        <f>HOUR(Year8760[[#This Row],[Datetime]])</f>
        <v>14</v>
      </c>
      <c r="E616">
        <f>MONTH(Year8760[[#This Row],[Datetime]])</f>
        <v>1</v>
      </c>
    </row>
    <row r="617" spans="1:5" x14ac:dyDescent="0.25">
      <c r="A617">
        <v>616</v>
      </c>
      <c r="B617">
        <v>1305</v>
      </c>
      <c r="C617" s="2">
        <f>DATEVALUE("01/01/2001") + (Year8760[[#This Row],[Hour]]-1)/24</f>
        <v>36917.625</v>
      </c>
      <c r="D617">
        <f>HOUR(Year8760[[#This Row],[Datetime]])</f>
        <v>15</v>
      </c>
      <c r="E617">
        <f>MONTH(Year8760[[#This Row],[Datetime]])</f>
        <v>1</v>
      </c>
    </row>
    <row r="618" spans="1:5" x14ac:dyDescent="0.25">
      <c r="A618">
        <v>617</v>
      </c>
      <c r="B618">
        <v>556</v>
      </c>
      <c r="C618" s="2">
        <f>DATEVALUE("01/01/2001") + (Year8760[[#This Row],[Hour]]-1)/24</f>
        <v>36917.666666666664</v>
      </c>
      <c r="D618">
        <f>HOUR(Year8760[[#This Row],[Datetime]])</f>
        <v>16</v>
      </c>
      <c r="E618">
        <f>MONTH(Year8760[[#This Row],[Datetime]])</f>
        <v>1</v>
      </c>
    </row>
    <row r="619" spans="1:5" x14ac:dyDescent="0.25">
      <c r="A619">
        <v>618</v>
      </c>
      <c r="B619">
        <v>1977</v>
      </c>
      <c r="C619" s="2">
        <f>DATEVALUE("01/01/2001") + (Year8760[[#This Row],[Hour]]-1)/24</f>
        <v>36917.708333333336</v>
      </c>
      <c r="D619">
        <f>HOUR(Year8760[[#This Row],[Datetime]])</f>
        <v>17</v>
      </c>
      <c r="E619">
        <f>MONTH(Year8760[[#This Row],[Datetime]])</f>
        <v>1</v>
      </c>
    </row>
    <row r="620" spans="1:5" x14ac:dyDescent="0.25">
      <c r="A620">
        <v>619</v>
      </c>
      <c r="B620">
        <v>2663</v>
      </c>
      <c r="C620" s="2">
        <f>DATEVALUE("01/01/2001") + (Year8760[[#This Row],[Hour]]-1)/24</f>
        <v>36917.75</v>
      </c>
      <c r="D620">
        <f>HOUR(Year8760[[#This Row],[Datetime]])</f>
        <v>18</v>
      </c>
      <c r="E620">
        <f>MONTH(Year8760[[#This Row],[Datetime]])</f>
        <v>1</v>
      </c>
    </row>
    <row r="621" spans="1:5" x14ac:dyDescent="0.25">
      <c r="A621">
        <v>620</v>
      </c>
      <c r="B621">
        <v>1158</v>
      </c>
      <c r="C621" s="2">
        <f>DATEVALUE("01/01/2001") + (Year8760[[#This Row],[Hour]]-1)/24</f>
        <v>36917.791666666664</v>
      </c>
      <c r="D621">
        <f>HOUR(Year8760[[#This Row],[Datetime]])</f>
        <v>19</v>
      </c>
      <c r="E621">
        <f>MONTH(Year8760[[#This Row],[Datetime]])</f>
        <v>1</v>
      </c>
    </row>
    <row r="622" spans="1:5" x14ac:dyDescent="0.25">
      <c r="A622">
        <v>621</v>
      </c>
      <c r="B622">
        <v>1671</v>
      </c>
      <c r="C622" s="2">
        <f>DATEVALUE("01/01/2001") + (Year8760[[#This Row],[Hour]]-1)/24</f>
        <v>36917.833333333336</v>
      </c>
      <c r="D622">
        <f>HOUR(Year8760[[#This Row],[Datetime]])</f>
        <v>20</v>
      </c>
      <c r="E622">
        <f>MONTH(Year8760[[#This Row],[Datetime]])</f>
        <v>1</v>
      </c>
    </row>
    <row r="623" spans="1:5" x14ac:dyDescent="0.25">
      <c r="A623">
        <v>622</v>
      </c>
      <c r="B623">
        <v>556</v>
      </c>
      <c r="C623" s="2">
        <f>DATEVALUE("01/01/2001") + (Year8760[[#This Row],[Hour]]-1)/24</f>
        <v>36917.875</v>
      </c>
      <c r="D623">
        <f>HOUR(Year8760[[#This Row],[Datetime]])</f>
        <v>21</v>
      </c>
      <c r="E623">
        <f>MONTH(Year8760[[#This Row],[Datetime]])</f>
        <v>1</v>
      </c>
    </row>
    <row r="624" spans="1:5" x14ac:dyDescent="0.25">
      <c r="A624">
        <v>623</v>
      </c>
      <c r="B624">
        <v>535</v>
      </c>
      <c r="C624" s="2">
        <f>DATEVALUE("01/01/2001") + (Year8760[[#This Row],[Hour]]-1)/24</f>
        <v>36917.916666666664</v>
      </c>
      <c r="D624">
        <f>HOUR(Year8760[[#This Row],[Datetime]])</f>
        <v>22</v>
      </c>
      <c r="E624">
        <f>MONTH(Year8760[[#This Row],[Datetime]])</f>
        <v>1</v>
      </c>
    </row>
    <row r="625" spans="1:5" x14ac:dyDescent="0.25">
      <c r="A625">
        <v>624</v>
      </c>
      <c r="B625">
        <v>1809</v>
      </c>
      <c r="C625" s="2">
        <f>DATEVALUE("01/01/2001") + (Year8760[[#This Row],[Hour]]-1)/24</f>
        <v>36917.958333333336</v>
      </c>
      <c r="D625">
        <f>HOUR(Year8760[[#This Row],[Datetime]])</f>
        <v>23</v>
      </c>
      <c r="E625">
        <f>MONTH(Year8760[[#This Row],[Datetime]])</f>
        <v>1</v>
      </c>
    </row>
    <row r="626" spans="1:5" x14ac:dyDescent="0.25">
      <c r="A626">
        <v>625</v>
      </c>
      <c r="B626">
        <v>1074</v>
      </c>
      <c r="C626" s="2">
        <f>DATEVALUE("01/01/2001") + (Year8760[[#This Row],[Hour]]-1)/24</f>
        <v>36918</v>
      </c>
      <c r="D626">
        <f>HOUR(Year8760[[#This Row],[Datetime]])</f>
        <v>0</v>
      </c>
      <c r="E626">
        <f>MONTH(Year8760[[#This Row],[Datetime]])</f>
        <v>1</v>
      </c>
    </row>
    <row r="627" spans="1:5" x14ac:dyDescent="0.25">
      <c r="A627">
        <v>626</v>
      </c>
      <c r="B627">
        <v>2185</v>
      </c>
      <c r="C627" s="2">
        <f>DATEVALUE("01/01/2001") + (Year8760[[#This Row],[Hour]]-1)/24</f>
        <v>36918.041666666664</v>
      </c>
      <c r="D627">
        <f>HOUR(Year8760[[#This Row],[Datetime]])</f>
        <v>1</v>
      </c>
      <c r="E627">
        <f>MONTH(Year8760[[#This Row],[Datetime]])</f>
        <v>1</v>
      </c>
    </row>
    <row r="628" spans="1:5" x14ac:dyDescent="0.25">
      <c r="A628">
        <v>627</v>
      </c>
      <c r="B628">
        <v>2723</v>
      </c>
      <c r="C628" s="2">
        <f>DATEVALUE("01/01/2001") + (Year8760[[#This Row],[Hour]]-1)/24</f>
        <v>36918.083333333336</v>
      </c>
      <c r="D628">
        <f>HOUR(Year8760[[#This Row],[Datetime]])</f>
        <v>2</v>
      </c>
      <c r="E628">
        <f>MONTH(Year8760[[#This Row],[Datetime]])</f>
        <v>1</v>
      </c>
    </row>
    <row r="629" spans="1:5" x14ac:dyDescent="0.25">
      <c r="A629">
        <v>628</v>
      </c>
      <c r="B629">
        <v>2140</v>
      </c>
      <c r="C629" s="2">
        <f>DATEVALUE("01/01/2001") + (Year8760[[#This Row],[Hour]]-1)/24</f>
        <v>36918.125</v>
      </c>
      <c r="D629">
        <f>HOUR(Year8760[[#This Row],[Datetime]])</f>
        <v>3</v>
      </c>
      <c r="E629">
        <f>MONTH(Year8760[[#This Row],[Datetime]])</f>
        <v>1</v>
      </c>
    </row>
    <row r="630" spans="1:5" x14ac:dyDescent="0.25">
      <c r="A630">
        <v>629</v>
      </c>
      <c r="B630">
        <v>1579</v>
      </c>
      <c r="C630" s="2">
        <f>DATEVALUE("01/01/2001") + (Year8760[[#This Row],[Hour]]-1)/24</f>
        <v>36918.166666666664</v>
      </c>
      <c r="D630">
        <f>HOUR(Year8760[[#This Row],[Datetime]])</f>
        <v>4</v>
      </c>
      <c r="E630">
        <f>MONTH(Year8760[[#This Row],[Datetime]])</f>
        <v>1</v>
      </c>
    </row>
    <row r="631" spans="1:5" x14ac:dyDescent="0.25">
      <c r="A631">
        <v>630</v>
      </c>
      <c r="B631">
        <v>2346</v>
      </c>
      <c r="C631" s="2">
        <f>DATEVALUE("01/01/2001") + (Year8760[[#This Row],[Hour]]-1)/24</f>
        <v>36918.208333333336</v>
      </c>
      <c r="D631">
        <f>HOUR(Year8760[[#This Row],[Datetime]])</f>
        <v>5</v>
      </c>
      <c r="E631">
        <f>MONTH(Year8760[[#This Row],[Datetime]])</f>
        <v>1</v>
      </c>
    </row>
    <row r="632" spans="1:5" x14ac:dyDescent="0.25">
      <c r="A632">
        <v>631</v>
      </c>
      <c r="B632">
        <v>2183</v>
      </c>
      <c r="C632" s="2">
        <f>DATEVALUE("01/01/2001") + (Year8760[[#This Row],[Hour]]-1)/24</f>
        <v>36918.25</v>
      </c>
      <c r="D632">
        <f>HOUR(Year8760[[#This Row],[Datetime]])</f>
        <v>6</v>
      </c>
      <c r="E632">
        <f>MONTH(Year8760[[#This Row],[Datetime]])</f>
        <v>1</v>
      </c>
    </row>
    <row r="633" spans="1:5" x14ac:dyDescent="0.25">
      <c r="A633">
        <v>632</v>
      </c>
      <c r="B633">
        <v>648</v>
      </c>
      <c r="C633" s="2">
        <f>DATEVALUE("01/01/2001") + (Year8760[[#This Row],[Hour]]-1)/24</f>
        <v>36918.291666666664</v>
      </c>
      <c r="D633">
        <f>HOUR(Year8760[[#This Row],[Datetime]])</f>
        <v>7</v>
      </c>
      <c r="E633">
        <f>MONTH(Year8760[[#This Row],[Datetime]])</f>
        <v>1</v>
      </c>
    </row>
    <row r="634" spans="1:5" x14ac:dyDescent="0.25">
      <c r="A634">
        <v>633</v>
      </c>
      <c r="B634">
        <v>1649</v>
      </c>
      <c r="C634" s="2">
        <f>DATEVALUE("01/01/2001") + (Year8760[[#This Row],[Hour]]-1)/24</f>
        <v>36918.333333333336</v>
      </c>
      <c r="D634">
        <f>HOUR(Year8760[[#This Row],[Datetime]])</f>
        <v>8</v>
      </c>
      <c r="E634">
        <f>MONTH(Year8760[[#This Row],[Datetime]])</f>
        <v>1</v>
      </c>
    </row>
    <row r="635" spans="1:5" x14ac:dyDescent="0.25">
      <c r="A635">
        <v>634</v>
      </c>
      <c r="B635">
        <v>2026</v>
      </c>
      <c r="C635" s="2">
        <f>DATEVALUE("01/01/2001") + (Year8760[[#This Row],[Hour]]-1)/24</f>
        <v>36918.375</v>
      </c>
      <c r="D635">
        <f>HOUR(Year8760[[#This Row],[Datetime]])</f>
        <v>9</v>
      </c>
      <c r="E635">
        <f>MONTH(Year8760[[#This Row],[Datetime]])</f>
        <v>1</v>
      </c>
    </row>
    <row r="636" spans="1:5" x14ac:dyDescent="0.25">
      <c r="A636">
        <v>635</v>
      </c>
      <c r="B636">
        <v>1694</v>
      </c>
      <c r="C636" s="2">
        <f>DATEVALUE("01/01/2001") + (Year8760[[#This Row],[Hour]]-1)/24</f>
        <v>36918.416666666664</v>
      </c>
      <c r="D636">
        <f>HOUR(Year8760[[#This Row],[Datetime]])</f>
        <v>10</v>
      </c>
      <c r="E636">
        <f>MONTH(Year8760[[#This Row],[Datetime]])</f>
        <v>1</v>
      </c>
    </row>
    <row r="637" spans="1:5" x14ac:dyDescent="0.25">
      <c r="A637">
        <v>636</v>
      </c>
      <c r="B637">
        <v>1077</v>
      </c>
      <c r="C637" s="2">
        <f>DATEVALUE("01/01/2001") + (Year8760[[#This Row],[Hour]]-1)/24</f>
        <v>36918.458333333336</v>
      </c>
      <c r="D637">
        <f>HOUR(Year8760[[#This Row],[Datetime]])</f>
        <v>11</v>
      </c>
      <c r="E637">
        <f>MONTH(Year8760[[#This Row],[Datetime]])</f>
        <v>1</v>
      </c>
    </row>
    <row r="638" spans="1:5" x14ac:dyDescent="0.25">
      <c r="A638">
        <v>637</v>
      </c>
      <c r="B638">
        <v>2242</v>
      </c>
      <c r="C638" s="2">
        <f>DATEVALUE("01/01/2001") + (Year8760[[#This Row],[Hour]]-1)/24</f>
        <v>36918.5</v>
      </c>
      <c r="D638">
        <f>HOUR(Year8760[[#This Row],[Datetime]])</f>
        <v>12</v>
      </c>
      <c r="E638">
        <f>MONTH(Year8760[[#This Row],[Datetime]])</f>
        <v>1</v>
      </c>
    </row>
    <row r="639" spans="1:5" x14ac:dyDescent="0.25">
      <c r="A639">
        <v>638</v>
      </c>
      <c r="B639">
        <v>1259</v>
      </c>
      <c r="C639" s="2">
        <f>DATEVALUE("01/01/2001") + (Year8760[[#This Row],[Hour]]-1)/24</f>
        <v>36918.541666666664</v>
      </c>
      <c r="D639">
        <f>HOUR(Year8760[[#This Row],[Datetime]])</f>
        <v>13</v>
      </c>
      <c r="E639">
        <f>MONTH(Year8760[[#This Row],[Datetime]])</f>
        <v>1</v>
      </c>
    </row>
    <row r="640" spans="1:5" x14ac:dyDescent="0.25">
      <c r="A640">
        <v>639</v>
      </c>
      <c r="B640">
        <v>1258</v>
      </c>
      <c r="C640" s="2">
        <f>DATEVALUE("01/01/2001") + (Year8760[[#This Row],[Hour]]-1)/24</f>
        <v>36918.583333333336</v>
      </c>
      <c r="D640">
        <f>HOUR(Year8760[[#This Row],[Datetime]])</f>
        <v>14</v>
      </c>
      <c r="E640">
        <f>MONTH(Year8760[[#This Row],[Datetime]])</f>
        <v>1</v>
      </c>
    </row>
    <row r="641" spans="1:5" x14ac:dyDescent="0.25">
      <c r="A641">
        <v>640</v>
      </c>
      <c r="B641">
        <v>2170</v>
      </c>
      <c r="C641" s="2">
        <f>DATEVALUE("01/01/2001") + (Year8760[[#This Row],[Hour]]-1)/24</f>
        <v>36918.625</v>
      </c>
      <c r="D641">
        <f>HOUR(Year8760[[#This Row],[Datetime]])</f>
        <v>15</v>
      </c>
      <c r="E641">
        <f>MONTH(Year8760[[#This Row],[Datetime]])</f>
        <v>1</v>
      </c>
    </row>
    <row r="642" spans="1:5" x14ac:dyDescent="0.25">
      <c r="A642">
        <v>641</v>
      </c>
      <c r="B642">
        <v>1965</v>
      </c>
      <c r="C642" s="2">
        <f>DATEVALUE("01/01/2001") + (Year8760[[#This Row],[Hour]]-1)/24</f>
        <v>36918.666666666664</v>
      </c>
      <c r="D642">
        <f>HOUR(Year8760[[#This Row],[Datetime]])</f>
        <v>16</v>
      </c>
      <c r="E642">
        <f>MONTH(Year8760[[#This Row],[Datetime]])</f>
        <v>1</v>
      </c>
    </row>
    <row r="643" spans="1:5" x14ac:dyDescent="0.25">
      <c r="A643">
        <v>642</v>
      </c>
      <c r="B643">
        <v>1902</v>
      </c>
      <c r="C643" s="2">
        <f>DATEVALUE("01/01/2001") + (Year8760[[#This Row],[Hour]]-1)/24</f>
        <v>36918.708333333336</v>
      </c>
      <c r="D643">
        <f>HOUR(Year8760[[#This Row],[Datetime]])</f>
        <v>17</v>
      </c>
      <c r="E643">
        <f>MONTH(Year8760[[#This Row],[Datetime]])</f>
        <v>1</v>
      </c>
    </row>
    <row r="644" spans="1:5" x14ac:dyDescent="0.25">
      <c r="A644">
        <v>643</v>
      </c>
      <c r="B644">
        <v>1218</v>
      </c>
      <c r="C644" s="2">
        <f>DATEVALUE("01/01/2001") + (Year8760[[#This Row],[Hour]]-1)/24</f>
        <v>36918.75</v>
      </c>
      <c r="D644">
        <f>HOUR(Year8760[[#This Row],[Datetime]])</f>
        <v>18</v>
      </c>
      <c r="E644">
        <f>MONTH(Year8760[[#This Row],[Datetime]])</f>
        <v>1</v>
      </c>
    </row>
    <row r="645" spans="1:5" x14ac:dyDescent="0.25">
      <c r="A645">
        <v>644</v>
      </c>
      <c r="B645">
        <v>1182</v>
      </c>
      <c r="C645" s="2">
        <f>DATEVALUE("01/01/2001") + (Year8760[[#This Row],[Hour]]-1)/24</f>
        <v>36918.791666666664</v>
      </c>
      <c r="D645">
        <f>HOUR(Year8760[[#This Row],[Datetime]])</f>
        <v>19</v>
      </c>
      <c r="E645">
        <f>MONTH(Year8760[[#This Row],[Datetime]])</f>
        <v>1</v>
      </c>
    </row>
    <row r="646" spans="1:5" x14ac:dyDescent="0.25">
      <c r="A646">
        <v>645</v>
      </c>
      <c r="B646">
        <v>2203</v>
      </c>
      <c r="C646" s="2">
        <f>DATEVALUE("01/01/2001") + (Year8760[[#This Row],[Hour]]-1)/24</f>
        <v>36918.833333333336</v>
      </c>
      <c r="D646">
        <f>HOUR(Year8760[[#This Row],[Datetime]])</f>
        <v>20</v>
      </c>
      <c r="E646">
        <f>MONTH(Year8760[[#This Row],[Datetime]])</f>
        <v>1</v>
      </c>
    </row>
    <row r="647" spans="1:5" x14ac:dyDescent="0.25">
      <c r="A647">
        <v>646</v>
      </c>
      <c r="B647">
        <v>2026</v>
      </c>
      <c r="C647" s="2">
        <f>DATEVALUE("01/01/2001") + (Year8760[[#This Row],[Hour]]-1)/24</f>
        <v>36918.875</v>
      </c>
      <c r="D647">
        <f>HOUR(Year8760[[#This Row],[Datetime]])</f>
        <v>21</v>
      </c>
      <c r="E647">
        <f>MONTH(Year8760[[#This Row],[Datetime]])</f>
        <v>1</v>
      </c>
    </row>
    <row r="648" spans="1:5" x14ac:dyDescent="0.25">
      <c r="A648">
        <v>647</v>
      </c>
      <c r="B648">
        <v>1514</v>
      </c>
      <c r="C648" s="2">
        <f>DATEVALUE("01/01/2001") + (Year8760[[#This Row],[Hour]]-1)/24</f>
        <v>36918.916666666664</v>
      </c>
      <c r="D648">
        <f>HOUR(Year8760[[#This Row],[Datetime]])</f>
        <v>22</v>
      </c>
      <c r="E648">
        <f>MONTH(Year8760[[#This Row],[Datetime]])</f>
        <v>1</v>
      </c>
    </row>
    <row r="649" spans="1:5" x14ac:dyDescent="0.25">
      <c r="A649">
        <v>648</v>
      </c>
      <c r="B649">
        <v>1529</v>
      </c>
      <c r="C649" s="2">
        <f>DATEVALUE("01/01/2001") + (Year8760[[#This Row],[Hour]]-1)/24</f>
        <v>36918.958333333336</v>
      </c>
      <c r="D649">
        <f>HOUR(Year8760[[#This Row],[Datetime]])</f>
        <v>23</v>
      </c>
      <c r="E649">
        <f>MONTH(Year8760[[#This Row],[Datetime]])</f>
        <v>1</v>
      </c>
    </row>
    <row r="650" spans="1:5" x14ac:dyDescent="0.25">
      <c r="A650">
        <v>649</v>
      </c>
      <c r="B650">
        <v>789</v>
      </c>
      <c r="C650" s="2">
        <f>DATEVALUE("01/01/2001") + (Year8760[[#This Row],[Hour]]-1)/24</f>
        <v>36919</v>
      </c>
      <c r="D650">
        <f>HOUR(Year8760[[#This Row],[Datetime]])</f>
        <v>0</v>
      </c>
      <c r="E650">
        <f>MONTH(Year8760[[#This Row],[Datetime]])</f>
        <v>1</v>
      </c>
    </row>
    <row r="651" spans="1:5" x14ac:dyDescent="0.25">
      <c r="A651">
        <v>650</v>
      </c>
      <c r="B651">
        <v>2620</v>
      </c>
      <c r="C651" s="2">
        <f>DATEVALUE("01/01/2001") + (Year8760[[#This Row],[Hour]]-1)/24</f>
        <v>36919.041666666664</v>
      </c>
      <c r="D651">
        <f>HOUR(Year8760[[#This Row],[Datetime]])</f>
        <v>1</v>
      </c>
      <c r="E651">
        <f>MONTH(Year8760[[#This Row],[Datetime]])</f>
        <v>1</v>
      </c>
    </row>
    <row r="652" spans="1:5" x14ac:dyDescent="0.25">
      <c r="A652">
        <v>651</v>
      </c>
      <c r="B652">
        <v>2306</v>
      </c>
      <c r="C652" s="2">
        <f>DATEVALUE("01/01/2001") + (Year8760[[#This Row],[Hour]]-1)/24</f>
        <v>36919.083333333336</v>
      </c>
      <c r="D652">
        <f>HOUR(Year8760[[#This Row],[Datetime]])</f>
        <v>2</v>
      </c>
      <c r="E652">
        <f>MONTH(Year8760[[#This Row],[Datetime]])</f>
        <v>1</v>
      </c>
    </row>
    <row r="653" spans="1:5" x14ac:dyDescent="0.25">
      <c r="A653">
        <v>652</v>
      </c>
      <c r="B653">
        <v>965</v>
      </c>
      <c r="C653" s="2">
        <f>DATEVALUE("01/01/2001") + (Year8760[[#This Row],[Hour]]-1)/24</f>
        <v>36919.125</v>
      </c>
      <c r="D653">
        <f>HOUR(Year8760[[#This Row],[Datetime]])</f>
        <v>3</v>
      </c>
      <c r="E653">
        <f>MONTH(Year8760[[#This Row],[Datetime]])</f>
        <v>1</v>
      </c>
    </row>
    <row r="654" spans="1:5" x14ac:dyDescent="0.25">
      <c r="A654">
        <v>653</v>
      </c>
      <c r="B654">
        <v>1897</v>
      </c>
      <c r="C654" s="2">
        <f>DATEVALUE("01/01/2001") + (Year8760[[#This Row],[Hour]]-1)/24</f>
        <v>36919.166666666664</v>
      </c>
      <c r="D654">
        <f>HOUR(Year8760[[#This Row],[Datetime]])</f>
        <v>4</v>
      </c>
      <c r="E654">
        <f>MONTH(Year8760[[#This Row],[Datetime]])</f>
        <v>1</v>
      </c>
    </row>
    <row r="655" spans="1:5" x14ac:dyDescent="0.25">
      <c r="A655">
        <v>654</v>
      </c>
      <c r="B655">
        <v>608</v>
      </c>
      <c r="C655" s="2">
        <f>DATEVALUE("01/01/2001") + (Year8760[[#This Row],[Hour]]-1)/24</f>
        <v>36919.208333333336</v>
      </c>
      <c r="D655">
        <f>HOUR(Year8760[[#This Row],[Datetime]])</f>
        <v>5</v>
      </c>
      <c r="E655">
        <f>MONTH(Year8760[[#This Row],[Datetime]])</f>
        <v>1</v>
      </c>
    </row>
    <row r="656" spans="1:5" x14ac:dyDescent="0.25">
      <c r="A656">
        <v>655</v>
      </c>
      <c r="B656">
        <v>1660</v>
      </c>
      <c r="C656" s="2">
        <f>DATEVALUE("01/01/2001") + (Year8760[[#This Row],[Hour]]-1)/24</f>
        <v>36919.25</v>
      </c>
      <c r="D656">
        <f>HOUR(Year8760[[#This Row],[Datetime]])</f>
        <v>6</v>
      </c>
      <c r="E656">
        <f>MONTH(Year8760[[#This Row],[Datetime]])</f>
        <v>1</v>
      </c>
    </row>
    <row r="657" spans="1:5" x14ac:dyDescent="0.25">
      <c r="A657">
        <v>656</v>
      </c>
      <c r="B657">
        <v>2788</v>
      </c>
      <c r="C657" s="2">
        <f>DATEVALUE("01/01/2001") + (Year8760[[#This Row],[Hour]]-1)/24</f>
        <v>36919.291666666664</v>
      </c>
      <c r="D657">
        <f>HOUR(Year8760[[#This Row],[Datetime]])</f>
        <v>7</v>
      </c>
      <c r="E657">
        <f>MONTH(Year8760[[#This Row],[Datetime]])</f>
        <v>1</v>
      </c>
    </row>
    <row r="658" spans="1:5" x14ac:dyDescent="0.25">
      <c r="A658">
        <v>657</v>
      </c>
      <c r="B658">
        <v>2535</v>
      </c>
      <c r="C658" s="2">
        <f>DATEVALUE("01/01/2001") + (Year8760[[#This Row],[Hour]]-1)/24</f>
        <v>36919.333333333336</v>
      </c>
      <c r="D658">
        <f>HOUR(Year8760[[#This Row],[Datetime]])</f>
        <v>8</v>
      </c>
      <c r="E658">
        <f>MONTH(Year8760[[#This Row],[Datetime]])</f>
        <v>1</v>
      </c>
    </row>
    <row r="659" spans="1:5" x14ac:dyDescent="0.25">
      <c r="A659">
        <v>658</v>
      </c>
      <c r="B659">
        <v>757</v>
      </c>
      <c r="C659" s="2">
        <f>DATEVALUE("01/01/2001") + (Year8760[[#This Row],[Hour]]-1)/24</f>
        <v>36919.375</v>
      </c>
      <c r="D659">
        <f>HOUR(Year8760[[#This Row],[Datetime]])</f>
        <v>9</v>
      </c>
      <c r="E659">
        <f>MONTH(Year8760[[#This Row],[Datetime]])</f>
        <v>1</v>
      </c>
    </row>
    <row r="660" spans="1:5" x14ac:dyDescent="0.25">
      <c r="A660">
        <v>659</v>
      </c>
      <c r="B660">
        <v>1810</v>
      </c>
      <c r="C660" s="2">
        <f>DATEVALUE("01/01/2001") + (Year8760[[#This Row],[Hour]]-1)/24</f>
        <v>36919.416666666664</v>
      </c>
      <c r="D660">
        <f>HOUR(Year8760[[#This Row],[Datetime]])</f>
        <v>10</v>
      </c>
      <c r="E660">
        <f>MONTH(Year8760[[#This Row],[Datetime]])</f>
        <v>1</v>
      </c>
    </row>
    <row r="661" spans="1:5" x14ac:dyDescent="0.25">
      <c r="A661">
        <v>660</v>
      </c>
      <c r="B661">
        <v>2729</v>
      </c>
      <c r="C661" s="2">
        <f>DATEVALUE("01/01/2001") + (Year8760[[#This Row],[Hour]]-1)/24</f>
        <v>36919.458333333336</v>
      </c>
      <c r="D661">
        <f>HOUR(Year8760[[#This Row],[Datetime]])</f>
        <v>11</v>
      </c>
      <c r="E661">
        <f>MONTH(Year8760[[#This Row],[Datetime]])</f>
        <v>1</v>
      </c>
    </row>
    <row r="662" spans="1:5" x14ac:dyDescent="0.25">
      <c r="A662">
        <v>661</v>
      </c>
      <c r="B662">
        <v>614</v>
      </c>
      <c r="C662" s="2">
        <f>DATEVALUE("01/01/2001") + (Year8760[[#This Row],[Hour]]-1)/24</f>
        <v>36919.5</v>
      </c>
      <c r="D662">
        <f>HOUR(Year8760[[#This Row],[Datetime]])</f>
        <v>12</v>
      </c>
      <c r="E662">
        <f>MONTH(Year8760[[#This Row],[Datetime]])</f>
        <v>1</v>
      </c>
    </row>
    <row r="663" spans="1:5" x14ac:dyDescent="0.25">
      <c r="A663">
        <v>662</v>
      </c>
      <c r="B663">
        <v>2149</v>
      </c>
      <c r="C663" s="2">
        <f>DATEVALUE("01/01/2001") + (Year8760[[#This Row],[Hour]]-1)/24</f>
        <v>36919.541666666664</v>
      </c>
      <c r="D663">
        <f>HOUR(Year8760[[#This Row],[Datetime]])</f>
        <v>13</v>
      </c>
      <c r="E663">
        <f>MONTH(Year8760[[#This Row],[Datetime]])</f>
        <v>1</v>
      </c>
    </row>
    <row r="664" spans="1:5" x14ac:dyDescent="0.25">
      <c r="A664">
        <v>663</v>
      </c>
      <c r="B664">
        <v>2079</v>
      </c>
      <c r="C664" s="2">
        <f>DATEVALUE("01/01/2001") + (Year8760[[#This Row],[Hour]]-1)/24</f>
        <v>36919.583333333336</v>
      </c>
      <c r="D664">
        <f>HOUR(Year8760[[#This Row],[Datetime]])</f>
        <v>14</v>
      </c>
      <c r="E664">
        <f>MONTH(Year8760[[#This Row],[Datetime]])</f>
        <v>1</v>
      </c>
    </row>
    <row r="665" spans="1:5" x14ac:dyDescent="0.25">
      <c r="A665">
        <v>664</v>
      </c>
      <c r="B665">
        <v>2606</v>
      </c>
      <c r="C665" s="2">
        <f>DATEVALUE("01/01/2001") + (Year8760[[#This Row],[Hour]]-1)/24</f>
        <v>36919.625</v>
      </c>
      <c r="D665">
        <f>HOUR(Year8760[[#This Row],[Datetime]])</f>
        <v>15</v>
      </c>
      <c r="E665">
        <f>MONTH(Year8760[[#This Row],[Datetime]])</f>
        <v>1</v>
      </c>
    </row>
    <row r="666" spans="1:5" x14ac:dyDescent="0.25">
      <c r="A666">
        <v>665</v>
      </c>
      <c r="B666">
        <v>668</v>
      </c>
      <c r="C666" s="2">
        <f>DATEVALUE("01/01/2001") + (Year8760[[#This Row],[Hour]]-1)/24</f>
        <v>36919.666666666664</v>
      </c>
      <c r="D666">
        <f>HOUR(Year8760[[#This Row],[Datetime]])</f>
        <v>16</v>
      </c>
      <c r="E666">
        <f>MONTH(Year8760[[#This Row],[Datetime]])</f>
        <v>1</v>
      </c>
    </row>
    <row r="667" spans="1:5" x14ac:dyDescent="0.25">
      <c r="A667">
        <v>666</v>
      </c>
      <c r="B667">
        <v>2915</v>
      </c>
      <c r="C667" s="2">
        <f>DATEVALUE("01/01/2001") + (Year8760[[#This Row],[Hour]]-1)/24</f>
        <v>36919.708333333336</v>
      </c>
      <c r="D667">
        <f>HOUR(Year8760[[#This Row],[Datetime]])</f>
        <v>17</v>
      </c>
      <c r="E667">
        <f>MONTH(Year8760[[#This Row],[Datetime]])</f>
        <v>1</v>
      </c>
    </row>
    <row r="668" spans="1:5" x14ac:dyDescent="0.25">
      <c r="A668">
        <v>667</v>
      </c>
      <c r="B668">
        <v>1679</v>
      </c>
      <c r="C668" s="2">
        <f>DATEVALUE("01/01/2001") + (Year8760[[#This Row],[Hour]]-1)/24</f>
        <v>36919.75</v>
      </c>
      <c r="D668">
        <f>HOUR(Year8760[[#This Row],[Datetime]])</f>
        <v>18</v>
      </c>
      <c r="E668">
        <f>MONTH(Year8760[[#This Row],[Datetime]])</f>
        <v>1</v>
      </c>
    </row>
    <row r="669" spans="1:5" x14ac:dyDescent="0.25">
      <c r="A669">
        <v>668</v>
      </c>
      <c r="B669">
        <v>1315</v>
      </c>
      <c r="C669" s="2">
        <f>DATEVALUE("01/01/2001") + (Year8760[[#This Row],[Hour]]-1)/24</f>
        <v>36919.791666666664</v>
      </c>
      <c r="D669">
        <f>HOUR(Year8760[[#This Row],[Datetime]])</f>
        <v>19</v>
      </c>
      <c r="E669">
        <f>MONTH(Year8760[[#This Row],[Datetime]])</f>
        <v>1</v>
      </c>
    </row>
    <row r="670" spans="1:5" x14ac:dyDescent="0.25">
      <c r="A670">
        <v>669</v>
      </c>
      <c r="B670">
        <v>2839</v>
      </c>
      <c r="C670" s="2">
        <f>DATEVALUE("01/01/2001") + (Year8760[[#This Row],[Hour]]-1)/24</f>
        <v>36919.833333333336</v>
      </c>
      <c r="D670">
        <f>HOUR(Year8760[[#This Row],[Datetime]])</f>
        <v>20</v>
      </c>
      <c r="E670">
        <f>MONTH(Year8760[[#This Row],[Datetime]])</f>
        <v>1</v>
      </c>
    </row>
    <row r="671" spans="1:5" x14ac:dyDescent="0.25">
      <c r="A671">
        <v>670</v>
      </c>
      <c r="B671">
        <v>1621</v>
      </c>
      <c r="C671" s="2">
        <f>DATEVALUE("01/01/2001") + (Year8760[[#This Row],[Hour]]-1)/24</f>
        <v>36919.875</v>
      </c>
      <c r="D671">
        <f>HOUR(Year8760[[#This Row],[Datetime]])</f>
        <v>21</v>
      </c>
      <c r="E671">
        <f>MONTH(Year8760[[#This Row],[Datetime]])</f>
        <v>1</v>
      </c>
    </row>
    <row r="672" spans="1:5" x14ac:dyDescent="0.25">
      <c r="A672">
        <v>671</v>
      </c>
      <c r="B672">
        <v>1594</v>
      </c>
      <c r="C672" s="2">
        <f>DATEVALUE("01/01/2001") + (Year8760[[#This Row],[Hour]]-1)/24</f>
        <v>36919.916666666664</v>
      </c>
      <c r="D672">
        <f>HOUR(Year8760[[#This Row],[Datetime]])</f>
        <v>22</v>
      </c>
      <c r="E672">
        <f>MONTH(Year8760[[#This Row],[Datetime]])</f>
        <v>1</v>
      </c>
    </row>
    <row r="673" spans="1:5" x14ac:dyDescent="0.25">
      <c r="A673">
        <v>672</v>
      </c>
      <c r="B673">
        <v>2842</v>
      </c>
      <c r="C673" s="2">
        <f>DATEVALUE("01/01/2001") + (Year8760[[#This Row],[Hour]]-1)/24</f>
        <v>36919.958333333336</v>
      </c>
      <c r="D673">
        <f>HOUR(Year8760[[#This Row],[Datetime]])</f>
        <v>23</v>
      </c>
      <c r="E673">
        <f>MONTH(Year8760[[#This Row],[Datetime]])</f>
        <v>1</v>
      </c>
    </row>
    <row r="674" spans="1:5" x14ac:dyDescent="0.25">
      <c r="A674">
        <v>673</v>
      </c>
      <c r="B674">
        <v>2034</v>
      </c>
      <c r="C674" s="2">
        <f>DATEVALUE("01/01/2001") + (Year8760[[#This Row],[Hour]]-1)/24</f>
        <v>36920</v>
      </c>
      <c r="D674">
        <f>HOUR(Year8760[[#This Row],[Datetime]])</f>
        <v>0</v>
      </c>
      <c r="E674">
        <f>MONTH(Year8760[[#This Row],[Datetime]])</f>
        <v>1</v>
      </c>
    </row>
    <row r="675" spans="1:5" x14ac:dyDescent="0.25">
      <c r="A675">
        <v>674</v>
      </c>
      <c r="B675">
        <v>2814</v>
      </c>
      <c r="C675" s="2">
        <f>DATEVALUE("01/01/2001") + (Year8760[[#This Row],[Hour]]-1)/24</f>
        <v>36920.041666666664</v>
      </c>
      <c r="D675">
        <f>HOUR(Year8760[[#This Row],[Datetime]])</f>
        <v>1</v>
      </c>
      <c r="E675">
        <f>MONTH(Year8760[[#This Row],[Datetime]])</f>
        <v>1</v>
      </c>
    </row>
    <row r="676" spans="1:5" x14ac:dyDescent="0.25">
      <c r="A676">
        <v>675</v>
      </c>
      <c r="B676">
        <v>2045</v>
      </c>
      <c r="C676" s="2">
        <f>DATEVALUE("01/01/2001") + (Year8760[[#This Row],[Hour]]-1)/24</f>
        <v>36920.083333333336</v>
      </c>
      <c r="D676">
        <f>HOUR(Year8760[[#This Row],[Datetime]])</f>
        <v>2</v>
      </c>
      <c r="E676">
        <f>MONTH(Year8760[[#This Row],[Datetime]])</f>
        <v>1</v>
      </c>
    </row>
    <row r="677" spans="1:5" x14ac:dyDescent="0.25">
      <c r="A677">
        <v>676</v>
      </c>
      <c r="B677">
        <v>721</v>
      </c>
      <c r="C677" s="2">
        <f>DATEVALUE("01/01/2001") + (Year8760[[#This Row],[Hour]]-1)/24</f>
        <v>36920.125</v>
      </c>
      <c r="D677">
        <f>HOUR(Year8760[[#This Row],[Datetime]])</f>
        <v>3</v>
      </c>
      <c r="E677">
        <f>MONTH(Year8760[[#This Row],[Datetime]])</f>
        <v>1</v>
      </c>
    </row>
    <row r="678" spans="1:5" x14ac:dyDescent="0.25">
      <c r="A678">
        <v>677</v>
      </c>
      <c r="B678">
        <v>1297</v>
      </c>
      <c r="C678" s="2">
        <f>DATEVALUE("01/01/2001") + (Year8760[[#This Row],[Hour]]-1)/24</f>
        <v>36920.166666666664</v>
      </c>
      <c r="D678">
        <f>HOUR(Year8760[[#This Row],[Datetime]])</f>
        <v>4</v>
      </c>
      <c r="E678">
        <f>MONTH(Year8760[[#This Row],[Datetime]])</f>
        <v>1</v>
      </c>
    </row>
    <row r="679" spans="1:5" x14ac:dyDescent="0.25">
      <c r="A679">
        <v>678</v>
      </c>
      <c r="B679">
        <v>2327</v>
      </c>
      <c r="C679" s="2">
        <f>DATEVALUE("01/01/2001") + (Year8760[[#This Row],[Hour]]-1)/24</f>
        <v>36920.208333333336</v>
      </c>
      <c r="D679">
        <f>HOUR(Year8760[[#This Row],[Datetime]])</f>
        <v>5</v>
      </c>
      <c r="E679">
        <f>MONTH(Year8760[[#This Row],[Datetime]])</f>
        <v>1</v>
      </c>
    </row>
    <row r="680" spans="1:5" x14ac:dyDescent="0.25">
      <c r="A680">
        <v>679</v>
      </c>
      <c r="B680">
        <v>1510</v>
      </c>
      <c r="C680" s="2">
        <f>DATEVALUE("01/01/2001") + (Year8760[[#This Row],[Hour]]-1)/24</f>
        <v>36920.25</v>
      </c>
      <c r="D680">
        <f>HOUR(Year8760[[#This Row],[Datetime]])</f>
        <v>6</v>
      </c>
      <c r="E680">
        <f>MONTH(Year8760[[#This Row],[Datetime]])</f>
        <v>1</v>
      </c>
    </row>
    <row r="681" spans="1:5" x14ac:dyDescent="0.25">
      <c r="A681">
        <v>680</v>
      </c>
      <c r="B681">
        <v>2518</v>
      </c>
      <c r="C681" s="2">
        <f>DATEVALUE("01/01/2001") + (Year8760[[#This Row],[Hour]]-1)/24</f>
        <v>36920.291666666664</v>
      </c>
      <c r="D681">
        <f>HOUR(Year8760[[#This Row],[Datetime]])</f>
        <v>7</v>
      </c>
      <c r="E681">
        <f>MONTH(Year8760[[#This Row],[Datetime]])</f>
        <v>1</v>
      </c>
    </row>
    <row r="682" spans="1:5" x14ac:dyDescent="0.25">
      <c r="A682">
        <v>681</v>
      </c>
      <c r="B682">
        <v>2883</v>
      </c>
      <c r="C682" s="2">
        <f>DATEVALUE("01/01/2001") + (Year8760[[#This Row],[Hour]]-1)/24</f>
        <v>36920.333333333336</v>
      </c>
      <c r="D682">
        <f>HOUR(Year8760[[#This Row],[Datetime]])</f>
        <v>8</v>
      </c>
      <c r="E682">
        <f>MONTH(Year8760[[#This Row],[Datetime]])</f>
        <v>1</v>
      </c>
    </row>
    <row r="683" spans="1:5" x14ac:dyDescent="0.25">
      <c r="A683">
        <v>682</v>
      </c>
      <c r="B683">
        <v>2376</v>
      </c>
      <c r="C683" s="2">
        <f>DATEVALUE("01/01/2001") + (Year8760[[#This Row],[Hour]]-1)/24</f>
        <v>36920.375</v>
      </c>
      <c r="D683">
        <f>HOUR(Year8760[[#This Row],[Datetime]])</f>
        <v>9</v>
      </c>
      <c r="E683">
        <f>MONTH(Year8760[[#This Row],[Datetime]])</f>
        <v>1</v>
      </c>
    </row>
    <row r="684" spans="1:5" x14ac:dyDescent="0.25">
      <c r="A684">
        <v>683</v>
      </c>
      <c r="B684">
        <v>1228</v>
      </c>
      <c r="C684" s="2">
        <f>DATEVALUE("01/01/2001") + (Year8760[[#This Row],[Hour]]-1)/24</f>
        <v>36920.416666666664</v>
      </c>
      <c r="D684">
        <f>HOUR(Year8760[[#This Row],[Datetime]])</f>
        <v>10</v>
      </c>
      <c r="E684">
        <f>MONTH(Year8760[[#This Row],[Datetime]])</f>
        <v>1</v>
      </c>
    </row>
    <row r="685" spans="1:5" x14ac:dyDescent="0.25">
      <c r="A685">
        <v>684</v>
      </c>
      <c r="B685">
        <v>863</v>
      </c>
      <c r="C685" s="2">
        <f>DATEVALUE("01/01/2001") + (Year8760[[#This Row],[Hour]]-1)/24</f>
        <v>36920.458333333336</v>
      </c>
      <c r="D685">
        <f>HOUR(Year8760[[#This Row],[Datetime]])</f>
        <v>11</v>
      </c>
      <c r="E685">
        <f>MONTH(Year8760[[#This Row],[Datetime]])</f>
        <v>1</v>
      </c>
    </row>
    <row r="686" spans="1:5" x14ac:dyDescent="0.25">
      <c r="A686">
        <v>685</v>
      </c>
      <c r="B686">
        <v>1858</v>
      </c>
      <c r="C686" s="2">
        <f>DATEVALUE("01/01/2001") + (Year8760[[#This Row],[Hour]]-1)/24</f>
        <v>36920.5</v>
      </c>
      <c r="D686">
        <f>HOUR(Year8760[[#This Row],[Datetime]])</f>
        <v>12</v>
      </c>
      <c r="E686">
        <f>MONTH(Year8760[[#This Row],[Datetime]])</f>
        <v>1</v>
      </c>
    </row>
    <row r="687" spans="1:5" x14ac:dyDescent="0.25">
      <c r="A687">
        <v>686</v>
      </c>
      <c r="B687">
        <v>2239</v>
      </c>
      <c r="C687" s="2">
        <f>DATEVALUE("01/01/2001") + (Year8760[[#This Row],[Hour]]-1)/24</f>
        <v>36920.541666666664</v>
      </c>
      <c r="D687">
        <f>HOUR(Year8760[[#This Row],[Datetime]])</f>
        <v>13</v>
      </c>
      <c r="E687">
        <f>MONTH(Year8760[[#This Row],[Datetime]])</f>
        <v>1</v>
      </c>
    </row>
    <row r="688" spans="1:5" x14ac:dyDescent="0.25">
      <c r="A688">
        <v>687</v>
      </c>
      <c r="B688">
        <v>1910</v>
      </c>
      <c r="C688" s="2">
        <f>DATEVALUE("01/01/2001") + (Year8760[[#This Row],[Hour]]-1)/24</f>
        <v>36920.583333333336</v>
      </c>
      <c r="D688">
        <f>HOUR(Year8760[[#This Row],[Datetime]])</f>
        <v>14</v>
      </c>
      <c r="E688">
        <f>MONTH(Year8760[[#This Row],[Datetime]])</f>
        <v>1</v>
      </c>
    </row>
    <row r="689" spans="1:5" x14ac:dyDescent="0.25">
      <c r="A689">
        <v>688</v>
      </c>
      <c r="B689">
        <v>2263</v>
      </c>
      <c r="C689" s="2">
        <f>DATEVALUE("01/01/2001") + (Year8760[[#This Row],[Hour]]-1)/24</f>
        <v>36920.625</v>
      </c>
      <c r="D689">
        <f>HOUR(Year8760[[#This Row],[Datetime]])</f>
        <v>15</v>
      </c>
      <c r="E689">
        <f>MONTH(Year8760[[#This Row],[Datetime]])</f>
        <v>1</v>
      </c>
    </row>
    <row r="690" spans="1:5" x14ac:dyDescent="0.25">
      <c r="A690">
        <v>689</v>
      </c>
      <c r="B690">
        <v>946</v>
      </c>
      <c r="C690" s="2">
        <f>DATEVALUE("01/01/2001") + (Year8760[[#This Row],[Hour]]-1)/24</f>
        <v>36920.666666666664</v>
      </c>
      <c r="D690">
        <f>HOUR(Year8760[[#This Row],[Datetime]])</f>
        <v>16</v>
      </c>
      <c r="E690">
        <f>MONTH(Year8760[[#This Row],[Datetime]])</f>
        <v>1</v>
      </c>
    </row>
    <row r="691" spans="1:5" x14ac:dyDescent="0.25">
      <c r="A691">
        <v>690</v>
      </c>
      <c r="B691">
        <v>766</v>
      </c>
      <c r="C691" s="2">
        <f>DATEVALUE("01/01/2001") + (Year8760[[#This Row],[Hour]]-1)/24</f>
        <v>36920.708333333336</v>
      </c>
      <c r="D691">
        <f>HOUR(Year8760[[#This Row],[Datetime]])</f>
        <v>17</v>
      </c>
      <c r="E691">
        <f>MONTH(Year8760[[#This Row],[Datetime]])</f>
        <v>1</v>
      </c>
    </row>
    <row r="692" spans="1:5" x14ac:dyDescent="0.25">
      <c r="A692">
        <v>691</v>
      </c>
      <c r="B692">
        <v>539</v>
      </c>
      <c r="C692" s="2">
        <f>DATEVALUE("01/01/2001") + (Year8760[[#This Row],[Hour]]-1)/24</f>
        <v>36920.75</v>
      </c>
      <c r="D692">
        <f>HOUR(Year8760[[#This Row],[Datetime]])</f>
        <v>18</v>
      </c>
      <c r="E692">
        <f>MONTH(Year8760[[#This Row],[Datetime]])</f>
        <v>1</v>
      </c>
    </row>
    <row r="693" spans="1:5" x14ac:dyDescent="0.25">
      <c r="A693">
        <v>692</v>
      </c>
      <c r="B693">
        <v>1546</v>
      </c>
      <c r="C693" s="2">
        <f>DATEVALUE("01/01/2001") + (Year8760[[#This Row],[Hour]]-1)/24</f>
        <v>36920.791666666664</v>
      </c>
      <c r="D693">
        <f>HOUR(Year8760[[#This Row],[Datetime]])</f>
        <v>19</v>
      </c>
      <c r="E693">
        <f>MONTH(Year8760[[#This Row],[Datetime]])</f>
        <v>1</v>
      </c>
    </row>
    <row r="694" spans="1:5" x14ac:dyDescent="0.25">
      <c r="A694">
        <v>693</v>
      </c>
      <c r="B694">
        <v>2286</v>
      </c>
      <c r="C694" s="2">
        <f>DATEVALUE("01/01/2001") + (Year8760[[#This Row],[Hour]]-1)/24</f>
        <v>36920.833333333336</v>
      </c>
      <c r="D694">
        <f>HOUR(Year8760[[#This Row],[Datetime]])</f>
        <v>20</v>
      </c>
      <c r="E694">
        <f>MONTH(Year8760[[#This Row],[Datetime]])</f>
        <v>1</v>
      </c>
    </row>
    <row r="695" spans="1:5" x14ac:dyDescent="0.25">
      <c r="A695">
        <v>694</v>
      </c>
      <c r="B695">
        <v>1936</v>
      </c>
      <c r="C695" s="2">
        <f>DATEVALUE("01/01/2001") + (Year8760[[#This Row],[Hour]]-1)/24</f>
        <v>36920.875</v>
      </c>
      <c r="D695">
        <f>HOUR(Year8760[[#This Row],[Datetime]])</f>
        <v>21</v>
      </c>
      <c r="E695">
        <f>MONTH(Year8760[[#This Row],[Datetime]])</f>
        <v>1</v>
      </c>
    </row>
    <row r="696" spans="1:5" x14ac:dyDescent="0.25">
      <c r="A696">
        <v>695</v>
      </c>
      <c r="B696">
        <v>1962</v>
      </c>
      <c r="C696" s="2">
        <f>DATEVALUE("01/01/2001") + (Year8760[[#This Row],[Hour]]-1)/24</f>
        <v>36920.916666666664</v>
      </c>
      <c r="D696">
        <f>HOUR(Year8760[[#This Row],[Datetime]])</f>
        <v>22</v>
      </c>
      <c r="E696">
        <f>MONTH(Year8760[[#This Row],[Datetime]])</f>
        <v>1</v>
      </c>
    </row>
    <row r="697" spans="1:5" x14ac:dyDescent="0.25">
      <c r="A697">
        <v>696</v>
      </c>
      <c r="B697">
        <v>2047</v>
      </c>
      <c r="C697" s="2">
        <f>DATEVALUE("01/01/2001") + (Year8760[[#This Row],[Hour]]-1)/24</f>
        <v>36920.958333333336</v>
      </c>
      <c r="D697">
        <f>HOUR(Year8760[[#This Row],[Datetime]])</f>
        <v>23</v>
      </c>
      <c r="E697">
        <f>MONTH(Year8760[[#This Row],[Datetime]])</f>
        <v>1</v>
      </c>
    </row>
    <row r="698" spans="1:5" x14ac:dyDescent="0.25">
      <c r="A698">
        <v>697</v>
      </c>
      <c r="B698">
        <v>1935</v>
      </c>
      <c r="C698" s="2">
        <f>DATEVALUE("01/01/2001") + (Year8760[[#This Row],[Hour]]-1)/24</f>
        <v>36921</v>
      </c>
      <c r="D698">
        <f>HOUR(Year8760[[#This Row],[Datetime]])</f>
        <v>0</v>
      </c>
      <c r="E698">
        <f>MONTH(Year8760[[#This Row],[Datetime]])</f>
        <v>1</v>
      </c>
    </row>
    <row r="699" spans="1:5" x14ac:dyDescent="0.25">
      <c r="A699">
        <v>698</v>
      </c>
      <c r="B699">
        <v>1800</v>
      </c>
      <c r="C699" s="2">
        <f>DATEVALUE("01/01/2001") + (Year8760[[#This Row],[Hour]]-1)/24</f>
        <v>36921.041666666664</v>
      </c>
      <c r="D699">
        <f>HOUR(Year8760[[#This Row],[Datetime]])</f>
        <v>1</v>
      </c>
      <c r="E699">
        <f>MONTH(Year8760[[#This Row],[Datetime]])</f>
        <v>1</v>
      </c>
    </row>
    <row r="700" spans="1:5" x14ac:dyDescent="0.25">
      <c r="A700">
        <v>699</v>
      </c>
      <c r="B700">
        <v>1191</v>
      </c>
      <c r="C700" s="2">
        <f>DATEVALUE("01/01/2001") + (Year8760[[#This Row],[Hour]]-1)/24</f>
        <v>36921.083333333336</v>
      </c>
      <c r="D700">
        <f>HOUR(Year8760[[#This Row],[Datetime]])</f>
        <v>2</v>
      </c>
      <c r="E700">
        <f>MONTH(Year8760[[#This Row],[Datetime]])</f>
        <v>1</v>
      </c>
    </row>
    <row r="701" spans="1:5" x14ac:dyDescent="0.25">
      <c r="A701">
        <v>700</v>
      </c>
      <c r="B701">
        <v>1511</v>
      </c>
      <c r="C701" s="2">
        <f>DATEVALUE("01/01/2001") + (Year8760[[#This Row],[Hour]]-1)/24</f>
        <v>36921.125</v>
      </c>
      <c r="D701">
        <f>HOUR(Year8760[[#This Row],[Datetime]])</f>
        <v>3</v>
      </c>
      <c r="E701">
        <f>MONTH(Year8760[[#This Row],[Datetime]])</f>
        <v>1</v>
      </c>
    </row>
    <row r="702" spans="1:5" x14ac:dyDescent="0.25">
      <c r="A702">
        <v>701</v>
      </c>
      <c r="B702">
        <v>2079</v>
      </c>
      <c r="C702" s="2">
        <f>DATEVALUE("01/01/2001") + (Year8760[[#This Row],[Hour]]-1)/24</f>
        <v>36921.166666666664</v>
      </c>
      <c r="D702">
        <f>HOUR(Year8760[[#This Row],[Datetime]])</f>
        <v>4</v>
      </c>
      <c r="E702">
        <f>MONTH(Year8760[[#This Row],[Datetime]])</f>
        <v>1</v>
      </c>
    </row>
    <row r="703" spans="1:5" x14ac:dyDescent="0.25">
      <c r="A703">
        <v>702</v>
      </c>
      <c r="B703">
        <v>1824</v>
      </c>
      <c r="C703" s="2">
        <f>DATEVALUE("01/01/2001") + (Year8760[[#This Row],[Hour]]-1)/24</f>
        <v>36921.208333333336</v>
      </c>
      <c r="D703">
        <f>HOUR(Year8760[[#This Row],[Datetime]])</f>
        <v>5</v>
      </c>
      <c r="E703">
        <f>MONTH(Year8760[[#This Row],[Datetime]])</f>
        <v>1</v>
      </c>
    </row>
    <row r="704" spans="1:5" x14ac:dyDescent="0.25">
      <c r="A704">
        <v>703</v>
      </c>
      <c r="B704">
        <v>612</v>
      </c>
      <c r="C704" s="2">
        <f>DATEVALUE("01/01/2001") + (Year8760[[#This Row],[Hour]]-1)/24</f>
        <v>36921.25</v>
      </c>
      <c r="D704">
        <f>HOUR(Year8760[[#This Row],[Datetime]])</f>
        <v>6</v>
      </c>
      <c r="E704">
        <f>MONTH(Year8760[[#This Row],[Datetime]])</f>
        <v>1</v>
      </c>
    </row>
    <row r="705" spans="1:5" x14ac:dyDescent="0.25">
      <c r="A705">
        <v>704</v>
      </c>
      <c r="B705">
        <v>2768</v>
      </c>
      <c r="C705" s="2">
        <f>DATEVALUE("01/01/2001") + (Year8760[[#This Row],[Hour]]-1)/24</f>
        <v>36921.291666666664</v>
      </c>
      <c r="D705">
        <f>HOUR(Year8760[[#This Row],[Datetime]])</f>
        <v>7</v>
      </c>
      <c r="E705">
        <f>MONTH(Year8760[[#This Row],[Datetime]])</f>
        <v>1</v>
      </c>
    </row>
    <row r="706" spans="1:5" x14ac:dyDescent="0.25">
      <c r="A706">
        <v>705</v>
      </c>
      <c r="B706">
        <v>2315</v>
      </c>
      <c r="C706" s="2">
        <f>DATEVALUE("01/01/2001") + (Year8760[[#This Row],[Hour]]-1)/24</f>
        <v>36921.333333333336</v>
      </c>
      <c r="D706">
        <f>HOUR(Year8760[[#This Row],[Datetime]])</f>
        <v>8</v>
      </c>
      <c r="E706">
        <f>MONTH(Year8760[[#This Row],[Datetime]])</f>
        <v>1</v>
      </c>
    </row>
    <row r="707" spans="1:5" x14ac:dyDescent="0.25">
      <c r="A707">
        <v>706</v>
      </c>
      <c r="B707">
        <v>1165</v>
      </c>
      <c r="C707" s="2">
        <f>DATEVALUE("01/01/2001") + (Year8760[[#This Row],[Hour]]-1)/24</f>
        <v>36921.375</v>
      </c>
      <c r="D707">
        <f>HOUR(Year8760[[#This Row],[Datetime]])</f>
        <v>9</v>
      </c>
      <c r="E707">
        <f>MONTH(Year8760[[#This Row],[Datetime]])</f>
        <v>1</v>
      </c>
    </row>
    <row r="708" spans="1:5" x14ac:dyDescent="0.25">
      <c r="A708">
        <v>707</v>
      </c>
      <c r="B708">
        <v>2061</v>
      </c>
      <c r="C708" s="2">
        <f>DATEVALUE("01/01/2001") + (Year8760[[#This Row],[Hour]]-1)/24</f>
        <v>36921.416666666664</v>
      </c>
      <c r="D708">
        <f>HOUR(Year8760[[#This Row],[Datetime]])</f>
        <v>10</v>
      </c>
      <c r="E708">
        <f>MONTH(Year8760[[#This Row],[Datetime]])</f>
        <v>1</v>
      </c>
    </row>
    <row r="709" spans="1:5" x14ac:dyDescent="0.25">
      <c r="A709">
        <v>708</v>
      </c>
      <c r="B709">
        <v>2052</v>
      </c>
      <c r="C709" s="2">
        <f>DATEVALUE("01/01/2001") + (Year8760[[#This Row],[Hour]]-1)/24</f>
        <v>36921.458333333336</v>
      </c>
      <c r="D709">
        <f>HOUR(Year8760[[#This Row],[Datetime]])</f>
        <v>11</v>
      </c>
      <c r="E709">
        <f>MONTH(Year8760[[#This Row],[Datetime]])</f>
        <v>1</v>
      </c>
    </row>
    <row r="710" spans="1:5" x14ac:dyDescent="0.25">
      <c r="A710">
        <v>709</v>
      </c>
      <c r="B710">
        <v>2606</v>
      </c>
      <c r="C710" s="2">
        <f>DATEVALUE("01/01/2001") + (Year8760[[#This Row],[Hour]]-1)/24</f>
        <v>36921.5</v>
      </c>
      <c r="D710">
        <f>HOUR(Year8760[[#This Row],[Datetime]])</f>
        <v>12</v>
      </c>
      <c r="E710">
        <f>MONTH(Year8760[[#This Row],[Datetime]])</f>
        <v>1</v>
      </c>
    </row>
    <row r="711" spans="1:5" x14ac:dyDescent="0.25">
      <c r="A711">
        <v>710</v>
      </c>
      <c r="B711">
        <v>2225</v>
      </c>
      <c r="C711" s="2">
        <f>DATEVALUE("01/01/2001") + (Year8760[[#This Row],[Hour]]-1)/24</f>
        <v>36921.541666666664</v>
      </c>
      <c r="D711">
        <f>HOUR(Year8760[[#This Row],[Datetime]])</f>
        <v>13</v>
      </c>
      <c r="E711">
        <f>MONTH(Year8760[[#This Row],[Datetime]])</f>
        <v>1</v>
      </c>
    </row>
    <row r="712" spans="1:5" x14ac:dyDescent="0.25">
      <c r="A712">
        <v>711</v>
      </c>
      <c r="B712">
        <v>1237</v>
      </c>
      <c r="C712" s="2">
        <f>DATEVALUE("01/01/2001") + (Year8760[[#This Row],[Hour]]-1)/24</f>
        <v>36921.583333333336</v>
      </c>
      <c r="D712">
        <f>HOUR(Year8760[[#This Row],[Datetime]])</f>
        <v>14</v>
      </c>
      <c r="E712">
        <f>MONTH(Year8760[[#This Row],[Datetime]])</f>
        <v>1</v>
      </c>
    </row>
    <row r="713" spans="1:5" x14ac:dyDescent="0.25">
      <c r="A713">
        <v>712</v>
      </c>
      <c r="B713">
        <v>2618</v>
      </c>
      <c r="C713" s="2">
        <f>DATEVALUE("01/01/2001") + (Year8760[[#This Row],[Hour]]-1)/24</f>
        <v>36921.625</v>
      </c>
      <c r="D713">
        <f>HOUR(Year8760[[#This Row],[Datetime]])</f>
        <v>15</v>
      </c>
      <c r="E713">
        <f>MONTH(Year8760[[#This Row],[Datetime]])</f>
        <v>1</v>
      </c>
    </row>
    <row r="714" spans="1:5" x14ac:dyDescent="0.25">
      <c r="A714">
        <v>713</v>
      </c>
      <c r="B714">
        <v>2401</v>
      </c>
      <c r="C714" s="2">
        <f>DATEVALUE("01/01/2001") + (Year8760[[#This Row],[Hour]]-1)/24</f>
        <v>36921.666666666664</v>
      </c>
      <c r="D714">
        <f>HOUR(Year8760[[#This Row],[Datetime]])</f>
        <v>16</v>
      </c>
      <c r="E714">
        <f>MONTH(Year8760[[#This Row],[Datetime]])</f>
        <v>1</v>
      </c>
    </row>
    <row r="715" spans="1:5" x14ac:dyDescent="0.25">
      <c r="A715">
        <v>714</v>
      </c>
      <c r="B715">
        <v>529</v>
      </c>
      <c r="C715" s="2">
        <f>DATEVALUE("01/01/2001") + (Year8760[[#This Row],[Hour]]-1)/24</f>
        <v>36921.708333333336</v>
      </c>
      <c r="D715">
        <f>HOUR(Year8760[[#This Row],[Datetime]])</f>
        <v>17</v>
      </c>
      <c r="E715">
        <f>MONTH(Year8760[[#This Row],[Datetime]])</f>
        <v>1</v>
      </c>
    </row>
    <row r="716" spans="1:5" x14ac:dyDescent="0.25">
      <c r="A716">
        <v>715</v>
      </c>
      <c r="B716">
        <v>2239</v>
      </c>
      <c r="C716" s="2">
        <f>DATEVALUE("01/01/2001") + (Year8760[[#This Row],[Hour]]-1)/24</f>
        <v>36921.75</v>
      </c>
      <c r="D716">
        <f>HOUR(Year8760[[#This Row],[Datetime]])</f>
        <v>18</v>
      </c>
      <c r="E716">
        <f>MONTH(Year8760[[#This Row],[Datetime]])</f>
        <v>1</v>
      </c>
    </row>
    <row r="717" spans="1:5" x14ac:dyDescent="0.25">
      <c r="A717">
        <v>716</v>
      </c>
      <c r="B717">
        <v>2627</v>
      </c>
      <c r="C717" s="2">
        <f>DATEVALUE("01/01/2001") + (Year8760[[#This Row],[Hour]]-1)/24</f>
        <v>36921.791666666664</v>
      </c>
      <c r="D717">
        <f>HOUR(Year8760[[#This Row],[Datetime]])</f>
        <v>19</v>
      </c>
      <c r="E717">
        <f>MONTH(Year8760[[#This Row],[Datetime]])</f>
        <v>1</v>
      </c>
    </row>
    <row r="718" spans="1:5" x14ac:dyDescent="0.25">
      <c r="A718">
        <v>717</v>
      </c>
      <c r="B718">
        <v>2556</v>
      </c>
      <c r="C718" s="2">
        <f>DATEVALUE("01/01/2001") + (Year8760[[#This Row],[Hour]]-1)/24</f>
        <v>36921.833333333336</v>
      </c>
      <c r="D718">
        <f>HOUR(Year8760[[#This Row],[Datetime]])</f>
        <v>20</v>
      </c>
      <c r="E718">
        <f>MONTH(Year8760[[#This Row],[Datetime]])</f>
        <v>1</v>
      </c>
    </row>
    <row r="719" spans="1:5" x14ac:dyDescent="0.25">
      <c r="A719">
        <v>718</v>
      </c>
      <c r="B719">
        <v>592</v>
      </c>
      <c r="C719" s="2">
        <f>DATEVALUE("01/01/2001") + (Year8760[[#This Row],[Hour]]-1)/24</f>
        <v>36921.875</v>
      </c>
      <c r="D719">
        <f>HOUR(Year8760[[#This Row],[Datetime]])</f>
        <v>21</v>
      </c>
      <c r="E719">
        <f>MONTH(Year8760[[#This Row],[Datetime]])</f>
        <v>1</v>
      </c>
    </row>
    <row r="720" spans="1:5" x14ac:dyDescent="0.25">
      <c r="A720">
        <v>719</v>
      </c>
      <c r="B720">
        <v>1874</v>
      </c>
      <c r="C720" s="2">
        <f>DATEVALUE("01/01/2001") + (Year8760[[#This Row],[Hour]]-1)/24</f>
        <v>36921.916666666664</v>
      </c>
      <c r="D720">
        <f>HOUR(Year8760[[#This Row],[Datetime]])</f>
        <v>22</v>
      </c>
      <c r="E720">
        <f>MONTH(Year8760[[#This Row],[Datetime]])</f>
        <v>1</v>
      </c>
    </row>
    <row r="721" spans="1:5" x14ac:dyDescent="0.25">
      <c r="A721">
        <v>720</v>
      </c>
      <c r="B721">
        <v>1079</v>
      </c>
      <c r="C721" s="2">
        <f>DATEVALUE("01/01/2001") + (Year8760[[#This Row],[Hour]]-1)/24</f>
        <v>36921.958333333336</v>
      </c>
      <c r="D721">
        <f>HOUR(Year8760[[#This Row],[Datetime]])</f>
        <v>23</v>
      </c>
      <c r="E721">
        <f>MONTH(Year8760[[#This Row],[Datetime]])</f>
        <v>1</v>
      </c>
    </row>
    <row r="722" spans="1:5" x14ac:dyDescent="0.25">
      <c r="A722">
        <v>721</v>
      </c>
      <c r="B722">
        <v>1687</v>
      </c>
      <c r="C722" s="2">
        <f>DATEVALUE("01/01/2001") + (Year8760[[#This Row],[Hour]]-1)/24</f>
        <v>36922</v>
      </c>
      <c r="D722">
        <f>HOUR(Year8760[[#This Row],[Datetime]])</f>
        <v>0</v>
      </c>
      <c r="E722">
        <f>MONTH(Year8760[[#This Row],[Datetime]])</f>
        <v>1</v>
      </c>
    </row>
    <row r="723" spans="1:5" x14ac:dyDescent="0.25">
      <c r="A723">
        <v>722</v>
      </c>
      <c r="B723">
        <v>1127</v>
      </c>
      <c r="C723" s="2">
        <f>DATEVALUE("01/01/2001") + (Year8760[[#This Row],[Hour]]-1)/24</f>
        <v>36922.041666666664</v>
      </c>
      <c r="D723">
        <f>HOUR(Year8760[[#This Row],[Datetime]])</f>
        <v>1</v>
      </c>
      <c r="E723">
        <f>MONTH(Year8760[[#This Row],[Datetime]])</f>
        <v>1</v>
      </c>
    </row>
    <row r="724" spans="1:5" x14ac:dyDescent="0.25">
      <c r="A724">
        <v>723</v>
      </c>
      <c r="B724">
        <v>1822</v>
      </c>
      <c r="C724" s="2">
        <f>DATEVALUE("01/01/2001") + (Year8760[[#This Row],[Hour]]-1)/24</f>
        <v>36922.083333333336</v>
      </c>
      <c r="D724">
        <f>HOUR(Year8760[[#This Row],[Datetime]])</f>
        <v>2</v>
      </c>
      <c r="E724">
        <f>MONTH(Year8760[[#This Row],[Datetime]])</f>
        <v>1</v>
      </c>
    </row>
    <row r="725" spans="1:5" x14ac:dyDescent="0.25">
      <c r="A725">
        <v>724</v>
      </c>
      <c r="B725">
        <v>2301</v>
      </c>
      <c r="C725" s="2">
        <f>DATEVALUE("01/01/2001") + (Year8760[[#This Row],[Hour]]-1)/24</f>
        <v>36922.125</v>
      </c>
      <c r="D725">
        <f>HOUR(Year8760[[#This Row],[Datetime]])</f>
        <v>3</v>
      </c>
      <c r="E725">
        <f>MONTH(Year8760[[#This Row],[Datetime]])</f>
        <v>1</v>
      </c>
    </row>
    <row r="726" spans="1:5" x14ac:dyDescent="0.25">
      <c r="A726">
        <v>725</v>
      </c>
      <c r="B726">
        <v>1613</v>
      </c>
      <c r="C726" s="2">
        <f>DATEVALUE("01/01/2001") + (Year8760[[#This Row],[Hour]]-1)/24</f>
        <v>36922.166666666664</v>
      </c>
      <c r="D726">
        <f>HOUR(Year8760[[#This Row],[Datetime]])</f>
        <v>4</v>
      </c>
      <c r="E726">
        <f>MONTH(Year8760[[#This Row],[Datetime]])</f>
        <v>1</v>
      </c>
    </row>
    <row r="727" spans="1:5" x14ac:dyDescent="0.25">
      <c r="A727">
        <v>726</v>
      </c>
      <c r="B727">
        <v>981</v>
      </c>
      <c r="C727" s="2">
        <f>DATEVALUE("01/01/2001") + (Year8760[[#This Row],[Hour]]-1)/24</f>
        <v>36922.208333333336</v>
      </c>
      <c r="D727">
        <f>HOUR(Year8760[[#This Row],[Datetime]])</f>
        <v>5</v>
      </c>
      <c r="E727">
        <f>MONTH(Year8760[[#This Row],[Datetime]])</f>
        <v>1</v>
      </c>
    </row>
    <row r="728" spans="1:5" x14ac:dyDescent="0.25">
      <c r="A728">
        <v>727</v>
      </c>
      <c r="B728">
        <v>2223</v>
      </c>
      <c r="C728" s="2">
        <f>DATEVALUE("01/01/2001") + (Year8760[[#This Row],[Hour]]-1)/24</f>
        <v>36922.25</v>
      </c>
      <c r="D728">
        <f>HOUR(Year8760[[#This Row],[Datetime]])</f>
        <v>6</v>
      </c>
      <c r="E728">
        <f>MONTH(Year8760[[#This Row],[Datetime]])</f>
        <v>1</v>
      </c>
    </row>
    <row r="729" spans="1:5" x14ac:dyDescent="0.25">
      <c r="A729">
        <v>728</v>
      </c>
      <c r="B729">
        <v>839</v>
      </c>
      <c r="C729" s="2">
        <f>DATEVALUE("01/01/2001") + (Year8760[[#This Row],[Hour]]-1)/24</f>
        <v>36922.291666666664</v>
      </c>
      <c r="D729">
        <f>HOUR(Year8760[[#This Row],[Datetime]])</f>
        <v>7</v>
      </c>
      <c r="E729">
        <f>MONTH(Year8760[[#This Row],[Datetime]])</f>
        <v>1</v>
      </c>
    </row>
    <row r="730" spans="1:5" x14ac:dyDescent="0.25">
      <c r="A730">
        <v>729</v>
      </c>
      <c r="B730">
        <v>1014</v>
      </c>
      <c r="C730" s="2">
        <f>DATEVALUE("01/01/2001") + (Year8760[[#This Row],[Hour]]-1)/24</f>
        <v>36922.333333333336</v>
      </c>
      <c r="D730">
        <f>HOUR(Year8760[[#This Row],[Datetime]])</f>
        <v>8</v>
      </c>
      <c r="E730">
        <f>MONTH(Year8760[[#This Row],[Datetime]])</f>
        <v>1</v>
      </c>
    </row>
    <row r="731" spans="1:5" x14ac:dyDescent="0.25">
      <c r="A731">
        <v>730</v>
      </c>
      <c r="B731">
        <v>890</v>
      </c>
      <c r="C731" s="2">
        <f>DATEVALUE("01/01/2001") + (Year8760[[#This Row],[Hour]]-1)/24</f>
        <v>36922.375</v>
      </c>
      <c r="D731">
        <f>HOUR(Year8760[[#This Row],[Datetime]])</f>
        <v>9</v>
      </c>
      <c r="E731">
        <f>MONTH(Year8760[[#This Row],[Datetime]])</f>
        <v>1</v>
      </c>
    </row>
    <row r="732" spans="1:5" x14ac:dyDescent="0.25">
      <c r="A732">
        <v>731</v>
      </c>
      <c r="B732">
        <v>2219</v>
      </c>
      <c r="C732" s="2">
        <f>DATEVALUE("01/01/2001") + (Year8760[[#This Row],[Hour]]-1)/24</f>
        <v>36922.416666666664</v>
      </c>
      <c r="D732">
        <f>HOUR(Year8760[[#This Row],[Datetime]])</f>
        <v>10</v>
      </c>
      <c r="E732">
        <f>MONTH(Year8760[[#This Row],[Datetime]])</f>
        <v>1</v>
      </c>
    </row>
    <row r="733" spans="1:5" x14ac:dyDescent="0.25">
      <c r="A733">
        <v>732</v>
      </c>
      <c r="B733">
        <v>2495</v>
      </c>
      <c r="C733" s="2">
        <f>DATEVALUE("01/01/2001") + (Year8760[[#This Row],[Hour]]-1)/24</f>
        <v>36922.458333333336</v>
      </c>
      <c r="D733">
        <f>HOUR(Year8760[[#This Row],[Datetime]])</f>
        <v>11</v>
      </c>
      <c r="E733">
        <f>MONTH(Year8760[[#This Row],[Datetime]])</f>
        <v>1</v>
      </c>
    </row>
    <row r="734" spans="1:5" x14ac:dyDescent="0.25">
      <c r="A734">
        <v>733</v>
      </c>
      <c r="B734">
        <v>664</v>
      </c>
      <c r="C734" s="2">
        <f>DATEVALUE("01/01/2001") + (Year8760[[#This Row],[Hour]]-1)/24</f>
        <v>36922.5</v>
      </c>
      <c r="D734">
        <f>HOUR(Year8760[[#This Row],[Datetime]])</f>
        <v>12</v>
      </c>
      <c r="E734">
        <f>MONTH(Year8760[[#This Row],[Datetime]])</f>
        <v>1</v>
      </c>
    </row>
    <row r="735" spans="1:5" x14ac:dyDescent="0.25">
      <c r="A735">
        <v>734</v>
      </c>
      <c r="B735">
        <v>2777</v>
      </c>
      <c r="C735" s="2">
        <f>DATEVALUE("01/01/2001") + (Year8760[[#This Row],[Hour]]-1)/24</f>
        <v>36922.541666666664</v>
      </c>
      <c r="D735">
        <f>HOUR(Year8760[[#This Row],[Datetime]])</f>
        <v>13</v>
      </c>
      <c r="E735">
        <f>MONTH(Year8760[[#This Row],[Datetime]])</f>
        <v>1</v>
      </c>
    </row>
    <row r="736" spans="1:5" x14ac:dyDescent="0.25">
      <c r="A736">
        <v>735</v>
      </c>
      <c r="B736">
        <v>2623</v>
      </c>
      <c r="C736" s="2">
        <f>DATEVALUE("01/01/2001") + (Year8760[[#This Row],[Hour]]-1)/24</f>
        <v>36922.583333333336</v>
      </c>
      <c r="D736">
        <f>HOUR(Year8760[[#This Row],[Datetime]])</f>
        <v>14</v>
      </c>
      <c r="E736">
        <f>MONTH(Year8760[[#This Row],[Datetime]])</f>
        <v>1</v>
      </c>
    </row>
    <row r="737" spans="1:5" x14ac:dyDescent="0.25">
      <c r="A737">
        <v>736</v>
      </c>
      <c r="B737">
        <v>1628</v>
      </c>
      <c r="C737" s="2">
        <f>DATEVALUE("01/01/2001") + (Year8760[[#This Row],[Hour]]-1)/24</f>
        <v>36922.625</v>
      </c>
      <c r="D737">
        <f>HOUR(Year8760[[#This Row],[Datetime]])</f>
        <v>15</v>
      </c>
      <c r="E737">
        <f>MONTH(Year8760[[#This Row],[Datetime]])</f>
        <v>1</v>
      </c>
    </row>
    <row r="738" spans="1:5" x14ac:dyDescent="0.25">
      <c r="A738">
        <v>737</v>
      </c>
      <c r="B738">
        <v>1392</v>
      </c>
      <c r="C738" s="2">
        <f>DATEVALUE("01/01/2001") + (Year8760[[#This Row],[Hour]]-1)/24</f>
        <v>36922.666666666664</v>
      </c>
      <c r="D738">
        <f>HOUR(Year8760[[#This Row],[Datetime]])</f>
        <v>16</v>
      </c>
      <c r="E738">
        <f>MONTH(Year8760[[#This Row],[Datetime]])</f>
        <v>1</v>
      </c>
    </row>
    <row r="739" spans="1:5" x14ac:dyDescent="0.25">
      <c r="A739">
        <v>738</v>
      </c>
      <c r="B739">
        <v>909</v>
      </c>
      <c r="C739" s="2">
        <f>DATEVALUE("01/01/2001") + (Year8760[[#This Row],[Hour]]-1)/24</f>
        <v>36922.708333333336</v>
      </c>
      <c r="D739">
        <f>HOUR(Year8760[[#This Row],[Datetime]])</f>
        <v>17</v>
      </c>
      <c r="E739">
        <f>MONTH(Year8760[[#This Row],[Datetime]])</f>
        <v>1</v>
      </c>
    </row>
    <row r="740" spans="1:5" x14ac:dyDescent="0.25">
      <c r="A740">
        <v>739</v>
      </c>
      <c r="B740">
        <v>2588</v>
      </c>
      <c r="C740" s="2">
        <f>DATEVALUE("01/01/2001") + (Year8760[[#This Row],[Hour]]-1)/24</f>
        <v>36922.75</v>
      </c>
      <c r="D740">
        <f>HOUR(Year8760[[#This Row],[Datetime]])</f>
        <v>18</v>
      </c>
      <c r="E740">
        <f>MONTH(Year8760[[#This Row],[Datetime]])</f>
        <v>1</v>
      </c>
    </row>
    <row r="741" spans="1:5" x14ac:dyDescent="0.25">
      <c r="A741">
        <v>740</v>
      </c>
      <c r="B741">
        <v>2660</v>
      </c>
      <c r="C741" s="2">
        <f>DATEVALUE("01/01/2001") + (Year8760[[#This Row],[Hour]]-1)/24</f>
        <v>36922.791666666664</v>
      </c>
      <c r="D741">
        <f>HOUR(Year8760[[#This Row],[Datetime]])</f>
        <v>19</v>
      </c>
      <c r="E741">
        <f>MONTH(Year8760[[#This Row],[Datetime]])</f>
        <v>1</v>
      </c>
    </row>
    <row r="742" spans="1:5" x14ac:dyDescent="0.25">
      <c r="A742">
        <v>741</v>
      </c>
      <c r="B742">
        <v>1769</v>
      </c>
      <c r="C742" s="2">
        <f>DATEVALUE("01/01/2001") + (Year8760[[#This Row],[Hour]]-1)/24</f>
        <v>36922.833333333336</v>
      </c>
      <c r="D742">
        <f>HOUR(Year8760[[#This Row],[Datetime]])</f>
        <v>20</v>
      </c>
      <c r="E742">
        <f>MONTH(Year8760[[#This Row],[Datetime]])</f>
        <v>1</v>
      </c>
    </row>
    <row r="743" spans="1:5" x14ac:dyDescent="0.25">
      <c r="A743">
        <v>742</v>
      </c>
      <c r="B743">
        <v>876</v>
      </c>
      <c r="C743" s="2">
        <f>DATEVALUE("01/01/2001") + (Year8760[[#This Row],[Hour]]-1)/24</f>
        <v>36922.875</v>
      </c>
      <c r="D743">
        <f>HOUR(Year8760[[#This Row],[Datetime]])</f>
        <v>21</v>
      </c>
      <c r="E743">
        <f>MONTH(Year8760[[#This Row],[Datetime]])</f>
        <v>1</v>
      </c>
    </row>
    <row r="744" spans="1:5" x14ac:dyDescent="0.25">
      <c r="A744">
        <v>743</v>
      </c>
      <c r="B744">
        <v>2097</v>
      </c>
      <c r="C744" s="2">
        <f>DATEVALUE("01/01/2001") + (Year8760[[#This Row],[Hour]]-1)/24</f>
        <v>36922.916666666664</v>
      </c>
      <c r="D744">
        <f>HOUR(Year8760[[#This Row],[Datetime]])</f>
        <v>22</v>
      </c>
      <c r="E744">
        <f>MONTH(Year8760[[#This Row],[Datetime]])</f>
        <v>1</v>
      </c>
    </row>
    <row r="745" spans="1:5" x14ac:dyDescent="0.25">
      <c r="A745">
        <v>744</v>
      </c>
      <c r="B745">
        <v>1221</v>
      </c>
      <c r="C745" s="2">
        <f>DATEVALUE("01/01/2001") + (Year8760[[#This Row],[Hour]]-1)/24</f>
        <v>36922.958333333336</v>
      </c>
      <c r="D745">
        <f>HOUR(Year8760[[#This Row],[Datetime]])</f>
        <v>23</v>
      </c>
      <c r="E745">
        <f>MONTH(Year8760[[#This Row],[Datetime]])</f>
        <v>1</v>
      </c>
    </row>
    <row r="746" spans="1:5" x14ac:dyDescent="0.25">
      <c r="A746">
        <v>745</v>
      </c>
      <c r="B746">
        <v>2505</v>
      </c>
      <c r="C746" s="2">
        <f>DATEVALUE("01/01/2001") + (Year8760[[#This Row],[Hour]]-1)/24</f>
        <v>36923</v>
      </c>
      <c r="D746">
        <f>HOUR(Year8760[[#This Row],[Datetime]])</f>
        <v>0</v>
      </c>
      <c r="E746">
        <f>MONTH(Year8760[[#This Row],[Datetime]])</f>
        <v>2</v>
      </c>
    </row>
    <row r="747" spans="1:5" x14ac:dyDescent="0.25">
      <c r="A747">
        <v>746</v>
      </c>
      <c r="B747">
        <v>1810</v>
      </c>
      <c r="C747" s="2">
        <f>DATEVALUE("01/01/2001") + (Year8760[[#This Row],[Hour]]-1)/24</f>
        <v>36923.041666666664</v>
      </c>
      <c r="D747">
        <f>HOUR(Year8760[[#This Row],[Datetime]])</f>
        <v>1</v>
      </c>
      <c r="E747">
        <f>MONTH(Year8760[[#This Row],[Datetime]])</f>
        <v>2</v>
      </c>
    </row>
    <row r="748" spans="1:5" x14ac:dyDescent="0.25">
      <c r="A748">
        <v>747</v>
      </c>
      <c r="B748">
        <v>1955</v>
      </c>
      <c r="C748" s="2">
        <f>DATEVALUE("01/01/2001") + (Year8760[[#This Row],[Hour]]-1)/24</f>
        <v>36923.083333333336</v>
      </c>
      <c r="D748">
        <f>HOUR(Year8760[[#This Row],[Datetime]])</f>
        <v>2</v>
      </c>
      <c r="E748">
        <f>MONTH(Year8760[[#This Row],[Datetime]])</f>
        <v>2</v>
      </c>
    </row>
    <row r="749" spans="1:5" x14ac:dyDescent="0.25">
      <c r="A749">
        <v>748</v>
      </c>
      <c r="B749">
        <v>514</v>
      </c>
      <c r="C749" s="2">
        <f>DATEVALUE("01/01/2001") + (Year8760[[#This Row],[Hour]]-1)/24</f>
        <v>36923.125</v>
      </c>
      <c r="D749">
        <f>HOUR(Year8760[[#This Row],[Datetime]])</f>
        <v>3</v>
      </c>
      <c r="E749">
        <f>MONTH(Year8760[[#This Row],[Datetime]])</f>
        <v>2</v>
      </c>
    </row>
    <row r="750" spans="1:5" x14ac:dyDescent="0.25">
      <c r="A750">
        <v>749</v>
      </c>
      <c r="B750">
        <v>2505</v>
      </c>
      <c r="C750" s="2">
        <f>DATEVALUE("01/01/2001") + (Year8760[[#This Row],[Hour]]-1)/24</f>
        <v>36923.166666666664</v>
      </c>
      <c r="D750">
        <f>HOUR(Year8760[[#This Row],[Datetime]])</f>
        <v>4</v>
      </c>
      <c r="E750">
        <f>MONTH(Year8760[[#This Row],[Datetime]])</f>
        <v>2</v>
      </c>
    </row>
    <row r="751" spans="1:5" x14ac:dyDescent="0.25">
      <c r="A751">
        <v>750</v>
      </c>
      <c r="B751">
        <v>1670</v>
      </c>
      <c r="C751" s="2">
        <f>DATEVALUE("01/01/2001") + (Year8760[[#This Row],[Hour]]-1)/24</f>
        <v>36923.208333333336</v>
      </c>
      <c r="D751">
        <f>HOUR(Year8760[[#This Row],[Datetime]])</f>
        <v>5</v>
      </c>
      <c r="E751">
        <f>MONTH(Year8760[[#This Row],[Datetime]])</f>
        <v>2</v>
      </c>
    </row>
    <row r="752" spans="1:5" x14ac:dyDescent="0.25">
      <c r="A752">
        <v>751</v>
      </c>
      <c r="B752">
        <v>976</v>
      </c>
      <c r="C752" s="2">
        <f>DATEVALUE("01/01/2001") + (Year8760[[#This Row],[Hour]]-1)/24</f>
        <v>36923.25</v>
      </c>
      <c r="D752">
        <f>HOUR(Year8760[[#This Row],[Datetime]])</f>
        <v>6</v>
      </c>
      <c r="E752">
        <f>MONTH(Year8760[[#This Row],[Datetime]])</f>
        <v>2</v>
      </c>
    </row>
    <row r="753" spans="1:5" x14ac:dyDescent="0.25">
      <c r="A753">
        <v>752</v>
      </c>
      <c r="B753">
        <v>2172</v>
      </c>
      <c r="C753" s="2">
        <f>DATEVALUE("01/01/2001") + (Year8760[[#This Row],[Hour]]-1)/24</f>
        <v>36923.291666666664</v>
      </c>
      <c r="D753">
        <f>HOUR(Year8760[[#This Row],[Datetime]])</f>
        <v>7</v>
      </c>
      <c r="E753">
        <f>MONTH(Year8760[[#This Row],[Datetime]])</f>
        <v>2</v>
      </c>
    </row>
    <row r="754" spans="1:5" x14ac:dyDescent="0.25">
      <c r="A754">
        <v>753</v>
      </c>
      <c r="B754">
        <v>2670</v>
      </c>
      <c r="C754" s="2">
        <f>DATEVALUE("01/01/2001") + (Year8760[[#This Row],[Hour]]-1)/24</f>
        <v>36923.333333333336</v>
      </c>
      <c r="D754">
        <f>HOUR(Year8760[[#This Row],[Datetime]])</f>
        <v>8</v>
      </c>
      <c r="E754">
        <f>MONTH(Year8760[[#This Row],[Datetime]])</f>
        <v>2</v>
      </c>
    </row>
    <row r="755" spans="1:5" x14ac:dyDescent="0.25">
      <c r="A755">
        <v>754</v>
      </c>
      <c r="B755">
        <v>1643</v>
      </c>
      <c r="C755" s="2">
        <f>DATEVALUE("01/01/2001") + (Year8760[[#This Row],[Hour]]-1)/24</f>
        <v>36923.375</v>
      </c>
      <c r="D755">
        <f>HOUR(Year8760[[#This Row],[Datetime]])</f>
        <v>9</v>
      </c>
      <c r="E755">
        <f>MONTH(Year8760[[#This Row],[Datetime]])</f>
        <v>2</v>
      </c>
    </row>
    <row r="756" spans="1:5" x14ac:dyDescent="0.25">
      <c r="A756">
        <v>755</v>
      </c>
      <c r="B756">
        <v>604</v>
      </c>
      <c r="C756" s="2">
        <f>DATEVALUE("01/01/2001") + (Year8760[[#This Row],[Hour]]-1)/24</f>
        <v>36923.416666666664</v>
      </c>
      <c r="D756">
        <f>HOUR(Year8760[[#This Row],[Datetime]])</f>
        <v>10</v>
      </c>
      <c r="E756">
        <f>MONTH(Year8760[[#This Row],[Datetime]])</f>
        <v>2</v>
      </c>
    </row>
    <row r="757" spans="1:5" x14ac:dyDescent="0.25">
      <c r="A757">
        <v>756</v>
      </c>
      <c r="B757">
        <v>938</v>
      </c>
      <c r="C757" s="2">
        <f>DATEVALUE("01/01/2001") + (Year8760[[#This Row],[Hour]]-1)/24</f>
        <v>36923.458333333336</v>
      </c>
      <c r="D757">
        <f>HOUR(Year8760[[#This Row],[Datetime]])</f>
        <v>11</v>
      </c>
      <c r="E757">
        <f>MONTH(Year8760[[#This Row],[Datetime]])</f>
        <v>2</v>
      </c>
    </row>
    <row r="758" spans="1:5" x14ac:dyDescent="0.25">
      <c r="A758">
        <v>757</v>
      </c>
      <c r="B758">
        <v>1433</v>
      </c>
      <c r="C758" s="2">
        <f>DATEVALUE("01/01/2001") + (Year8760[[#This Row],[Hour]]-1)/24</f>
        <v>36923.5</v>
      </c>
      <c r="D758">
        <f>HOUR(Year8760[[#This Row],[Datetime]])</f>
        <v>12</v>
      </c>
      <c r="E758">
        <f>MONTH(Year8760[[#This Row],[Datetime]])</f>
        <v>2</v>
      </c>
    </row>
    <row r="759" spans="1:5" x14ac:dyDescent="0.25">
      <c r="A759">
        <v>758</v>
      </c>
      <c r="B759">
        <v>2935</v>
      </c>
      <c r="C759" s="2">
        <f>DATEVALUE("01/01/2001") + (Year8760[[#This Row],[Hour]]-1)/24</f>
        <v>36923.541666666664</v>
      </c>
      <c r="D759">
        <f>HOUR(Year8760[[#This Row],[Datetime]])</f>
        <v>13</v>
      </c>
      <c r="E759">
        <f>MONTH(Year8760[[#This Row],[Datetime]])</f>
        <v>2</v>
      </c>
    </row>
    <row r="760" spans="1:5" x14ac:dyDescent="0.25">
      <c r="A760">
        <v>759</v>
      </c>
      <c r="B760">
        <v>1958</v>
      </c>
      <c r="C760" s="2">
        <f>DATEVALUE("01/01/2001") + (Year8760[[#This Row],[Hour]]-1)/24</f>
        <v>36923.583333333336</v>
      </c>
      <c r="D760">
        <f>HOUR(Year8760[[#This Row],[Datetime]])</f>
        <v>14</v>
      </c>
      <c r="E760">
        <f>MONTH(Year8760[[#This Row],[Datetime]])</f>
        <v>2</v>
      </c>
    </row>
    <row r="761" spans="1:5" x14ac:dyDescent="0.25">
      <c r="A761">
        <v>760</v>
      </c>
      <c r="B761">
        <v>1963</v>
      </c>
      <c r="C761" s="2">
        <f>DATEVALUE("01/01/2001") + (Year8760[[#This Row],[Hour]]-1)/24</f>
        <v>36923.625</v>
      </c>
      <c r="D761">
        <f>HOUR(Year8760[[#This Row],[Datetime]])</f>
        <v>15</v>
      </c>
      <c r="E761">
        <f>MONTH(Year8760[[#This Row],[Datetime]])</f>
        <v>2</v>
      </c>
    </row>
    <row r="762" spans="1:5" x14ac:dyDescent="0.25">
      <c r="A762">
        <v>761</v>
      </c>
      <c r="B762">
        <v>1508</v>
      </c>
      <c r="C762" s="2">
        <f>DATEVALUE("01/01/2001") + (Year8760[[#This Row],[Hour]]-1)/24</f>
        <v>36923.666666666664</v>
      </c>
      <c r="D762">
        <f>HOUR(Year8760[[#This Row],[Datetime]])</f>
        <v>16</v>
      </c>
      <c r="E762">
        <f>MONTH(Year8760[[#This Row],[Datetime]])</f>
        <v>2</v>
      </c>
    </row>
    <row r="763" spans="1:5" x14ac:dyDescent="0.25">
      <c r="A763">
        <v>762</v>
      </c>
      <c r="B763">
        <v>1304</v>
      </c>
      <c r="C763" s="2">
        <f>DATEVALUE("01/01/2001") + (Year8760[[#This Row],[Hour]]-1)/24</f>
        <v>36923.708333333336</v>
      </c>
      <c r="D763">
        <f>HOUR(Year8760[[#This Row],[Datetime]])</f>
        <v>17</v>
      </c>
      <c r="E763">
        <f>MONTH(Year8760[[#This Row],[Datetime]])</f>
        <v>2</v>
      </c>
    </row>
    <row r="764" spans="1:5" x14ac:dyDescent="0.25">
      <c r="A764">
        <v>763</v>
      </c>
      <c r="B764">
        <v>1897</v>
      </c>
      <c r="C764" s="2">
        <f>DATEVALUE("01/01/2001") + (Year8760[[#This Row],[Hour]]-1)/24</f>
        <v>36923.75</v>
      </c>
      <c r="D764">
        <f>HOUR(Year8760[[#This Row],[Datetime]])</f>
        <v>18</v>
      </c>
      <c r="E764">
        <f>MONTH(Year8760[[#This Row],[Datetime]])</f>
        <v>2</v>
      </c>
    </row>
    <row r="765" spans="1:5" x14ac:dyDescent="0.25">
      <c r="A765">
        <v>764</v>
      </c>
      <c r="B765">
        <v>1598</v>
      </c>
      <c r="C765" s="2">
        <f>DATEVALUE("01/01/2001") + (Year8760[[#This Row],[Hour]]-1)/24</f>
        <v>36923.791666666664</v>
      </c>
      <c r="D765">
        <f>HOUR(Year8760[[#This Row],[Datetime]])</f>
        <v>19</v>
      </c>
      <c r="E765">
        <f>MONTH(Year8760[[#This Row],[Datetime]])</f>
        <v>2</v>
      </c>
    </row>
    <row r="766" spans="1:5" x14ac:dyDescent="0.25">
      <c r="A766">
        <v>765</v>
      </c>
      <c r="B766">
        <v>809</v>
      </c>
      <c r="C766" s="2">
        <f>DATEVALUE("01/01/2001") + (Year8760[[#This Row],[Hour]]-1)/24</f>
        <v>36923.833333333336</v>
      </c>
      <c r="D766">
        <f>HOUR(Year8760[[#This Row],[Datetime]])</f>
        <v>20</v>
      </c>
      <c r="E766">
        <f>MONTH(Year8760[[#This Row],[Datetime]])</f>
        <v>2</v>
      </c>
    </row>
    <row r="767" spans="1:5" x14ac:dyDescent="0.25">
      <c r="A767">
        <v>766</v>
      </c>
      <c r="B767">
        <v>2935</v>
      </c>
      <c r="C767" s="2">
        <f>DATEVALUE("01/01/2001") + (Year8760[[#This Row],[Hour]]-1)/24</f>
        <v>36923.875</v>
      </c>
      <c r="D767">
        <f>HOUR(Year8760[[#This Row],[Datetime]])</f>
        <v>21</v>
      </c>
      <c r="E767">
        <f>MONTH(Year8760[[#This Row],[Datetime]])</f>
        <v>2</v>
      </c>
    </row>
    <row r="768" spans="1:5" x14ac:dyDescent="0.25">
      <c r="A768">
        <v>767</v>
      </c>
      <c r="B768">
        <v>1299</v>
      </c>
      <c r="C768" s="2">
        <f>DATEVALUE("01/01/2001") + (Year8760[[#This Row],[Hour]]-1)/24</f>
        <v>36923.916666666664</v>
      </c>
      <c r="D768">
        <f>HOUR(Year8760[[#This Row],[Datetime]])</f>
        <v>22</v>
      </c>
      <c r="E768">
        <f>MONTH(Year8760[[#This Row],[Datetime]])</f>
        <v>2</v>
      </c>
    </row>
    <row r="769" spans="1:5" x14ac:dyDescent="0.25">
      <c r="A769">
        <v>768</v>
      </c>
      <c r="B769">
        <v>1168</v>
      </c>
      <c r="C769" s="2">
        <f>DATEVALUE("01/01/2001") + (Year8760[[#This Row],[Hour]]-1)/24</f>
        <v>36923.958333333336</v>
      </c>
      <c r="D769">
        <f>HOUR(Year8760[[#This Row],[Datetime]])</f>
        <v>23</v>
      </c>
      <c r="E769">
        <f>MONTH(Year8760[[#This Row],[Datetime]])</f>
        <v>2</v>
      </c>
    </row>
    <row r="770" spans="1:5" x14ac:dyDescent="0.25">
      <c r="A770">
        <v>769</v>
      </c>
      <c r="B770">
        <v>1052</v>
      </c>
      <c r="C770" s="2">
        <f>DATEVALUE("01/01/2001") + (Year8760[[#This Row],[Hour]]-1)/24</f>
        <v>36924</v>
      </c>
      <c r="D770">
        <f>HOUR(Year8760[[#This Row],[Datetime]])</f>
        <v>0</v>
      </c>
      <c r="E770">
        <f>MONTH(Year8760[[#This Row],[Datetime]])</f>
        <v>2</v>
      </c>
    </row>
    <row r="771" spans="1:5" x14ac:dyDescent="0.25">
      <c r="A771">
        <v>770</v>
      </c>
      <c r="B771">
        <v>2029</v>
      </c>
      <c r="C771" s="2">
        <f>DATEVALUE("01/01/2001") + (Year8760[[#This Row],[Hour]]-1)/24</f>
        <v>36924.041666666664</v>
      </c>
      <c r="D771">
        <f>HOUR(Year8760[[#This Row],[Datetime]])</f>
        <v>1</v>
      </c>
      <c r="E771">
        <f>MONTH(Year8760[[#This Row],[Datetime]])</f>
        <v>2</v>
      </c>
    </row>
    <row r="772" spans="1:5" x14ac:dyDescent="0.25">
      <c r="A772">
        <v>771</v>
      </c>
      <c r="B772">
        <v>2100</v>
      </c>
      <c r="C772" s="2">
        <f>DATEVALUE("01/01/2001") + (Year8760[[#This Row],[Hour]]-1)/24</f>
        <v>36924.083333333336</v>
      </c>
      <c r="D772">
        <f>HOUR(Year8760[[#This Row],[Datetime]])</f>
        <v>2</v>
      </c>
      <c r="E772">
        <f>MONTH(Year8760[[#This Row],[Datetime]])</f>
        <v>2</v>
      </c>
    </row>
    <row r="773" spans="1:5" x14ac:dyDescent="0.25">
      <c r="A773">
        <v>772</v>
      </c>
      <c r="B773">
        <v>672</v>
      </c>
      <c r="C773" s="2">
        <f>DATEVALUE("01/01/2001") + (Year8760[[#This Row],[Hour]]-1)/24</f>
        <v>36924.125</v>
      </c>
      <c r="D773">
        <f>HOUR(Year8760[[#This Row],[Datetime]])</f>
        <v>3</v>
      </c>
      <c r="E773">
        <f>MONTH(Year8760[[#This Row],[Datetime]])</f>
        <v>2</v>
      </c>
    </row>
    <row r="774" spans="1:5" x14ac:dyDescent="0.25">
      <c r="A774">
        <v>773</v>
      </c>
      <c r="B774">
        <v>2205</v>
      </c>
      <c r="C774" s="2">
        <f>DATEVALUE("01/01/2001") + (Year8760[[#This Row],[Hour]]-1)/24</f>
        <v>36924.166666666664</v>
      </c>
      <c r="D774">
        <f>HOUR(Year8760[[#This Row],[Datetime]])</f>
        <v>4</v>
      </c>
      <c r="E774">
        <f>MONTH(Year8760[[#This Row],[Datetime]])</f>
        <v>2</v>
      </c>
    </row>
    <row r="775" spans="1:5" x14ac:dyDescent="0.25">
      <c r="A775">
        <v>774</v>
      </c>
      <c r="B775">
        <v>561</v>
      </c>
      <c r="C775" s="2">
        <f>DATEVALUE("01/01/2001") + (Year8760[[#This Row],[Hour]]-1)/24</f>
        <v>36924.208333333336</v>
      </c>
      <c r="D775">
        <f>HOUR(Year8760[[#This Row],[Datetime]])</f>
        <v>5</v>
      </c>
      <c r="E775">
        <f>MONTH(Year8760[[#This Row],[Datetime]])</f>
        <v>2</v>
      </c>
    </row>
    <row r="776" spans="1:5" x14ac:dyDescent="0.25">
      <c r="A776">
        <v>775</v>
      </c>
      <c r="B776">
        <v>2670</v>
      </c>
      <c r="C776" s="2">
        <f>DATEVALUE("01/01/2001") + (Year8760[[#This Row],[Hour]]-1)/24</f>
        <v>36924.25</v>
      </c>
      <c r="D776">
        <f>HOUR(Year8760[[#This Row],[Datetime]])</f>
        <v>6</v>
      </c>
      <c r="E776">
        <f>MONTH(Year8760[[#This Row],[Datetime]])</f>
        <v>2</v>
      </c>
    </row>
    <row r="777" spans="1:5" x14ac:dyDescent="0.25">
      <c r="A777">
        <v>776</v>
      </c>
      <c r="B777">
        <v>2074</v>
      </c>
      <c r="C777" s="2">
        <f>DATEVALUE("01/01/2001") + (Year8760[[#This Row],[Hour]]-1)/24</f>
        <v>36924.291666666664</v>
      </c>
      <c r="D777">
        <f>HOUR(Year8760[[#This Row],[Datetime]])</f>
        <v>7</v>
      </c>
      <c r="E777">
        <f>MONTH(Year8760[[#This Row],[Datetime]])</f>
        <v>2</v>
      </c>
    </row>
    <row r="778" spans="1:5" x14ac:dyDescent="0.25">
      <c r="A778">
        <v>777</v>
      </c>
      <c r="B778">
        <v>2563</v>
      </c>
      <c r="C778" s="2">
        <f>DATEVALUE("01/01/2001") + (Year8760[[#This Row],[Hour]]-1)/24</f>
        <v>36924.333333333336</v>
      </c>
      <c r="D778">
        <f>HOUR(Year8760[[#This Row],[Datetime]])</f>
        <v>8</v>
      </c>
      <c r="E778">
        <f>MONTH(Year8760[[#This Row],[Datetime]])</f>
        <v>2</v>
      </c>
    </row>
    <row r="779" spans="1:5" x14ac:dyDescent="0.25">
      <c r="A779">
        <v>778</v>
      </c>
      <c r="B779">
        <v>905</v>
      </c>
      <c r="C779" s="2">
        <f>DATEVALUE("01/01/2001") + (Year8760[[#This Row],[Hour]]-1)/24</f>
        <v>36924.375</v>
      </c>
      <c r="D779">
        <f>HOUR(Year8760[[#This Row],[Datetime]])</f>
        <v>9</v>
      </c>
      <c r="E779">
        <f>MONTH(Year8760[[#This Row],[Datetime]])</f>
        <v>2</v>
      </c>
    </row>
    <row r="780" spans="1:5" x14ac:dyDescent="0.25">
      <c r="A780">
        <v>779</v>
      </c>
      <c r="B780">
        <v>620</v>
      </c>
      <c r="C780" s="2">
        <f>DATEVALUE("01/01/2001") + (Year8760[[#This Row],[Hour]]-1)/24</f>
        <v>36924.416666666664</v>
      </c>
      <c r="D780">
        <f>HOUR(Year8760[[#This Row],[Datetime]])</f>
        <v>10</v>
      </c>
      <c r="E780">
        <f>MONTH(Year8760[[#This Row],[Datetime]])</f>
        <v>2</v>
      </c>
    </row>
    <row r="781" spans="1:5" x14ac:dyDescent="0.25">
      <c r="A781">
        <v>780</v>
      </c>
      <c r="B781">
        <v>2657</v>
      </c>
      <c r="C781" s="2">
        <f>DATEVALUE("01/01/2001") + (Year8760[[#This Row],[Hour]]-1)/24</f>
        <v>36924.458333333336</v>
      </c>
      <c r="D781">
        <f>HOUR(Year8760[[#This Row],[Datetime]])</f>
        <v>11</v>
      </c>
      <c r="E781">
        <f>MONTH(Year8760[[#This Row],[Datetime]])</f>
        <v>2</v>
      </c>
    </row>
    <row r="782" spans="1:5" x14ac:dyDescent="0.25">
      <c r="A782">
        <v>781</v>
      </c>
      <c r="B782">
        <v>2223</v>
      </c>
      <c r="C782" s="2">
        <f>DATEVALUE("01/01/2001") + (Year8760[[#This Row],[Hour]]-1)/24</f>
        <v>36924.5</v>
      </c>
      <c r="D782">
        <f>HOUR(Year8760[[#This Row],[Datetime]])</f>
        <v>12</v>
      </c>
      <c r="E782">
        <f>MONTH(Year8760[[#This Row],[Datetime]])</f>
        <v>2</v>
      </c>
    </row>
    <row r="783" spans="1:5" x14ac:dyDescent="0.25">
      <c r="A783">
        <v>782</v>
      </c>
      <c r="B783">
        <v>1638</v>
      </c>
      <c r="C783" s="2">
        <f>DATEVALUE("01/01/2001") + (Year8760[[#This Row],[Hour]]-1)/24</f>
        <v>36924.541666666664</v>
      </c>
      <c r="D783">
        <f>HOUR(Year8760[[#This Row],[Datetime]])</f>
        <v>13</v>
      </c>
      <c r="E783">
        <f>MONTH(Year8760[[#This Row],[Datetime]])</f>
        <v>2</v>
      </c>
    </row>
    <row r="784" spans="1:5" x14ac:dyDescent="0.25">
      <c r="A784">
        <v>783</v>
      </c>
      <c r="B784">
        <v>2948</v>
      </c>
      <c r="C784" s="2">
        <f>DATEVALUE("01/01/2001") + (Year8760[[#This Row],[Hour]]-1)/24</f>
        <v>36924.583333333336</v>
      </c>
      <c r="D784">
        <f>HOUR(Year8760[[#This Row],[Datetime]])</f>
        <v>14</v>
      </c>
      <c r="E784">
        <f>MONTH(Year8760[[#This Row],[Datetime]])</f>
        <v>2</v>
      </c>
    </row>
    <row r="785" spans="1:5" x14ac:dyDescent="0.25">
      <c r="A785">
        <v>784</v>
      </c>
      <c r="B785">
        <v>2898</v>
      </c>
      <c r="C785" s="2">
        <f>DATEVALUE("01/01/2001") + (Year8760[[#This Row],[Hour]]-1)/24</f>
        <v>36924.625</v>
      </c>
      <c r="D785">
        <f>HOUR(Year8760[[#This Row],[Datetime]])</f>
        <v>15</v>
      </c>
      <c r="E785">
        <f>MONTH(Year8760[[#This Row],[Datetime]])</f>
        <v>2</v>
      </c>
    </row>
    <row r="786" spans="1:5" x14ac:dyDescent="0.25">
      <c r="A786">
        <v>785</v>
      </c>
      <c r="B786">
        <v>2130</v>
      </c>
      <c r="C786" s="2">
        <f>DATEVALUE("01/01/2001") + (Year8760[[#This Row],[Hour]]-1)/24</f>
        <v>36924.666666666664</v>
      </c>
      <c r="D786">
        <f>HOUR(Year8760[[#This Row],[Datetime]])</f>
        <v>16</v>
      </c>
      <c r="E786">
        <f>MONTH(Year8760[[#This Row],[Datetime]])</f>
        <v>2</v>
      </c>
    </row>
    <row r="787" spans="1:5" x14ac:dyDescent="0.25">
      <c r="A787">
        <v>786</v>
      </c>
      <c r="B787">
        <v>714</v>
      </c>
      <c r="C787" s="2">
        <f>DATEVALUE("01/01/2001") + (Year8760[[#This Row],[Hour]]-1)/24</f>
        <v>36924.708333333336</v>
      </c>
      <c r="D787">
        <f>HOUR(Year8760[[#This Row],[Datetime]])</f>
        <v>17</v>
      </c>
      <c r="E787">
        <f>MONTH(Year8760[[#This Row],[Datetime]])</f>
        <v>2</v>
      </c>
    </row>
    <row r="788" spans="1:5" x14ac:dyDescent="0.25">
      <c r="A788">
        <v>787</v>
      </c>
      <c r="B788">
        <v>530</v>
      </c>
      <c r="C788" s="2">
        <f>DATEVALUE("01/01/2001") + (Year8760[[#This Row],[Hour]]-1)/24</f>
        <v>36924.75</v>
      </c>
      <c r="D788">
        <f>HOUR(Year8760[[#This Row],[Datetime]])</f>
        <v>18</v>
      </c>
      <c r="E788">
        <f>MONTH(Year8760[[#This Row],[Datetime]])</f>
        <v>2</v>
      </c>
    </row>
    <row r="789" spans="1:5" x14ac:dyDescent="0.25">
      <c r="A789">
        <v>788</v>
      </c>
      <c r="B789">
        <v>1987</v>
      </c>
      <c r="C789" s="2">
        <f>DATEVALUE("01/01/2001") + (Year8760[[#This Row],[Hour]]-1)/24</f>
        <v>36924.791666666664</v>
      </c>
      <c r="D789">
        <f>HOUR(Year8760[[#This Row],[Datetime]])</f>
        <v>19</v>
      </c>
      <c r="E789">
        <f>MONTH(Year8760[[#This Row],[Datetime]])</f>
        <v>2</v>
      </c>
    </row>
    <row r="790" spans="1:5" x14ac:dyDescent="0.25">
      <c r="A790">
        <v>789</v>
      </c>
      <c r="B790">
        <v>962</v>
      </c>
      <c r="C790" s="2">
        <f>DATEVALUE("01/01/2001") + (Year8760[[#This Row],[Hour]]-1)/24</f>
        <v>36924.833333333336</v>
      </c>
      <c r="D790">
        <f>HOUR(Year8760[[#This Row],[Datetime]])</f>
        <v>20</v>
      </c>
      <c r="E790">
        <f>MONTH(Year8760[[#This Row],[Datetime]])</f>
        <v>2</v>
      </c>
    </row>
    <row r="791" spans="1:5" x14ac:dyDescent="0.25">
      <c r="A791">
        <v>790</v>
      </c>
      <c r="B791">
        <v>1365</v>
      </c>
      <c r="C791" s="2">
        <f>DATEVALUE("01/01/2001") + (Year8760[[#This Row],[Hour]]-1)/24</f>
        <v>36924.875</v>
      </c>
      <c r="D791">
        <f>HOUR(Year8760[[#This Row],[Datetime]])</f>
        <v>21</v>
      </c>
      <c r="E791">
        <f>MONTH(Year8760[[#This Row],[Datetime]])</f>
        <v>2</v>
      </c>
    </row>
    <row r="792" spans="1:5" x14ac:dyDescent="0.25">
      <c r="A792">
        <v>791</v>
      </c>
      <c r="B792">
        <v>2892</v>
      </c>
      <c r="C792" s="2">
        <f>DATEVALUE("01/01/2001") + (Year8760[[#This Row],[Hour]]-1)/24</f>
        <v>36924.916666666664</v>
      </c>
      <c r="D792">
        <f>HOUR(Year8760[[#This Row],[Datetime]])</f>
        <v>22</v>
      </c>
      <c r="E792">
        <f>MONTH(Year8760[[#This Row],[Datetime]])</f>
        <v>2</v>
      </c>
    </row>
    <row r="793" spans="1:5" x14ac:dyDescent="0.25">
      <c r="A793">
        <v>792</v>
      </c>
      <c r="B793">
        <v>620</v>
      </c>
      <c r="C793" s="2">
        <f>DATEVALUE("01/01/2001") + (Year8760[[#This Row],[Hour]]-1)/24</f>
        <v>36924.958333333336</v>
      </c>
      <c r="D793">
        <f>HOUR(Year8760[[#This Row],[Datetime]])</f>
        <v>23</v>
      </c>
      <c r="E793">
        <f>MONTH(Year8760[[#This Row],[Datetime]])</f>
        <v>2</v>
      </c>
    </row>
    <row r="794" spans="1:5" x14ac:dyDescent="0.25">
      <c r="A794">
        <v>793</v>
      </c>
      <c r="B794">
        <v>2567</v>
      </c>
      <c r="C794" s="2">
        <f>DATEVALUE("01/01/2001") + (Year8760[[#This Row],[Hour]]-1)/24</f>
        <v>36925</v>
      </c>
      <c r="D794">
        <f>HOUR(Year8760[[#This Row],[Datetime]])</f>
        <v>0</v>
      </c>
      <c r="E794">
        <f>MONTH(Year8760[[#This Row],[Datetime]])</f>
        <v>2</v>
      </c>
    </row>
    <row r="795" spans="1:5" x14ac:dyDescent="0.25">
      <c r="A795">
        <v>794</v>
      </c>
      <c r="B795">
        <v>2968</v>
      </c>
      <c r="C795" s="2">
        <f>DATEVALUE("01/01/2001") + (Year8760[[#This Row],[Hour]]-1)/24</f>
        <v>36925.041666666664</v>
      </c>
      <c r="D795">
        <f>HOUR(Year8760[[#This Row],[Datetime]])</f>
        <v>1</v>
      </c>
      <c r="E795">
        <f>MONTH(Year8760[[#This Row],[Datetime]])</f>
        <v>2</v>
      </c>
    </row>
    <row r="796" spans="1:5" x14ac:dyDescent="0.25">
      <c r="A796">
        <v>795</v>
      </c>
      <c r="B796">
        <v>875</v>
      </c>
      <c r="C796" s="2">
        <f>DATEVALUE("01/01/2001") + (Year8760[[#This Row],[Hour]]-1)/24</f>
        <v>36925.083333333336</v>
      </c>
      <c r="D796">
        <f>HOUR(Year8760[[#This Row],[Datetime]])</f>
        <v>2</v>
      </c>
      <c r="E796">
        <f>MONTH(Year8760[[#This Row],[Datetime]])</f>
        <v>2</v>
      </c>
    </row>
    <row r="797" spans="1:5" x14ac:dyDescent="0.25">
      <c r="A797">
        <v>796</v>
      </c>
      <c r="B797">
        <v>2169</v>
      </c>
      <c r="C797" s="2">
        <f>DATEVALUE("01/01/2001") + (Year8760[[#This Row],[Hour]]-1)/24</f>
        <v>36925.125</v>
      </c>
      <c r="D797">
        <f>HOUR(Year8760[[#This Row],[Datetime]])</f>
        <v>3</v>
      </c>
      <c r="E797">
        <f>MONTH(Year8760[[#This Row],[Datetime]])</f>
        <v>2</v>
      </c>
    </row>
    <row r="798" spans="1:5" x14ac:dyDescent="0.25">
      <c r="A798">
        <v>797</v>
      </c>
      <c r="B798">
        <v>524</v>
      </c>
      <c r="C798" s="2">
        <f>DATEVALUE("01/01/2001") + (Year8760[[#This Row],[Hour]]-1)/24</f>
        <v>36925.166666666664</v>
      </c>
      <c r="D798">
        <f>HOUR(Year8760[[#This Row],[Datetime]])</f>
        <v>4</v>
      </c>
      <c r="E798">
        <f>MONTH(Year8760[[#This Row],[Datetime]])</f>
        <v>2</v>
      </c>
    </row>
    <row r="799" spans="1:5" x14ac:dyDescent="0.25">
      <c r="A799">
        <v>798</v>
      </c>
      <c r="B799">
        <v>2099</v>
      </c>
      <c r="C799" s="2">
        <f>DATEVALUE("01/01/2001") + (Year8760[[#This Row],[Hour]]-1)/24</f>
        <v>36925.208333333336</v>
      </c>
      <c r="D799">
        <f>HOUR(Year8760[[#This Row],[Datetime]])</f>
        <v>5</v>
      </c>
      <c r="E799">
        <f>MONTH(Year8760[[#This Row],[Datetime]])</f>
        <v>2</v>
      </c>
    </row>
    <row r="800" spans="1:5" x14ac:dyDescent="0.25">
      <c r="A800">
        <v>799</v>
      </c>
      <c r="B800">
        <v>1084</v>
      </c>
      <c r="C800" s="2">
        <f>DATEVALUE("01/01/2001") + (Year8760[[#This Row],[Hour]]-1)/24</f>
        <v>36925.25</v>
      </c>
      <c r="D800">
        <f>HOUR(Year8760[[#This Row],[Datetime]])</f>
        <v>6</v>
      </c>
      <c r="E800">
        <f>MONTH(Year8760[[#This Row],[Datetime]])</f>
        <v>2</v>
      </c>
    </row>
    <row r="801" spans="1:5" x14ac:dyDescent="0.25">
      <c r="A801">
        <v>800</v>
      </c>
      <c r="B801">
        <v>2621</v>
      </c>
      <c r="C801" s="2">
        <f>DATEVALUE("01/01/2001") + (Year8760[[#This Row],[Hour]]-1)/24</f>
        <v>36925.291666666664</v>
      </c>
      <c r="D801">
        <f>HOUR(Year8760[[#This Row],[Datetime]])</f>
        <v>7</v>
      </c>
      <c r="E801">
        <f>MONTH(Year8760[[#This Row],[Datetime]])</f>
        <v>2</v>
      </c>
    </row>
    <row r="802" spans="1:5" x14ac:dyDescent="0.25">
      <c r="A802">
        <v>801</v>
      </c>
      <c r="B802">
        <v>2430</v>
      </c>
      <c r="C802" s="2">
        <f>DATEVALUE("01/01/2001") + (Year8760[[#This Row],[Hour]]-1)/24</f>
        <v>36925.333333333336</v>
      </c>
      <c r="D802">
        <f>HOUR(Year8760[[#This Row],[Datetime]])</f>
        <v>8</v>
      </c>
      <c r="E802">
        <f>MONTH(Year8760[[#This Row],[Datetime]])</f>
        <v>2</v>
      </c>
    </row>
    <row r="803" spans="1:5" x14ac:dyDescent="0.25">
      <c r="A803">
        <v>802</v>
      </c>
      <c r="B803">
        <v>1155</v>
      </c>
      <c r="C803" s="2">
        <f>DATEVALUE("01/01/2001") + (Year8760[[#This Row],[Hour]]-1)/24</f>
        <v>36925.375</v>
      </c>
      <c r="D803">
        <f>HOUR(Year8760[[#This Row],[Datetime]])</f>
        <v>9</v>
      </c>
      <c r="E803">
        <f>MONTH(Year8760[[#This Row],[Datetime]])</f>
        <v>2</v>
      </c>
    </row>
    <row r="804" spans="1:5" x14ac:dyDescent="0.25">
      <c r="A804">
        <v>803</v>
      </c>
      <c r="B804">
        <v>605</v>
      </c>
      <c r="C804" s="2">
        <f>DATEVALUE("01/01/2001") + (Year8760[[#This Row],[Hour]]-1)/24</f>
        <v>36925.416666666664</v>
      </c>
      <c r="D804">
        <f>HOUR(Year8760[[#This Row],[Datetime]])</f>
        <v>10</v>
      </c>
      <c r="E804">
        <f>MONTH(Year8760[[#This Row],[Datetime]])</f>
        <v>2</v>
      </c>
    </row>
    <row r="805" spans="1:5" x14ac:dyDescent="0.25">
      <c r="A805">
        <v>804</v>
      </c>
      <c r="B805">
        <v>1784</v>
      </c>
      <c r="C805" s="2">
        <f>DATEVALUE("01/01/2001") + (Year8760[[#This Row],[Hour]]-1)/24</f>
        <v>36925.458333333336</v>
      </c>
      <c r="D805">
        <f>HOUR(Year8760[[#This Row],[Datetime]])</f>
        <v>11</v>
      </c>
      <c r="E805">
        <f>MONTH(Year8760[[#This Row],[Datetime]])</f>
        <v>2</v>
      </c>
    </row>
    <row r="806" spans="1:5" x14ac:dyDescent="0.25">
      <c r="A806">
        <v>805</v>
      </c>
      <c r="B806">
        <v>908</v>
      </c>
      <c r="C806" s="2">
        <f>DATEVALUE("01/01/2001") + (Year8760[[#This Row],[Hour]]-1)/24</f>
        <v>36925.5</v>
      </c>
      <c r="D806">
        <f>HOUR(Year8760[[#This Row],[Datetime]])</f>
        <v>12</v>
      </c>
      <c r="E806">
        <f>MONTH(Year8760[[#This Row],[Datetime]])</f>
        <v>2</v>
      </c>
    </row>
    <row r="807" spans="1:5" x14ac:dyDescent="0.25">
      <c r="A807">
        <v>806</v>
      </c>
      <c r="B807">
        <v>1492</v>
      </c>
      <c r="C807" s="2">
        <f>DATEVALUE("01/01/2001") + (Year8760[[#This Row],[Hour]]-1)/24</f>
        <v>36925.541666666664</v>
      </c>
      <c r="D807">
        <f>HOUR(Year8760[[#This Row],[Datetime]])</f>
        <v>13</v>
      </c>
      <c r="E807">
        <f>MONTH(Year8760[[#This Row],[Datetime]])</f>
        <v>2</v>
      </c>
    </row>
    <row r="808" spans="1:5" x14ac:dyDescent="0.25">
      <c r="A808">
        <v>807</v>
      </c>
      <c r="B808">
        <v>2250</v>
      </c>
      <c r="C808" s="2">
        <f>DATEVALUE("01/01/2001") + (Year8760[[#This Row],[Hour]]-1)/24</f>
        <v>36925.583333333336</v>
      </c>
      <c r="D808">
        <f>HOUR(Year8760[[#This Row],[Datetime]])</f>
        <v>14</v>
      </c>
      <c r="E808">
        <f>MONTH(Year8760[[#This Row],[Datetime]])</f>
        <v>2</v>
      </c>
    </row>
    <row r="809" spans="1:5" x14ac:dyDescent="0.25">
      <c r="A809">
        <v>808</v>
      </c>
      <c r="B809">
        <v>2586</v>
      </c>
      <c r="C809" s="2">
        <f>DATEVALUE("01/01/2001") + (Year8760[[#This Row],[Hour]]-1)/24</f>
        <v>36925.625</v>
      </c>
      <c r="D809">
        <f>HOUR(Year8760[[#This Row],[Datetime]])</f>
        <v>15</v>
      </c>
      <c r="E809">
        <f>MONTH(Year8760[[#This Row],[Datetime]])</f>
        <v>2</v>
      </c>
    </row>
    <row r="810" spans="1:5" x14ac:dyDescent="0.25">
      <c r="A810">
        <v>809</v>
      </c>
      <c r="B810">
        <v>2298</v>
      </c>
      <c r="C810" s="2">
        <f>DATEVALUE("01/01/2001") + (Year8760[[#This Row],[Hour]]-1)/24</f>
        <v>36925.666666666664</v>
      </c>
      <c r="D810">
        <f>HOUR(Year8760[[#This Row],[Datetime]])</f>
        <v>16</v>
      </c>
      <c r="E810">
        <f>MONTH(Year8760[[#This Row],[Datetime]])</f>
        <v>2</v>
      </c>
    </row>
    <row r="811" spans="1:5" x14ac:dyDescent="0.25">
      <c r="A811">
        <v>810</v>
      </c>
      <c r="B811">
        <v>1775</v>
      </c>
      <c r="C811" s="2">
        <f>DATEVALUE("01/01/2001") + (Year8760[[#This Row],[Hour]]-1)/24</f>
        <v>36925.708333333336</v>
      </c>
      <c r="D811">
        <f>HOUR(Year8760[[#This Row],[Datetime]])</f>
        <v>17</v>
      </c>
      <c r="E811">
        <f>MONTH(Year8760[[#This Row],[Datetime]])</f>
        <v>2</v>
      </c>
    </row>
    <row r="812" spans="1:5" x14ac:dyDescent="0.25">
      <c r="A812">
        <v>811</v>
      </c>
      <c r="B812">
        <v>1252</v>
      </c>
      <c r="C812" s="2">
        <f>DATEVALUE("01/01/2001") + (Year8760[[#This Row],[Hour]]-1)/24</f>
        <v>36925.75</v>
      </c>
      <c r="D812">
        <f>HOUR(Year8760[[#This Row],[Datetime]])</f>
        <v>18</v>
      </c>
      <c r="E812">
        <f>MONTH(Year8760[[#This Row],[Datetime]])</f>
        <v>2</v>
      </c>
    </row>
    <row r="813" spans="1:5" x14ac:dyDescent="0.25">
      <c r="A813">
        <v>812</v>
      </c>
      <c r="B813">
        <v>2847</v>
      </c>
      <c r="C813" s="2">
        <f>DATEVALUE("01/01/2001") + (Year8760[[#This Row],[Hour]]-1)/24</f>
        <v>36925.791666666664</v>
      </c>
      <c r="D813">
        <f>HOUR(Year8760[[#This Row],[Datetime]])</f>
        <v>19</v>
      </c>
      <c r="E813">
        <f>MONTH(Year8760[[#This Row],[Datetime]])</f>
        <v>2</v>
      </c>
    </row>
    <row r="814" spans="1:5" x14ac:dyDescent="0.25">
      <c r="A814">
        <v>813</v>
      </c>
      <c r="B814">
        <v>2213</v>
      </c>
      <c r="C814" s="2">
        <f>DATEVALUE("01/01/2001") + (Year8760[[#This Row],[Hour]]-1)/24</f>
        <v>36925.833333333336</v>
      </c>
      <c r="D814">
        <f>HOUR(Year8760[[#This Row],[Datetime]])</f>
        <v>20</v>
      </c>
      <c r="E814">
        <f>MONTH(Year8760[[#This Row],[Datetime]])</f>
        <v>2</v>
      </c>
    </row>
    <row r="815" spans="1:5" x14ac:dyDescent="0.25">
      <c r="A815">
        <v>814</v>
      </c>
      <c r="B815">
        <v>1069</v>
      </c>
      <c r="C815" s="2">
        <f>DATEVALUE("01/01/2001") + (Year8760[[#This Row],[Hour]]-1)/24</f>
        <v>36925.875</v>
      </c>
      <c r="D815">
        <f>HOUR(Year8760[[#This Row],[Datetime]])</f>
        <v>21</v>
      </c>
      <c r="E815">
        <f>MONTH(Year8760[[#This Row],[Datetime]])</f>
        <v>2</v>
      </c>
    </row>
    <row r="816" spans="1:5" x14ac:dyDescent="0.25">
      <c r="A816">
        <v>815</v>
      </c>
      <c r="B816">
        <v>835</v>
      </c>
      <c r="C816" s="2">
        <f>DATEVALUE("01/01/2001") + (Year8760[[#This Row],[Hour]]-1)/24</f>
        <v>36925.916666666664</v>
      </c>
      <c r="D816">
        <f>HOUR(Year8760[[#This Row],[Datetime]])</f>
        <v>22</v>
      </c>
      <c r="E816">
        <f>MONTH(Year8760[[#This Row],[Datetime]])</f>
        <v>2</v>
      </c>
    </row>
    <row r="817" spans="1:5" x14ac:dyDescent="0.25">
      <c r="A817">
        <v>816</v>
      </c>
      <c r="B817">
        <v>1578</v>
      </c>
      <c r="C817" s="2">
        <f>DATEVALUE("01/01/2001") + (Year8760[[#This Row],[Hour]]-1)/24</f>
        <v>36925.958333333336</v>
      </c>
      <c r="D817">
        <f>HOUR(Year8760[[#This Row],[Datetime]])</f>
        <v>23</v>
      </c>
      <c r="E817">
        <f>MONTH(Year8760[[#This Row],[Datetime]])</f>
        <v>2</v>
      </c>
    </row>
    <row r="818" spans="1:5" x14ac:dyDescent="0.25">
      <c r="A818">
        <v>817</v>
      </c>
      <c r="B818">
        <v>1388</v>
      </c>
      <c r="C818" s="2">
        <f>DATEVALUE("01/01/2001") + (Year8760[[#This Row],[Hour]]-1)/24</f>
        <v>36926</v>
      </c>
      <c r="D818">
        <f>HOUR(Year8760[[#This Row],[Datetime]])</f>
        <v>0</v>
      </c>
      <c r="E818">
        <f>MONTH(Year8760[[#This Row],[Datetime]])</f>
        <v>2</v>
      </c>
    </row>
    <row r="819" spans="1:5" x14ac:dyDescent="0.25">
      <c r="A819">
        <v>818</v>
      </c>
      <c r="B819">
        <v>578</v>
      </c>
      <c r="C819" s="2">
        <f>DATEVALUE("01/01/2001") + (Year8760[[#This Row],[Hour]]-1)/24</f>
        <v>36926.041666666664</v>
      </c>
      <c r="D819">
        <f>HOUR(Year8760[[#This Row],[Datetime]])</f>
        <v>1</v>
      </c>
      <c r="E819">
        <f>MONTH(Year8760[[#This Row],[Datetime]])</f>
        <v>2</v>
      </c>
    </row>
    <row r="820" spans="1:5" x14ac:dyDescent="0.25">
      <c r="A820">
        <v>819</v>
      </c>
      <c r="B820">
        <v>2989</v>
      </c>
      <c r="C820" s="2">
        <f>DATEVALUE("01/01/2001") + (Year8760[[#This Row],[Hour]]-1)/24</f>
        <v>36926.083333333336</v>
      </c>
      <c r="D820">
        <f>HOUR(Year8760[[#This Row],[Datetime]])</f>
        <v>2</v>
      </c>
      <c r="E820">
        <f>MONTH(Year8760[[#This Row],[Datetime]])</f>
        <v>2</v>
      </c>
    </row>
    <row r="821" spans="1:5" x14ac:dyDescent="0.25">
      <c r="A821">
        <v>820</v>
      </c>
      <c r="B821">
        <v>583</v>
      </c>
      <c r="C821" s="2">
        <f>DATEVALUE("01/01/2001") + (Year8760[[#This Row],[Hour]]-1)/24</f>
        <v>36926.125</v>
      </c>
      <c r="D821">
        <f>HOUR(Year8760[[#This Row],[Datetime]])</f>
        <v>3</v>
      </c>
      <c r="E821">
        <f>MONTH(Year8760[[#This Row],[Datetime]])</f>
        <v>2</v>
      </c>
    </row>
    <row r="822" spans="1:5" x14ac:dyDescent="0.25">
      <c r="A822">
        <v>821</v>
      </c>
      <c r="B822">
        <v>832</v>
      </c>
      <c r="C822" s="2">
        <f>DATEVALUE("01/01/2001") + (Year8760[[#This Row],[Hour]]-1)/24</f>
        <v>36926.166666666664</v>
      </c>
      <c r="D822">
        <f>HOUR(Year8760[[#This Row],[Datetime]])</f>
        <v>4</v>
      </c>
      <c r="E822">
        <f>MONTH(Year8760[[#This Row],[Datetime]])</f>
        <v>2</v>
      </c>
    </row>
    <row r="823" spans="1:5" x14ac:dyDescent="0.25">
      <c r="A823">
        <v>822</v>
      </c>
      <c r="B823">
        <v>1133</v>
      </c>
      <c r="C823" s="2">
        <f>DATEVALUE("01/01/2001") + (Year8760[[#This Row],[Hour]]-1)/24</f>
        <v>36926.208333333336</v>
      </c>
      <c r="D823">
        <f>HOUR(Year8760[[#This Row],[Datetime]])</f>
        <v>5</v>
      </c>
      <c r="E823">
        <f>MONTH(Year8760[[#This Row],[Datetime]])</f>
        <v>2</v>
      </c>
    </row>
    <row r="824" spans="1:5" x14ac:dyDescent="0.25">
      <c r="A824">
        <v>823</v>
      </c>
      <c r="B824">
        <v>1807</v>
      </c>
      <c r="C824" s="2">
        <f>DATEVALUE("01/01/2001") + (Year8760[[#This Row],[Hour]]-1)/24</f>
        <v>36926.25</v>
      </c>
      <c r="D824">
        <f>HOUR(Year8760[[#This Row],[Datetime]])</f>
        <v>6</v>
      </c>
      <c r="E824">
        <f>MONTH(Year8760[[#This Row],[Datetime]])</f>
        <v>2</v>
      </c>
    </row>
    <row r="825" spans="1:5" x14ac:dyDescent="0.25">
      <c r="A825">
        <v>824</v>
      </c>
      <c r="B825">
        <v>2889</v>
      </c>
      <c r="C825" s="2">
        <f>DATEVALUE("01/01/2001") + (Year8760[[#This Row],[Hour]]-1)/24</f>
        <v>36926.291666666664</v>
      </c>
      <c r="D825">
        <f>HOUR(Year8760[[#This Row],[Datetime]])</f>
        <v>7</v>
      </c>
      <c r="E825">
        <f>MONTH(Year8760[[#This Row],[Datetime]])</f>
        <v>2</v>
      </c>
    </row>
    <row r="826" spans="1:5" x14ac:dyDescent="0.25">
      <c r="A826">
        <v>825</v>
      </c>
      <c r="B826">
        <v>2344</v>
      </c>
      <c r="C826" s="2">
        <f>DATEVALUE("01/01/2001") + (Year8760[[#This Row],[Hour]]-1)/24</f>
        <v>36926.333333333336</v>
      </c>
      <c r="D826">
        <f>HOUR(Year8760[[#This Row],[Datetime]])</f>
        <v>8</v>
      </c>
      <c r="E826">
        <f>MONTH(Year8760[[#This Row],[Datetime]])</f>
        <v>2</v>
      </c>
    </row>
    <row r="827" spans="1:5" x14ac:dyDescent="0.25">
      <c r="A827">
        <v>826</v>
      </c>
      <c r="B827">
        <v>2320</v>
      </c>
      <c r="C827" s="2">
        <f>DATEVALUE("01/01/2001") + (Year8760[[#This Row],[Hour]]-1)/24</f>
        <v>36926.375</v>
      </c>
      <c r="D827">
        <f>HOUR(Year8760[[#This Row],[Datetime]])</f>
        <v>9</v>
      </c>
      <c r="E827">
        <f>MONTH(Year8760[[#This Row],[Datetime]])</f>
        <v>2</v>
      </c>
    </row>
    <row r="828" spans="1:5" x14ac:dyDescent="0.25">
      <c r="A828">
        <v>827</v>
      </c>
      <c r="B828">
        <v>2657</v>
      </c>
      <c r="C828" s="2">
        <f>DATEVALUE("01/01/2001") + (Year8760[[#This Row],[Hour]]-1)/24</f>
        <v>36926.416666666664</v>
      </c>
      <c r="D828">
        <f>HOUR(Year8760[[#This Row],[Datetime]])</f>
        <v>10</v>
      </c>
      <c r="E828">
        <f>MONTH(Year8760[[#This Row],[Datetime]])</f>
        <v>2</v>
      </c>
    </row>
    <row r="829" spans="1:5" x14ac:dyDescent="0.25">
      <c r="A829">
        <v>828</v>
      </c>
      <c r="B829">
        <v>2350</v>
      </c>
      <c r="C829" s="2">
        <f>DATEVALUE("01/01/2001") + (Year8760[[#This Row],[Hour]]-1)/24</f>
        <v>36926.458333333336</v>
      </c>
      <c r="D829">
        <f>HOUR(Year8760[[#This Row],[Datetime]])</f>
        <v>11</v>
      </c>
      <c r="E829">
        <f>MONTH(Year8760[[#This Row],[Datetime]])</f>
        <v>2</v>
      </c>
    </row>
    <row r="830" spans="1:5" x14ac:dyDescent="0.25">
      <c r="A830">
        <v>829</v>
      </c>
      <c r="B830">
        <v>915</v>
      </c>
      <c r="C830" s="2">
        <f>DATEVALUE("01/01/2001") + (Year8760[[#This Row],[Hour]]-1)/24</f>
        <v>36926.5</v>
      </c>
      <c r="D830">
        <f>HOUR(Year8760[[#This Row],[Datetime]])</f>
        <v>12</v>
      </c>
      <c r="E830">
        <f>MONTH(Year8760[[#This Row],[Datetime]])</f>
        <v>2</v>
      </c>
    </row>
    <row r="831" spans="1:5" x14ac:dyDescent="0.25">
      <c r="A831">
        <v>830</v>
      </c>
      <c r="B831">
        <v>1256</v>
      </c>
      <c r="C831" s="2">
        <f>DATEVALUE("01/01/2001") + (Year8760[[#This Row],[Hour]]-1)/24</f>
        <v>36926.541666666664</v>
      </c>
      <c r="D831">
        <f>HOUR(Year8760[[#This Row],[Datetime]])</f>
        <v>13</v>
      </c>
      <c r="E831">
        <f>MONTH(Year8760[[#This Row],[Datetime]])</f>
        <v>2</v>
      </c>
    </row>
    <row r="832" spans="1:5" x14ac:dyDescent="0.25">
      <c r="A832">
        <v>831</v>
      </c>
      <c r="B832">
        <v>1206</v>
      </c>
      <c r="C832" s="2">
        <f>DATEVALUE("01/01/2001") + (Year8760[[#This Row],[Hour]]-1)/24</f>
        <v>36926.583333333336</v>
      </c>
      <c r="D832">
        <f>HOUR(Year8760[[#This Row],[Datetime]])</f>
        <v>14</v>
      </c>
      <c r="E832">
        <f>MONTH(Year8760[[#This Row],[Datetime]])</f>
        <v>2</v>
      </c>
    </row>
    <row r="833" spans="1:5" x14ac:dyDescent="0.25">
      <c r="A833">
        <v>832</v>
      </c>
      <c r="B833">
        <v>1252</v>
      </c>
      <c r="C833" s="2">
        <f>DATEVALUE("01/01/2001") + (Year8760[[#This Row],[Hour]]-1)/24</f>
        <v>36926.625</v>
      </c>
      <c r="D833">
        <f>HOUR(Year8760[[#This Row],[Datetime]])</f>
        <v>15</v>
      </c>
      <c r="E833">
        <f>MONTH(Year8760[[#This Row],[Datetime]])</f>
        <v>2</v>
      </c>
    </row>
    <row r="834" spans="1:5" x14ac:dyDescent="0.25">
      <c r="A834">
        <v>833</v>
      </c>
      <c r="B834">
        <v>1724</v>
      </c>
      <c r="C834" s="2">
        <f>DATEVALUE("01/01/2001") + (Year8760[[#This Row],[Hour]]-1)/24</f>
        <v>36926.666666666664</v>
      </c>
      <c r="D834">
        <f>HOUR(Year8760[[#This Row],[Datetime]])</f>
        <v>16</v>
      </c>
      <c r="E834">
        <f>MONTH(Year8760[[#This Row],[Datetime]])</f>
        <v>2</v>
      </c>
    </row>
    <row r="835" spans="1:5" x14ac:dyDescent="0.25">
      <c r="A835">
        <v>834</v>
      </c>
      <c r="B835">
        <v>2368</v>
      </c>
      <c r="C835" s="2">
        <f>DATEVALUE("01/01/2001") + (Year8760[[#This Row],[Hour]]-1)/24</f>
        <v>36926.708333333336</v>
      </c>
      <c r="D835">
        <f>HOUR(Year8760[[#This Row],[Datetime]])</f>
        <v>17</v>
      </c>
      <c r="E835">
        <f>MONTH(Year8760[[#This Row],[Datetime]])</f>
        <v>2</v>
      </c>
    </row>
    <row r="836" spans="1:5" x14ac:dyDescent="0.25">
      <c r="A836">
        <v>835</v>
      </c>
      <c r="B836">
        <v>1956</v>
      </c>
      <c r="C836" s="2">
        <f>DATEVALUE("01/01/2001") + (Year8760[[#This Row],[Hour]]-1)/24</f>
        <v>36926.75</v>
      </c>
      <c r="D836">
        <f>HOUR(Year8760[[#This Row],[Datetime]])</f>
        <v>18</v>
      </c>
      <c r="E836">
        <f>MONTH(Year8760[[#This Row],[Datetime]])</f>
        <v>2</v>
      </c>
    </row>
    <row r="837" spans="1:5" x14ac:dyDescent="0.25">
      <c r="A837">
        <v>836</v>
      </c>
      <c r="B837">
        <v>542</v>
      </c>
      <c r="C837" s="2">
        <f>DATEVALUE("01/01/2001") + (Year8760[[#This Row],[Hour]]-1)/24</f>
        <v>36926.791666666664</v>
      </c>
      <c r="D837">
        <f>HOUR(Year8760[[#This Row],[Datetime]])</f>
        <v>19</v>
      </c>
      <c r="E837">
        <f>MONTH(Year8760[[#This Row],[Datetime]])</f>
        <v>2</v>
      </c>
    </row>
    <row r="838" spans="1:5" x14ac:dyDescent="0.25">
      <c r="A838">
        <v>837</v>
      </c>
      <c r="B838">
        <v>686</v>
      </c>
      <c r="C838" s="2">
        <f>DATEVALUE("01/01/2001") + (Year8760[[#This Row],[Hour]]-1)/24</f>
        <v>36926.833333333336</v>
      </c>
      <c r="D838">
        <f>HOUR(Year8760[[#This Row],[Datetime]])</f>
        <v>20</v>
      </c>
      <c r="E838">
        <f>MONTH(Year8760[[#This Row],[Datetime]])</f>
        <v>2</v>
      </c>
    </row>
    <row r="839" spans="1:5" x14ac:dyDescent="0.25">
      <c r="A839">
        <v>838</v>
      </c>
      <c r="B839">
        <v>2955</v>
      </c>
      <c r="C839" s="2">
        <f>DATEVALUE("01/01/2001") + (Year8760[[#This Row],[Hour]]-1)/24</f>
        <v>36926.875</v>
      </c>
      <c r="D839">
        <f>HOUR(Year8760[[#This Row],[Datetime]])</f>
        <v>21</v>
      </c>
      <c r="E839">
        <f>MONTH(Year8760[[#This Row],[Datetime]])</f>
        <v>2</v>
      </c>
    </row>
    <row r="840" spans="1:5" x14ac:dyDescent="0.25">
      <c r="A840">
        <v>839</v>
      </c>
      <c r="B840">
        <v>2337</v>
      </c>
      <c r="C840" s="2">
        <f>DATEVALUE("01/01/2001") + (Year8760[[#This Row],[Hour]]-1)/24</f>
        <v>36926.916666666664</v>
      </c>
      <c r="D840">
        <f>HOUR(Year8760[[#This Row],[Datetime]])</f>
        <v>22</v>
      </c>
      <c r="E840">
        <f>MONTH(Year8760[[#This Row],[Datetime]])</f>
        <v>2</v>
      </c>
    </row>
    <row r="841" spans="1:5" x14ac:dyDescent="0.25">
      <c r="A841">
        <v>840</v>
      </c>
      <c r="B841">
        <v>1785</v>
      </c>
      <c r="C841" s="2">
        <f>DATEVALUE("01/01/2001") + (Year8760[[#This Row],[Hour]]-1)/24</f>
        <v>36926.958333333336</v>
      </c>
      <c r="D841">
        <f>HOUR(Year8760[[#This Row],[Datetime]])</f>
        <v>23</v>
      </c>
      <c r="E841">
        <f>MONTH(Year8760[[#This Row],[Datetime]])</f>
        <v>2</v>
      </c>
    </row>
    <row r="842" spans="1:5" x14ac:dyDescent="0.25">
      <c r="A842">
        <v>841</v>
      </c>
      <c r="B842">
        <v>1000</v>
      </c>
      <c r="C842" s="2">
        <f>DATEVALUE("01/01/2001") + (Year8760[[#This Row],[Hour]]-1)/24</f>
        <v>36927</v>
      </c>
      <c r="D842">
        <f>HOUR(Year8760[[#This Row],[Datetime]])</f>
        <v>0</v>
      </c>
      <c r="E842">
        <f>MONTH(Year8760[[#This Row],[Datetime]])</f>
        <v>2</v>
      </c>
    </row>
    <row r="843" spans="1:5" x14ac:dyDescent="0.25">
      <c r="A843">
        <v>842</v>
      </c>
      <c r="B843">
        <v>1010</v>
      </c>
      <c r="C843" s="2">
        <f>DATEVALUE("01/01/2001") + (Year8760[[#This Row],[Hour]]-1)/24</f>
        <v>36927.041666666664</v>
      </c>
      <c r="D843">
        <f>HOUR(Year8760[[#This Row],[Datetime]])</f>
        <v>1</v>
      </c>
      <c r="E843">
        <f>MONTH(Year8760[[#This Row],[Datetime]])</f>
        <v>2</v>
      </c>
    </row>
    <row r="844" spans="1:5" x14ac:dyDescent="0.25">
      <c r="A844">
        <v>843</v>
      </c>
      <c r="B844">
        <v>1610</v>
      </c>
      <c r="C844" s="2">
        <f>DATEVALUE("01/01/2001") + (Year8760[[#This Row],[Hour]]-1)/24</f>
        <v>36927.083333333336</v>
      </c>
      <c r="D844">
        <f>HOUR(Year8760[[#This Row],[Datetime]])</f>
        <v>2</v>
      </c>
      <c r="E844">
        <f>MONTH(Year8760[[#This Row],[Datetime]])</f>
        <v>2</v>
      </c>
    </row>
    <row r="845" spans="1:5" x14ac:dyDescent="0.25">
      <c r="A845">
        <v>844</v>
      </c>
      <c r="B845">
        <v>1486</v>
      </c>
      <c r="C845" s="2">
        <f>DATEVALUE("01/01/2001") + (Year8760[[#This Row],[Hour]]-1)/24</f>
        <v>36927.125</v>
      </c>
      <c r="D845">
        <f>HOUR(Year8760[[#This Row],[Datetime]])</f>
        <v>3</v>
      </c>
      <c r="E845">
        <f>MONTH(Year8760[[#This Row],[Datetime]])</f>
        <v>2</v>
      </c>
    </row>
    <row r="846" spans="1:5" x14ac:dyDescent="0.25">
      <c r="A846">
        <v>845</v>
      </c>
      <c r="B846">
        <v>2675</v>
      </c>
      <c r="C846" s="2">
        <f>DATEVALUE("01/01/2001") + (Year8760[[#This Row],[Hour]]-1)/24</f>
        <v>36927.166666666664</v>
      </c>
      <c r="D846">
        <f>HOUR(Year8760[[#This Row],[Datetime]])</f>
        <v>4</v>
      </c>
      <c r="E846">
        <f>MONTH(Year8760[[#This Row],[Datetime]])</f>
        <v>2</v>
      </c>
    </row>
    <row r="847" spans="1:5" x14ac:dyDescent="0.25">
      <c r="A847">
        <v>846</v>
      </c>
      <c r="B847">
        <v>2827</v>
      </c>
      <c r="C847" s="2">
        <f>DATEVALUE("01/01/2001") + (Year8760[[#This Row],[Hour]]-1)/24</f>
        <v>36927.208333333336</v>
      </c>
      <c r="D847">
        <f>HOUR(Year8760[[#This Row],[Datetime]])</f>
        <v>5</v>
      </c>
      <c r="E847">
        <f>MONTH(Year8760[[#This Row],[Datetime]])</f>
        <v>2</v>
      </c>
    </row>
    <row r="848" spans="1:5" x14ac:dyDescent="0.25">
      <c r="A848">
        <v>847</v>
      </c>
      <c r="B848">
        <v>957</v>
      </c>
      <c r="C848" s="2">
        <f>DATEVALUE("01/01/2001") + (Year8760[[#This Row],[Hour]]-1)/24</f>
        <v>36927.25</v>
      </c>
      <c r="D848">
        <f>HOUR(Year8760[[#This Row],[Datetime]])</f>
        <v>6</v>
      </c>
      <c r="E848">
        <f>MONTH(Year8760[[#This Row],[Datetime]])</f>
        <v>2</v>
      </c>
    </row>
    <row r="849" spans="1:5" x14ac:dyDescent="0.25">
      <c r="A849">
        <v>848</v>
      </c>
      <c r="B849">
        <v>2026</v>
      </c>
      <c r="C849" s="2">
        <f>DATEVALUE("01/01/2001") + (Year8760[[#This Row],[Hour]]-1)/24</f>
        <v>36927.291666666664</v>
      </c>
      <c r="D849">
        <f>HOUR(Year8760[[#This Row],[Datetime]])</f>
        <v>7</v>
      </c>
      <c r="E849">
        <f>MONTH(Year8760[[#This Row],[Datetime]])</f>
        <v>2</v>
      </c>
    </row>
    <row r="850" spans="1:5" x14ac:dyDescent="0.25">
      <c r="A850">
        <v>849</v>
      </c>
      <c r="B850">
        <v>2429</v>
      </c>
      <c r="C850" s="2">
        <f>DATEVALUE("01/01/2001") + (Year8760[[#This Row],[Hour]]-1)/24</f>
        <v>36927.333333333336</v>
      </c>
      <c r="D850">
        <f>HOUR(Year8760[[#This Row],[Datetime]])</f>
        <v>8</v>
      </c>
      <c r="E850">
        <f>MONTH(Year8760[[#This Row],[Datetime]])</f>
        <v>2</v>
      </c>
    </row>
    <row r="851" spans="1:5" x14ac:dyDescent="0.25">
      <c r="A851">
        <v>850</v>
      </c>
      <c r="B851">
        <v>769</v>
      </c>
      <c r="C851" s="2">
        <f>DATEVALUE("01/01/2001") + (Year8760[[#This Row],[Hour]]-1)/24</f>
        <v>36927.375</v>
      </c>
      <c r="D851">
        <f>HOUR(Year8760[[#This Row],[Datetime]])</f>
        <v>9</v>
      </c>
      <c r="E851">
        <f>MONTH(Year8760[[#This Row],[Datetime]])</f>
        <v>2</v>
      </c>
    </row>
    <row r="852" spans="1:5" x14ac:dyDescent="0.25">
      <c r="A852">
        <v>851</v>
      </c>
      <c r="B852">
        <v>2913</v>
      </c>
      <c r="C852" s="2">
        <f>DATEVALUE("01/01/2001") + (Year8760[[#This Row],[Hour]]-1)/24</f>
        <v>36927.416666666664</v>
      </c>
      <c r="D852">
        <f>HOUR(Year8760[[#This Row],[Datetime]])</f>
        <v>10</v>
      </c>
      <c r="E852">
        <f>MONTH(Year8760[[#This Row],[Datetime]])</f>
        <v>2</v>
      </c>
    </row>
    <row r="853" spans="1:5" x14ac:dyDescent="0.25">
      <c r="A853">
        <v>852</v>
      </c>
      <c r="B853">
        <v>884</v>
      </c>
      <c r="C853" s="2">
        <f>DATEVALUE("01/01/2001") + (Year8760[[#This Row],[Hour]]-1)/24</f>
        <v>36927.458333333336</v>
      </c>
      <c r="D853">
        <f>HOUR(Year8760[[#This Row],[Datetime]])</f>
        <v>11</v>
      </c>
      <c r="E853">
        <f>MONTH(Year8760[[#This Row],[Datetime]])</f>
        <v>2</v>
      </c>
    </row>
    <row r="854" spans="1:5" x14ac:dyDescent="0.25">
      <c r="A854">
        <v>853</v>
      </c>
      <c r="B854">
        <v>1137</v>
      </c>
      <c r="C854" s="2">
        <f>DATEVALUE("01/01/2001") + (Year8760[[#This Row],[Hour]]-1)/24</f>
        <v>36927.5</v>
      </c>
      <c r="D854">
        <f>HOUR(Year8760[[#This Row],[Datetime]])</f>
        <v>12</v>
      </c>
      <c r="E854">
        <f>MONTH(Year8760[[#This Row],[Datetime]])</f>
        <v>2</v>
      </c>
    </row>
    <row r="855" spans="1:5" x14ac:dyDescent="0.25">
      <c r="A855">
        <v>854</v>
      </c>
      <c r="B855">
        <v>2737</v>
      </c>
      <c r="C855" s="2">
        <f>DATEVALUE("01/01/2001") + (Year8760[[#This Row],[Hour]]-1)/24</f>
        <v>36927.541666666664</v>
      </c>
      <c r="D855">
        <f>HOUR(Year8760[[#This Row],[Datetime]])</f>
        <v>13</v>
      </c>
      <c r="E855">
        <f>MONTH(Year8760[[#This Row],[Datetime]])</f>
        <v>2</v>
      </c>
    </row>
    <row r="856" spans="1:5" x14ac:dyDescent="0.25">
      <c r="A856">
        <v>855</v>
      </c>
      <c r="B856">
        <v>2994</v>
      </c>
      <c r="C856" s="2">
        <f>DATEVALUE("01/01/2001") + (Year8760[[#This Row],[Hour]]-1)/24</f>
        <v>36927.583333333336</v>
      </c>
      <c r="D856">
        <f>HOUR(Year8760[[#This Row],[Datetime]])</f>
        <v>14</v>
      </c>
      <c r="E856">
        <f>MONTH(Year8760[[#This Row],[Datetime]])</f>
        <v>2</v>
      </c>
    </row>
    <row r="857" spans="1:5" x14ac:dyDescent="0.25">
      <c r="A857">
        <v>856</v>
      </c>
      <c r="B857">
        <v>1103</v>
      </c>
      <c r="C857" s="2">
        <f>DATEVALUE("01/01/2001") + (Year8760[[#This Row],[Hour]]-1)/24</f>
        <v>36927.625</v>
      </c>
      <c r="D857">
        <f>HOUR(Year8760[[#This Row],[Datetime]])</f>
        <v>15</v>
      </c>
      <c r="E857">
        <f>MONTH(Year8760[[#This Row],[Datetime]])</f>
        <v>2</v>
      </c>
    </row>
    <row r="858" spans="1:5" x14ac:dyDescent="0.25">
      <c r="A858">
        <v>857</v>
      </c>
      <c r="B858">
        <v>2060</v>
      </c>
      <c r="C858" s="2">
        <f>DATEVALUE("01/01/2001") + (Year8760[[#This Row],[Hour]]-1)/24</f>
        <v>36927.666666666664</v>
      </c>
      <c r="D858">
        <f>HOUR(Year8760[[#This Row],[Datetime]])</f>
        <v>16</v>
      </c>
      <c r="E858">
        <f>MONTH(Year8760[[#This Row],[Datetime]])</f>
        <v>2</v>
      </c>
    </row>
    <row r="859" spans="1:5" x14ac:dyDescent="0.25">
      <c r="A859">
        <v>858</v>
      </c>
      <c r="B859">
        <v>2645</v>
      </c>
      <c r="C859" s="2">
        <f>DATEVALUE("01/01/2001") + (Year8760[[#This Row],[Hour]]-1)/24</f>
        <v>36927.708333333336</v>
      </c>
      <c r="D859">
        <f>HOUR(Year8760[[#This Row],[Datetime]])</f>
        <v>17</v>
      </c>
      <c r="E859">
        <f>MONTH(Year8760[[#This Row],[Datetime]])</f>
        <v>2</v>
      </c>
    </row>
    <row r="860" spans="1:5" x14ac:dyDescent="0.25">
      <c r="A860">
        <v>859</v>
      </c>
      <c r="B860">
        <v>2501</v>
      </c>
      <c r="C860" s="2">
        <f>DATEVALUE("01/01/2001") + (Year8760[[#This Row],[Hour]]-1)/24</f>
        <v>36927.75</v>
      </c>
      <c r="D860">
        <f>HOUR(Year8760[[#This Row],[Datetime]])</f>
        <v>18</v>
      </c>
      <c r="E860">
        <f>MONTH(Year8760[[#This Row],[Datetime]])</f>
        <v>2</v>
      </c>
    </row>
    <row r="861" spans="1:5" x14ac:dyDescent="0.25">
      <c r="A861">
        <v>860</v>
      </c>
      <c r="B861">
        <v>1597</v>
      </c>
      <c r="C861" s="2">
        <f>DATEVALUE("01/01/2001") + (Year8760[[#This Row],[Hour]]-1)/24</f>
        <v>36927.791666666664</v>
      </c>
      <c r="D861">
        <f>HOUR(Year8760[[#This Row],[Datetime]])</f>
        <v>19</v>
      </c>
      <c r="E861">
        <f>MONTH(Year8760[[#This Row],[Datetime]])</f>
        <v>2</v>
      </c>
    </row>
    <row r="862" spans="1:5" x14ac:dyDescent="0.25">
      <c r="A862">
        <v>861</v>
      </c>
      <c r="B862">
        <v>2218</v>
      </c>
      <c r="C862" s="2">
        <f>DATEVALUE("01/01/2001") + (Year8760[[#This Row],[Hour]]-1)/24</f>
        <v>36927.833333333336</v>
      </c>
      <c r="D862">
        <f>HOUR(Year8760[[#This Row],[Datetime]])</f>
        <v>20</v>
      </c>
      <c r="E862">
        <f>MONTH(Year8760[[#This Row],[Datetime]])</f>
        <v>2</v>
      </c>
    </row>
    <row r="863" spans="1:5" x14ac:dyDescent="0.25">
      <c r="A863">
        <v>862</v>
      </c>
      <c r="B863">
        <v>1113</v>
      </c>
      <c r="C863" s="2">
        <f>DATEVALUE("01/01/2001") + (Year8760[[#This Row],[Hour]]-1)/24</f>
        <v>36927.875</v>
      </c>
      <c r="D863">
        <f>HOUR(Year8760[[#This Row],[Datetime]])</f>
        <v>21</v>
      </c>
      <c r="E863">
        <f>MONTH(Year8760[[#This Row],[Datetime]])</f>
        <v>2</v>
      </c>
    </row>
    <row r="864" spans="1:5" x14ac:dyDescent="0.25">
      <c r="A864">
        <v>863</v>
      </c>
      <c r="B864">
        <v>888</v>
      </c>
      <c r="C864" s="2">
        <f>DATEVALUE("01/01/2001") + (Year8760[[#This Row],[Hour]]-1)/24</f>
        <v>36927.916666666664</v>
      </c>
      <c r="D864">
        <f>HOUR(Year8760[[#This Row],[Datetime]])</f>
        <v>22</v>
      </c>
      <c r="E864">
        <f>MONTH(Year8760[[#This Row],[Datetime]])</f>
        <v>2</v>
      </c>
    </row>
    <row r="865" spans="1:5" x14ac:dyDescent="0.25">
      <c r="A865">
        <v>864</v>
      </c>
      <c r="B865">
        <v>2762</v>
      </c>
      <c r="C865" s="2">
        <f>DATEVALUE("01/01/2001") + (Year8760[[#This Row],[Hour]]-1)/24</f>
        <v>36927.958333333336</v>
      </c>
      <c r="D865">
        <f>HOUR(Year8760[[#This Row],[Datetime]])</f>
        <v>23</v>
      </c>
      <c r="E865">
        <f>MONTH(Year8760[[#This Row],[Datetime]])</f>
        <v>2</v>
      </c>
    </row>
    <row r="866" spans="1:5" x14ac:dyDescent="0.25">
      <c r="A866">
        <v>865</v>
      </c>
      <c r="B866">
        <v>1860</v>
      </c>
      <c r="C866" s="2">
        <f>DATEVALUE("01/01/2001") + (Year8760[[#This Row],[Hour]]-1)/24</f>
        <v>36928</v>
      </c>
      <c r="D866">
        <f>HOUR(Year8760[[#This Row],[Datetime]])</f>
        <v>0</v>
      </c>
      <c r="E866">
        <f>MONTH(Year8760[[#This Row],[Datetime]])</f>
        <v>2</v>
      </c>
    </row>
    <row r="867" spans="1:5" x14ac:dyDescent="0.25">
      <c r="A867">
        <v>866</v>
      </c>
      <c r="B867">
        <v>699</v>
      </c>
      <c r="C867" s="2">
        <f>DATEVALUE("01/01/2001") + (Year8760[[#This Row],[Hour]]-1)/24</f>
        <v>36928.041666666664</v>
      </c>
      <c r="D867">
        <f>HOUR(Year8760[[#This Row],[Datetime]])</f>
        <v>1</v>
      </c>
      <c r="E867">
        <f>MONTH(Year8760[[#This Row],[Datetime]])</f>
        <v>2</v>
      </c>
    </row>
    <row r="868" spans="1:5" x14ac:dyDescent="0.25">
      <c r="A868">
        <v>867</v>
      </c>
      <c r="B868">
        <v>560</v>
      </c>
      <c r="C868" s="2">
        <f>DATEVALUE("01/01/2001") + (Year8760[[#This Row],[Hour]]-1)/24</f>
        <v>36928.083333333336</v>
      </c>
      <c r="D868">
        <f>HOUR(Year8760[[#This Row],[Datetime]])</f>
        <v>2</v>
      </c>
      <c r="E868">
        <f>MONTH(Year8760[[#This Row],[Datetime]])</f>
        <v>2</v>
      </c>
    </row>
    <row r="869" spans="1:5" x14ac:dyDescent="0.25">
      <c r="A869">
        <v>868</v>
      </c>
      <c r="B869">
        <v>2382</v>
      </c>
      <c r="C869" s="2">
        <f>DATEVALUE("01/01/2001") + (Year8760[[#This Row],[Hour]]-1)/24</f>
        <v>36928.125</v>
      </c>
      <c r="D869">
        <f>HOUR(Year8760[[#This Row],[Datetime]])</f>
        <v>3</v>
      </c>
      <c r="E869">
        <f>MONTH(Year8760[[#This Row],[Datetime]])</f>
        <v>2</v>
      </c>
    </row>
    <row r="870" spans="1:5" x14ac:dyDescent="0.25">
      <c r="A870">
        <v>869</v>
      </c>
      <c r="B870">
        <v>2908</v>
      </c>
      <c r="C870" s="2">
        <f>DATEVALUE("01/01/2001") + (Year8760[[#This Row],[Hour]]-1)/24</f>
        <v>36928.166666666664</v>
      </c>
      <c r="D870">
        <f>HOUR(Year8760[[#This Row],[Datetime]])</f>
        <v>4</v>
      </c>
      <c r="E870">
        <f>MONTH(Year8760[[#This Row],[Datetime]])</f>
        <v>2</v>
      </c>
    </row>
    <row r="871" spans="1:5" x14ac:dyDescent="0.25">
      <c r="A871">
        <v>870</v>
      </c>
      <c r="B871">
        <v>2610</v>
      </c>
      <c r="C871" s="2">
        <f>DATEVALUE("01/01/2001") + (Year8760[[#This Row],[Hour]]-1)/24</f>
        <v>36928.208333333336</v>
      </c>
      <c r="D871">
        <f>HOUR(Year8760[[#This Row],[Datetime]])</f>
        <v>5</v>
      </c>
      <c r="E871">
        <f>MONTH(Year8760[[#This Row],[Datetime]])</f>
        <v>2</v>
      </c>
    </row>
    <row r="872" spans="1:5" x14ac:dyDescent="0.25">
      <c r="A872">
        <v>871</v>
      </c>
      <c r="B872">
        <v>807</v>
      </c>
      <c r="C872" s="2">
        <f>DATEVALUE("01/01/2001") + (Year8760[[#This Row],[Hour]]-1)/24</f>
        <v>36928.25</v>
      </c>
      <c r="D872">
        <f>HOUR(Year8760[[#This Row],[Datetime]])</f>
        <v>6</v>
      </c>
      <c r="E872">
        <f>MONTH(Year8760[[#This Row],[Datetime]])</f>
        <v>2</v>
      </c>
    </row>
    <row r="873" spans="1:5" x14ac:dyDescent="0.25">
      <c r="A873">
        <v>872</v>
      </c>
      <c r="B873">
        <v>1108</v>
      </c>
      <c r="C873" s="2">
        <f>DATEVALUE("01/01/2001") + (Year8760[[#This Row],[Hour]]-1)/24</f>
        <v>36928.291666666664</v>
      </c>
      <c r="D873">
        <f>HOUR(Year8760[[#This Row],[Datetime]])</f>
        <v>7</v>
      </c>
      <c r="E873">
        <f>MONTH(Year8760[[#This Row],[Datetime]])</f>
        <v>2</v>
      </c>
    </row>
    <row r="874" spans="1:5" x14ac:dyDescent="0.25">
      <c r="A874">
        <v>873</v>
      </c>
      <c r="B874">
        <v>2981</v>
      </c>
      <c r="C874" s="2">
        <f>DATEVALUE("01/01/2001") + (Year8760[[#This Row],[Hour]]-1)/24</f>
        <v>36928.333333333336</v>
      </c>
      <c r="D874">
        <f>HOUR(Year8760[[#This Row],[Datetime]])</f>
        <v>8</v>
      </c>
      <c r="E874">
        <f>MONTH(Year8760[[#This Row],[Datetime]])</f>
        <v>2</v>
      </c>
    </row>
    <row r="875" spans="1:5" x14ac:dyDescent="0.25">
      <c r="A875">
        <v>874</v>
      </c>
      <c r="B875">
        <v>1843</v>
      </c>
      <c r="C875" s="2">
        <f>DATEVALUE("01/01/2001") + (Year8760[[#This Row],[Hour]]-1)/24</f>
        <v>36928.375</v>
      </c>
      <c r="D875">
        <f>HOUR(Year8760[[#This Row],[Datetime]])</f>
        <v>9</v>
      </c>
      <c r="E875">
        <f>MONTH(Year8760[[#This Row],[Datetime]])</f>
        <v>2</v>
      </c>
    </row>
    <row r="876" spans="1:5" x14ac:dyDescent="0.25">
      <c r="A876">
        <v>875</v>
      </c>
      <c r="B876">
        <v>2254</v>
      </c>
      <c r="C876" s="2">
        <f>DATEVALUE("01/01/2001") + (Year8760[[#This Row],[Hour]]-1)/24</f>
        <v>36928.416666666664</v>
      </c>
      <c r="D876">
        <f>HOUR(Year8760[[#This Row],[Datetime]])</f>
        <v>10</v>
      </c>
      <c r="E876">
        <f>MONTH(Year8760[[#This Row],[Datetime]])</f>
        <v>2</v>
      </c>
    </row>
    <row r="877" spans="1:5" x14ac:dyDescent="0.25">
      <c r="A877">
        <v>876</v>
      </c>
      <c r="B877">
        <v>2537</v>
      </c>
      <c r="C877" s="2">
        <f>DATEVALUE("01/01/2001") + (Year8760[[#This Row],[Hour]]-1)/24</f>
        <v>36928.458333333336</v>
      </c>
      <c r="D877">
        <f>HOUR(Year8760[[#This Row],[Datetime]])</f>
        <v>11</v>
      </c>
      <c r="E877">
        <f>MONTH(Year8760[[#This Row],[Datetime]])</f>
        <v>2</v>
      </c>
    </row>
    <row r="878" spans="1:5" x14ac:dyDescent="0.25">
      <c r="A878">
        <v>877</v>
      </c>
      <c r="B878">
        <v>1230</v>
      </c>
      <c r="C878" s="2">
        <f>DATEVALUE("01/01/2001") + (Year8760[[#This Row],[Hour]]-1)/24</f>
        <v>36928.5</v>
      </c>
      <c r="D878">
        <f>HOUR(Year8760[[#This Row],[Datetime]])</f>
        <v>12</v>
      </c>
      <c r="E878">
        <f>MONTH(Year8760[[#This Row],[Datetime]])</f>
        <v>2</v>
      </c>
    </row>
    <row r="879" spans="1:5" x14ac:dyDescent="0.25">
      <c r="A879">
        <v>878</v>
      </c>
      <c r="B879">
        <v>2016</v>
      </c>
      <c r="C879" s="2">
        <f>DATEVALUE("01/01/2001") + (Year8760[[#This Row],[Hour]]-1)/24</f>
        <v>36928.541666666664</v>
      </c>
      <c r="D879">
        <f>HOUR(Year8760[[#This Row],[Datetime]])</f>
        <v>13</v>
      </c>
      <c r="E879">
        <f>MONTH(Year8760[[#This Row],[Datetime]])</f>
        <v>2</v>
      </c>
    </row>
    <row r="880" spans="1:5" x14ac:dyDescent="0.25">
      <c r="A880">
        <v>879</v>
      </c>
      <c r="B880">
        <v>856</v>
      </c>
      <c r="C880" s="2">
        <f>DATEVALUE("01/01/2001") + (Year8760[[#This Row],[Hour]]-1)/24</f>
        <v>36928.583333333336</v>
      </c>
      <c r="D880">
        <f>HOUR(Year8760[[#This Row],[Datetime]])</f>
        <v>14</v>
      </c>
      <c r="E880">
        <f>MONTH(Year8760[[#This Row],[Datetime]])</f>
        <v>2</v>
      </c>
    </row>
    <row r="881" spans="1:5" x14ac:dyDescent="0.25">
      <c r="A881">
        <v>880</v>
      </c>
      <c r="B881">
        <v>1424</v>
      </c>
      <c r="C881" s="2">
        <f>DATEVALUE("01/01/2001") + (Year8760[[#This Row],[Hour]]-1)/24</f>
        <v>36928.625</v>
      </c>
      <c r="D881">
        <f>HOUR(Year8760[[#This Row],[Datetime]])</f>
        <v>15</v>
      </c>
      <c r="E881">
        <f>MONTH(Year8760[[#This Row],[Datetime]])</f>
        <v>2</v>
      </c>
    </row>
    <row r="882" spans="1:5" x14ac:dyDescent="0.25">
      <c r="A882">
        <v>881</v>
      </c>
      <c r="B882">
        <v>953</v>
      </c>
      <c r="C882" s="2">
        <f>DATEVALUE("01/01/2001") + (Year8760[[#This Row],[Hour]]-1)/24</f>
        <v>36928.666666666664</v>
      </c>
      <c r="D882">
        <f>HOUR(Year8760[[#This Row],[Datetime]])</f>
        <v>16</v>
      </c>
      <c r="E882">
        <f>MONTH(Year8760[[#This Row],[Datetime]])</f>
        <v>2</v>
      </c>
    </row>
    <row r="883" spans="1:5" x14ac:dyDescent="0.25">
      <c r="A883">
        <v>882</v>
      </c>
      <c r="B883">
        <v>1980</v>
      </c>
      <c r="C883" s="2">
        <f>DATEVALUE("01/01/2001") + (Year8760[[#This Row],[Hour]]-1)/24</f>
        <v>36928.708333333336</v>
      </c>
      <c r="D883">
        <f>HOUR(Year8760[[#This Row],[Datetime]])</f>
        <v>17</v>
      </c>
      <c r="E883">
        <f>MONTH(Year8760[[#This Row],[Datetime]])</f>
        <v>2</v>
      </c>
    </row>
    <row r="884" spans="1:5" x14ac:dyDescent="0.25">
      <c r="A884">
        <v>883</v>
      </c>
      <c r="B884">
        <v>2108</v>
      </c>
      <c r="C884" s="2">
        <f>DATEVALUE("01/01/2001") + (Year8760[[#This Row],[Hour]]-1)/24</f>
        <v>36928.75</v>
      </c>
      <c r="D884">
        <f>HOUR(Year8760[[#This Row],[Datetime]])</f>
        <v>18</v>
      </c>
      <c r="E884">
        <f>MONTH(Year8760[[#This Row],[Datetime]])</f>
        <v>2</v>
      </c>
    </row>
    <row r="885" spans="1:5" x14ac:dyDescent="0.25">
      <c r="A885">
        <v>884</v>
      </c>
      <c r="B885">
        <v>1960</v>
      </c>
      <c r="C885" s="2">
        <f>DATEVALUE("01/01/2001") + (Year8760[[#This Row],[Hour]]-1)/24</f>
        <v>36928.791666666664</v>
      </c>
      <c r="D885">
        <f>HOUR(Year8760[[#This Row],[Datetime]])</f>
        <v>19</v>
      </c>
      <c r="E885">
        <f>MONTH(Year8760[[#This Row],[Datetime]])</f>
        <v>2</v>
      </c>
    </row>
    <row r="886" spans="1:5" x14ac:dyDescent="0.25">
      <c r="A886">
        <v>885</v>
      </c>
      <c r="B886">
        <v>677</v>
      </c>
      <c r="C886" s="2">
        <f>DATEVALUE("01/01/2001") + (Year8760[[#This Row],[Hour]]-1)/24</f>
        <v>36928.833333333336</v>
      </c>
      <c r="D886">
        <f>HOUR(Year8760[[#This Row],[Datetime]])</f>
        <v>20</v>
      </c>
      <c r="E886">
        <f>MONTH(Year8760[[#This Row],[Datetime]])</f>
        <v>2</v>
      </c>
    </row>
    <row r="887" spans="1:5" x14ac:dyDescent="0.25">
      <c r="A887">
        <v>886</v>
      </c>
      <c r="B887">
        <v>2265</v>
      </c>
      <c r="C887" s="2">
        <f>DATEVALUE("01/01/2001") + (Year8760[[#This Row],[Hour]]-1)/24</f>
        <v>36928.875</v>
      </c>
      <c r="D887">
        <f>HOUR(Year8760[[#This Row],[Datetime]])</f>
        <v>21</v>
      </c>
      <c r="E887">
        <f>MONTH(Year8760[[#This Row],[Datetime]])</f>
        <v>2</v>
      </c>
    </row>
    <row r="888" spans="1:5" x14ac:dyDescent="0.25">
      <c r="A888">
        <v>887</v>
      </c>
      <c r="B888">
        <v>678</v>
      </c>
      <c r="C888" s="2">
        <f>DATEVALUE("01/01/2001") + (Year8760[[#This Row],[Hour]]-1)/24</f>
        <v>36928.916666666664</v>
      </c>
      <c r="D888">
        <f>HOUR(Year8760[[#This Row],[Datetime]])</f>
        <v>22</v>
      </c>
      <c r="E888">
        <f>MONTH(Year8760[[#This Row],[Datetime]])</f>
        <v>2</v>
      </c>
    </row>
    <row r="889" spans="1:5" x14ac:dyDescent="0.25">
      <c r="A889">
        <v>888</v>
      </c>
      <c r="B889">
        <v>2758</v>
      </c>
      <c r="C889" s="2">
        <f>DATEVALUE("01/01/2001") + (Year8760[[#This Row],[Hour]]-1)/24</f>
        <v>36928.958333333336</v>
      </c>
      <c r="D889">
        <f>HOUR(Year8760[[#This Row],[Datetime]])</f>
        <v>23</v>
      </c>
      <c r="E889">
        <f>MONTH(Year8760[[#This Row],[Datetime]])</f>
        <v>2</v>
      </c>
    </row>
    <row r="890" spans="1:5" x14ac:dyDescent="0.25">
      <c r="A890">
        <v>889</v>
      </c>
      <c r="B890">
        <v>2684</v>
      </c>
      <c r="C890" s="2">
        <f>DATEVALUE("01/01/2001") + (Year8760[[#This Row],[Hour]]-1)/24</f>
        <v>36929</v>
      </c>
      <c r="D890">
        <f>HOUR(Year8760[[#This Row],[Datetime]])</f>
        <v>0</v>
      </c>
      <c r="E890">
        <f>MONTH(Year8760[[#This Row],[Datetime]])</f>
        <v>2</v>
      </c>
    </row>
    <row r="891" spans="1:5" x14ac:dyDescent="0.25">
      <c r="A891">
        <v>890</v>
      </c>
      <c r="B891">
        <v>2247</v>
      </c>
      <c r="C891" s="2">
        <f>DATEVALUE("01/01/2001") + (Year8760[[#This Row],[Hour]]-1)/24</f>
        <v>36929.041666666664</v>
      </c>
      <c r="D891">
        <f>HOUR(Year8760[[#This Row],[Datetime]])</f>
        <v>1</v>
      </c>
      <c r="E891">
        <f>MONTH(Year8760[[#This Row],[Datetime]])</f>
        <v>2</v>
      </c>
    </row>
    <row r="892" spans="1:5" x14ac:dyDescent="0.25">
      <c r="A892">
        <v>891</v>
      </c>
      <c r="B892">
        <v>1635</v>
      </c>
      <c r="C892" s="2">
        <f>DATEVALUE("01/01/2001") + (Year8760[[#This Row],[Hour]]-1)/24</f>
        <v>36929.083333333336</v>
      </c>
      <c r="D892">
        <f>HOUR(Year8760[[#This Row],[Datetime]])</f>
        <v>2</v>
      </c>
      <c r="E892">
        <f>MONTH(Year8760[[#This Row],[Datetime]])</f>
        <v>2</v>
      </c>
    </row>
    <row r="893" spans="1:5" x14ac:dyDescent="0.25">
      <c r="A893">
        <v>892</v>
      </c>
      <c r="B893">
        <v>1563</v>
      </c>
      <c r="C893" s="2">
        <f>DATEVALUE("01/01/2001") + (Year8760[[#This Row],[Hour]]-1)/24</f>
        <v>36929.125</v>
      </c>
      <c r="D893">
        <f>HOUR(Year8760[[#This Row],[Datetime]])</f>
        <v>3</v>
      </c>
      <c r="E893">
        <f>MONTH(Year8760[[#This Row],[Datetime]])</f>
        <v>2</v>
      </c>
    </row>
    <row r="894" spans="1:5" x14ac:dyDescent="0.25">
      <c r="A894">
        <v>893</v>
      </c>
      <c r="B894">
        <v>620</v>
      </c>
      <c r="C894" s="2">
        <f>DATEVALUE("01/01/2001") + (Year8760[[#This Row],[Hour]]-1)/24</f>
        <v>36929.166666666664</v>
      </c>
      <c r="D894">
        <f>HOUR(Year8760[[#This Row],[Datetime]])</f>
        <v>4</v>
      </c>
      <c r="E894">
        <f>MONTH(Year8760[[#This Row],[Datetime]])</f>
        <v>2</v>
      </c>
    </row>
    <row r="895" spans="1:5" x14ac:dyDescent="0.25">
      <c r="A895">
        <v>894</v>
      </c>
      <c r="B895">
        <v>1024</v>
      </c>
      <c r="C895" s="2">
        <f>DATEVALUE("01/01/2001") + (Year8760[[#This Row],[Hour]]-1)/24</f>
        <v>36929.208333333336</v>
      </c>
      <c r="D895">
        <f>HOUR(Year8760[[#This Row],[Datetime]])</f>
        <v>5</v>
      </c>
      <c r="E895">
        <f>MONTH(Year8760[[#This Row],[Datetime]])</f>
        <v>2</v>
      </c>
    </row>
    <row r="896" spans="1:5" x14ac:dyDescent="0.25">
      <c r="A896">
        <v>895</v>
      </c>
      <c r="B896">
        <v>2486</v>
      </c>
      <c r="C896" s="2">
        <f>DATEVALUE("01/01/2001") + (Year8760[[#This Row],[Hour]]-1)/24</f>
        <v>36929.25</v>
      </c>
      <c r="D896">
        <f>HOUR(Year8760[[#This Row],[Datetime]])</f>
        <v>6</v>
      </c>
      <c r="E896">
        <f>MONTH(Year8760[[#This Row],[Datetime]])</f>
        <v>2</v>
      </c>
    </row>
    <row r="897" spans="1:5" x14ac:dyDescent="0.25">
      <c r="A897">
        <v>896</v>
      </c>
      <c r="B897">
        <v>2387</v>
      </c>
      <c r="C897" s="2">
        <f>DATEVALUE("01/01/2001") + (Year8760[[#This Row],[Hour]]-1)/24</f>
        <v>36929.291666666664</v>
      </c>
      <c r="D897">
        <f>HOUR(Year8760[[#This Row],[Datetime]])</f>
        <v>7</v>
      </c>
      <c r="E897">
        <f>MONTH(Year8760[[#This Row],[Datetime]])</f>
        <v>2</v>
      </c>
    </row>
    <row r="898" spans="1:5" x14ac:dyDescent="0.25">
      <c r="A898">
        <v>897</v>
      </c>
      <c r="B898">
        <v>598</v>
      </c>
      <c r="C898" s="2">
        <f>DATEVALUE("01/01/2001") + (Year8760[[#This Row],[Hour]]-1)/24</f>
        <v>36929.333333333336</v>
      </c>
      <c r="D898">
        <f>HOUR(Year8760[[#This Row],[Datetime]])</f>
        <v>8</v>
      </c>
      <c r="E898">
        <f>MONTH(Year8760[[#This Row],[Datetime]])</f>
        <v>2</v>
      </c>
    </row>
    <row r="899" spans="1:5" x14ac:dyDescent="0.25">
      <c r="A899">
        <v>898</v>
      </c>
      <c r="B899">
        <v>1161</v>
      </c>
      <c r="C899" s="2">
        <f>DATEVALUE("01/01/2001") + (Year8760[[#This Row],[Hour]]-1)/24</f>
        <v>36929.375</v>
      </c>
      <c r="D899">
        <f>HOUR(Year8760[[#This Row],[Datetime]])</f>
        <v>9</v>
      </c>
      <c r="E899">
        <f>MONTH(Year8760[[#This Row],[Datetime]])</f>
        <v>2</v>
      </c>
    </row>
    <row r="900" spans="1:5" x14ac:dyDescent="0.25">
      <c r="A900">
        <v>899</v>
      </c>
      <c r="B900">
        <v>580</v>
      </c>
      <c r="C900" s="2">
        <f>DATEVALUE("01/01/2001") + (Year8760[[#This Row],[Hour]]-1)/24</f>
        <v>36929.416666666664</v>
      </c>
      <c r="D900">
        <f>HOUR(Year8760[[#This Row],[Datetime]])</f>
        <v>10</v>
      </c>
      <c r="E900">
        <f>MONTH(Year8760[[#This Row],[Datetime]])</f>
        <v>2</v>
      </c>
    </row>
    <row r="901" spans="1:5" x14ac:dyDescent="0.25">
      <c r="A901">
        <v>900</v>
      </c>
      <c r="B901">
        <v>2781</v>
      </c>
      <c r="C901" s="2">
        <f>DATEVALUE("01/01/2001") + (Year8760[[#This Row],[Hour]]-1)/24</f>
        <v>36929.458333333336</v>
      </c>
      <c r="D901">
        <f>HOUR(Year8760[[#This Row],[Datetime]])</f>
        <v>11</v>
      </c>
      <c r="E901">
        <f>MONTH(Year8760[[#This Row],[Datetime]])</f>
        <v>2</v>
      </c>
    </row>
    <row r="902" spans="1:5" x14ac:dyDescent="0.25">
      <c r="A902">
        <v>901</v>
      </c>
      <c r="B902">
        <v>803</v>
      </c>
      <c r="C902" s="2">
        <f>DATEVALUE("01/01/2001") + (Year8760[[#This Row],[Hour]]-1)/24</f>
        <v>36929.5</v>
      </c>
      <c r="D902">
        <f>HOUR(Year8760[[#This Row],[Datetime]])</f>
        <v>12</v>
      </c>
      <c r="E902">
        <f>MONTH(Year8760[[#This Row],[Datetime]])</f>
        <v>2</v>
      </c>
    </row>
    <row r="903" spans="1:5" x14ac:dyDescent="0.25">
      <c r="A903">
        <v>902</v>
      </c>
      <c r="B903">
        <v>561</v>
      </c>
      <c r="C903" s="2">
        <f>DATEVALUE("01/01/2001") + (Year8760[[#This Row],[Hour]]-1)/24</f>
        <v>36929.541666666664</v>
      </c>
      <c r="D903">
        <f>HOUR(Year8760[[#This Row],[Datetime]])</f>
        <v>13</v>
      </c>
      <c r="E903">
        <f>MONTH(Year8760[[#This Row],[Datetime]])</f>
        <v>2</v>
      </c>
    </row>
    <row r="904" spans="1:5" x14ac:dyDescent="0.25">
      <c r="A904">
        <v>903</v>
      </c>
      <c r="B904">
        <v>943</v>
      </c>
      <c r="C904" s="2">
        <f>DATEVALUE("01/01/2001") + (Year8760[[#This Row],[Hour]]-1)/24</f>
        <v>36929.583333333336</v>
      </c>
      <c r="D904">
        <f>HOUR(Year8760[[#This Row],[Datetime]])</f>
        <v>14</v>
      </c>
      <c r="E904">
        <f>MONTH(Year8760[[#This Row],[Datetime]])</f>
        <v>2</v>
      </c>
    </row>
    <row r="905" spans="1:5" x14ac:dyDescent="0.25">
      <c r="A905">
        <v>904</v>
      </c>
      <c r="B905">
        <v>2677</v>
      </c>
      <c r="C905" s="2">
        <f>DATEVALUE("01/01/2001") + (Year8760[[#This Row],[Hour]]-1)/24</f>
        <v>36929.625</v>
      </c>
      <c r="D905">
        <f>HOUR(Year8760[[#This Row],[Datetime]])</f>
        <v>15</v>
      </c>
      <c r="E905">
        <f>MONTH(Year8760[[#This Row],[Datetime]])</f>
        <v>2</v>
      </c>
    </row>
    <row r="906" spans="1:5" x14ac:dyDescent="0.25">
      <c r="A906">
        <v>905</v>
      </c>
      <c r="B906">
        <v>2562</v>
      </c>
      <c r="C906" s="2">
        <f>DATEVALUE("01/01/2001") + (Year8760[[#This Row],[Hour]]-1)/24</f>
        <v>36929.666666666664</v>
      </c>
      <c r="D906">
        <f>HOUR(Year8760[[#This Row],[Datetime]])</f>
        <v>16</v>
      </c>
      <c r="E906">
        <f>MONTH(Year8760[[#This Row],[Datetime]])</f>
        <v>2</v>
      </c>
    </row>
    <row r="907" spans="1:5" x14ac:dyDescent="0.25">
      <c r="A907">
        <v>906</v>
      </c>
      <c r="B907">
        <v>728</v>
      </c>
      <c r="C907" s="2">
        <f>DATEVALUE("01/01/2001") + (Year8760[[#This Row],[Hour]]-1)/24</f>
        <v>36929.708333333336</v>
      </c>
      <c r="D907">
        <f>HOUR(Year8760[[#This Row],[Datetime]])</f>
        <v>17</v>
      </c>
      <c r="E907">
        <f>MONTH(Year8760[[#This Row],[Datetime]])</f>
        <v>2</v>
      </c>
    </row>
    <row r="908" spans="1:5" x14ac:dyDescent="0.25">
      <c r="A908">
        <v>907</v>
      </c>
      <c r="B908">
        <v>1452</v>
      </c>
      <c r="C908" s="2">
        <f>DATEVALUE("01/01/2001") + (Year8760[[#This Row],[Hour]]-1)/24</f>
        <v>36929.75</v>
      </c>
      <c r="D908">
        <f>HOUR(Year8760[[#This Row],[Datetime]])</f>
        <v>18</v>
      </c>
      <c r="E908">
        <f>MONTH(Year8760[[#This Row],[Datetime]])</f>
        <v>2</v>
      </c>
    </row>
    <row r="909" spans="1:5" x14ac:dyDescent="0.25">
      <c r="A909">
        <v>908</v>
      </c>
      <c r="B909">
        <v>1653</v>
      </c>
      <c r="C909" s="2">
        <f>DATEVALUE("01/01/2001") + (Year8760[[#This Row],[Hour]]-1)/24</f>
        <v>36929.791666666664</v>
      </c>
      <c r="D909">
        <f>HOUR(Year8760[[#This Row],[Datetime]])</f>
        <v>19</v>
      </c>
      <c r="E909">
        <f>MONTH(Year8760[[#This Row],[Datetime]])</f>
        <v>2</v>
      </c>
    </row>
    <row r="910" spans="1:5" x14ac:dyDescent="0.25">
      <c r="A910">
        <v>909</v>
      </c>
      <c r="B910">
        <v>507</v>
      </c>
      <c r="C910" s="2">
        <f>DATEVALUE("01/01/2001") + (Year8760[[#This Row],[Hour]]-1)/24</f>
        <v>36929.833333333336</v>
      </c>
      <c r="D910">
        <f>HOUR(Year8760[[#This Row],[Datetime]])</f>
        <v>20</v>
      </c>
      <c r="E910">
        <f>MONTH(Year8760[[#This Row],[Datetime]])</f>
        <v>2</v>
      </c>
    </row>
    <row r="911" spans="1:5" x14ac:dyDescent="0.25">
      <c r="A911">
        <v>910</v>
      </c>
      <c r="B911">
        <v>1747</v>
      </c>
      <c r="C911" s="2">
        <f>DATEVALUE("01/01/2001") + (Year8760[[#This Row],[Hour]]-1)/24</f>
        <v>36929.875</v>
      </c>
      <c r="D911">
        <f>HOUR(Year8760[[#This Row],[Datetime]])</f>
        <v>21</v>
      </c>
      <c r="E911">
        <f>MONTH(Year8760[[#This Row],[Datetime]])</f>
        <v>2</v>
      </c>
    </row>
    <row r="912" spans="1:5" x14ac:dyDescent="0.25">
      <c r="A912">
        <v>911</v>
      </c>
      <c r="B912">
        <v>1904</v>
      </c>
      <c r="C912" s="2">
        <f>DATEVALUE("01/01/2001") + (Year8760[[#This Row],[Hour]]-1)/24</f>
        <v>36929.916666666664</v>
      </c>
      <c r="D912">
        <f>HOUR(Year8760[[#This Row],[Datetime]])</f>
        <v>22</v>
      </c>
      <c r="E912">
        <f>MONTH(Year8760[[#This Row],[Datetime]])</f>
        <v>2</v>
      </c>
    </row>
    <row r="913" spans="1:5" x14ac:dyDescent="0.25">
      <c r="A913">
        <v>912</v>
      </c>
      <c r="B913">
        <v>1701</v>
      </c>
      <c r="C913" s="2">
        <f>DATEVALUE("01/01/2001") + (Year8760[[#This Row],[Hour]]-1)/24</f>
        <v>36929.958333333336</v>
      </c>
      <c r="D913">
        <f>HOUR(Year8760[[#This Row],[Datetime]])</f>
        <v>23</v>
      </c>
      <c r="E913">
        <f>MONTH(Year8760[[#This Row],[Datetime]])</f>
        <v>2</v>
      </c>
    </row>
    <row r="914" spans="1:5" x14ac:dyDescent="0.25">
      <c r="A914">
        <v>913</v>
      </c>
      <c r="B914">
        <v>802</v>
      </c>
      <c r="C914" s="2">
        <f>DATEVALUE("01/01/2001") + (Year8760[[#This Row],[Hour]]-1)/24</f>
        <v>36930</v>
      </c>
      <c r="D914">
        <f>HOUR(Year8760[[#This Row],[Datetime]])</f>
        <v>0</v>
      </c>
      <c r="E914">
        <f>MONTH(Year8760[[#This Row],[Datetime]])</f>
        <v>2</v>
      </c>
    </row>
    <row r="915" spans="1:5" x14ac:dyDescent="0.25">
      <c r="A915">
        <v>914</v>
      </c>
      <c r="B915">
        <v>1755</v>
      </c>
      <c r="C915" s="2">
        <f>DATEVALUE("01/01/2001") + (Year8760[[#This Row],[Hour]]-1)/24</f>
        <v>36930.041666666664</v>
      </c>
      <c r="D915">
        <f>HOUR(Year8760[[#This Row],[Datetime]])</f>
        <v>1</v>
      </c>
      <c r="E915">
        <f>MONTH(Year8760[[#This Row],[Datetime]])</f>
        <v>2</v>
      </c>
    </row>
    <row r="916" spans="1:5" x14ac:dyDescent="0.25">
      <c r="A916">
        <v>915</v>
      </c>
      <c r="B916">
        <v>2084</v>
      </c>
      <c r="C916" s="2">
        <f>DATEVALUE("01/01/2001") + (Year8760[[#This Row],[Hour]]-1)/24</f>
        <v>36930.083333333336</v>
      </c>
      <c r="D916">
        <f>HOUR(Year8760[[#This Row],[Datetime]])</f>
        <v>2</v>
      </c>
      <c r="E916">
        <f>MONTH(Year8760[[#This Row],[Datetime]])</f>
        <v>2</v>
      </c>
    </row>
    <row r="917" spans="1:5" x14ac:dyDescent="0.25">
      <c r="A917">
        <v>916</v>
      </c>
      <c r="B917">
        <v>2921</v>
      </c>
      <c r="C917" s="2">
        <f>DATEVALUE("01/01/2001") + (Year8760[[#This Row],[Hour]]-1)/24</f>
        <v>36930.125</v>
      </c>
      <c r="D917">
        <f>HOUR(Year8760[[#This Row],[Datetime]])</f>
        <v>3</v>
      </c>
      <c r="E917">
        <f>MONTH(Year8760[[#This Row],[Datetime]])</f>
        <v>2</v>
      </c>
    </row>
    <row r="918" spans="1:5" x14ac:dyDescent="0.25">
      <c r="A918">
        <v>917</v>
      </c>
      <c r="B918">
        <v>2811</v>
      </c>
      <c r="C918" s="2">
        <f>DATEVALUE("01/01/2001") + (Year8760[[#This Row],[Hour]]-1)/24</f>
        <v>36930.166666666664</v>
      </c>
      <c r="D918">
        <f>HOUR(Year8760[[#This Row],[Datetime]])</f>
        <v>4</v>
      </c>
      <c r="E918">
        <f>MONTH(Year8760[[#This Row],[Datetime]])</f>
        <v>2</v>
      </c>
    </row>
    <row r="919" spans="1:5" x14ac:dyDescent="0.25">
      <c r="A919">
        <v>918</v>
      </c>
      <c r="B919">
        <v>740</v>
      </c>
      <c r="C919" s="2">
        <f>DATEVALUE("01/01/2001") + (Year8760[[#This Row],[Hour]]-1)/24</f>
        <v>36930.208333333336</v>
      </c>
      <c r="D919">
        <f>HOUR(Year8760[[#This Row],[Datetime]])</f>
        <v>5</v>
      </c>
      <c r="E919">
        <f>MONTH(Year8760[[#This Row],[Datetime]])</f>
        <v>2</v>
      </c>
    </row>
    <row r="920" spans="1:5" x14ac:dyDescent="0.25">
      <c r="A920">
        <v>919</v>
      </c>
      <c r="B920">
        <v>2691</v>
      </c>
      <c r="C920" s="2">
        <f>DATEVALUE("01/01/2001") + (Year8760[[#This Row],[Hour]]-1)/24</f>
        <v>36930.25</v>
      </c>
      <c r="D920">
        <f>HOUR(Year8760[[#This Row],[Datetime]])</f>
        <v>6</v>
      </c>
      <c r="E920">
        <f>MONTH(Year8760[[#This Row],[Datetime]])</f>
        <v>2</v>
      </c>
    </row>
    <row r="921" spans="1:5" x14ac:dyDescent="0.25">
      <c r="A921">
        <v>920</v>
      </c>
      <c r="B921">
        <v>1672</v>
      </c>
      <c r="C921" s="2">
        <f>DATEVALUE("01/01/2001") + (Year8760[[#This Row],[Hour]]-1)/24</f>
        <v>36930.291666666664</v>
      </c>
      <c r="D921">
        <f>HOUR(Year8760[[#This Row],[Datetime]])</f>
        <v>7</v>
      </c>
      <c r="E921">
        <f>MONTH(Year8760[[#This Row],[Datetime]])</f>
        <v>2</v>
      </c>
    </row>
    <row r="922" spans="1:5" x14ac:dyDescent="0.25">
      <c r="A922">
        <v>921</v>
      </c>
      <c r="B922">
        <v>2212</v>
      </c>
      <c r="C922" s="2">
        <f>DATEVALUE("01/01/2001") + (Year8760[[#This Row],[Hour]]-1)/24</f>
        <v>36930.333333333336</v>
      </c>
      <c r="D922">
        <f>HOUR(Year8760[[#This Row],[Datetime]])</f>
        <v>8</v>
      </c>
      <c r="E922">
        <f>MONTH(Year8760[[#This Row],[Datetime]])</f>
        <v>2</v>
      </c>
    </row>
    <row r="923" spans="1:5" x14ac:dyDescent="0.25">
      <c r="A923">
        <v>922</v>
      </c>
      <c r="B923">
        <v>1868</v>
      </c>
      <c r="C923" s="2">
        <f>DATEVALUE("01/01/2001") + (Year8760[[#This Row],[Hour]]-1)/24</f>
        <v>36930.375</v>
      </c>
      <c r="D923">
        <f>HOUR(Year8760[[#This Row],[Datetime]])</f>
        <v>9</v>
      </c>
      <c r="E923">
        <f>MONTH(Year8760[[#This Row],[Datetime]])</f>
        <v>2</v>
      </c>
    </row>
    <row r="924" spans="1:5" x14ac:dyDescent="0.25">
      <c r="A924">
        <v>923</v>
      </c>
      <c r="B924">
        <v>2395</v>
      </c>
      <c r="C924" s="2">
        <f>DATEVALUE("01/01/2001") + (Year8760[[#This Row],[Hour]]-1)/24</f>
        <v>36930.416666666664</v>
      </c>
      <c r="D924">
        <f>HOUR(Year8760[[#This Row],[Datetime]])</f>
        <v>10</v>
      </c>
      <c r="E924">
        <f>MONTH(Year8760[[#This Row],[Datetime]])</f>
        <v>2</v>
      </c>
    </row>
    <row r="925" spans="1:5" x14ac:dyDescent="0.25">
      <c r="A925">
        <v>924</v>
      </c>
      <c r="B925">
        <v>1909</v>
      </c>
      <c r="C925" s="2">
        <f>DATEVALUE("01/01/2001") + (Year8760[[#This Row],[Hour]]-1)/24</f>
        <v>36930.458333333336</v>
      </c>
      <c r="D925">
        <f>HOUR(Year8760[[#This Row],[Datetime]])</f>
        <v>11</v>
      </c>
      <c r="E925">
        <f>MONTH(Year8760[[#This Row],[Datetime]])</f>
        <v>2</v>
      </c>
    </row>
    <row r="926" spans="1:5" x14ac:dyDescent="0.25">
      <c r="A926">
        <v>925</v>
      </c>
      <c r="B926">
        <v>1904</v>
      </c>
      <c r="C926" s="2">
        <f>DATEVALUE("01/01/2001") + (Year8760[[#This Row],[Hour]]-1)/24</f>
        <v>36930.5</v>
      </c>
      <c r="D926">
        <f>HOUR(Year8760[[#This Row],[Datetime]])</f>
        <v>12</v>
      </c>
      <c r="E926">
        <f>MONTH(Year8760[[#This Row],[Datetime]])</f>
        <v>2</v>
      </c>
    </row>
    <row r="927" spans="1:5" x14ac:dyDescent="0.25">
      <c r="A927">
        <v>926</v>
      </c>
      <c r="B927">
        <v>2570</v>
      </c>
      <c r="C927" s="2">
        <f>DATEVALUE("01/01/2001") + (Year8760[[#This Row],[Hour]]-1)/24</f>
        <v>36930.541666666664</v>
      </c>
      <c r="D927">
        <f>HOUR(Year8760[[#This Row],[Datetime]])</f>
        <v>13</v>
      </c>
      <c r="E927">
        <f>MONTH(Year8760[[#This Row],[Datetime]])</f>
        <v>2</v>
      </c>
    </row>
    <row r="928" spans="1:5" x14ac:dyDescent="0.25">
      <c r="A928">
        <v>927</v>
      </c>
      <c r="B928">
        <v>2046</v>
      </c>
      <c r="C928" s="2">
        <f>DATEVALUE("01/01/2001") + (Year8760[[#This Row],[Hour]]-1)/24</f>
        <v>36930.583333333336</v>
      </c>
      <c r="D928">
        <f>HOUR(Year8760[[#This Row],[Datetime]])</f>
        <v>14</v>
      </c>
      <c r="E928">
        <f>MONTH(Year8760[[#This Row],[Datetime]])</f>
        <v>2</v>
      </c>
    </row>
    <row r="929" spans="1:5" x14ac:dyDescent="0.25">
      <c r="A929">
        <v>928</v>
      </c>
      <c r="B929">
        <v>2528</v>
      </c>
      <c r="C929" s="2">
        <f>DATEVALUE("01/01/2001") + (Year8760[[#This Row],[Hour]]-1)/24</f>
        <v>36930.625</v>
      </c>
      <c r="D929">
        <f>HOUR(Year8760[[#This Row],[Datetime]])</f>
        <v>15</v>
      </c>
      <c r="E929">
        <f>MONTH(Year8760[[#This Row],[Datetime]])</f>
        <v>2</v>
      </c>
    </row>
    <row r="930" spans="1:5" x14ac:dyDescent="0.25">
      <c r="A930">
        <v>929</v>
      </c>
      <c r="B930">
        <v>2546</v>
      </c>
      <c r="C930" s="2">
        <f>DATEVALUE("01/01/2001") + (Year8760[[#This Row],[Hour]]-1)/24</f>
        <v>36930.666666666664</v>
      </c>
      <c r="D930">
        <f>HOUR(Year8760[[#This Row],[Datetime]])</f>
        <v>16</v>
      </c>
      <c r="E930">
        <f>MONTH(Year8760[[#This Row],[Datetime]])</f>
        <v>2</v>
      </c>
    </row>
    <row r="931" spans="1:5" x14ac:dyDescent="0.25">
      <c r="A931">
        <v>930</v>
      </c>
      <c r="B931">
        <v>2531</v>
      </c>
      <c r="C931" s="2">
        <f>DATEVALUE("01/01/2001") + (Year8760[[#This Row],[Hour]]-1)/24</f>
        <v>36930.708333333336</v>
      </c>
      <c r="D931">
        <f>HOUR(Year8760[[#This Row],[Datetime]])</f>
        <v>17</v>
      </c>
      <c r="E931">
        <f>MONTH(Year8760[[#This Row],[Datetime]])</f>
        <v>2</v>
      </c>
    </row>
    <row r="932" spans="1:5" x14ac:dyDescent="0.25">
      <c r="A932">
        <v>931</v>
      </c>
      <c r="B932">
        <v>1215</v>
      </c>
      <c r="C932" s="2">
        <f>DATEVALUE("01/01/2001") + (Year8760[[#This Row],[Hour]]-1)/24</f>
        <v>36930.75</v>
      </c>
      <c r="D932">
        <f>HOUR(Year8760[[#This Row],[Datetime]])</f>
        <v>18</v>
      </c>
      <c r="E932">
        <f>MONTH(Year8760[[#This Row],[Datetime]])</f>
        <v>2</v>
      </c>
    </row>
    <row r="933" spans="1:5" x14ac:dyDescent="0.25">
      <c r="A933">
        <v>932</v>
      </c>
      <c r="B933">
        <v>1205</v>
      </c>
      <c r="C933" s="2">
        <f>DATEVALUE("01/01/2001") + (Year8760[[#This Row],[Hour]]-1)/24</f>
        <v>36930.791666666664</v>
      </c>
      <c r="D933">
        <f>HOUR(Year8760[[#This Row],[Datetime]])</f>
        <v>19</v>
      </c>
      <c r="E933">
        <f>MONTH(Year8760[[#This Row],[Datetime]])</f>
        <v>2</v>
      </c>
    </row>
    <row r="934" spans="1:5" x14ac:dyDescent="0.25">
      <c r="A934">
        <v>933</v>
      </c>
      <c r="B934">
        <v>2200</v>
      </c>
      <c r="C934" s="2">
        <f>DATEVALUE("01/01/2001") + (Year8760[[#This Row],[Hour]]-1)/24</f>
        <v>36930.833333333336</v>
      </c>
      <c r="D934">
        <f>HOUR(Year8760[[#This Row],[Datetime]])</f>
        <v>20</v>
      </c>
      <c r="E934">
        <f>MONTH(Year8760[[#This Row],[Datetime]])</f>
        <v>2</v>
      </c>
    </row>
    <row r="935" spans="1:5" x14ac:dyDescent="0.25">
      <c r="A935">
        <v>934</v>
      </c>
      <c r="B935">
        <v>1068</v>
      </c>
      <c r="C935" s="2">
        <f>DATEVALUE("01/01/2001") + (Year8760[[#This Row],[Hour]]-1)/24</f>
        <v>36930.875</v>
      </c>
      <c r="D935">
        <f>HOUR(Year8760[[#This Row],[Datetime]])</f>
        <v>21</v>
      </c>
      <c r="E935">
        <f>MONTH(Year8760[[#This Row],[Datetime]])</f>
        <v>2</v>
      </c>
    </row>
    <row r="936" spans="1:5" x14ac:dyDescent="0.25">
      <c r="A936">
        <v>935</v>
      </c>
      <c r="B936">
        <v>1334</v>
      </c>
      <c r="C936" s="2">
        <f>DATEVALUE("01/01/2001") + (Year8760[[#This Row],[Hour]]-1)/24</f>
        <v>36930.916666666664</v>
      </c>
      <c r="D936">
        <f>HOUR(Year8760[[#This Row],[Datetime]])</f>
        <v>22</v>
      </c>
      <c r="E936">
        <f>MONTH(Year8760[[#This Row],[Datetime]])</f>
        <v>2</v>
      </c>
    </row>
    <row r="937" spans="1:5" x14ac:dyDescent="0.25">
      <c r="A937">
        <v>936</v>
      </c>
      <c r="B937">
        <v>2836</v>
      </c>
      <c r="C937" s="2">
        <f>DATEVALUE("01/01/2001") + (Year8760[[#This Row],[Hour]]-1)/24</f>
        <v>36930.958333333336</v>
      </c>
      <c r="D937">
        <f>HOUR(Year8760[[#This Row],[Datetime]])</f>
        <v>23</v>
      </c>
      <c r="E937">
        <f>MONTH(Year8760[[#This Row],[Datetime]])</f>
        <v>2</v>
      </c>
    </row>
    <row r="938" spans="1:5" x14ac:dyDescent="0.25">
      <c r="A938">
        <v>937</v>
      </c>
      <c r="B938">
        <v>2198</v>
      </c>
      <c r="C938" s="2">
        <f>DATEVALUE("01/01/2001") + (Year8760[[#This Row],[Hour]]-1)/24</f>
        <v>36931</v>
      </c>
      <c r="D938">
        <f>HOUR(Year8760[[#This Row],[Datetime]])</f>
        <v>0</v>
      </c>
      <c r="E938">
        <f>MONTH(Year8760[[#This Row],[Datetime]])</f>
        <v>2</v>
      </c>
    </row>
    <row r="939" spans="1:5" x14ac:dyDescent="0.25">
      <c r="A939">
        <v>938</v>
      </c>
      <c r="B939">
        <v>1466</v>
      </c>
      <c r="C939" s="2">
        <f>DATEVALUE("01/01/2001") + (Year8760[[#This Row],[Hour]]-1)/24</f>
        <v>36931.041666666664</v>
      </c>
      <c r="D939">
        <f>HOUR(Year8760[[#This Row],[Datetime]])</f>
        <v>1</v>
      </c>
      <c r="E939">
        <f>MONTH(Year8760[[#This Row],[Datetime]])</f>
        <v>2</v>
      </c>
    </row>
    <row r="940" spans="1:5" x14ac:dyDescent="0.25">
      <c r="A940">
        <v>939</v>
      </c>
      <c r="B940">
        <v>1555</v>
      </c>
      <c r="C940" s="2">
        <f>DATEVALUE("01/01/2001") + (Year8760[[#This Row],[Hour]]-1)/24</f>
        <v>36931.083333333336</v>
      </c>
      <c r="D940">
        <f>HOUR(Year8760[[#This Row],[Datetime]])</f>
        <v>2</v>
      </c>
      <c r="E940">
        <f>MONTH(Year8760[[#This Row],[Datetime]])</f>
        <v>2</v>
      </c>
    </row>
    <row r="941" spans="1:5" x14ac:dyDescent="0.25">
      <c r="A941">
        <v>940</v>
      </c>
      <c r="B941">
        <v>830</v>
      </c>
      <c r="C941" s="2">
        <f>DATEVALUE("01/01/2001") + (Year8760[[#This Row],[Hour]]-1)/24</f>
        <v>36931.125</v>
      </c>
      <c r="D941">
        <f>HOUR(Year8760[[#This Row],[Datetime]])</f>
        <v>3</v>
      </c>
      <c r="E941">
        <f>MONTH(Year8760[[#This Row],[Datetime]])</f>
        <v>2</v>
      </c>
    </row>
    <row r="942" spans="1:5" x14ac:dyDescent="0.25">
      <c r="A942">
        <v>941</v>
      </c>
      <c r="B942">
        <v>2745</v>
      </c>
      <c r="C942" s="2">
        <f>DATEVALUE("01/01/2001") + (Year8760[[#This Row],[Hour]]-1)/24</f>
        <v>36931.166666666664</v>
      </c>
      <c r="D942">
        <f>HOUR(Year8760[[#This Row],[Datetime]])</f>
        <v>4</v>
      </c>
      <c r="E942">
        <f>MONTH(Year8760[[#This Row],[Datetime]])</f>
        <v>2</v>
      </c>
    </row>
    <row r="943" spans="1:5" x14ac:dyDescent="0.25">
      <c r="A943">
        <v>942</v>
      </c>
      <c r="B943">
        <v>537</v>
      </c>
      <c r="C943" s="2">
        <f>DATEVALUE("01/01/2001") + (Year8760[[#This Row],[Hour]]-1)/24</f>
        <v>36931.208333333336</v>
      </c>
      <c r="D943">
        <f>HOUR(Year8760[[#This Row],[Datetime]])</f>
        <v>5</v>
      </c>
      <c r="E943">
        <f>MONTH(Year8760[[#This Row],[Datetime]])</f>
        <v>2</v>
      </c>
    </row>
    <row r="944" spans="1:5" x14ac:dyDescent="0.25">
      <c r="A944">
        <v>943</v>
      </c>
      <c r="B944">
        <v>2647</v>
      </c>
      <c r="C944" s="2">
        <f>DATEVALUE("01/01/2001") + (Year8760[[#This Row],[Hour]]-1)/24</f>
        <v>36931.25</v>
      </c>
      <c r="D944">
        <f>HOUR(Year8760[[#This Row],[Datetime]])</f>
        <v>6</v>
      </c>
      <c r="E944">
        <f>MONTH(Year8760[[#This Row],[Datetime]])</f>
        <v>2</v>
      </c>
    </row>
    <row r="945" spans="1:5" x14ac:dyDescent="0.25">
      <c r="A945">
        <v>944</v>
      </c>
      <c r="B945">
        <v>2875</v>
      </c>
      <c r="C945" s="2">
        <f>DATEVALUE("01/01/2001") + (Year8760[[#This Row],[Hour]]-1)/24</f>
        <v>36931.291666666664</v>
      </c>
      <c r="D945">
        <f>HOUR(Year8760[[#This Row],[Datetime]])</f>
        <v>7</v>
      </c>
      <c r="E945">
        <f>MONTH(Year8760[[#This Row],[Datetime]])</f>
        <v>2</v>
      </c>
    </row>
    <row r="946" spans="1:5" x14ac:dyDescent="0.25">
      <c r="A946">
        <v>945</v>
      </c>
      <c r="B946">
        <v>997</v>
      </c>
      <c r="C946" s="2">
        <f>DATEVALUE("01/01/2001") + (Year8760[[#This Row],[Hour]]-1)/24</f>
        <v>36931.333333333336</v>
      </c>
      <c r="D946">
        <f>HOUR(Year8760[[#This Row],[Datetime]])</f>
        <v>8</v>
      </c>
      <c r="E946">
        <f>MONTH(Year8760[[#This Row],[Datetime]])</f>
        <v>2</v>
      </c>
    </row>
    <row r="947" spans="1:5" x14ac:dyDescent="0.25">
      <c r="A947">
        <v>946</v>
      </c>
      <c r="B947">
        <v>582</v>
      </c>
      <c r="C947" s="2">
        <f>DATEVALUE("01/01/2001") + (Year8760[[#This Row],[Hour]]-1)/24</f>
        <v>36931.375</v>
      </c>
      <c r="D947">
        <f>HOUR(Year8760[[#This Row],[Datetime]])</f>
        <v>9</v>
      </c>
      <c r="E947">
        <f>MONTH(Year8760[[#This Row],[Datetime]])</f>
        <v>2</v>
      </c>
    </row>
    <row r="948" spans="1:5" x14ac:dyDescent="0.25">
      <c r="A948">
        <v>947</v>
      </c>
      <c r="B948">
        <v>2710</v>
      </c>
      <c r="C948" s="2">
        <f>DATEVALUE("01/01/2001") + (Year8760[[#This Row],[Hour]]-1)/24</f>
        <v>36931.416666666664</v>
      </c>
      <c r="D948">
        <f>HOUR(Year8760[[#This Row],[Datetime]])</f>
        <v>10</v>
      </c>
      <c r="E948">
        <f>MONTH(Year8760[[#This Row],[Datetime]])</f>
        <v>2</v>
      </c>
    </row>
    <row r="949" spans="1:5" x14ac:dyDescent="0.25">
      <c r="A949">
        <v>948</v>
      </c>
      <c r="B949">
        <v>1413</v>
      </c>
      <c r="C949" s="2">
        <f>DATEVALUE("01/01/2001") + (Year8760[[#This Row],[Hour]]-1)/24</f>
        <v>36931.458333333336</v>
      </c>
      <c r="D949">
        <f>HOUR(Year8760[[#This Row],[Datetime]])</f>
        <v>11</v>
      </c>
      <c r="E949">
        <f>MONTH(Year8760[[#This Row],[Datetime]])</f>
        <v>2</v>
      </c>
    </row>
    <row r="950" spans="1:5" x14ac:dyDescent="0.25">
      <c r="A950">
        <v>949</v>
      </c>
      <c r="B950">
        <v>1204</v>
      </c>
      <c r="C950" s="2">
        <f>DATEVALUE("01/01/2001") + (Year8760[[#This Row],[Hour]]-1)/24</f>
        <v>36931.5</v>
      </c>
      <c r="D950">
        <f>HOUR(Year8760[[#This Row],[Datetime]])</f>
        <v>12</v>
      </c>
      <c r="E950">
        <f>MONTH(Year8760[[#This Row],[Datetime]])</f>
        <v>2</v>
      </c>
    </row>
    <row r="951" spans="1:5" x14ac:dyDescent="0.25">
      <c r="A951">
        <v>950</v>
      </c>
      <c r="B951">
        <v>764</v>
      </c>
      <c r="C951" s="2">
        <f>DATEVALUE("01/01/2001") + (Year8760[[#This Row],[Hour]]-1)/24</f>
        <v>36931.541666666664</v>
      </c>
      <c r="D951">
        <f>HOUR(Year8760[[#This Row],[Datetime]])</f>
        <v>13</v>
      </c>
      <c r="E951">
        <f>MONTH(Year8760[[#This Row],[Datetime]])</f>
        <v>2</v>
      </c>
    </row>
    <row r="952" spans="1:5" x14ac:dyDescent="0.25">
      <c r="A952">
        <v>951</v>
      </c>
      <c r="B952">
        <v>537</v>
      </c>
      <c r="C952" s="2">
        <f>DATEVALUE("01/01/2001") + (Year8760[[#This Row],[Hour]]-1)/24</f>
        <v>36931.583333333336</v>
      </c>
      <c r="D952">
        <f>HOUR(Year8760[[#This Row],[Datetime]])</f>
        <v>14</v>
      </c>
      <c r="E952">
        <f>MONTH(Year8760[[#This Row],[Datetime]])</f>
        <v>2</v>
      </c>
    </row>
    <row r="953" spans="1:5" x14ac:dyDescent="0.25">
      <c r="A953">
        <v>952</v>
      </c>
      <c r="B953">
        <v>1365</v>
      </c>
      <c r="C953" s="2">
        <f>DATEVALUE("01/01/2001") + (Year8760[[#This Row],[Hour]]-1)/24</f>
        <v>36931.625</v>
      </c>
      <c r="D953">
        <f>HOUR(Year8760[[#This Row],[Datetime]])</f>
        <v>15</v>
      </c>
      <c r="E953">
        <f>MONTH(Year8760[[#This Row],[Datetime]])</f>
        <v>2</v>
      </c>
    </row>
    <row r="954" spans="1:5" x14ac:dyDescent="0.25">
      <c r="A954">
        <v>953</v>
      </c>
      <c r="B954">
        <v>2913</v>
      </c>
      <c r="C954" s="2">
        <f>DATEVALUE("01/01/2001") + (Year8760[[#This Row],[Hour]]-1)/24</f>
        <v>36931.666666666664</v>
      </c>
      <c r="D954">
        <f>HOUR(Year8760[[#This Row],[Datetime]])</f>
        <v>16</v>
      </c>
      <c r="E954">
        <f>MONTH(Year8760[[#This Row],[Datetime]])</f>
        <v>2</v>
      </c>
    </row>
    <row r="955" spans="1:5" x14ac:dyDescent="0.25">
      <c r="A955">
        <v>954</v>
      </c>
      <c r="B955">
        <v>910</v>
      </c>
      <c r="C955" s="2">
        <f>DATEVALUE("01/01/2001") + (Year8760[[#This Row],[Hour]]-1)/24</f>
        <v>36931.708333333336</v>
      </c>
      <c r="D955">
        <f>HOUR(Year8760[[#This Row],[Datetime]])</f>
        <v>17</v>
      </c>
      <c r="E955">
        <f>MONTH(Year8760[[#This Row],[Datetime]])</f>
        <v>2</v>
      </c>
    </row>
    <row r="956" spans="1:5" x14ac:dyDescent="0.25">
      <c r="A956">
        <v>955</v>
      </c>
      <c r="B956">
        <v>1287</v>
      </c>
      <c r="C956" s="2">
        <f>DATEVALUE("01/01/2001") + (Year8760[[#This Row],[Hour]]-1)/24</f>
        <v>36931.75</v>
      </c>
      <c r="D956">
        <f>HOUR(Year8760[[#This Row],[Datetime]])</f>
        <v>18</v>
      </c>
      <c r="E956">
        <f>MONTH(Year8760[[#This Row],[Datetime]])</f>
        <v>2</v>
      </c>
    </row>
    <row r="957" spans="1:5" x14ac:dyDescent="0.25">
      <c r="A957">
        <v>956</v>
      </c>
      <c r="B957">
        <v>1890</v>
      </c>
      <c r="C957" s="2">
        <f>DATEVALUE("01/01/2001") + (Year8760[[#This Row],[Hour]]-1)/24</f>
        <v>36931.791666666664</v>
      </c>
      <c r="D957">
        <f>HOUR(Year8760[[#This Row],[Datetime]])</f>
        <v>19</v>
      </c>
      <c r="E957">
        <f>MONTH(Year8760[[#This Row],[Datetime]])</f>
        <v>2</v>
      </c>
    </row>
    <row r="958" spans="1:5" x14ac:dyDescent="0.25">
      <c r="A958">
        <v>957</v>
      </c>
      <c r="B958">
        <v>2532</v>
      </c>
      <c r="C958" s="2">
        <f>DATEVALUE("01/01/2001") + (Year8760[[#This Row],[Hour]]-1)/24</f>
        <v>36931.833333333336</v>
      </c>
      <c r="D958">
        <f>HOUR(Year8760[[#This Row],[Datetime]])</f>
        <v>20</v>
      </c>
      <c r="E958">
        <f>MONTH(Year8760[[#This Row],[Datetime]])</f>
        <v>2</v>
      </c>
    </row>
    <row r="959" spans="1:5" x14ac:dyDescent="0.25">
      <c r="A959">
        <v>958</v>
      </c>
      <c r="B959">
        <v>594</v>
      </c>
      <c r="C959" s="2">
        <f>DATEVALUE("01/01/2001") + (Year8760[[#This Row],[Hour]]-1)/24</f>
        <v>36931.875</v>
      </c>
      <c r="D959">
        <f>HOUR(Year8760[[#This Row],[Datetime]])</f>
        <v>21</v>
      </c>
      <c r="E959">
        <f>MONTH(Year8760[[#This Row],[Datetime]])</f>
        <v>2</v>
      </c>
    </row>
    <row r="960" spans="1:5" x14ac:dyDescent="0.25">
      <c r="A960">
        <v>959</v>
      </c>
      <c r="B960">
        <v>537</v>
      </c>
      <c r="C960" s="2">
        <f>DATEVALUE("01/01/2001") + (Year8760[[#This Row],[Hour]]-1)/24</f>
        <v>36931.916666666664</v>
      </c>
      <c r="D960">
        <f>HOUR(Year8760[[#This Row],[Datetime]])</f>
        <v>22</v>
      </c>
      <c r="E960">
        <f>MONTH(Year8760[[#This Row],[Datetime]])</f>
        <v>2</v>
      </c>
    </row>
    <row r="961" spans="1:5" x14ac:dyDescent="0.25">
      <c r="A961">
        <v>960</v>
      </c>
      <c r="B961">
        <v>2462</v>
      </c>
      <c r="C961" s="2">
        <f>DATEVALUE("01/01/2001") + (Year8760[[#This Row],[Hour]]-1)/24</f>
        <v>36931.958333333336</v>
      </c>
      <c r="D961">
        <f>HOUR(Year8760[[#This Row],[Datetime]])</f>
        <v>23</v>
      </c>
      <c r="E961">
        <f>MONTH(Year8760[[#This Row],[Datetime]])</f>
        <v>2</v>
      </c>
    </row>
    <row r="962" spans="1:5" x14ac:dyDescent="0.25">
      <c r="A962">
        <v>961</v>
      </c>
      <c r="B962">
        <v>1070</v>
      </c>
      <c r="C962" s="2">
        <f>DATEVALUE("01/01/2001") + (Year8760[[#This Row],[Hour]]-1)/24</f>
        <v>36932</v>
      </c>
      <c r="D962">
        <f>HOUR(Year8760[[#This Row],[Datetime]])</f>
        <v>0</v>
      </c>
      <c r="E962">
        <f>MONTH(Year8760[[#This Row],[Datetime]])</f>
        <v>2</v>
      </c>
    </row>
    <row r="963" spans="1:5" x14ac:dyDescent="0.25">
      <c r="A963">
        <v>962</v>
      </c>
      <c r="B963">
        <v>913</v>
      </c>
      <c r="C963" s="2">
        <f>DATEVALUE("01/01/2001") + (Year8760[[#This Row],[Hour]]-1)/24</f>
        <v>36932.041666666664</v>
      </c>
      <c r="D963">
        <f>HOUR(Year8760[[#This Row],[Datetime]])</f>
        <v>1</v>
      </c>
      <c r="E963">
        <f>MONTH(Year8760[[#This Row],[Datetime]])</f>
        <v>2</v>
      </c>
    </row>
    <row r="964" spans="1:5" x14ac:dyDescent="0.25">
      <c r="A964">
        <v>963</v>
      </c>
      <c r="B964">
        <v>964</v>
      </c>
      <c r="C964" s="2">
        <f>DATEVALUE("01/01/2001") + (Year8760[[#This Row],[Hour]]-1)/24</f>
        <v>36932.083333333336</v>
      </c>
      <c r="D964">
        <f>HOUR(Year8760[[#This Row],[Datetime]])</f>
        <v>2</v>
      </c>
      <c r="E964">
        <f>MONTH(Year8760[[#This Row],[Datetime]])</f>
        <v>2</v>
      </c>
    </row>
    <row r="965" spans="1:5" x14ac:dyDescent="0.25">
      <c r="A965">
        <v>964</v>
      </c>
      <c r="B965">
        <v>925</v>
      </c>
      <c r="C965" s="2">
        <f>DATEVALUE("01/01/2001") + (Year8760[[#This Row],[Hour]]-1)/24</f>
        <v>36932.125</v>
      </c>
      <c r="D965">
        <f>HOUR(Year8760[[#This Row],[Datetime]])</f>
        <v>3</v>
      </c>
      <c r="E965">
        <f>MONTH(Year8760[[#This Row],[Datetime]])</f>
        <v>2</v>
      </c>
    </row>
    <row r="966" spans="1:5" x14ac:dyDescent="0.25">
      <c r="A966">
        <v>965</v>
      </c>
      <c r="B966">
        <v>864</v>
      </c>
      <c r="C966" s="2">
        <f>DATEVALUE("01/01/2001") + (Year8760[[#This Row],[Hour]]-1)/24</f>
        <v>36932.166666666664</v>
      </c>
      <c r="D966">
        <f>HOUR(Year8760[[#This Row],[Datetime]])</f>
        <v>4</v>
      </c>
      <c r="E966">
        <f>MONTH(Year8760[[#This Row],[Datetime]])</f>
        <v>2</v>
      </c>
    </row>
    <row r="967" spans="1:5" x14ac:dyDescent="0.25">
      <c r="A967">
        <v>966</v>
      </c>
      <c r="B967">
        <v>2502</v>
      </c>
      <c r="C967" s="2">
        <f>DATEVALUE("01/01/2001") + (Year8760[[#This Row],[Hour]]-1)/24</f>
        <v>36932.208333333336</v>
      </c>
      <c r="D967">
        <f>HOUR(Year8760[[#This Row],[Datetime]])</f>
        <v>5</v>
      </c>
      <c r="E967">
        <f>MONTH(Year8760[[#This Row],[Datetime]])</f>
        <v>2</v>
      </c>
    </row>
    <row r="968" spans="1:5" x14ac:dyDescent="0.25">
      <c r="A968">
        <v>967</v>
      </c>
      <c r="B968">
        <v>2400</v>
      </c>
      <c r="C968" s="2">
        <f>DATEVALUE("01/01/2001") + (Year8760[[#This Row],[Hour]]-1)/24</f>
        <v>36932.25</v>
      </c>
      <c r="D968">
        <f>HOUR(Year8760[[#This Row],[Datetime]])</f>
        <v>6</v>
      </c>
      <c r="E968">
        <f>MONTH(Year8760[[#This Row],[Datetime]])</f>
        <v>2</v>
      </c>
    </row>
    <row r="969" spans="1:5" x14ac:dyDescent="0.25">
      <c r="A969">
        <v>968</v>
      </c>
      <c r="B969">
        <v>920</v>
      </c>
      <c r="C969" s="2">
        <f>DATEVALUE("01/01/2001") + (Year8760[[#This Row],[Hour]]-1)/24</f>
        <v>36932.291666666664</v>
      </c>
      <c r="D969">
        <f>HOUR(Year8760[[#This Row],[Datetime]])</f>
        <v>7</v>
      </c>
      <c r="E969">
        <f>MONTH(Year8760[[#This Row],[Datetime]])</f>
        <v>2</v>
      </c>
    </row>
    <row r="970" spans="1:5" x14ac:dyDescent="0.25">
      <c r="A970">
        <v>969</v>
      </c>
      <c r="B970">
        <v>2490</v>
      </c>
      <c r="C970" s="2">
        <f>DATEVALUE("01/01/2001") + (Year8760[[#This Row],[Hour]]-1)/24</f>
        <v>36932.333333333336</v>
      </c>
      <c r="D970">
        <f>HOUR(Year8760[[#This Row],[Datetime]])</f>
        <v>8</v>
      </c>
      <c r="E970">
        <f>MONTH(Year8760[[#This Row],[Datetime]])</f>
        <v>2</v>
      </c>
    </row>
    <row r="971" spans="1:5" x14ac:dyDescent="0.25">
      <c r="A971">
        <v>970</v>
      </c>
      <c r="B971">
        <v>600</v>
      </c>
      <c r="C971" s="2">
        <f>DATEVALUE("01/01/2001") + (Year8760[[#This Row],[Hour]]-1)/24</f>
        <v>36932.375</v>
      </c>
      <c r="D971">
        <f>HOUR(Year8760[[#This Row],[Datetime]])</f>
        <v>9</v>
      </c>
      <c r="E971">
        <f>MONTH(Year8760[[#This Row],[Datetime]])</f>
        <v>2</v>
      </c>
    </row>
    <row r="972" spans="1:5" x14ac:dyDescent="0.25">
      <c r="A972">
        <v>971</v>
      </c>
      <c r="B972">
        <v>2807</v>
      </c>
      <c r="C972" s="2">
        <f>DATEVALUE("01/01/2001") + (Year8760[[#This Row],[Hour]]-1)/24</f>
        <v>36932.416666666664</v>
      </c>
      <c r="D972">
        <f>HOUR(Year8760[[#This Row],[Datetime]])</f>
        <v>10</v>
      </c>
      <c r="E972">
        <f>MONTH(Year8760[[#This Row],[Datetime]])</f>
        <v>2</v>
      </c>
    </row>
    <row r="973" spans="1:5" x14ac:dyDescent="0.25">
      <c r="A973">
        <v>972</v>
      </c>
      <c r="B973">
        <v>832</v>
      </c>
      <c r="C973" s="2">
        <f>DATEVALUE("01/01/2001") + (Year8760[[#This Row],[Hour]]-1)/24</f>
        <v>36932.458333333336</v>
      </c>
      <c r="D973">
        <f>HOUR(Year8760[[#This Row],[Datetime]])</f>
        <v>11</v>
      </c>
      <c r="E973">
        <f>MONTH(Year8760[[#This Row],[Datetime]])</f>
        <v>2</v>
      </c>
    </row>
    <row r="974" spans="1:5" x14ac:dyDescent="0.25">
      <c r="A974">
        <v>973</v>
      </c>
      <c r="B974">
        <v>1288</v>
      </c>
      <c r="C974" s="2">
        <f>DATEVALUE("01/01/2001") + (Year8760[[#This Row],[Hour]]-1)/24</f>
        <v>36932.5</v>
      </c>
      <c r="D974">
        <f>HOUR(Year8760[[#This Row],[Datetime]])</f>
        <v>12</v>
      </c>
      <c r="E974">
        <f>MONTH(Year8760[[#This Row],[Datetime]])</f>
        <v>2</v>
      </c>
    </row>
    <row r="975" spans="1:5" x14ac:dyDescent="0.25">
      <c r="A975">
        <v>974</v>
      </c>
      <c r="B975">
        <v>2813</v>
      </c>
      <c r="C975" s="2">
        <f>DATEVALUE("01/01/2001") + (Year8760[[#This Row],[Hour]]-1)/24</f>
        <v>36932.541666666664</v>
      </c>
      <c r="D975">
        <f>HOUR(Year8760[[#This Row],[Datetime]])</f>
        <v>13</v>
      </c>
      <c r="E975">
        <f>MONTH(Year8760[[#This Row],[Datetime]])</f>
        <v>2</v>
      </c>
    </row>
    <row r="976" spans="1:5" x14ac:dyDescent="0.25">
      <c r="A976">
        <v>975</v>
      </c>
      <c r="B976">
        <v>2472</v>
      </c>
      <c r="C976" s="2">
        <f>DATEVALUE("01/01/2001") + (Year8760[[#This Row],[Hour]]-1)/24</f>
        <v>36932.583333333336</v>
      </c>
      <c r="D976">
        <f>HOUR(Year8760[[#This Row],[Datetime]])</f>
        <v>14</v>
      </c>
      <c r="E976">
        <f>MONTH(Year8760[[#This Row],[Datetime]])</f>
        <v>2</v>
      </c>
    </row>
    <row r="977" spans="1:5" x14ac:dyDescent="0.25">
      <c r="A977">
        <v>976</v>
      </c>
      <c r="B977">
        <v>2906</v>
      </c>
      <c r="C977" s="2">
        <f>DATEVALUE("01/01/2001") + (Year8760[[#This Row],[Hour]]-1)/24</f>
        <v>36932.625</v>
      </c>
      <c r="D977">
        <f>HOUR(Year8760[[#This Row],[Datetime]])</f>
        <v>15</v>
      </c>
      <c r="E977">
        <f>MONTH(Year8760[[#This Row],[Datetime]])</f>
        <v>2</v>
      </c>
    </row>
    <row r="978" spans="1:5" x14ac:dyDescent="0.25">
      <c r="A978">
        <v>977</v>
      </c>
      <c r="B978">
        <v>2049</v>
      </c>
      <c r="C978" s="2">
        <f>DATEVALUE("01/01/2001") + (Year8760[[#This Row],[Hour]]-1)/24</f>
        <v>36932.666666666664</v>
      </c>
      <c r="D978">
        <f>HOUR(Year8760[[#This Row],[Datetime]])</f>
        <v>16</v>
      </c>
      <c r="E978">
        <f>MONTH(Year8760[[#This Row],[Datetime]])</f>
        <v>2</v>
      </c>
    </row>
    <row r="979" spans="1:5" x14ac:dyDescent="0.25">
      <c r="A979">
        <v>978</v>
      </c>
      <c r="B979">
        <v>970</v>
      </c>
      <c r="C979" s="2">
        <f>DATEVALUE("01/01/2001") + (Year8760[[#This Row],[Hour]]-1)/24</f>
        <v>36932.708333333336</v>
      </c>
      <c r="D979">
        <f>HOUR(Year8760[[#This Row],[Datetime]])</f>
        <v>17</v>
      </c>
      <c r="E979">
        <f>MONTH(Year8760[[#This Row],[Datetime]])</f>
        <v>2</v>
      </c>
    </row>
    <row r="980" spans="1:5" x14ac:dyDescent="0.25">
      <c r="A980">
        <v>979</v>
      </c>
      <c r="B980">
        <v>1758</v>
      </c>
      <c r="C980" s="2">
        <f>DATEVALUE("01/01/2001") + (Year8760[[#This Row],[Hour]]-1)/24</f>
        <v>36932.75</v>
      </c>
      <c r="D980">
        <f>HOUR(Year8760[[#This Row],[Datetime]])</f>
        <v>18</v>
      </c>
      <c r="E980">
        <f>MONTH(Year8760[[#This Row],[Datetime]])</f>
        <v>2</v>
      </c>
    </row>
    <row r="981" spans="1:5" x14ac:dyDescent="0.25">
      <c r="A981">
        <v>980</v>
      </c>
      <c r="B981">
        <v>1704</v>
      </c>
      <c r="C981" s="2">
        <f>DATEVALUE("01/01/2001") + (Year8760[[#This Row],[Hour]]-1)/24</f>
        <v>36932.791666666664</v>
      </c>
      <c r="D981">
        <f>HOUR(Year8760[[#This Row],[Datetime]])</f>
        <v>19</v>
      </c>
      <c r="E981">
        <f>MONTH(Year8760[[#This Row],[Datetime]])</f>
        <v>2</v>
      </c>
    </row>
    <row r="982" spans="1:5" x14ac:dyDescent="0.25">
      <c r="A982">
        <v>981</v>
      </c>
      <c r="B982">
        <v>599</v>
      </c>
      <c r="C982" s="2">
        <f>DATEVALUE("01/01/2001") + (Year8760[[#This Row],[Hour]]-1)/24</f>
        <v>36932.833333333336</v>
      </c>
      <c r="D982">
        <f>HOUR(Year8760[[#This Row],[Datetime]])</f>
        <v>20</v>
      </c>
      <c r="E982">
        <f>MONTH(Year8760[[#This Row],[Datetime]])</f>
        <v>2</v>
      </c>
    </row>
    <row r="983" spans="1:5" x14ac:dyDescent="0.25">
      <c r="A983">
        <v>982</v>
      </c>
      <c r="B983">
        <v>2736</v>
      </c>
      <c r="C983" s="2">
        <f>DATEVALUE("01/01/2001") + (Year8760[[#This Row],[Hour]]-1)/24</f>
        <v>36932.875</v>
      </c>
      <c r="D983">
        <f>HOUR(Year8760[[#This Row],[Datetime]])</f>
        <v>21</v>
      </c>
      <c r="E983">
        <f>MONTH(Year8760[[#This Row],[Datetime]])</f>
        <v>2</v>
      </c>
    </row>
    <row r="984" spans="1:5" x14ac:dyDescent="0.25">
      <c r="A984">
        <v>983</v>
      </c>
      <c r="B984">
        <v>1878</v>
      </c>
      <c r="C984" s="2">
        <f>DATEVALUE("01/01/2001") + (Year8760[[#This Row],[Hour]]-1)/24</f>
        <v>36932.916666666664</v>
      </c>
      <c r="D984">
        <f>HOUR(Year8760[[#This Row],[Datetime]])</f>
        <v>22</v>
      </c>
      <c r="E984">
        <f>MONTH(Year8760[[#This Row],[Datetime]])</f>
        <v>2</v>
      </c>
    </row>
    <row r="985" spans="1:5" x14ac:dyDescent="0.25">
      <c r="A985">
        <v>984</v>
      </c>
      <c r="B985">
        <v>1869</v>
      </c>
      <c r="C985" s="2">
        <f>DATEVALUE("01/01/2001") + (Year8760[[#This Row],[Hour]]-1)/24</f>
        <v>36932.958333333336</v>
      </c>
      <c r="D985">
        <f>HOUR(Year8760[[#This Row],[Datetime]])</f>
        <v>23</v>
      </c>
      <c r="E985">
        <f>MONTH(Year8760[[#This Row],[Datetime]])</f>
        <v>2</v>
      </c>
    </row>
    <row r="986" spans="1:5" x14ac:dyDescent="0.25">
      <c r="A986">
        <v>985</v>
      </c>
      <c r="B986">
        <v>2567</v>
      </c>
      <c r="C986" s="2">
        <f>DATEVALUE("01/01/2001") + (Year8760[[#This Row],[Hour]]-1)/24</f>
        <v>36933</v>
      </c>
      <c r="D986">
        <f>HOUR(Year8760[[#This Row],[Datetime]])</f>
        <v>0</v>
      </c>
      <c r="E986">
        <f>MONTH(Year8760[[#This Row],[Datetime]])</f>
        <v>2</v>
      </c>
    </row>
    <row r="987" spans="1:5" x14ac:dyDescent="0.25">
      <c r="A987">
        <v>986</v>
      </c>
      <c r="B987">
        <v>852</v>
      </c>
      <c r="C987" s="2">
        <f>DATEVALUE("01/01/2001") + (Year8760[[#This Row],[Hour]]-1)/24</f>
        <v>36933.041666666664</v>
      </c>
      <c r="D987">
        <f>HOUR(Year8760[[#This Row],[Datetime]])</f>
        <v>1</v>
      </c>
      <c r="E987">
        <f>MONTH(Year8760[[#This Row],[Datetime]])</f>
        <v>2</v>
      </c>
    </row>
    <row r="988" spans="1:5" x14ac:dyDescent="0.25">
      <c r="A988">
        <v>987</v>
      </c>
      <c r="B988">
        <v>1861</v>
      </c>
      <c r="C988" s="2">
        <f>DATEVALUE("01/01/2001") + (Year8760[[#This Row],[Hour]]-1)/24</f>
        <v>36933.083333333336</v>
      </c>
      <c r="D988">
        <f>HOUR(Year8760[[#This Row],[Datetime]])</f>
        <v>2</v>
      </c>
      <c r="E988">
        <f>MONTH(Year8760[[#This Row],[Datetime]])</f>
        <v>2</v>
      </c>
    </row>
    <row r="989" spans="1:5" x14ac:dyDescent="0.25">
      <c r="A989">
        <v>988</v>
      </c>
      <c r="B989">
        <v>1672</v>
      </c>
      <c r="C989" s="2">
        <f>DATEVALUE("01/01/2001") + (Year8760[[#This Row],[Hour]]-1)/24</f>
        <v>36933.125</v>
      </c>
      <c r="D989">
        <f>HOUR(Year8760[[#This Row],[Datetime]])</f>
        <v>3</v>
      </c>
      <c r="E989">
        <f>MONTH(Year8760[[#This Row],[Datetime]])</f>
        <v>2</v>
      </c>
    </row>
    <row r="990" spans="1:5" x14ac:dyDescent="0.25">
      <c r="A990">
        <v>989</v>
      </c>
      <c r="B990">
        <v>1136</v>
      </c>
      <c r="C990" s="2">
        <f>DATEVALUE("01/01/2001") + (Year8760[[#This Row],[Hour]]-1)/24</f>
        <v>36933.166666666664</v>
      </c>
      <c r="D990">
        <f>HOUR(Year8760[[#This Row],[Datetime]])</f>
        <v>4</v>
      </c>
      <c r="E990">
        <f>MONTH(Year8760[[#This Row],[Datetime]])</f>
        <v>2</v>
      </c>
    </row>
    <row r="991" spans="1:5" x14ac:dyDescent="0.25">
      <c r="A991">
        <v>990</v>
      </c>
      <c r="B991">
        <v>1218</v>
      </c>
      <c r="C991" s="2">
        <f>DATEVALUE("01/01/2001") + (Year8760[[#This Row],[Hour]]-1)/24</f>
        <v>36933.208333333336</v>
      </c>
      <c r="D991">
        <f>HOUR(Year8760[[#This Row],[Datetime]])</f>
        <v>5</v>
      </c>
      <c r="E991">
        <f>MONTH(Year8760[[#This Row],[Datetime]])</f>
        <v>2</v>
      </c>
    </row>
    <row r="992" spans="1:5" x14ac:dyDescent="0.25">
      <c r="A992">
        <v>991</v>
      </c>
      <c r="B992">
        <v>2280</v>
      </c>
      <c r="C992" s="2">
        <f>DATEVALUE("01/01/2001") + (Year8760[[#This Row],[Hour]]-1)/24</f>
        <v>36933.25</v>
      </c>
      <c r="D992">
        <f>HOUR(Year8760[[#This Row],[Datetime]])</f>
        <v>6</v>
      </c>
      <c r="E992">
        <f>MONTH(Year8760[[#This Row],[Datetime]])</f>
        <v>2</v>
      </c>
    </row>
    <row r="993" spans="1:5" x14ac:dyDescent="0.25">
      <c r="A993">
        <v>992</v>
      </c>
      <c r="B993">
        <v>2579</v>
      </c>
      <c r="C993" s="2">
        <f>DATEVALUE("01/01/2001") + (Year8760[[#This Row],[Hour]]-1)/24</f>
        <v>36933.291666666664</v>
      </c>
      <c r="D993">
        <f>HOUR(Year8760[[#This Row],[Datetime]])</f>
        <v>7</v>
      </c>
      <c r="E993">
        <f>MONTH(Year8760[[#This Row],[Datetime]])</f>
        <v>2</v>
      </c>
    </row>
    <row r="994" spans="1:5" x14ac:dyDescent="0.25">
      <c r="A994">
        <v>993</v>
      </c>
      <c r="B994">
        <v>2966</v>
      </c>
      <c r="C994" s="2">
        <f>DATEVALUE("01/01/2001") + (Year8760[[#This Row],[Hour]]-1)/24</f>
        <v>36933.333333333336</v>
      </c>
      <c r="D994">
        <f>HOUR(Year8760[[#This Row],[Datetime]])</f>
        <v>8</v>
      </c>
      <c r="E994">
        <f>MONTH(Year8760[[#This Row],[Datetime]])</f>
        <v>2</v>
      </c>
    </row>
    <row r="995" spans="1:5" x14ac:dyDescent="0.25">
      <c r="A995">
        <v>994</v>
      </c>
      <c r="B995">
        <v>510</v>
      </c>
      <c r="C995" s="2">
        <f>DATEVALUE("01/01/2001") + (Year8760[[#This Row],[Hour]]-1)/24</f>
        <v>36933.375</v>
      </c>
      <c r="D995">
        <f>HOUR(Year8760[[#This Row],[Datetime]])</f>
        <v>9</v>
      </c>
      <c r="E995">
        <f>MONTH(Year8760[[#This Row],[Datetime]])</f>
        <v>2</v>
      </c>
    </row>
    <row r="996" spans="1:5" x14ac:dyDescent="0.25">
      <c r="A996">
        <v>995</v>
      </c>
      <c r="B996">
        <v>759</v>
      </c>
      <c r="C996" s="2">
        <f>DATEVALUE("01/01/2001") + (Year8760[[#This Row],[Hour]]-1)/24</f>
        <v>36933.416666666664</v>
      </c>
      <c r="D996">
        <f>HOUR(Year8760[[#This Row],[Datetime]])</f>
        <v>10</v>
      </c>
      <c r="E996">
        <f>MONTH(Year8760[[#This Row],[Datetime]])</f>
        <v>2</v>
      </c>
    </row>
    <row r="997" spans="1:5" x14ac:dyDescent="0.25">
      <c r="A997">
        <v>996</v>
      </c>
      <c r="B997">
        <v>1244</v>
      </c>
      <c r="C997" s="2">
        <f>DATEVALUE("01/01/2001") + (Year8760[[#This Row],[Hour]]-1)/24</f>
        <v>36933.458333333336</v>
      </c>
      <c r="D997">
        <f>HOUR(Year8760[[#This Row],[Datetime]])</f>
        <v>11</v>
      </c>
      <c r="E997">
        <f>MONTH(Year8760[[#This Row],[Datetime]])</f>
        <v>2</v>
      </c>
    </row>
    <row r="998" spans="1:5" x14ac:dyDescent="0.25">
      <c r="A998">
        <v>997</v>
      </c>
      <c r="B998">
        <v>1774</v>
      </c>
      <c r="C998" s="2">
        <f>DATEVALUE("01/01/2001") + (Year8760[[#This Row],[Hour]]-1)/24</f>
        <v>36933.5</v>
      </c>
      <c r="D998">
        <f>HOUR(Year8760[[#This Row],[Datetime]])</f>
        <v>12</v>
      </c>
      <c r="E998">
        <f>MONTH(Year8760[[#This Row],[Datetime]])</f>
        <v>2</v>
      </c>
    </row>
    <row r="999" spans="1:5" x14ac:dyDescent="0.25">
      <c r="A999">
        <v>998</v>
      </c>
      <c r="B999">
        <v>1722</v>
      </c>
      <c r="C999" s="2">
        <f>DATEVALUE("01/01/2001") + (Year8760[[#This Row],[Hour]]-1)/24</f>
        <v>36933.541666666664</v>
      </c>
      <c r="D999">
        <f>HOUR(Year8760[[#This Row],[Datetime]])</f>
        <v>13</v>
      </c>
      <c r="E999">
        <f>MONTH(Year8760[[#This Row],[Datetime]])</f>
        <v>2</v>
      </c>
    </row>
    <row r="1000" spans="1:5" x14ac:dyDescent="0.25">
      <c r="A1000">
        <v>999</v>
      </c>
      <c r="B1000">
        <v>2435</v>
      </c>
      <c r="C1000" s="2">
        <f>DATEVALUE("01/01/2001") + (Year8760[[#This Row],[Hour]]-1)/24</f>
        <v>36933.583333333336</v>
      </c>
      <c r="D1000">
        <f>HOUR(Year8760[[#This Row],[Datetime]])</f>
        <v>14</v>
      </c>
      <c r="E1000">
        <f>MONTH(Year8760[[#This Row],[Datetime]])</f>
        <v>2</v>
      </c>
    </row>
    <row r="1001" spans="1:5" x14ac:dyDescent="0.25">
      <c r="A1001">
        <v>1000</v>
      </c>
      <c r="B1001">
        <v>989</v>
      </c>
      <c r="C1001" s="2">
        <f>DATEVALUE("01/01/2001") + (Year8760[[#This Row],[Hour]]-1)/24</f>
        <v>36933.625</v>
      </c>
      <c r="D1001">
        <f>HOUR(Year8760[[#This Row],[Datetime]])</f>
        <v>15</v>
      </c>
      <c r="E1001">
        <f>MONTH(Year8760[[#This Row],[Datetime]])</f>
        <v>2</v>
      </c>
    </row>
    <row r="1002" spans="1:5" x14ac:dyDescent="0.25">
      <c r="A1002">
        <v>1001</v>
      </c>
      <c r="B1002">
        <v>1319</v>
      </c>
      <c r="C1002" s="2">
        <f>DATEVALUE("01/01/2001") + (Year8760[[#This Row],[Hour]]-1)/24</f>
        <v>36933.666666666664</v>
      </c>
      <c r="D1002">
        <f>HOUR(Year8760[[#This Row],[Datetime]])</f>
        <v>16</v>
      </c>
      <c r="E1002">
        <f>MONTH(Year8760[[#This Row],[Datetime]])</f>
        <v>2</v>
      </c>
    </row>
    <row r="1003" spans="1:5" x14ac:dyDescent="0.25">
      <c r="A1003">
        <v>1002</v>
      </c>
      <c r="B1003">
        <v>1174</v>
      </c>
      <c r="C1003" s="2">
        <f>DATEVALUE("01/01/2001") + (Year8760[[#This Row],[Hour]]-1)/24</f>
        <v>36933.708333333336</v>
      </c>
      <c r="D1003">
        <f>HOUR(Year8760[[#This Row],[Datetime]])</f>
        <v>17</v>
      </c>
      <c r="E1003">
        <f>MONTH(Year8760[[#This Row],[Datetime]])</f>
        <v>2</v>
      </c>
    </row>
    <row r="1004" spans="1:5" x14ac:dyDescent="0.25">
      <c r="A1004">
        <v>1003</v>
      </c>
      <c r="B1004">
        <v>2555</v>
      </c>
      <c r="C1004" s="2">
        <f>DATEVALUE("01/01/2001") + (Year8760[[#This Row],[Hour]]-1)/24</f>
        <v>36933.75</v>
      </c>
      <c r="D1004">
        <f>HOUR(Year8760[[#This Row],[Datetime]])</f>
        <v>18</v>
      </c>
      <c r="E1004">
        <f>MONTH(Year8760[[#This Row],[Datetime]])</f>
        <v>2</v>
      </c>
    </row>
    <row r="1005" spans="1:5" x14ac:dyDescent="0.25">
      <c r="A1005">
        <v>1004</v>
      </c>
      <c r="B1005">
        <v>1024</v>
      </c>
      <c r="C1005" s="2">
        <f>DATEVALUE("01/01/2001") + (Year8760[[#This Row],[Hour]]-1)/24</f>
        <v>36933.791666666664</v>
      </c>
      <c r="D1005">
        <f>HOUR(Year8760[[#This Row],[Datetime]])</f>
        <v>19</v>
      </c>
      <c r="E1005">
        <f>MONTH(Year8760[[#This Row],[Datetime]])</f>
        <v>2</v>
      </c>
    </row>
    <row r="1006" spans="1:5" x14ac:dyDescent="0.25">
      <c r="A1006">
        <v>1005</v>
      </c>
      <c r="B1006">
        <v>2856</v>
      </c>
      <c r="C1006" s="2">
        <f>DATEVALUE("01/01/2001") + (Year8760[[#This Row],[Hour]]-1)/24</f>
        <v>36933.833333333336</v>
      </c>
      <c r="D1006">
        <f>HOUR(Year8760[[#This Row],[Datetime]])</f>
        <v>20</v>
      </c>
      <c r="E1006">
        <f>MONTH(Year8760[[#This Row],[Datetime]])</f>
        <v>2</v>
      </c>
    </row>
    <row r="1007" spans="1:5" x14ac:dyDescent="0.25">
      <c r="A1007">
        <v>1006</v>
      </c>
      <c r="B1007">
        <v>1113</v>
      </c>
      <c r="C1007" s="2">
        <f>DATEVALUE("01/01/2001") + (Year8760[[#This Row],[Hour]]-1)/24</f>
        <v>36933.875</v>
      </c>
      <c r="D1007">
        <f>HOUR(Year8760[[#This Row],[Datetime]])</f>
        <v>21</v>
      </c>
      <c r="E1007">
        <f>MONTH(Year8760[[#This Row],[Datetime]])</f>
        <v>2</v>
      </c>
    </row>
    <row r="1008" spans="1:5" x14ac:dyDescent="0.25">
      <c r="A1008">
        <v>1007</v>
      </c>
      <c r="B1008">
        <v>1673</v>
      </c>
      <c r="C1008" s="2">
        <f>DATEVALUE("01/01/2001") + (Year8760[[#This Row],[Hour]]-1)/24</f>
        <v>36933.916666666664</v>
      </c>
      <c r="D1008">
        <f>HOUR(Year8760[[#This Row],[Datetime]])</f>
        <v>22</v>
      </c>
      <c r="E1008">
        <f>MONTH(Year8760[[#This Row],[Datetime]])</f>
        <v>2</v>
      </c>
    </row>
    <row r="1009" spans="1:5" x14ac:dyDescent="0.25">
      <c r="A1009">
        <v>1008</v>
      </c>
      <c r="B1009">
        <v>1244</v>
      </c>
      <c r="C1009" s="2">
        <f>DATEVALUE("01/01/2001") + (Year8760[[#This Row],[Hour]]-1)/24</f>
        <v>36933.958333333336</v>
      </c>
      <c r="D1009">
        <f>HOUR(Year8760[[#This Row],[Datetime]])</f>
        <v>23</v>
      </c>
      <c r="E1009">
        <f>MONTH(Year8760[[#This Row],[Datetime]])</f>
        <v>2</v>
      </c>
    </row>
    <row r="1010" spans="1:5" x14ac:dyDescent="0.25">
      <c r="A1010">
        <v>1009</v>
      </c>
      <c r="B1010">
        <v>849</v>
      </c>
      <c r="C1010" s="2">
        <f>DATEVALUE("01/01/2001") + (Year8760[[#This Row],[Hour]]-1)/24</f>
        <v>36934</v>
      </c>
      <c r="D1010">
        <f>HOUR(Year8760[[#This Row],[Datetime]])</f>
        <v>0</v>
      </c>
      <c r="E1010">
        <f>MONTH(Year8760[[#This Row],[Datetime]])</f>
        <v>2</v>
      </c>
    </row>
    <row r="1011" spans="1:5" x14ac:dyDescent="0.25">
      <c r="A1011">
        <v>1010</v>
      </c>
      <c r="B1011">
        <v>685</v>
      </c>
      <c r="C1011" s="2">
        <f>DATEVALUE("01/01/2001") + (Year8760[[#This Row],[Hour]]-1)/24</f>
        <v>36934.041666666664</v>
      </c>
      <c r="D1011">
        <f>HOUR(Year8760[[#This Row],[Datetime]])</f>
        <v>1</v>
      </c>
      <c r="E1011">
        <f>MONTH(Year8760[[#This Row],[Datetime]])</f>
        <v>2</v>
      </c>
    </row>
    <row r="1012" spans="1:5" x14ac:dyDescent="0.25">
      <c r="A1012">
        <v>1011</v>
      </c>
      <c r="B1012">
        <v>1481</v>
      </c>
      <c r="C1012" s="2">
        <f>DATEVALUE("01/01/2001") + (Year8760[[#This Row],[Hour]]-1)/24</f>
        <v>36934.083333333336</v>
      </c>
      <c r="D1012">
        <f>HOUR(Year8760[[#This Row],[Datetime]])</f>
        <v>2</v>
      </c>
      <c r="E1012">
        <f>MONTH(Year8760[[#This Row],[Datetime]])</f>
        <v>2</v>
      </c>
    </row>
    <row r="1013" spans="1:5" x14ac:dyDescent="0.25">
      <c r="A1013">
        <v>1012</v>
      </c>
      <c r="B1013">
        <v>2130</v>
      </c>
      <c r="C1013" s="2">
        <f>DATEVALUE("01/01/2001") + (Year8760[[#This Row],[Hour]]-1)/24</f>
        <v>36934.125</v>
      </c>
      <c r="D1013">
        <f>HOUR(Year8760[[#This Row],[Datetime]])</f>
        <v>3</v>
      </c>
      <c r="E1013">
        <f>MONTH(Year8760[[#This Row],[Datetime]])</f>
        <v>2</v>
      </c>
    </row>
    <row r="1014" spans="1:5" x14ac:dyDescent="0.25">
      <c r="A1014">
        <v>1013</v>
      </c>
      <c r="B1014">
        <v>635</v>
      </c>
      <c r="C1014" s="2">
        <f>DATEVALUE("01/01/2001") + (Year8760[[#This Row],[Hour]]-1)/24</f>
        <v>36934.166666666664</v>
      </c>
      <c r="D1014">
        <f>HOUR(Year8760[[#This Row],[Datetime]])</f>
        <v>4</v>
      </c>
      <c r="E1014">
        <f>MONTH(Year8760[[#This Row],[Datetime]])</f>
        <v>2</v>
      </c>
    </row>
    <row r="1015" spans="1:5" x14ac:dyDescent="0.25">
      <c r="A1015">
        <v>1014</v>
      </c>
      <c r="B1015">
        <v>988</v>
      </c>
      <c r="C1015" s="2">
        <f>DATEVALUE("01/01/2001") + (Year8760[[#This Row],[Hour]]-1)/24</f>
        <v>36934.208333333336</v>
      </c>
      <c r="D1015">
        <f>HOUR(Year8760[[#This Row],[Datetime]])</f>
        <v>5</v>
      </c>
      <c r="E1015">
        <f>MONTH(Year8760[[#This Row],[Datetime]])</f>
        <v>2</v>
      </c>
    </row>
    <row r="1016" spans="1:5" x14ac:dyDescent="0.25">
      <c r="A1016">
        <v>1015</v>
      </c>
      <c r="B1016">
        <v>1137</v>
      </c>
      <c r="C1016" s="2">
        <f>DATEVALUE("01/01/2001") + (Year8760[[#This Row],[Hour]]-1)/24</f>
        <v>36934.25</v>
      </c>
      <c r="D1016">
        <f>HOUR(Year8760[[#This Row],[Datetime]])</f>
        <v>6</v>
      </c>
      <c r="E1016">
        <f>MONTH(Year8760[[#This Row],[Datetime]])</f>
        <v>2</v>
      </c>
    </row>
    <row r="1017" spans="1:5" x14ac:dyDescent="0.25">
      <c r="A1017">
        <v>1016</v>
      </c>
      <c r="B1017">
        <v>2423</v>
      </c>
      <c r="C1017" s="2">
        <f>DATEVALUE("01/01/2001") + (Year8760[[#This Row],[Hour]]-1)/24</f>
        <v>36934.291666666664</v>
      </c>
      <c r="D1017">
        <f>HOUR(Year8760[[#This Row],[Datetime]])</f>
        <v>7</v>
      </c>
      <c r="E1017">
        <f>MONTH(Year8760[[#This Row],[Datetime]])</f>
        <v>2</v>
      </c>
    </row>
    <row r="1018" spans="1:5" x14ac:dyDescent="0.25">
      <c r="A1018">
        <v>1017</v>
      </c>
      <c r="B1018">
        <v>2120</v>
      </c>
      <c r="C1018" s="2">
        <f>DATEVALUE("01/01/2001") + (Year8760[[#This Row],[Hour]]-1)/24</f>
        <v>36934.333333333336</v>
      </c>
      <c r="D1018">
        <f>HOUR(Year8760[[#This Row],[Datetime]])</f>
        <v>8</v>
      </c>
      <c r="E1018">
        <f>MONTH(Year8760[[#This Row],[Datetime]])</f>
        <v>2</v>
      </c>
    </row>
    <row r="1019" spans="1:5" x14ac:dyDescent="0.25">
      <c r="A1019">
        <v>1018</v>
      </c>
      <c r="B1019">
        <v>2179</v>
      </c>
      <c r="C1019" s="2">
        <f>DATEVALUE("01/01/2001") + (Year8760[[#This Row],[Hour]]-1)/24</f>
        <v>36934.375</v>
      </c>
      <c r="D1019">
        <f>HOUR(Year8760[[#This Row],[Datetime]])</f>
        <v>9</v>
      </c>
      <c r="E1019">
        <f>MONTH(Year8760[[#This Row],[Datetime]])</f>
        <v>2</v>
      </c>
    </row>
    <row r="1020" spans="1:5" x14ac:dyDescent="0.25">
      <c r="A1020">
        <v>1019</v>
      </c>
      <c r="B1020">
        <v>818</v>
      </c>
      <c r="C1020" s="2">
        <f>DATEVALUE("01/01/2001") + (Year8760[[#This Row],[Hour]]-1)/24</f>
        <v>36934.416666666664</v>
      </c>
      <c r="D1020">
        <f>HOUR(Year8760[[#This Row],[Datetime]])</f>
        <v>10</v>
      </c>
      <c r="E1020">
        <f>MONTH(Year8760[[#This Row],[Datetime]])</f>
        <v>2</v>
      </c>
    </row>
    <row r="1021" spans="1:5" x14ac:dyDescent="0.25">
      <c r="A1021">
        <v>1020</v>
      </c>
      <c r="B1021">
        <v>2745</v>
      </c>
      <c r="C1021" s="2">
        <f>DATEVALUE("01/01/2001") + (Year8760[[#This Row],[Hour]]-1)/24</f>
        <v>36934.458333333336</v>
      </c>
      <c r="D1021">
        <f>HOUR(Year8760[[#This Row],[Datetime]])</f>
        <v>11</v>
      </c>
      <c r="E1021">
        <f>MONTH(Year8760[[#This Row],[Datetime]])</f>
        <v>2</v>
      </c>
    </row>
    <row r="1022" spans="1:5" x14ac:dyDescent="0.25">
      <c r="A1022">
        <v>1021</v>
      </c>
      <c r="B1022">
        <v>769</v>
      </c>
      <c r="C1022" s="2">
        <f>DATEVALUE("01/01/2001") + (Year8760[[#This Row],[Hour]]-1)/24</f>
        <v>36934.5</v>
      </c>
      <c r="D1022">
        <f>HOUR(Year8760[[#This Row],[Datetime]])</f>
        <v>12</v>
      </c>
      <c r="E1022">
        <f>MONTH(Year8760[[#This Row],[Datetime]])</f>
        <v>2</v>
      </c>
    </row>
    <row r="1023" spans="1:5" x14ac:dyDescent="0.25">
      <c r="A1023">
        <v>1022</v>
      </c>
      <c r="B1023">
        <v>2643</v>
      </c>
      <c r="C1023" s="2">
        <f>DATEVALUE("01/01/2001") + (Year8760[[#This Row],[Hour]]-1)/24</f>
        <v>36934.541666666664</v>
      </c>
      <c r="D1023">
        <f>HOUR(Year8760[[#This Row],[Datetime]])</f>
        <v>13</v>
      </c>
      <c r="E1023">
        <f>MONTH(Year8760[[#This Row],[Datetime]])</f>
        <v>2</v>
      </c>
    </row>
    <row r="1024" spans="1:5" x14ac:dyDescent="0.25">
      <c r="A1024">
        <v>1023</v>
      </c>
      <c r="B1024">
        <v>570</v>
      </c>
      <c r="C1024" s="2">
        <f>DATEVALUE("01/01/2001") + (Year8760[[#This Row],[Hour]]-1)/24</f>
        <v>36934.583333333336</v>
      </c>
      <c r="D1024">
        <f>HOUR(Year8760[[#This Row],[Datetime]])</f>
        <v>14</v>
      </c>
      <c r="E1024">
        <f>MONTH(Year8760[[#This Row],[Datetime]])</f>
        <v>2</v>
      </c>
    </row>
    <row r="1025" spans="1:5" x14ac:dyDescent="0.25">
      <c r="A1025">
        <v>1024</v>
      </c>
      <c r="B1025">
        <v>1475</v>
      </c>
      <c r="C1025" s="2">
        <f>DATEVALUE("01/01/2001") + (Year8760[[#This Row],[Hour]]-1)/24</f>
        <v>36934.625</v>
      </c>
      <c r="D1025">
        <f>HOUR(Year8760[[#This Row],[Datetime]])</f>
        <v>15</v>
      </c>
      <c r="E1025">
        <f>MONTH(Year8760[[#This Row],[Datetime]])</f>
        <v>2</v>
      </c>
    </row>
    <row r="1026" spans="1:5" x14ac:dyDescent="0.25">
      <c r="A1026">
        <v>1025</v>
      </c>
      <c r="B1026">
        <v>2467</v>
      </c>
      <c r="C1026" s="2">
        <f>DATEVALUE("01/01/2001") + (Year8760[[#This Row],[Hour]]-1)/24</f>
        <v>36934.666666666664</v>
      </c>
      <c r="D1026">
        <f>HOUR(Year8760[[#This Row],[Datetime]])</f>
        <v>16</v>
      </c>
      <c r="E1026">
        <f>MONTH(Year8760[[#This Row],[Datetime]])</f>
        <v>2</v>
      </c>
    </row>
    <row r="1027" spans="1:5" x14ac:dyDescent="0.25">
      <c r="A1027">
        <v>1026</v>
      </c>
      <c r="B1027">
        <v>777</v>
      </c>
      <c r="C1027" s="2">
        <f>DATEVALUE("01/01/2001") + (Year8760[[#This Row],[Hour]]-1)/24</f>
        <v>36934.708333333336</v>
      </c>
      <c r="D1027">
        <f>HOUR(Year8760[[#This Row],[Datetime]])</f>
        <v>17</v>
      </c>
      <c r="E1027">
        <f>MONTH(Year8760[[#This Row],[Datetime]])</f>
        <v>2</v>
      </c>
    </row>
    <row r="1028" spans="1:5" x14ac:dyDescent="0.25">
      <c r="A1028">
        <v>1027</v>
      </c>
      <c r="B1028">
        <v>2596</v>
      </c>
      <c r="C1028" s="2">
        <f>DATEVALUE("01/01/2001") + (Year8760[[#This Row],[Hour]]-1)/24</f>
        <v>36934.75</v>
      </c>
      <c r="D1028">
        <f>HOUR(Year8760[[#This Row],[Datetime]])</f>
        <v>18</v>
      </c>
      <c r="E1028">
        <f>MONTH(Year8760[[#This Row],[Datetime]])</f>
        <v>2</v>
      </c>
    </row>
    <row r="1029" spans="1:5" x14ac:dyDescent="0.25">
      <c r="A1029">
        <v>1028</v>
      </c>
      <c r="B1029">
        <v>2452</v>
      </c>
      <c r="C1029" s="2">
        <f>DATEVALUE("01/01/2001") + (Year8760[[#This Row],[Hour]]-1)/24</f>
        <v>36934.791666666664</v>
      </c>
      <c r="D1029">
        <f>HOUR(Year8760[[#This Row],[Datetime]])</f>
        <v>19</v>
      </c>
      <c r="E1029">
        <f>MONTH(Year8760[[#This Row],[Datetime]])</f>
        <v>2</v>
      </c>
    </row>
    <row r="1030" spans="1:5" x14ac:dyDescent="0.25">
      <c r="A1030">
        <v>1029</v>
      </c>
      <c r="B1030">
        <v>1161</v>
      </c>
      <c r="C1030" s="2">
        <f>DATEVALUE("01/01/2001") + (Year8760[[#This Row],[Hour]]-1)/24</f>
        <v>36934.833333333336</v>
      </c>
      <c r="D1030">
        <f>HOUR(Year8760[[#This Row],[Datetime]])</f>
        <v>20</v>
      </c>
      <c r="E1030">
        <f>MONTH(Year8760[[#This Row],[Datetime]])</f>
        <v>2</v>
      </c>
    </row>
    <row r="1031" spans="1:5" x14ac:dyDescent="0.25">
      <c r="A1031">
        <v>1030</v>
      </c>
      <c r="B1031">
        <v>561</v>
      </c>
      <c r="C1031" s="2">
        <f>DATEVALUE("01/01/2001") + (Year8760[[#This Row],[Hour]]-1)/24</f>
        <v>36934.875</v>
      </c>
      <c r="D1031">
        <f>HOUR(Year8760[[#This Row],[Datetime]])</f>
        <v>21</v>
      </c>
      <c r="E1031">
        <f>MONTH(Year8760[[#This Row],[Datetime]])</f>
        <v>2</v>
      </c>
    </row>
    <row r="1032" spans="1:5" x14ac:dyDescent="0.25">
      <c r="A1032">
        <v>1031</v>
      </c>
      <c r="B1032">
        <v>1173</v>
      </c>
      <c r="C1032" s="2">
        <f>DATEVALUE("01/01/2001") + (Year8760[[#This Row],[Hour]]-1)/24</f>
        <v>36934.916666666664</v>
      </c>
      <c r="D1032">
        <f>HOUR(Year8760[[#This Row],[Datetime]])</f>
        <v>22</v>
      </c>
      <c r="E1032">
        <f>MONTH(Year8760[[#This Row],[Datetime]])</f>
        <v>2</v>
      </c>
    </row>
    <row r="1033" spans="1:5" x14ac:dyDescent="0.25">
      <c r="A1033">
        <v>1032</v>
      </c>
      <c r="B1033">
        <v>2127</v>
      </c>
      <c r="C1033" s="2">
        <f>DATEVALUE("01/01/2001") + (Year8760[[#This Row],[Hour]]-1)/24</f>
        <v>36934.958333333336</v>
      </c>
      <c r="D1033">
        <f>HOUR(Year8760[[#This Row],[Datetime]])</f>
        <v>23</v>
      </c>
      <c r="E1033">
        <f>MONTH(Year8760[[#This Row],[Datetime]])</f>
        <v>2</v>
      </c>
    </row>
    <row r="1034" spans="1:5" x14ac:dyDescent="0.25">
      <c r="A1034">
        <v>1033</v>
      </c>
      <c r="B1034">
        <v>1168</v>
      </c>
      <c r="C1034" s="2">
        <f>DATEVALUE("01/01/2001") + (Year8760[[#This Row],[Hour]]-1)/24</f>
        <v>36935</v>
      </c>
      <c r="D1034">
        <f>HOUR(Year8760[[#This Row],[Datetime]])</f>
        <v>0</v>
      </c>
      <c r="E1034">
        <f>MONTH(Year8760[[#This Row],[Datetime]])</f>
        <v>2</v>
      </c>
    </row>
    <row r="1035" spans="1:5" x14ac:dyDescent="0.25">
      <c r="A1035">
        <v>1034</v>
      </c>
      <c r="B1035">
        <v>1205</v>
      </c>
      <c r="C1035" s="2">
        <f>DATEVALUE("01/01/2001") + (Year8760[[#This Row],[Hour]]-1)/24</f>
        <v>36935.041666666664</v>
      </c>
      <c r="D1035">
        <f>HOUR(Year8760[[#This Row],[Datetime]])</f>
        <v>1</v>
      </c>
      <c r="E1035">
        <f>MONTH(Year8760[[#This Row],[Datetime]])</f>
        <v>2</v>
      </c>
    </row>
    <row r="1036" spans="1:5" x14ac:dyDescent="0.25">
      <c r="A1036">
        <v>1035</v>
      </c>
      <c r="B1036">
        <v>1328</v>
      </c>
      <c r="C1036" s="2">
        <f>DATEVALUE("01/01/2001") + (Year8760[[#This Row],[Hour]]-1)/24</f>
        <v>36935.083333333336</v>
      </c>
      <c r="D1036">
        <f>HOUR(Year8760[[#This Row],[Datetime]])</f>
        <v>2</v>
      </c>
      <c r="E1036">
        <f>MONTH(Year8760[[#This Row],[Datetime]])</f>
        <v>2</v>
      </c>
    </row>
    <row r="1037" spans="1:5" x14ac:dyDescent="0.25">
      <c r="A1037">
        <v>1036</v>
      </c>
      <c r="B1037">
        <v>2853</v>
      </c>
      <c r="C1037" s="2">
        <f>DATEVALUE("01/01/2001") + (Year8760[[#This Row],[Hour]]-1)/24</f>
        <v>36935.125</v>
      </c>
      <c r="D1037">
        <f>HOUR(Year8760[[#This Row],[Datetime]])</f>
        <v>3</v>
      </c>
      <c r="E1037">
        <f>MONTH(Year8760[[#This Row],[Datetime]])</f>
        <v>2</v>
      </c>
    </row>
    <row r="1038" spans="1:5" x14ac:dyDescent="0.25">
      <c r="A1038">
        <v>1037</v>
      </c>
      <c r="B1038">
        <v>1523</v>
      </c>
      <c r="C1038" s="2">
        <f>DATEVALUE("01/01/2001") + (Year8760[[#This Row],[Hour]]-1)/24</f>
        <v>36935.166666666664</v>
      </c>
      <c r="D1038">
        <f>HOUR(Year8760[[#This Row],[Datetime]])</f>
        <v>4</v>
      </c>
      <c r="E1038">
        <f>MONTH(Year8760[[#This Row],[Datetime]])</f>
        <v>2</v>
      </c>
    </row>
    <row r="1039" spans="1:5" x14ac:dyDescent="0.25">
      <c r="A1039">
        <v>1038</v>
      </c>
      <c r="B1039">
        <v>2997</v>
      </c>
      <c r="C1039" s="2">
        <f>DATEVALUE("01/01/2001") + (Year8760[[#This Row],[Hour]]-1)/24</f>
        <v>36935.208333333336</v>
      </c>
      <c r="D1039">
        <f>HOUR(Year8760[[#This Row],[Datetime]])</f>
        <v>5</v>
      </c>
      <c r="E1039">
        <f>MONTH(Year8760[[#This Row],[Datetime]])</f>
        <v>2</v>
      </c>
    </row>
    <row r="1040" spans="1:5" x14ac:dyDescent="0.25">
      <c r="A1040">
        <v>1039</v>
      </c>
      <c r="B1040">
        <v>2809</v>
      </c>
      <c r="C1040" s="2">
        <f>DATEVALUE("01/01/2001") + (Year8760[[#This Row],[Hour]]-1)/24</f>
        <v>36935.25</v>
      </c>
      <c r="D1040">
        <f>HOUR(Year8760[[#This Row],[Datetime]])</f>
        <v>6</v>
      </c>
      <c r="E1040">
        <f>MONTH(Year8760[[#This Row],[Datetime]])</f>
        <v>2</v>
      </c>
    </row>
    <row r="1041" spans="1:5" x14ac:dyDescent="0.25">
      <c r="A1041">
        <v>1040</v>
      </c>
      <c r="B1041">
        <v>1626</v>
      </c>
      <c r="C1041" s="2">
        <f>DATEVALUE("01/01/2001") + (Year8760[[#This Row],[Hour]]-1)/24</f>
        <v>36935.291666666664</v>
      </c>
      <c r="D1041">
        <f>HOUR(Year8760[[#This Row],[Datetime]])</f>
        <v>7</v>
      </c>
      <c r="E1041">
        <f>MONTH(Year8760[[#This Row],[Datetime]])</f>
        <v>2</v>
      </c>
    </row>
    <row r="1042" spans="1:5" x14ac:dyDescent="0.25">
      <c r="A1042">
        <v>1041</v>
      </c>
      <c r="B1042">
        <v>2045</v>
      </c>
      <c r="C1042" s="2">
        <f>DATEVALUE("01/01/2001") + (Year8760[[#This Row],[Hour]]-1)/24</f>
        <v>36935.333333333336</v>
      </c>
      <c r="D1042">
        <f>HOUR(Year8760[[#This Row],[Datetime]])</f>
        <v>8</v>
      </c>
      <c r="E1042">
        <f>MONTH(Year8760[[#This Row],[Datetime]])</f>
        <v>2</v>
      </c>
    </row>
    <row r="1043" spans="1:5" x14ac:dyDescent="0.25">
      <c r="A1043">
        <v>1042</v>
      </c>
      <c r="B1043">
        <v>1186</v>
      </c>
      <c r="C1043" s="2">
        <f>DATEVALUE("01/01/2001") + (Year8760[[#This Row],[Hour]]-1)/24</f>
        <v>36935.375</v>
      </c>
      <c r="D1043">
        <f>HOUR(Year8760[[#This Row],[Datetime]])</f>
        <v>9</v>
      </c>
      <c r="E1043">
        <f>MONTH(Year8760[[#This Row],[Datetime]])</f>
        <v>2</v>
      </c>
    </row>
    <row r="1044" spans="1:5" x14ac:dyDescent="0.25">
      <c r="A1044">
        <v>1043</v>
      </c>
      <c r="B1044">
        <v>2420</v>
      </c>
      <c r="C1044" s="2">
        <f>DATEVALUE("01/01/2001") + (Year8760[[#This Row],[Hour]]-1)/24</f>
        <v>36935.416666666664</v>
      </c>
      <c r="D1044">
        <f>HOUR(Year8760[[#This Row],[Datetime]])</f>
        <v>10</v>
      </c>
      <c r="E1044">
        <f>MONTH(Year8760[[#This Row],[Datetime]])</f>
        <v>2</v>
      </c>
    </row>
    <row r="1045" spans="1:5" x14ac:dyDescent="0.25">
      <c r="A1045">
        <v>1044</v>
      </c>
      <c r="B1045">
        <v>550</v>
      </c>
      <c r="C1045" s="2">
        <f>DATEVALUE("01/01/2001") + (Year8760[[#This Row],[Hour]]-1)/24</f>
        <v>36935.458333333336</v>
      </c>
      <c r="D1045">
        <f>HOUR(Year8760[[#This Row],[Datetime]])</f>
        <v>11</v>
      </c>
      <c r="E1045">
        <f>MONTH(Year8760[[#This Row],[Datetime]])</f>
        <v>2</v>
      </c>
    </row>
    <row r="1046" spans="1:5" x14ac:dyDescent="0.25">
      <c r="A1046">
        <v>1045</v>
      </c>
      <c r="B1046">
        <v>1390</v>
      </c>
      <c r="C1046" s="2">
        <f>DATEVALUE("01/01/2001") + (Year8760[[#This Row],[Hour]]-1)/24</f>
        <v>36935.5</v>
      </c>
      <c r="D1046">
        <f>HOUR(Year8760[[#This Row],[Datetime]])</f>
        <v>12</v>
      </c>
      <c r="E1046">
        <f>MONTH(Year8760[[#This Row],[Datetime]])</f>
        <v>2</v>
      </c>
    </row>
    <row r="1047" spans="1:5" x14ac:dyDescent="0.25">
      <c r="A1047">
        <v>1046</v>
      </c>
      <c r="B1047">
        <v>931</v>
      </c>
      <c r="C1047" s="2">
        <f>DATEVALUE("01/01/2001") + (Year8760[[#This Row],[Hour]]-1)/24</f>
        <v>36935.541666666664</v>
      </c>
      <c r="D1047">
        <f>HOUR(Year8760[[#This Row],[Datetime]])</f>
        <v>13</v>
      </c>
      <c r="E1047">
        <f>MONTH(Year8760[[#This Row],[Datetime]])</f>
        <v>2</v>
      </c>
    </row>
    <row r="1048" spans="1:5" x14ac:dyDescent="0.25">
      <c r="A1048">
        <v>1047</v>
      </c>
      <c r="B1048">
        <v>1497</v>
      </c>
      <c r="C1048" s="2">
        <f>DATEVALUE("01/01/2001") + (Year8760[[#This Row],[Hour]]-1)/24</f>
        <v>36935.583333333336</v>
      </c>
      <c r="D1048">
        <f>HOUR(Year8760[[#This Row],[Datetime]])</f>
        <v>14</v>
      </c>
      <c r="E1048">
        <f>MONTH(Year8760[[#This Row],[Datetime]])</f>
        <v>2</v>
      </c>
    </row>
    <row r="1049" spans="1:5" x14ac:dyDescent="0.25">
      <c r="A1049">
        <v>1048</v>
      </c>
      <c r="B1049">
        <v>1299</v>
      </c>
      <c r="C1049" s="2">
        <f>DATEVALUE("01/01/2001") + (Year8760[[#This Row],[Hour]]-1)/24</f>
        <v>36935.625</v>
      </c>
      <c r="D1049">
        <f>HOUR(Year8760[[#This Row],[Datetime]])</f>
        <v>15</v>
      </c>
      <c r="E1049">
        <f>MONTH(Year8760[[#This Row],[Datetime]])</f>
        <v>2</v>
      </c>
    </row>
    <row r="1050" spans="1:5" x14ac:dyDescent="0.25">
      <c r="A1050">
        <v>1049</v>
      </c>
      <c r="B1050">
        <v>661</v>
      </c>
      <c r="C1050" s="2">
        <f>DATEVALUE("01/01/2001") + (Year8760[[#This Row],[Hour]]-1)/24</f>
        <v>36935.666666666664</v>
      </c>
      <c r="D1050">
        <f>HOUR(Year8760[[#This Row],[Datetime]])</f>
        <v>16</v>
      </c>
      <c r="E1050">
        <f>MONTH(Year8760[[#This Row],[Datetime]])</f>
        <v>2</v>
      </c>
    </row>
    <row r="1051" spans="1:5" x14ac:dyDescent="0.25">
      <c r="A1051">
        <v>1050</v>
      </c>
      <c r="B1051">
        <v>2755</v>
      </c>
      <c r="C1051" s="2">
        <f>DATEVALUE("01/01/2001") + (Year8760[[#This Row],[Hour]]-1)/24</f>
        <v>36935.708333333336</v>
      </c>
      <c r="D1051">
        <f>HOUR(Year8760[[#This Row],[Datetime]])</f>
        <v>17</v>
      </c>
      <c r="E1051">
        <f>MONTH(Year8760[[#This Row],[Datetime]])</f>
        <v>2</v>
      </c>
    </row>
    <row r="1052" spans="1:5" x14ac:dyDescent="0.25">
      <c r="A1052">
        <v>1051</v>
      </c>
      <c r="B1052">
        <v>919</v>
      </c>
      <c r="C1052" s="2">
        <f>DATEVALUE("01/01/2001") + (Year8760[[#This Row],[Hour]]-1)/24</f>
        <v>36935.75</v>
      </c>
      <c r="D1052">
        <f>HOUR(Year8760[[#This Row],[Datetime]])</f>
        <v>18</v>
      </c>
      <c r="E1052">
        <f>MONTH(Year8760[[#This Row],[Datetime]])</f>
        <v>2</v>
      </c>
    </row>
    <row r="1053" spans="1:5" x14ac:dyDescent="0.25">
      <c r="A1053">
        <v>1052</v>
      </c>
      <c r="B1053">
        <v>1398</v>
      </c>
      <c r="C1053" s="2">
        <f>DATEVALUE("01/01/2001") + (Year8760[[#This Row],[Hour]]-1)/24</f>
        <v>36935.791666666664</v>
      </c>
      <c r="D1053">
        <f>HOUR(Year8760[[#This Row],[Datetime]])</f>
        <v>19</v>
      </c>
      <c r="E1053">
        <f>MONTH(Year8760[[#This Row],[Datetime]])</f>
        <v>2</v>
      </c>
    </row>
    <row r="1054" spans="1:5" x14ac:dyDescent="0.25">
      <c r="A1054">
        <v>1053</v>
      </c>
      <c r="B1054">
        <v>2128</v>
      </c>
      <c r="C1054" s="2">
        <f>DATEVALUE("01/01/2001") + (Year8760[[#This Row],[Hour]]-1)/24</f>
        <v>36935.833333333336</v>
      </c>
      <c r="D1054">
        <f>HOUR(Year8760[[#This Row],[Datetime]])</f>
        <v>20</v>
      </c>
      <c r="E1054">
        <f>MONTH(Year8760[[#This Row],[Datetime]])</f>
        <v>2</v>
      </c>
    </row>
    <row r="1055" spans="1:5" x14ac:dyDescent="0.25">
      <c r="A1055">
        <v>1054</v>
      </c>
      <c r="B1055">
        <v>1601</v>
      </c>
      <c r="C1055" s="2">
        <f>DATEVALUE("01/01/2001") + (Year8760[[#This Row],[Hour]]-1)/24</f>
        <v>36935.875</v>
      </c>
      <c r="D1055">
        <f>HOUR(Year8760[[#This Row],[Datetime]])</f>
        <v>21</v>
      </c>
      <c r="E1055">
        <f>MONTH(Year8760[[#This Row],[Datetime]])</f>
        <v>2</v>
      </c>
    </row>
    <row r="1056" spans="1:5" x14ac:dyDescent="0.25">
      <c r="A1056">
        <v>1055</v>
      </c>
      <c r="B1056">
        <v>2940</v>
      </c>
      <c r="C1056" s="2">
        <f>DATEVALUE("01/01/2001") + (Year8760[[#This Row],[Hour]]-1)/24</f>
        <v>36935.916666666664</v>
      </c>
      <c r="D1056">
        <f>HOUR(Year8760[[#This Row],[Datetime]])</f>
        <v>22</v>
      </c>
      <c r="E1056">
        <f>MONTH(Year8760[[#This Row],[Datetime]])</f>
        <v>2</v>
      </c>
    </row>
    <row r="1057" spans="1:5" x14ac:dyDescent="0.25">
      <c r="A1057">
        <v>1056</v>
      </c>
      <c r="B1057">
        <v>1685</v>
      </c>
      <c r="C1057" s="2">
        <f>DATEVALUE("01/01/2001") + (Year8760[[#This Row],[Hour]]-1)/24</f>
        <v>36935.958333333336</v>
      </c>
      <c r="D1057">
        <f>HOUR(Year8760[[#This Row],[Datetime]])</f>
        <v>23</v>
      </c>
      <c r="E1057">
        <f>MONTH(Year8760[[#This Row],[Datetime]])</f>
        <v>2</v>
      </c>
    </row>
    <row r="1058" spans="1:5" x14ac:dyDescent="0.25">
      <c r="A1058">
        <v>1057</v>
      </c>
      <c r="B1058">
        <v>2462</v>
      </c>
      <c r="C1058" s="2">
        <f>DATEVALUE("01/01/2001") + (Year8760[[#This Row],[Hour]]-1)/24</f>
        <v>36936</v>
      </c>
      <c r="D1058">
        <f>HOUR(Year8760[[#This Row],[Datetime]])</f>
        <v>0</v>
      </c>
      <c r="E1058">
        <f>MONTH(Year8760[[#This Row],[Datetime]])</f>
        <v>2</v>
      </c>
    </row>
    <row r="1059" spans="1:5" x14ac:dyDescent="0.25">
      <c r="A1059">
        <v>1058</v>
      </c>
      <c r="B1059">
        <v>917</v>
      </c>
      <c r="C1059" s="2">
        <f>DATEVALUE("01/01/2001") + (Year8760[[#This Row],[Hour]]-1)/24</f>
        <v>36936.041666666664</v>
      </c>
      <c r="D1059">
        <f>HOUR(Year8760[[#This Row],[Datetime]])</f>
        <v>1</v>
      </c>
      <c r="E1059">
        <f>MONTH(Year8760[[#This Row],[Datetime]])</f>
        <v>2</v>
      </c>
    </row>
    <row r="1060" spans="1:5" x14ac:dyDescent="0.25">
      <c r="A1060">
        <v>1059</v>
      </c>
      <c r="B1060">
        <v>2072</v>
      </c>
      <c r="C1060" s="2">
        <f>DATEVALUE("01/01/2001") + (Year8760[[#This Row],[Hour]]-1)/24</f>
        <v>36936.083333333336</v>
      </c>
      <c r="D1060">
        <f>HOUR(Year8760[[#This Row],[Datetime]])</f>
        <v>2</v>
      </c>
      <c r="E1060">
        <f>MONTH(Year8760[[#This Row],[Datetime]])</f>
        <v>2</v>
      </c>
    </row>
    <row r="1061" spans="1:5" x14ac:dyDescent="0.25">
      <c r="A1061">
        <v>1060</v>
      </c>
      <c r="B1061">
        <v>2062</v>
      </c>
      <c r="C1061" s="2">
        <f>DATEVALUE("01/01/2001") + (Year8760[[#This Row],[Hour]]-1)/24</f>
        <v>36936.125</v>
      </c>
      <c r="D1061">
        <f>HOUR(Year8760[[#This Row],[Datetime]])</f>
        <v>3</v>
      </c>
      <c r="E1061">
        <f>MONTH(Year8760[[#This Row],[Datetime]])</f>
        <v>2</v>
      </c>
    </row>
    <row r="1062" spans="1:5" x14ac:dyDescent="0.25">
      <c r="A1062">
        <v>1061</v>
      </c>
      <c r="B1062">
        <v>1810</v>
      </c>
      <c r="C1062" s="2">
        <f>DATEVALUE("01/01/2001") + (Year8760[[#This Row],[Hour]]-1)/24</f>
        <v>36936.166666666664</v>
      </c>
      <c r="D1062">
        <f>HOUR(Year8760[[#This Row],[Datetime]])</f>
        <v>4</v>
      </c>
      <c r="E1062">
        <f>MONTH(Year8760[[#This Row],[Datetime]])</f>
        <v>2</v>
      </c>
    </row>
    <row r="1063" spans="1:5" x14ac:dyDescent="0.25">
      <c r="A1063">
        <v>1062</v>
      </c>
      <c r="B1063">
        <v>2450</v>
      </c>
      <c r="C1063" s="2">
        <f>DATEVALUE("01/01/2001") + (Year8760[[#This Row],[Hour]]-1)/24</f>
        <v>36936.208333333336</v>
      </c>
      <c r="D1063">
        <f>HOUR(Year8760[[#This Row],[Datetime]])</f>
        <v>5</v>
      </c>
      <c r="E1063">
        <f>MONTH(Year8760[[#This Row],[Datetime]])</f>
        <v>2</v>
      </c>
    </row>
    <row r="1064" spans="1:5" x14ac:dyDescent="0.25">
      <c r="A1064">
        <v>1063</v>
      </c>
      <c r="B1064">
        <v>1932</v>
      </c>
      <c r="C1064" s="2">
        <f>DATEVALUE("01/01/2001") + (Year8760[[#This Row],[Hour]]-1)/24</f>
        <v>36936.25</v>
      </c>
      <c r="D1064">
        <f>HOUR(Year8760[[#This Row],[Datetime]])</f>
        <v>6</v>
      </c>
      <c r="E1064">
        <f>MONTH(Year8760[[#This Row],[Datetime]])</f>
        <v>2</v>
      </c>
    </row>
    <row r="1065" spans="1:5" x14ac:dyDescent="0.25">
      <c r="A1065">
        <v>1064</v>
      </c>
      <c r="B1065">
        <v>1811</v>
      </c>
      <c r="C1065" s="2">
        <f>DATEVALUE("01/01/2001") + (Year8760[[#This Row],[Hour]]-1)/24</f>
        <v>36936.291666666664</v>
      </c>
      <c r="D1065">
        <f>HOUR(Year8760[[#This Row],[Datetime]])</f>
        <v>7</v>
      </c>
      <c r="E1065">
        <f>MONTH(Year8760[[#This Row],[Datetime]])</f>
        <v>2</v>
      </c>
    </row>
    <row r="1066" spans="1:5" x14ac:dyDescent="0.25">
      <c r="A1066">
        <v>1065</v>
      </c>
      <c r="B1066">
        <v>2328</v>
      </c>
      <c r="C1066" s="2">
        <f>DATEVALUE("01/01/2001") + (Year8760[[#This Row],[Hour]]-1)/24</f>
        <v>36936.333333333336</v>
      </c>
      <c r="D1066">
        <f>HOUR(Year8760[[#This Row],[Datetime]])</f>
        <v>8</v>
      </c>
      <c r="E1066">
        <f>MONTH(Year8760[[#This Row],[Datetime]])</f>
        <v>2</v>
      </c>
    </row>
    <row r="1067" spans="1:5" x14ac:dyDescent="0.25">
      <c r="A1067">
        <v>1066</v>
      </c>
      <c r="B1067">
        <v>2373</v>
      </c>
      <c r="C1067" s="2">
        <f>DATEVALUE("01/01/2001") + (Year8760[[#This Row],[Hour]]-1)/24</f>
        <v>36936.375</v>
      </c>
      <c r="D1067">
        <f>HOUR(Year8760[[#This Row],[Datetime]])</f>
        <v>9</v>
      </c>
      <c r="E1067">
        <f>MONTH(Year8760[[#This Row],[Datetime]])</f>
        <v>2</v>
      </c>
    </row>
    <row r="1068" spans="1:5" x14ac:dyDescent="0.25">
      <c r="A1068">
        <v>1067</v>
      </c>
      <c r="B1068">
        <v>1580</v>
      </c>
      <c r="C1068" s="2">
        <f>DATEVALUE("01/01/2001") + (Year8760[[#This Row],[Hour]]-1)/24</f>
        <v>36936.416666666664</v>
      </c>
      <c r="D1068">
        <f>HOUR(Year8760[[#This Row],[Datetime]])</f>
        <v>10</v>
      </c>
      <c r="E1068">
        <f>MONTH(Year8760[[#This Row],[Datetime]])</f>
        <v>2</v>
      </c>
    </row>
    <row r="1069" spans="1:5" x14ac:dyDescent="0.25">
      <c r="A1069">
        <v>1068</v>
      </c>
      <c r="B1069">
        <v>1594</v>
      </c>
      <c r="C1069" s="2">
        <f>DATEVALUE("01/01/2001") + (Year8760[[#This Row],[Hour]]-1)/24</f>
        <v>36936.458333333336</v>
      </c>
      <c r="D1069">
        <f>HOUR(Year8760[[#This Row],[Datetime]])</f>
        <v>11</v>
      </c>
      <c r="E1069">
        <f>MONTH(Year8760[[#This Row],[Datetime]])</f>
        <v>2</v>
      </c>
    </row>
    <row r="1070" spans="1:5" x14ac:dyDescent="0.25">
      <c r="A1070">
        <v>1069</v>
      </c>
      <c r="B1070">
        <v>2470</v>
      </c>
      <c r="C1070" s="2">
        <f>DATEVALUE("01/01/2001") + (Year8760[[#This Row],[Hour]]-1)/24</f>
        <v>36936.5</v>
      </c>
      <c r="D1070">
        <f>HOUR(Year8760[[#This Row],[Datetime]])</f>
        <v>12</v>
      </c>
      <c r="E1070">
        <f>MONTH(Year8760[[#This Row],[Datetime]])</f>
        <v>2</v>
      </c>
    </row>
    <row r="1071" spans="1:5" x14ac:dyDescent="0.25">
      <c r="A1071">
        <v>1070</v>
      </c>
      <c r="B1071">
        <v>1541</v>
      </c>
      <c r="C1071" s="2">
        <f>DATEVALUE("01/01/2001") + (Year8760[[#This Row],[Hour]]-1)/24</f>
        <v>36936.541666666664</v>
      </c>
      <c r="D1071">
        <f>HOUR(Year8760[[#This Row],[Datetime]])</f>
        <v>13</v>
      </c>
      <c r="E1071">
        <f>MONTH(Year8760[[#This Row],[Datetime]])</f>
        <v>2</v>
      </c>
    </row>
    <row r="1072" spans="1:5" x14ac:dyDescent="0.25">
      <c r="A1072">
        <v>1071</v>
      </c>
      <c r="B1072">
        <v>2886</v>
      </c>
      <c r="C1072" s="2">
        <f>DATEVALUE("01/01/2001") + (Year8760[[#This Row],[Hour]]-1)/24</f>
        <v>36936.583333333336</v>
      </c>
      <c r="D1072">
        <f>HOUR(Year8760[[#This Row],[Datetime]])</f>
        <v>14</v>
      </c>
      <c r="E1072">
        <f>MONTH(Year8760[[#This Row],[Datetime]])</f>
        <v>2</v>
      </c>
    </row>
    <row r="1073" spans="1:5" x14ac:dyDescent="0.25">
      <c r="A1073">
        <v>1072</v>
      </c>
      <c r="B1073">
        <v>1888</v>
      </c>
      <c r="C1073" s="2">
        <f>DATEVALUE("01/01/2001") + (Year8760[[#This Row],[Hour]]-1)/24</f>
        <v>36936.625</v>
      </c>
      <c r="D1073">
        <f>HOUR(Year8760[[#This Row],[Datetime]])</f>
        <v>15</v>
      </c>
      <c r="E1073">
        <f>MONTH(Year8760[[#This Row],[Datetime]])</f>
        <v>2</v>
      </c>
    </row>
    <row r="1074" spans="1:5" x14ac:dyDescent="0.25">
      <c r="A1074">
        <v>1073</v>
      </c>
      <c r="B1074">
        <v>1827</v>
      </c>
      <c r="C1074" s="2">
        <f>DATEVALUE("01/01/2001") + (Year8760[[#This Row],[Hour]]-1)/24</f>
        <v>36936.666666666664</v>
      </c>
      <c r="D1074">
        <f>HOUR(Year8760[[#This Row],[Datetime]])</f>
        <v>16</v>
      </c>
      <c r="E1074">
        <f>MONTH(Year8760[[#This Row],[Datetime]])</f>
        <v>2</v>
      </c>
    </row>
    <row r="1075" spans="1:5" x14ac:dyDescent="0.25">
      <c r="A1075">
        <v>1074</v>
      </c>
      <c r="B1075">
        <v>2271</v>
      </c>
      <c r="C1075" s="2">
        <f>DATEVALUE("01/01/2001") + (Year8760[[#This Row],[Hour]]-1)/24</f>
        <v>36936.708333333336</v>
      </c>
      <c r="D1075">
        <f>HOUR(Year8760[[#This Row],[Datetime]])</f>
        <v>17</v>
      </c>
      <c r="E1075">
        <f>MONTH(Year8760[[#This Row],[Datetime]])</f>
        <v>2</v>
      </c>
    </row>
    <row r="1076" spans="1:5" x14ac:dyDescent="0.25">
      <c r="A1076">
        <v>1075</v>
      </c>
      <c r="B1076">
        <v>1563</v>
      </c>
      <c r="C1076" s="2">
        <f>DATEVALUE("01/01/2001") + (Year8760[[#This Row],[Hour]]-1)/24</f>
        <v>36936.75</v>
      </c>
      <c r="D1076">
        <f>HOUR(Year8760[[#This Row],[Datetime]])</f>
        <v>18</v>
      </c>
      <c r="E1076">
        <f>MONTH(Year8760[[#This Row],[Datetime]])</f>
        <v>2</v>
      </c>
    </row>
    <row r="1077" spans="1:5" x14ac:dyDescent="0.25">
      <c r="A1077">
        <v>1076</v>
      </c>
      <c r="B1077">
        <v>1810</v>
      </c>
      <c r="C1077" s="2">
        <f>DATEVALUE("01/01/2001") + (Year8760[[#This Row],[Hour]]-1)/24</f>
        <v>36936.791666666664</v>
      </c>
      <c r="D1077">
        <f>HOUR(Year8760[[#This Row],[Datetime]])</f>
        <v>19</v>
      </c>
      <c r="E1077">
        <f>MONTH(Year8760[[#This Row],[Datetime]])</f>
        <v>2</v>
      </c>
    </row>
    <row r="1078" spans="1:5" x14ac:dyDescent="0.25">
      <c r="A1078">
        <v>1077</v>
      </c>
      <c r="B1078">
        <v>1058</v>
      </c>
      <c r="C1078" s="2">
        <f>DATEVALUE("01/01/2001") + (Year8760[[#This Row],[Hour]]-1)/24</f>
        <v>36936.833333333336</v>
      </c>
      <c r="D1078">
        <f>HOUR(Year8760[[#This Row],[Datetime]])</f>
        <v>20</v>
      </c>
      <c r="E1078">
        <f>MONTH(Year8760[[#This Row],[Datetime]])</f>
        <v>2</v>
      </c>
    </row>
    <row r="1079" spans="1:5" x14ac:dyDescent="0.25">
      <c r="A1079">
        <v>1078</v>
      </c>
      <c r="B1079">
        <v>2751</v>
      </c>
      <c r="C1079" s="2">
        <f>DATEVALUE("01/01/2001") + (Year8760[[#This Row],[Hour]]-1)/24</f>
        <v>36936.875</v>
      </c>
      <c r="D1079">
        <f>HOUR(Year8760[[#This Row],[Datetime]])</f>
        <v>21</v>
      </c>
      <c r="E1079">
        <f>MONTH(Year8760[[#This Row],[Datetime]])</f>
        <v>2</v>
      </c>
    </row>
    <row r="1080" spans="1:5" x14ac:dyDescent="0.25">
      <c r="A1080">
        <v>1079</v>
      </c>
      <c r="B1080">
        <v>1137</v>
      </c>
      <c r="C1080" s="2">
        <f>DATEVALUE("01/01/2001") + (Year8760[[#This Row],[Hour]]-1)/24</f>
        <v>36936.916666666664</v>
      </c>
      <c r="D1080">
        <f>HOUR(Year8760[[#This Row],[Datetime]])</f>
        <v>22</v>
      </c>
      <c r="E1080">
        <f>MONTH(Year8760[[#This Row],[Datetime]])</f>
        <v>2</v>
      </c>
    </row>
    <row r="1081" spans="1:5" x14ac:dyDescent="0.25">
      <c r="A1081">
        <v>1080</v>
      </c>
      <c r="B1081">
        <v>2134</v>
      </c>
      <c r="C1081" s="2">
        <f>DATEVALUE("01/01/2001") + (Year8760[[#This Row],[Hour]]-1)/24</f>
        <v>36936.958333333336</v>
      </c>
      <c r="D1081">
        <f>HOUR(Year8760[[#This Row],[Datetime]])</f>
        <v>23</v>
      </c>
      <c r="E1081">
        <f>MONTH(Year8760[[#This Row],[Datetime]])</f>
        <v>2</v>
      </c>
    </row>
    <row r="1082" spans="1:5" x14ac:dyDescent="0.25">
      <c r="A1082">
        <v>1081</v>
      </c>
      <c r="B1082">
        <v>2202</v>
      </c>
      <c r="C1082" s="2">
        <f>DATEVALUE("01/01/2001") + (Year8760[[#This Row],[Hour]]-1)/24</f>
        <v>36937</v>
      </c>
      <c r="D1082">
        <f>HOUR(Year8760[[#This Row],[Datetime]])</f>
        <v>0</v>
      </c>
      <c r="E1082">
        <f>MONTH(Year8760[[#This Row],[Datetime]])</f>
        <v>2</v>
      </c>
    </row>
    <row r="1083" spans="1:5" x14ac:dyDescent="0.25">
      <c r="A1083">
        <v>1082</v>
      </c>
      <c r="B1083">
        <v>2231</v>
      </c>
      <c r="C1083" s="2">
        <f>DATEVALUE("01/01/2001") + (Year8760[[#This Row],[Hour]]-1)/24</f>
        <v>36937.041666666664</v>
      </c>
      <c r="D1083">
        <f>HOUR(Year8760[[#This Row],[Datetime]])</f>
        <v>1</v>
      </c>
      <c r="E1083">
        <f>MONTH(Year8760[[#This Row],[Datetime]])</f>
        <v>2</v>
      </c>
    </row>
    <row r="1084" spans="1:5" x14ac:dyDescent="0.25">
      <c r="A1084">
        <v>1083</v>
      </c>
      <c r="B1084">
        <v>1845</v>
      </c>
      <c r="C1084" s="2">
        <f>DATEVALUE("01/01/2001") + (Year8760[[#This Row],[Hour]]-1)/24</f>
        <v>36937.083333333336</v>
      </c>
      <c r="D1084">
        <f>HOUR(Year8760[[#This Row],[Datetime]])</f>
        <v>2</v>
      </c>
      <c r="E1084">
        <f>MONTH(Year8760[[#This Row],[Datetime]])</f>
        <v>2</v>
      </c>
    </row>
    <row r="1085" spans="1:5" x14ac:dyDescent="0.25">
      <c r="A1085">
        <v>1084</v>
      </c>
      <c r="B1085">
        <v>1397</v>
      </c>
      <c r="C1085" s="2">
        <f>DATEVALUE("01/01/2001") + (Year8760[[#This Row],[Hour]]-1)/24</f>
        <v>36937.125</v>
      </c>
      <c r="D1085">
        <f>HOUR(Year8760[[#This Row],[Datetime]])</f>
        <v>3</v>
      </c>
      <c r="E1085">
        <f>MONTH(Year8760[[#This Row],[Datetime]])</f>
        <v>2</v>
      </c>
    </row>
    <row r="1086" spans="1:5" x14ac:dyDescent="0.25">
      <c r="A1086">
        <v>1085</v>
      </c>
      <c r="B1086">
        <v>2438</v>
      </c>
      <c r="C1086" s="2">
        <f>DATEVALUE("01/01/2001") + (Year8760[[#This Row],[Hour]]-1)/24</f>
        <v>36937.166666666664</v>
      </c>
      <c r="D1086">
        <f>HOUR(Year8760[[#This Row],[Datetime]])</f>
        <v>4</v>
      </c>
      <c r="E1086">
        <f>MONTH(Year8760[[#This Row],[Datetime]])</f>
        <v>2</v>
      </c>
    </row>
    <row r="1087" spans="1:5" x14ac:dyDescent="0.25">
      <c r="A1087">
        <v>1086</v>
      </c>
      <c r="B1087">
        <v>1894</v>
      </c>
      <c r="C1087" s="2">
        <f>DATEVALUE("01/01/2001") + (Year8760[[#This Row],[Hour]]-1)/24</f>
        <v>36937.208333333336</v>
      </c>
      <c r="D1087">
        <f>HOUR(Year8760[[#This Row],[Datetime]])</f>
        <v>5</v>
      </c>
      <c r="E1087">
        <f>MONTH(Year8760[[#This Row],[Datetime]])</f>
        <v>2</v>
      </c>
    </row>
    <row r="1088" spans="1:5" x14ac:dyDescent="0.25">
      <c r="A1088">
        <v>1087</v>
      </c>
      <c r="B1088">
        <v>713</v>
      </c>
      <c r="C1088" s="2">
        <f>DATEVALUE("01/01/2001") + (Year8760[[#This Row],[Hour]]-1)/24</f>
        <v>36937.25</v>
      </c>
      <c r="D1088">
        <f>HOUR(Year8760[[#This Row],[Datetime]])</f>
        <v>6</v>
      </c>
      <c r="E1088">
        <f>MONTH(Year8760[[#This Row],[Datetime]])</f>
        <v>2</v>
      </c>
    </row>
    <row r="1089" spans="1:5" x14ac:dyDescent="0.25">
      <c r="A1089">
        <v>1088</v>
      </c>
      <c r="B1089">
        <v>2688</v>
      </c>
      <c r="C1089" s="2">
        <f>DATEVALUE("01/01/2001") + (Year8760[[#This Row],[Hour]]-1)/24</f>
        <v>36937.291666666664</v>
      </c>
      <c r="D1089">
        <f>HOUR(Year8760[[#This Row],[Datetime]])</f>
        <v>7</v>
      </c>
      <c r="E1089">
        <f>MONTH(Year8760[[#This Row],[Datetime]])</f>
        <v>2</v>
      </c>
    </row>
    <row r="1090" spans="1:5" x14ac:dyDescent="0.25">
      <c r="A1090">
        <v>1089</v>
      </c>
      <c r="B1090">
        <v>512</v>
      </c>
      <c r="C1090" s="2">
        <f>DATEVALUE("01/01/2001") + (Year8760[[#This Row],[Hour]]-1)/24</f>
        <v>36937.333333333336</v>
      </c>
      <c r="D1090">
        <f>HOUR(Year8760[[#This Row],[Datetime]])</f>
        <v>8</v>
      </c>
      <c r="E1090">
        <f>MONTH(Year8760[[#This Row],[Datetime]])</f>
        <v>2</v>
      </c>
    </row>
    <row r="1091" spans="1:5" x14ac:dyDescent="0.25">
      <c r="A1091">
        <v>1090</v>
      </c>
      <c r="B1091">
        <v>1661</v>
      </c>
      <c r="C1091" s="2">
        <f>DATEVALUE("01/01/2001") + (Year8760[[#This Row],[Hour]]-1)/24</f>
        <v>36937.375</v>
      </c>
      <c r="D1091">
        <f>HOUR(Year8760[[#This Row],[Datetime]])</f>
        <v>9</v>
      </c>
      <c r="E1091">
        <f>MONTH(Year8760[[#This Row],[Datetime]])</f>
        <v>2</v>
      </c>
    </row>
    <row r="1092" spans="1:5" x14ac:dyDescent="0.25">
      <c r="A1092">
        <v>1091</v>
      </c>
      <c r="B1092">
        <v>1533</v>
      </c>
      <c r="C1092" s="2">
        <f>DATEVALUE("01/01/2001") + (Year8760[[#This Row],[Hour]]-1)/24</f>
        <v>36937.416666666664</v>
      </c>
      <c r="D1092">
        <f>HOUR(Year8760[[#This Row],[Datetime]])</f>
        <v>10</v>
      </c>
      <c r="E1092">
        <f>MONTH(Year8760[[#This Row],[Datetime]])</f>
        <v>2</v>
      </c>
    </row>
    <row r="1093" spans="1:5" x14ac:dyDescent="0.25">
      <c r="A1093">
        <v>1092</v>
      </c>
      <c r="B1093">
        <v>1840</v>
      </c>
      <c r="C1093" s="2">
        <f>DATEVALUE("01/01/2001") + (Year8760[[#This Row],[Hour]]-1)/24</f>
        <v>36937.458333333336</v>
      </c>
      <c r="D1093">
        <f>HOUR(Year8760[[#This Row],[Datetime]])</f>
        <v>11</v>
      </c>
      <c r="E1093">
        <f>MONTH(Year8760[[#This Row],[Datetime]])</f>
        <v>2</v>
      </c>
    </row>
    <row r="1094" spans="1:5" x14ac:dyDescent="0.25">
      <c r="A1094">
        <v>1093</v>
      </c>
      <c r="B1094">
        <v>2540</v>
      </c>
      <c r="C1094" s="2">
        <f>DATEVALUE("01/01/2001") + (Year8760[[#This Row],[Hour]]-1)/24</f>
        <v>36937.5</v>
      </c>
      <c r="D1094">
        <f>HOUR(Year8760[[#This Row],[Datetime]])</f>
        <v>12</v>
      </c>
      <c r="E1094">
        <f>MONTH(Year8760[[#This Row],[Datetime]])</f>
        <v>2</v>
      </c>
    </row>
    <row r="1095" spans="1:5" x14ac:dyDescent="0.25">
      <c r="A1095">
        <v>1094</v>
      </c>
      <c r="B1095">
        <v>2879</v>
      </c>
      <c r="C1095" s="2">
        <f>DATEVALUE("01/01/2001") + (Year8760[[#This Row],[Hour]]-1)/24</f>
        <v>36937.541666666664</v>
      </c>
      <c r="D1095">
        <f>HOUR(Year8760[[#This Row],[Datetime]])</f>
        <v>13</v>
      </c>
      <c r="E1095">
        <f>MONTH(Year8760[[#This Row],[Datetime]])</f>
        <v>2</v>
      </c>
    </row>
    <row r="1096" spans="1:5" x14ac:dyDescent="0.25">
      <c r="A1096">
        <v>1095</v>
      </c>
      <c r="B1096">
        <v>2759</v>
      </c>
      <c r="C1096" s="2">
        <f>DATEVALUE("01/01/2001") + (Year8760[[#This Row],[Hour]]-1)/24</f>
        <v>36937.583333333336</v>
      </c>
      <c r="D1096">
        <f>HOUR(Year8760[[#This Row],[Datetime]])</f>
        <v>14</v>
      </c>
      <c r="E1096">
        <f>MONTH(Year8760[[#This Row],[Datetime]])</f>
        <v>2</v>
      </c>
    </row>
    <row r="1097" spans="1:5" x14ac:dyDescent="0.25">
      <c r="A1097">
        <v>1096</v>
      </c>
      <c r="B1097">
        <v>822</v>
      </c>
      <c r="C1097" s="2">
        <f>DATEVALUE("01/01/2001") + (Year8760[[#This Row],[Hour]]-1)/24</f>
        <v>36937.625</v>
      </c>
      <c r="D1097">
        <f>HOUR(Year8760[[#This Row],[Datetime]])</f>
        <v>15</v>
      </c>
      <c r="E1097">
        <f>MONTH(Year8760[[#This Row],[Datetime]])</f>
        <v>2</v>
      </c>
    </row>
    <row r="1098" spans="1:5" x14ac:dyDescent="0.25">
      <c r="A1098">
        <v>1097</v>
      </c>
      <c r="B1098">
        <v>600</v>
      </c>
      <c r="C1098" s="2">
        <f>DATEVALUE("01/01/2001") + (Year8760[[#This Row],[Hour]]-1)/24</f>
        <v>36937.666666666664</v>
      </c>
      <c r="D1098">
        <f>HOUR(Year8760[[#This Row],[Datetime]])</f>
        <v>16</v>
      </c>
      <c r="E1098">
        <f>MONTH(Year8760[[#This Row],[Datetime]])</f>
        <v>2</v>
      </c>
    </row>
    <row r="1099" spans="1:5" x14ac:dyDescent="0.25">
      <c r="A1099">
        <v>1098</v>
      </c>
      <c r="B1099">
        <v>836</v>
      </c>
      <c r="C1099" s="2">
        <f>DATEVALUE("01/01/2001") + (Year8760[[#This Row],[Hour]]-1)/24</f>
        <v>36937.708333333336</v>
      </c>
      <c r="D1099">
        <f>HOUR(Year8760[[#This Row],[Datetime]])</f>
        <v>17</v>
      </c>
      <c r="E1099">
        <f>MONTH(Year8760[[#This Row],[Datetime]])</f>
        <v>2</v>
      </c>
    </row>
    <row r="1100" spans="1:5" x14ac:dyDescent="0.25">
      <c r="A1100">
        <v>1099</v>
      </c>
      <c r="B1100">
        <v>1777</v>
      </c>
      <c r="C1100" s="2">
        <f>DATEVALUE("01/01/2001") + (Year8760[[#This Row],[Hour]]-1)/24</f>
        <v>36937.75</v>
      </c>
      <c r="D1100">
        <f>HOUR(Year8760[[#This Row],[Datetime]])</f>
        <v>18</v>
      </c>
      <c r="E1100">
        <f>MONTH(Year8760[[#This Row],[Datetime]])</f>
        <v>2</v>
      </c>
    </row>
    <row r="1101" spans="1:5" x14ac:dyDescent="0.25">
      <c r="A1101">
        <v>1100</v>
      </c>
      <c r="B1101">
        <v>853</v>
      </c>
      <c r="C1101" s="2">
        <f>DATEVALUE("01/01/2001") + (Year8760[[#This Row],[Hour]]-1)/24</f>
        <v>36937.791666666664</v>
      </c>
      <c r="D1101">
        <f>HOUR(Year8760[[#This Row],[Datetime]])</f>
        <v>19</v>
      </c>
      <c r="E1101">
        <f>MONTH(Year8760[[#This Row],[Datetime]])</f>
        <v>2</v>
      </c>
    </row>
    <row r="1102" spans="1:5" x14ac:dyDescent="0.25">
      <c r="A1102">
        <v>1101</v>
      </c>
      <c r="B1102">
        <v>2629</v>
      </c>
      <c r="C1102" s="2">
        <f>DATEVALUE("01/01/2001") + (Year8760[[#This Row],[Hour]]-1)/24</f>
        <v>36937.833333333336</v>
      </c>
      <c r="D1102">
        <f>HOUR(Year8760[[#This Row],[Datetime]])</f>
        <v>20</v>
      </c>
      <c r="E1102">
        <f>MONTH(Year8760[[#This Row],[Datetime]])</f>
        <v>2</v>
      </c>
    </row>
    <row r="1103" spans="1:5" x14ac:dyDescent="0.25">
      <c r="A1103">
        <v>1102</v>
      </c>
      <c r="B1103">
        <v>981</v>
      </c>
      <c r="C1103" s="2">
        <f>DATEVALUE("01/01/2001") + (Year8760[[#This Row],[Hour]]-1)/24</f>
        <v>36937.875</v>
      </c>
      <c r="D1103">
        <f>HOUR(Year8760[[#This Row],[Datetime]])</f>
        <v>21</v>
      </c>
      <c r="E1103">
        <f>MONTH(Year8760[[#This Row],[Datetime]])</f>
        <v>2</v>
      </c>
    </row>
    <row r="1104" spans="1:5" x14ac:dyDescent="0.25">
      <c r="A1104">
        <v>1103</v>
      </c>
      <c r="B1104">
        <v>2972</v>
      </c>
      <c r="C1104" s="2">
        <f>DATEVALUE("01/01/2001") + (Year8760[[#This Row],[Hour]]-1)/24</f>
        <v>36937.916666666664</v>
      </c>
      <c r="D1104">
        <f>HOUR(Year8760[[#This Row],[Datetime]])</f>
        <v>22</v>
      </c>
      <c r="E1104">
        <f>MONTH(Year8760[[#This Row],[Datetime]])</f>
        <v>2</v>
      </c>
    </row>
    <row r="1105" spans="1:5" x14ac:dyDescent="0.25">
      <c r="A1105">
        <v>1104</v>
      </c>
      <c r="B1105">
        <v>1270</v>
      </c>
      <c r="C1105" s="2">
        <f>DATEVALUE("01/01/2001") + (Year8760[[#This Row],[Hour]]-1)/24</f>
        <v>36937.958333333336</v>
      </c>
      <c r="D1105">
        <f>HOUR(Year8760[[#This Row],[Datetime]])</f>
        <v>23</v>
      </c>
      <c r="E1105">
        <f>MONTH(Year8760[[#This Row],[Datetime]])</f>
        <v>2</v>
      </c>
    </row>
    <row r="1106" spans="1:5" x14ac:dyDescent="0.25">
      <c r="A1106">
        <v>1105</v>
      </c>
      <c r="B1106">
        <v>1816</v>
      </c>
      <c r="C1106" s="2">
        <f>DATEVALUE("01/01/2001") + (Year8760[[#This Row],[Hour]]-1)/24</f>
        <v>36938</v>
      </c>
      <c r="D1106">
        <f>HOUR(Year8760[[#This Row],[Datetime]])</f>
        <v>0</v>
      </c>
      <c r="E1106">
        <f>MONTH(Year8760[[#This Row],[Datetime]])</f>
        <v>2</v>
      </c>
    </row>
    <row r="1107" spans="1:5" x14ac:dyDescent="0.25">
      <c r="A1107">
        <v>1106</v>
      </c>
      <c r="B1107">
        <v>1836</v>
      </c>
      <c r="C1107" s="2">
        <f>DATEVALUE("01/01/2001") + (Year8760[[#This Row],[Hour]]-1)/24</f>
        <v>36938.041666666664</v>
      </c>
      <c r="D1107">
        <f>HOUR(Year8760[[#This Row],[Datetime]])</f>
        <v>1</v>
      </c>
      <c r="E1107">
        <f>MONTH(Year8760[[#This Row],[Datetime]])</f>
        <v>2</v>
      </c>
    </row>
    <row r="1108" spans="1:5" x14ac:dyDescent="0.25">
      <c r="A1108">
        <v>1107</v>
      </c>
      <c r="B1108">
        <v>1817</v>
      </c>
      <c r="C1108" s="2">
        <f>DATEVALUE("01/01/2001") + (Year8760[[#This Row],[Hour]]-1)/24</f>
        <v>36938.083333333336</v>
      </c>
      <c r="D1108">
        <f>HOUR(Year8760[[#This Row],[Datetime]])</f>
        <v>2</v>
      </c>
      <c r="E1108">
        <f>MONTH(Year8760[[#This Row],[Datetime]])</f>
        <v>2</v>
      </c>
    </row>
    <row r="1109" spans="1:5" x14ac:dyDescent="0.25">
      <c r="A1109">
        <v>1108</v>
      </c>
      <c r="B1109">
        <v>1616</v>
      </c>
      <c r="C1109" s="2">
        <f>DATEVALUE("01/01/2001") + (Year8760[[#This Row],[Hour]]-1)/24</f>
        <v>36938.125</v>
      </c>
      <c r="D1109">
        <f>HOUR(Year8760[[#This Row],[Datetime]])</f>
        <v>3</v>
      </c>
      <c r="E1109">
        <f>MONTH(Year8760[[#This Row],[Datetime]])</f>
        <v>2</v>
      </c>
    </row>
    <row r="1110" spans="1:5" x14ac:dyDescent="0.25">
      <c r="A1110">
        <v>1109</v>
      </c>
      <c r="B1110">
        <v>2922</v>
      </c>
      <c r="C1110" s="2">
        <f>DATEVALUE("01/01/2001") + (Year8760[[#This Row],[Hour]]-1)/24</f>
        <v>36938.166666666664</v>
      </c>
      <c r="D1110">
        <f>HOUR(Year8760[[#This Row],[Datetime]])</f>
        <v>4</v>
      </c>
      <c r="E1110">
        <f>MONTH(Year8760[[#This Row],[Datetime]])</f>
        <v>2</v>
      </c>
    </row>
    <row r="1111" spans="1:5" x14ac:dyDescent="0.25">
      <c r="A1111">
        <v>1110</v>
      </c>
      <c r="B1111">
        <v>2194</v>
      </c>
      <c r="C1111" s="2">
        <f>DATEVALUE("01/01/2001") + (Year8760[[#This Row],[Hour]]-1)/24</f>
        <v>36938.208333333336</v>
      </c>
      <c r="D1111">
        <f>HOUR(Year8760[[#This Row],[Datetime]])</f>
        <v>5</v>
      </c>
      <c r="E1111">
        <f>MONTH(Year8760[[#This Row],[Datetime]])</f>
        <v>2</v>
      </c>
    </row>
    <row r="1112" spans="1:5" x14ac:dyDescent="0.25">
      <c r="A1112">
        <v>1111</v>
      </c>
      <c r="B1112">
        <v>2859</v>
      </c>
      <c r="C1112" s="2">
        <f>DATEVALUE("01/01/2001") + (Year8760[[#This Row],[Hour]]-1)/24</f>
        <v>36938.25</v>
      </c>
      <c r="D1112">
        <f>HOUR(Year8760[[#This Row],[Datetime]])</f>
        <v>6</v>
      </c>
      <c r="E1112">
        <f>MONTH(Year8760[[#This Row],[Datetime]])</f>
        <v>2</v>
      </c>
    </row>
    <row r="1113" spans="1:5" x14ac:dyDescent="0.25">
      <c r="A1113">
        <v>1112</v>
      </c>
      <c r="B1113">
        <v>1026</v>
      </c>
      <c r="C1113" s="2">
        <f>DATEVALUE("01/01/2001") + (Year8760[[#This Row],[Hour]]-1)/24</f>
        <v>36938.291666666664</v>
      </c>
      <c r="D1113">
        <f>HOUR(Year8760[[#This Row],[Datetime]])</f>
        <v>7</v>
      </c>
      <c r="E1113">
        <f>MONTH(Year8760[[#This Row],[Datetime]])</f>
        <v>2</v>
      </c>
    </row>
    <row r="1114" spans="1:5" x14ac:dyDescent="0.25">
      <c r="A1114">
        <v>1113</v>
      </c>
      <c r="B1114">
        <v>1523</v>
      </c>
      <c r="C1114" s="2">
        <f>DATEVALUE("01/01/2001") + (Year8760[[#This Row],[Hour]]-1)/24</f>
        <v>36938.333333333336</v>
      </c>
      <c r="D1114">
        <f>HOUR(Year8760[[#This Row],[Datetime]])</f>
        <v>8</v>
      </c>
      <c r="E1114">
        <f>MONTH(Year8760[[#This Row],[Datetime]])</f>
        <v>2</v>
      </c>
    </row>
    <row r="1115" spans="1:5" x14ac:dyDescent="0.25">
      <c r="A1115">
        <v>1114</v>
      </c>
      <c r="B1115">
        <v>1203</v>
      </c>
      <c r="C1115" s="2">
        <f>DATEVALUE("01/01/2001") + (Year8760[[#This Row],[Hour]]-1)/24</f>
        <v>36938.375</v>
      </c>
      <c r="D1115">
        <f>HOUR(Year8760[[#This Row],[Datetime]])</f>
        <v>9</v>
      </c>
      <c r="E1115">
        <f>MONTH(Year8760[[#This Row],[Datetime]])</f>
        <v>2</v>
      </c>
    </row>
    <row r="1116" spans="1:5" x14ac:dyDescent="0.25">
      <c r="A1116">
        <v>1115</v>
      </c>
      <c r="B1116">
        <v>1220</v>
      </c>
      <c r="C1116" s="2">
        <f>DATEVALUE("01/01/2001") + (Year8760[[#This Row],[Hour]]-1)/24</f>
        <v>36938.416666666664</v>
      </c>
      <c r="D1116">
        <f>HOUR(Year8760[[#This Row],[Datetime]])</f>
        <v>10</v>
      </c>
      <c r="E1116">
        <f>MONTH(Year8760[[#This Row],[Datetime]])</f>
        <v>2</v>
      </c>
    </row>
    <row r="1117" spans="1:5" x14ac:dyDescent="0.25">
      <c r="A1117">
        <v>1116</v>
      </c>
      <c r="B1117">
        <v>1975</v>
      </c>
      <c r="C1117" s="2">
        <f>DATEVALUE("01/01/2001") + (Year8760[[#This Row],[Hour]]-1)/24</f>
        <v>36938.458333333336</v>
      </c>
      <c r="D1117">
        <f>HOUR(Year8760[[#This Row],[Datetime]])</f>
        <v>11</v>
      </c>
      <c r="E1117">
        <f>MONTH(Year8760[[#This Row],[Datetime]])</f>
        <v>2</v>
      </c>
    </row>
    <row r="1118" spans="1:5" x14ac:dyDescent="0.25">
      <c r="A1118">
        <v>1117</v>
      </c>
      <c r="B1118">
        <v>1395</v>
      </c>
      <c r="C1118" s="2">
        <f>DATEVALUE("01/01/2001") + (Year8760[[#This Row],[Hour]]-1)/24</f>
        <v>36938.5</v>
      </c>
      <c r="D1118">
        <f>HOUR(Year8760[[#This Row],[Datetime]])</f>
        <v>12</v>
      </c>
      <c r="E1118">
        <f>MONTH(Year8760[[#This Row],[Datetime]])</f>
        <v>2</v>
      </c>
    </row>
    <row r="1119" spans="1:5" x14ac:dyDescent="0.25">
      <c r="A1119">
        <v>1118</v>
      </c>
      <c r="B1119">
        <v>1201</v>
      </c>
      <c r="C1119" s="2">
        <f>DATEVALUE("01/01/2001") + (Year8760[[#This Row],[Hour]]-1)/24</f>
        <v>36938.541666666664</v>
      </c>
      <c r="D1119">
        <f>HOUR(Year8760[[#This Row],[Datetime]])</f>
        <v>13</v>
      </c>
      <c r="E1119">
        <f>MONTH(Year8760[[#This Row],[Datetime]])</f>
        <v>2</v>
      </c>
    </row>
    <row r="1120" spans="1:5" x14ac:dyDescent="0.25">
      <c r="A1120">
        <v>1119</v>
      </c>
      <c r="B1120">
        <v>2476</v>
      </c>
      <c r="C1120" s="2">
        <f>DATEVALUE("01/01/2001") + (Year8760[[#This Row],[Hour]]-1)/24</f>
        <v>36938.583333333336</v>
      </c>
      <c r="D1120">
        <f>HOUR(Year8760[[#This Row],[Datetime]])</f>
        <v>14</v>
      </c>
      <c r="E1120">
        <f>MONTH(Year8760[[#This Row],[Datetime]])</f>
        <v>2</v>
      </c>
    </row>
    <row r="1121" spans="1:5" x14ac:dyDescent="0.25">
      <c r="A1121">
        <v>1120</v>
      </c>
      <c r="B1121">
        <v>2656</v>
      </c>
      <c r="C1121" s="2">
        <f>DATEVALUE("01/01/2001") + (Year8760[[#This Row],[Hour]]-1)/24</f>
        <v>36938.625</v>
      </c>
      <c r="D1121">
        <f>HOUR(Year8760[[#This Row],[Datetime]])</f>
        <v>15</v>
      </c>
      <c r="E1121">
        <f>MONTH(Year8760[[#This Row],[Datetime]])</f>
        <v>2</v>
      </c>
    </row>
    <row r="1122" spans="1:5" x14ac:dyDescent="0.25">
      <c r="A1122">
        <v>1121</v>
      </c>
      <c r="B1122">
        <v>2545</v>
      </c>
      <c r="C1122" s="2">
        <f>DATEVALUE("01/01/2001") + (Year8760[[#This Row],[Hour]]-1)/24</f>
        <v>36938.666666666664</v>
      </c>
      <c r="D1122">
        <f>HOUR(Year8760[[#This Row],[Datetime]])</f>
        <v>16</v>
      </c>
      <c r="E1122">
        <f>MONTH(Year8760[[#This Row],[Datetime]])</f>
        <v>2</v>
      </c>
    </row>
    <row r="1123" spans="1:5" x14ac:dyDescent="0.25">
      <c r="A1123">
        <v>1122</v>
      </c>
      <c r="B1123">
        <v>1686</v>
      </c>
      <c r="C1123" s="2">
        <f>DATEVALUE("01/01/2001") + (Year8760[[#This Row],[Hour]]-1)/24</f>
        <v>36938.708333333336</v>
      </c>
      <c r="D1123">
        <f>HOUR(Year8760[[#This Row],[Datetime]])</f>
        <v>17</v>
      </c>
      <c r="E1123">
        <f>MONTH(Year8760[[#This Row],[Datetime]])</f>
        <v>2</v>
      </c>
    </row>
    <row r="1124" spans="1:5" x14ac:dyDescent="0.25">
      <c r="A1124">
        <v>1123</v>
      </c>
      <c r="B1124">
        <v>2446</v>
      </c>
      <c r="C1124" s="2">
        <f>DATEVALUE("01/01/2001") + (Year8760[[#This Row],[Hour]]-1)/24</f>
        <v>36938.75</v>
      </c>
      <c r="D1124">
        <f>HOUR(Year8760[[#This Row],[Datetime]])</f>
        <v>18</v>
      </c>
      <c r="E1124">
        <f>MONTH(Year8760[[#This Row],[Datetime]])</f>
        <v>2</v>
      </c>
    </row>
    <row r="1125" spans="1:5" x14ac:dyDescent="0.25">
      <c r="A1125">
        <v>1124</v>
      </c>
      <c r="B1125">
        <v>856</v>
      </c>
      <c r="C1125" s="2">
        <f>DATEVALUE("01/01/2001") + (Year8760[[#This Row],[Hour]]-1)/24</f>
        <v>36938.791666666664</v>
      </c>
      <c r="D1125">
        <f>HOUR(Year8760[[#This Row],[Datetime]])</f>
        <v>19</v>
      </c>
      <c r="E1125">
        <f>MONTH(Year8760[[#This Row],[Datetime]])</f>
        <v>2</v>
      </c>
    </row>
    <row r="1126" spans="1:5" x14ac:dyDescent="0.25">
      <c r="A1126">
        <v>1125</v>
      </c>
      <c r="B1126">
        <v>1644</v>
      </c>
      <c r="C1126" s="2">
        <f>DATEVALUE("01/01/2001") + (Year8760[[#This Row],[Hour]]-1)/24</f>
        <v>36938.833333333336</v>
      </c>
      <c r="D1126">
        <f>HOUR(Year8760[[#This Row],[Datetime]])</f>
        <v>20</v>
      </c>
      <c r="E1126">
        <f>MONTH(Year8760[[#This Row],[Datetime]])</f>
        <v>2</v>
      </c>
    </row>
    <row r="1127" spans="1:5" x14ac:dyDescent="0.25">
      <c r="A1127">
        <v>1126</v>
      </c>
      <c r="B1127">
        <v>1149</v>
      </c>
      <c r="C1127" s="2">
        <f>DATEVALUE("01/01/2001") + (Year8760[[#This Row],[Hour]]-1)/24</f>
        <v>36938.875</v>
      </c>
      <c r="D1127">
        <f>HOUR(Year8760[[#This Row],[Datetime]])</f>
        <v>21</v>
      </c>
      <c r="E1127">
        <f>MONTH(Year8760[[#This Row],[Datetime]])</f>
        <v>2</v>
      </c>
    </row>
    <row r="1128" spans="1:5" x14ac:dyDescent="0.25">
      <c r="A1128">
        <v>1127</v>
      </c>
      <c r="B1128">
        <v>1578</v>
      </c>
      <c r="C1128" s="2">
        <f>DATEVALUE("01/01/2001") + (Year8760[[#This Row],[Hour]]-1)/24</f>
        <v>36938.916666666664</v>
      </c>
      <c r="D1128">
        <f>HOUR(Year8760[[#This Row],[Datetime]])</f>
        <v>22</v>
      </c>
      <c r="E1128">
        <f>MONTH(Year8760[[#This Row],[Datetime]])</f>
        <v>2</v>
      </c>
    </row>
    <row r="1129" spans="1:5" x14ac:dyDescent="0.25">
      <c r="A1129">
        <v>1128</v>
      </c>
      <c r="B1129">
        <v>2328</v>
      </c>
      <c r="C1129" s="2">
        <f>DATEVALUE("01/01/2001") + (Year8760[[#This Row],[Hour]]-1)/24</f>
        <v>36938.958333333336</v>
      </c>
      <c r="D1129">
        <f>HOUR(Year8760[[#This Row],[Datetime]])</f>
        <v>23</v>
      </c>
      <c r="E1129">
        <f>MONTH(Year8760[[#This Row],[Datetime]])</f>
        <v>2</v>
      </c>
    </row>
    <row r="1130" spans="1:5" x14ac:dyDescent="0.25">
      <c r="A1130">
        <v>1129</v>
      </c>
      <c r="B1130">
        <v>604</v>
      </c>
      <c r="C1130" s="2">
        <f>DATEVALUE("01/01/2001") + (Year8760[[#This Row],[Hour]]-1)/24</f>
        <v>36939</v>
      </c>
      <c r="D1130">
        <f>HOUR(Year8760[[#This Row],[Datetime]])</f>
        <v>0</v>
      </c>
      <c r="E1130">
        <f>MONTH(Year8760[[#This Row],[Datetime]])</f>
        <v>2</v>
      </c>
    </row>
    <row r="1131" spans="1:5" x14ac:dyDescent="0.25">
      <c r="A1131">
        <v>1130</v>
      </c>
      <c r="B1131">
        <v>2642</v>
      </c>
      <c r="C1131" s="2">
        <f>DATEVALUE("01/01/2001") + (Year8760[[#This Row],[Hour]]-1)/24</f>
        <v>36939.041666666664</v>
      </c>
      <c r="D1131">
        <f>HOUR(Year8760[[#This Row],[Datetime]])</f>
        <v>1</v>
      </c>
      <c r="E1131">
        <f>MONTH(Year8760[[#This Row],[Datetime]])</f>
        <v>2</v>
      </c>
    </row>
    <row r="1132" spans="1:5" x14ac:dyDescent="0.25">
      <c r="A1132">
        <v>1131</v>
      </c>
      <c r="B1132">
        <v>1474</v>
      </c>
      <c r="C1132" s="2">
        <f>DATEVALUE("01/01/2001") + (Year8760[[#This Row],[Hour]]-1)/24</f>
        <v>36939.083333333336</v>
      </c>
      <c r="D1132">
        <f>HOUR(Year8760[[#This Row],[Datetime]])</f>
        <v>2</v>
      </c>
      <c r="E1132">
        <f>MONTH(Year8760[[#This Row],[Datetime]])</f>
        <v>2</v>
      </c>
    </row>
    <row r="1133" spans="1:5" x14ac:dyDescent="0.25">
      <c r="A1133">
        <v>1132</v>
      </c>
      <c r="B1133">
        <v>842</v>
      </c>
      <c r="C1133" s="2">
        <f>DATEVALUE("01/01/2001") + (Year8760[[#This Row],[Hour]]-1)/24</f>
        <v>36939.125</v>
      </c>
      <c r="D1133">
        <f>HOUR(Year8760[[#This Row],[Datetime]])</f>
        <v>3</v>
      </c>
      <c r="E1133">
        <f>MONTH(Year8760[[#This Row],[Datetime]])</f>
        <v>2</v>
      </c>
    </row>
    <row r="1134" spans="1:5" x14ac:dyDescent="0.25">
      <c r="A1134">
        <v>1133</v>
      </c>
      <c r="B1134">
        <v>2436</v>
      </c>
      <c r="C1134" s="2">
        <f>DATEVALUE("01/01/2001") + (Year8760[[#This Row],[Hour]]-1)/24</f>
        <v>36939.166666666664</v>
      </c>
      <c r="D1134">
        <f>HOUR(Year8760[[#This Row],[Datetime]])</f>
        <v>4</v>
      </c>
      <c r="E1134">
        <f>MONTH(Year8760[[#This Row],[Datetime]])</f>
        <v>2</v>
      </c>
    </row>
    <row r="1135" spans="1:5" x14ac:dyDescent="0.25">
      <c r="A1135">
        <v>1134</v>
      </c>
      <c r="B1135">
        <v>2199</v>
      </c>
      <c r="C1135" s="2">
        <f>DATEVALUE("01/01/2001") + (Year8760[[#This Row],[Hour]]-1)/24</f>
        <v>36939.208333333336</v>
      </c>
      <c r="D1135">
        <f>HOUR(Year8760[[#This Row],[Datetime]])</f>
        <v>5</v>
      </c>
      <c r="E1135">
        <f>MONTH(Year8760[[#This Row],[Datetime]])</f>
        <v>2</v>
      </c>
    </row>
    <row r="1136" spans="1:5" x14ac:dyDescent="0.25">
      <c r="A1136">
        <v>1135</v>
      </c>
      <c r="B1136">
        <v>1440</v>
      </c>
      <c r="C1136" s="2">
        <f>DATEVALUE("01/01/2001") + (Year8760[[#This Row],[Hour]]-1)/24</f>
        <v>36939.25</v>
      </c>
      <c r="D1136">
        <f>HOUR(Year8760[[#This Row],[Datetime]])</f>
        <v>6</v>
      </c>
      <c r="E1136">
        <f>MONTH(Year8760[[#This Row],[Datetime]])</f>
        <v>2</v>
      </c>
    </row>
    <row r="1137" spans="1:5" x14ac:dyDescent="0.25">
      <c r="A1137">
        <v>1136</v>
      </c>
      <c r="B1137">
        <v>921</v>
      </c>
      <c r="C1137" s="2">
        <f>DATEVALUE("01/01/2001") + (Year8760[[#This Row],[Hour]]-1)/24</f>
        <v>36939.291666666664</v>
      </c>
      <c r="D1137">
        <f>HOUR(Year8760[[#This Row],[Datetime]])</f>
        <v>7</v>
      </c>
      <c r="E1137">
        <f>MONTH(Year8760[[#This Row],[Datetime]])</f>
        <v>2</v>
      </c>
    </row>
    <row r="1138" spans="1:5" x14ac:dyDescent="0.25">
      <c r="A1138">
        <v>1137</v>
      </c>
      <c r="B1138">
        <v>1262</v>
      </c>
      <c r="C1138" s="2">
        <f>DATEVALUE("01/01/2001") + (Year8760[[#This Row],[Hour]]-1)/24</f>
        <v>36939.333333333336</v>
      </c>
      <c r="D1138">
        <f>HOUR(Year8760[[#This Row],[Datetime]])</f>
        <v>8</v>
      </c>
      <c r="E1138">
        <f>MONTH(Year8760[[#This Row],[Datetime]])</f>
        <v>2</v>
      </c>
    </row>
    <row r="1139" spans="1:5" x14ac:dyDescent="0.25">
      <c r="A1139">
        <v>1138</v>
      </c>
      <c r="B1139">
        <v>1886</v>
      </c>
      <c r="C1139" s="2">
        <f>DATEVALUE("01/01/2001") + (Year8760[[#This Row],[Hour]]-1)/24</f>
        <v>36939.375</v>
      </c>
      <c r="D1139">
        <f>HOUR(Year8760[[#This Row],[Datetime]])</f>
        <v>9</v>
      </c>
      <c r="E1139">
        <f>MONTH(Year8760[[#This Row],[Datetime]])</f>
        <v>2</v>
      </c>
    </row>
    <row r="1140" spans="1:5" x14ac:dyDescent="0.25">
      <c r="A1140">
        <v>1139</v>
      </c>
      <c r="B1140">
        <v>2134</v>
      </c>
      <c r="C1140" s="2">
        <f>DATEVALUE("01/01/2001") + (Year8760[[#This Row],[Hour]]-1)/24</f>
        <v>36939.416666666664</v>
      </c>
      <c r="D1140">
        <f>HOUR(Year8760[[#This Row],[Datetime]])</f>
        <v>10</v>
      </c>
      <c r="E1140">
        <f>MONTH(Year8760[[#This Row],[Datetime]])</f>
        <v>2</v>
      </c>
    </row>
    <row r="1141" spans="1:5" x14ac:dyDescent="0.25">
      <c r="A1141">
        <v>1140</v>
      </c>
      <c r="B1141">
        <v>2093</v>
      </c>
      <c r="C1141" s="2">
        <f>DATEVALUE("01/01/2001") + (Year8760[[#This Row],[Hour]]-1)/24</f>
        <v>36939.458333333336</v>
      </c>
      <c r="D1141">
        <f>HOUR(Year8760[[#This Row],[Datetime]])</f>
        <v>11</v>
      </c>
      <c r="E1141">
        <f>MONTH(Year8760[[#This Row],[Datetime]])</f>
        <v>2</v>
      </c>
    </row>
    <row r="1142" spans="1:5" x14ac:dyDescent="0.25">
      <c r="A1142">
        <v>1141</v>
      </c>
      <c r="B1142">
        <v>1580</v>
      </c>
      <c r="C1142" s="2">
        <f>DATEVALUE("01/01/2001") + (Year8760[[#This Row],[Hour]]-1)/24</f>
        <v>36939.5</v>
      </c>
      <c r="D1142">
        <f>HOUR(Year8760[[#This Row],[Datetime]])</f>
        <v>12</v>
      </c>
      <c r="E1142">
        <f>MONTH(Year8760[[#This Row],[Datetime]])</f>
        <v>2</v>
      </c>
    </row>
    <row r="1143" spans="1:5" x14ac:dyDescent="0.25">
      <c r="A1143">
        <v>1142</v>
      </c>
      <c r="B1143">
        <v>2263</v>
      </c>
      <c r="C1143" s="2">
        <f>DATEVALUE("01/01/2001") + (Year8760[[#This Row],[Hour]]-1)/24</f>
        <v>36939.541666666664</v>
      </c>
      <c r="D1143">
        <f>HOUR(Year8760[[#This Row],[Datetime]])</f>
        <v>13</v>
      </c>
      <c r="E1143">
        <f>MONTH(Year8760[[#This Row],[Datetime]])</f>
        <v>2</v>
      </c>
    </row>
    <row r="1144" spans="1:5" x14ac:dyDescent="0.25">
      <c r="A1144">
        <v>1143</v>
      </c>
      <c r="B1144">
        <v>2494</v>
      </c>
      <c r="C1144" s="2">
        <f>DATEVALUE("01/01/2001") + (Year8760[[#This Row],[Hour]]-1)/24</f>
        <v>36939.583333333336</v>
      </c>
      <c r="D1144">
        <f>HOUR(Year8760[[#This Row],[Datetime]])</f>
        <v>14</v>
      </c>
      <c r="E1144">
        <f>MONTH(Year8760[[#This Row],[Datetime]])</f>
        <v>2</v>
      </c>
    </row>
    <row r="1145" spans="1:5" x14ac:dyDescent="0.25">
      <c r="A1145">
        <v>1144</v>
      </c>
      <c r="B1145">
        <v>1714</v>
      </c>
      <c r="C1145" s="2">
        <f>DATEVALUE("01/01/2001") + (Year8760[[#This Row],[Hour]]-1)/24</f>
        <v>36939.625</v>
      </c>
      <c r="D1145">
        <f>HOUR(Year8760[[#This Row],[Datetime]])</f>
        <v>15</v>
      </c>
      <c r="E1145">
        <f>MONTH(Year8760[[#This Row],[Datetime]])</f>
        <v>2</v>
      </c>
    </row>
    <row r="1146" spans="1:5" x14ac:dyDescent="0.25">
      <c r="A1146">
        <v>1145</v>
      </c>
      <c r="B1146">
        <v>2359</v>
      </c>
      <c r="C1146" s="2">
        <f>DATEVALUE("01/01/2001") + (Year8760[[#This Row],[Hour]]-1)/24</f>
        <v>36939.666666666664</v>
      </c>
      <c r="D1146">
        <f>HOUR(Year8760[[#This Row],[Datetime]])</f>
        <v>16</v>
      </c>
      <c r="E1146">
        <f>MONTH(Year8760[[#This Row],[Datetime]])</f>
        <v>2</v>
      </c>
    </row>
    <row r="1147" spans="1:5" x14ac:dyDescent="0.25">
      <c r="A1147">
        <v>1146</v>
      </c>
      <c r="B1147">
        <v>862</v>
      </c>
      <c r="C1147" s="2">
        <f>DATEVALUE("01/01/2001") + (Year8760[[#This Row],[Hour]]-1)/24</f>
        <v>36939.708333333336</v>
      </c>
      <c r="D1147">
        <f>HOUR(Year8760[[#This Row],[Datetime]])</f>
        <v>17</v>
      </c>
      <c r="E1147">
        <f>MONTH(Year8760[[#This Row],[Datetime]])</f>
        <v>2</v>
      </c>
    </row>
    <row r="1148" spans="1:5" x14ac:dyDescent="0.25">
      <c r="A1148">
        <v>1147</v>
      </c>
      <c r="B1148">
        <v>2347</v>
      </c>
      <c r="C1148" s="2">
        <f>DATEVALUE("01/01/2001") + (Year8760[[#This Row],[Hour]]-1)/24</f>
        <v>36939.75</v>
      </c>
      <c r="D1148">
        <f>HOUR(Year8760[[#This Row],[Datetime]])</f>
        <v>18</v>
      </c>
      <c r="E1148">
        <f>MONTH(Year8760[[#This Row],[Datetime]])</f>
        <v>2</v>
      </c>
    </row>
    <row r="1149" spans="1:5" x14ac:dyDescent="0.25">
      <c r="A1149">
        <v>1148</v>
      </c>
      <c r="B1149">
        <v>2525</v>
      </c>
      <c r="C1149" s="2">
        <f>DATEVALUE("01/01/2001") + (Year8760[[#This Row],[Hour]]-1)/24</f>
        <v>36939.791666666664</v>
      </c>
      <c r="D1149">
        <f>HOUR(Year8760[[#This Row],[Datetime]])</f>
        <v>19</v>
      </c>
      <c r="E1149">
        <f>MONTH(Year8760[[#This Row],[Datetime]])</f>
        <v>2</v>
      </c>
    </row>
    <row r="1150" spans="1:5" x14ac:dyDescent="0.25">
      <c r="A1150">
        <v>1149</v>
      </c>
      <c r="B1150">
        <v>2345</v>
      </c>
      <c r="C1150" s="2">
        <f>DATEVALUE("01/01/2001") + (Year8760[[#This Row],[Hour]]-1)/24</f>
        <v>36939.833333333336</v>
      </c>
      <c r="D1150">
        <f>HOUR(Year8760[[#This Row],[Datetime]])</f>
        <v>20</v>
      </c>
      <c r="E1150">
        <f>MONTH(Year8760[[#This Row],[Datetime]])</f>
        <v>2</v>
      </c>
    </row>
    <row r="1151" spans="1:5" x14ac:dyDescent="0.25">
      <c r="A1151">
        <v>1150</v>
      </c>
      <c r="B1151">
        <v>2926</v>
      </c>
      <c r="C1151" s="2">
        <f>DATEVALUE("01/01/2001") + (Year8760[[#This Row],[Hour]]-1)/24</f>
        <v>36939.875</v>
      </c>
      <c r="D1151">
        <f>HOUR(Year8760[[#This Row],[Datetime]])</f>
        <v>21</v>
      </c>
      <c r="E1151">
        <f>MONTH(Year8760[[#This Row],[Datetime]])</f>
        <v>2</v>
      </c>
    </row>
    <row r="1152" spans="1:5" x14ac:dyDescent="0.25">
      <c r="A1152">
        <v>1151</v>
      </c>
      <c r="B1152">
        <v>2344</v>
      </c>
      <c r="C1152" s="2">
        <f>DATEVALUE("01/01/2001") + (Year8760[[#This Row],[Hour]]-1)/24</f>
        <v>36939.916666666664</v>
      </c>
      <c r="D1152">
        <f>HOUR(Year8760[[#This Row],[Datetime]])</f>
        <v>22</v>
      </c>
      <c r="E1152">
        <f>MONTH(Year8760[[#This Row],[Datetime]])</f>
        <v>2</v>
      </c>
    </row>
    <row r="1153" spans="1:5" x14ac:dyDescent="0.25">
      <c r="A1153">
        <v>1152</v>
      </c>
      <c r="B1153">
        <v>1453</v>
      </c>
      <c r="C1153" s="2">
        <f>DATEVALUE("01/01/2001") + (Year8760[[#This Row],[Hour]]-1)/24</f>
        <v>36939.958333333336</v>
      </c>
      <c r="D1153">
        <f>HOUR(Year8760[[#This Row],[Datetime]])</f>
        <v>23</v>
      </c>
      <c r="E1153">
        <f>MONTH(Year8760[[#This Row],[Datetime]])</f>
        <v>2</v>
      </c>
    </row>
    <row r="1154" spans="1:5" x14ac:dyDescent="0.25">
      <c r="A1154">
        <v>1153</v>
      </c>
      <c r="B1154">
        <v>1732</v>
      </c>
      <c r="C1154" s="2">
        <f>DATEVALUE("01/01/2001") + (Year8760[[#This Row],[Hour]]-1)/24</f>
        <v>36940</v>
      </c>
      <c r="D1154">
        <f>HOUR(Year8760[[#This Row],[Datetime]])</f>
        <v>0</v>
      </c>
      <c r="E1154">
        <f>MONTH(Year8760[[#This Row],[Datetime]])</f>
        <v>2</v>
      </c>
    </row>
    <row r="1155" spans="1:5" x14ac:dyDescent="0.25">
      <c r="A1155">
        <v>1154</v>
      </c>
      <c r="B1155">
        <v>2047</v>
      </c>
      <c r="C1155" s="2">
        <f>DATEVALUE("01/01/2001") + (Year8760[[#This Row],[Hour]]-1)/24</f>
        <v>36940.041666666664</v>
      </c>
      <c r="D1155">
        <f>HOUR(Year8760[[#This Row],[Datetime]])</f>
        <v>1</v>
      </c>
      <c r="E1155">
        <f>MONTH(Year8760[[#This Row],[Datetime]])</f>
        <v>2</v>
      </c>
    </row>
    <row r="1156" spans="1:5" x14ac:dyDescent="0.25">
      <c r="A1156">
        <v>1155</v>
      </c>
      <c r="B1156">
        <v>1888</v>
      </c>
      <c r="C1156" s="2">
        <f>DATEVALUE("01/01/2001") + (Year8760[[#This Row],[Hour]]-1)/24</f>
        <v>36940.083333333336</v>
      </c>
      <c r="D1156">
        <f>HOUR(Year8760[[#This Row],[Datetime]])</f>
        <v>2</v>
      </c>
      <c r="E1156">
        <f>MONTH(Year8760[[#This Row],[Datetime]])</f>
        <v>2</v>
      </c>
    </row>
    <row r="1157" spans="1:5" x14ac:dyDescent="0.25">
      <c r="A1157">
        <v>1156</v>
      </c>
      <c r="B1157">
        <v>1098</v>
      </c>
      <c r="C1157" s="2">
        <f>DATEVALUE("01/01/2001") + (Year8760[[#This Row],[Hour]]-1)/24</f>
        <v>36940.125</v>
      </c>
      <c r="D1157">
        <f>HOUR(Year8760[[#This Row],[Datetime]])</f>
        <v>3</v>
      </c>
      <c r="E1157">
        <f>MONTH(Year8760[[#This Row],[Datetime]])</f>
        <v>2</v>
      </c>
    </row>
    <row r="1158" spans="1:5" x14ac:dyDescent="0.25">
      <c r="A1158">
        <v>1157</v>
      </c>
      <c r="B1158">
        <v>1320</v>
      </c>
      <c r="C1158" s="2">
        <f>DATEVALUE("01/01/2001") + (Year8760[[#This Row],[Hour]]-1)/24</f>
        <v>36940.166666666664</v>
      </c>
      <c r="D1158">
        <f>HOUR(Year8760[[#This Row],[Datetime]])</f>
        <v>4</v>
      </c>
      <c r="E1158">
        <f>MONTH(Year8760[[#This Row],[Datetime]])</f>
        <v>2</v>
      </c>
    </row>
    <row r="1159" spans="1:5" x14ac:dyDescent="0.25">
      <c r="A1159">
        <v>1158</v>
      </c>
      <c r="B1159">
        <v>1500</v>
      </c>
      <c r="C1159" s="2">
        <f>DATEVALUE("01/01/2001") + (Year8760[[#This Row],[Hour]]-1)/24</f>
        <v>36940.208333333336</v>
      </c>
      <c r="D1159">
        <f>HOUR(Year8760[[#This Row],[Datetime]])</f>
        <v>5</v>
      </c>
      <c r="E1159">
        <f>MONTH(Year8760[[#This Row],[Datetime]])</f>
        <v>2</v>
      </c>
    </row>
    <row r="1160" spans="1:5" x14ac:dyDescent="0.25">
      <c r="A1160">
        <v>1159</v>
      </c>
      <c r="B1160">
        <v>2487</v>
      </c>
      <c r="C1160" s="2">
        <f>DATEVALUE("01/01/2001") + (Year8760[[#This Row],[Hour]]-1)/24</f>
        <v>36940.25</v>
      </c>
      <c r="D1160">
        <f>HOUR(Year8760[[#This Row],[Datetime]])</f>
        <v>6</v>
      </c>
      <c r="E1160">
        <f>MONTH(Year8760[[#This Row],[Datetime]])</f>
        <v>2</v>
      </c>
    </row>
    <row r="1161" spans="1:5" x14ac:dyDescent="0.25">
      <c r="A1161">
        <v>1160</v>
      </c>
      <c r="B1161">
        <v>728</v>
      </c>
      <c r="C1161" s="2">
        <f>DATEVALUE("01/01/2001") + (Year8760[[#This Row],[Hour]]-1)/24</f>
        <v>36940.291666666664</v>
      </c>
      <c r="D1161">
        <f>HOUR(Year8760[[#This Row],[Datetime]])</f>
        <v>7</v>
      </c>
      <c r="E1161">
        <f>MONTH(Year8760[[#This Row],[Datetime]])</f>
        <v>2</v>
      </c>
    </row>
    <row r="1162" spans="1:5" x14ac:dyDescent="0.25">
      <c r="A1162">
        <v>1161</v>
      </c>
      <c r="B1162">
        <v>1420</v>
      </c>
      <c r="C1162" s="2">
        <f>DATEVALUE("01/01/2001") + (Year8760[[#This Row],[Hour]]-1)/24</f>
        <v>36940.333333333336</v>
      </c>
      <c r="D1162">
        <f>HOUR(Year8760[[#This Row],[Datetime]])</f>
        <v>8</v>
      </c>
      <c r="E1162">
        <f>MONTH(Year8760[[#This Row],[Datetime]])</f>
        <v>2</v>
      </c>
    </row>
    <row r="1163" spans="1:5" x14ac:dyDescent="0.25">
      <c r="A1163">
        <v>1162</v>
      </c>
      <c r="B1163">
        <v>1237</v>
      </c>
      <c r="C1163" s="2">
        <f>DATEVALUE("01/01/2001") + (Year8760[[#This Row],[Hour]]-1)/24</f>
        <v>36940.375</v>
      </c>
      <c r="D1163">
        <f>HOUR(Year8760[[#This Row],[Datetime]])</f>
        <v>9</v>
      </c>
      <c r="E1163">
        <f>MONTH(Year8760[[#This Row],[Datetime]])</f>
        <v>2</v>
      </c>
    </row>
    <row r="1164" spans="1:5" x14ac:dyDescent="0.25">
      <c r="A1164">
        <v>1163</v>
      </c>
      <c r="B1164">
        <v>1271</v>
      </c>
      <c r="C1164" s="2">
        <f>DATEVALUE("01/01/2001") + (Year8760[[#This Row],[Hour]]-1)/24</f>
        <v>36940.416666666664</v>
      </c>
      <c r="D1164">
        <f>HOUR(Year8760[[#This Row],[Datetime]])</f>
        <v>10</v>
      </c>
      <c r="E1164">
        <f>MONTH(Year8760[[#This Row],[Datetime]])</f>
        <v>2</v>
      </c>
    </row>
    <row r="1165" spans="1:5" x14ac:dyDescent="0.25">
      <c r="A1165">
        <v>1164</v>
      </c>
      <c r="B1165">
        <v>2204</v>
      </c>
      <c r="C1165" s="2">
        <f>DATEVALUE("01/01/2001") + (Year8760[[#This Row],[Hour]]-1)/24</f>
        <v>36940.458333333336</v>
      </c>
      <c r="D1165">
        <f>HOUR(Year8760[[#This Row],[Datetime]])</f>
        <v>11</v>
      </c>
      <c r="E1165">
        <f>MONTH(Year8760[[#This Row],[Datetime]])</f>
        <v>2</v>
      </c>
    </row>
    <row r="1166" spans="1:5" x14ac:dyDescent="0.25">
      <c r="A1166">
        <v>1165</v>
      </c>
      <c r="B1166">
        <v>2060</v>
      </c>
      <c r="C1166" s="2">
        <f>DATEVALUE("01/01/2001") + (Year8760[[#This Row],[Hour]]-1)/24</f>
        <v>36940.5</v>
      </c>
      <c r="D1166">
        <f>HOUR(Year8760[[#This Row],[Datetime]])</f>
        <v>12</v>
      </c>
      <c r="E1166">
        <f>MONTH(Year8760[[#This Row],[Datetime]])</f>
        <v>2</v>
      </c>
    </row>
    <row r="1167" spans="1:5" x14ac:dyDescent="0.25">
      <c r="A1167">
        <v>1166</v>
      </c>
      <c r="B1167">
        <v>1199</v>
      </c>
      <c r="C1167" s="2">
        <f>DATEVALUE("01/01/2001") + (Year8760[[#This Row],[Hour]]-1)/24</f>
        <v>36940.541666666664</v>
      </c>
      <c r="D1167">
        <f>HOUR(Year8760[[#This Row],[Datetime]])</f>
        <v>13</v>
      </c>
      <c r="E1167">
        <f>MONTH(Year8760[[#This Row],[Datetime]])</f>
        <v>2</v>
      </c>
    </row>
    <row r="1168" spans="1:5" x14ac:dyDescent="0.25">
      <c r="A1168">
        <v>1167</v>
      </c>
      <c r="B1168">
        <v>1037</v>
      </c>
      <c r="C1168" s="2">
        <f>DATEVALUE("01/01/2001") + (Year8760[[#This Row],[Hour]]-1)/24</f>
        <v>36940.583333333336</v>
      </c>
      <c r="D1168">
        <f>HOUR(Year8760[[#This Row],[Datetime]])</f>
        <v>14</v>
      </c>
      <c r="E1168">
        <f>MONTH(Year8760[[#This Row],[Datetime]])</f>
        <v>2</v>
      </c>
    </row>
    <row r="1169" spans="1:5" x14ac:dyDescent="0.25">
      <c r="A1169">
        <v>1168</v>
      </c>
      <c r="B1169">
        <v>1300</v>
      </c>
      <c r="C1169" s="2">
        <f>DATEVALUE("01/01/2001") + (Year8760[[#This Row],[Hour]]-1)/24</f>
        <v>36940.625</v>
      </c>
      <c r="D1169">
        <f>HOUR(Year8760[[#This Row],[Datetime]])</f>
        <v>15</v>
      </c>
      <c r="E1169">
        <f>MONTH(Year8760[[#This Row],[Datetime]])</f>
        <v>2</v>
      </c>
    </row>
    <row r="1170" spans="1:5" x14ac:dyDescent="0.25">
      <c r="A1170">
        <v>1169</v>
      </c>
      <c r="B1170">
        <v>1761</v>
      </c>
      <c r="C1170" s="2">
        <f>DATEVALUE("01/01/2001") + (Year8760[[#This Row],[Hour]]-1)/24</f>
        <v>36940.666666666664</v>
      </c>
      <c r="D1170">
        <f>HOUR(Year8760[[#This Row],[Datetime]])</f>
        <v>16</v>
      </c>
      <c r="E1170">
        <f>MONTH(Year8760[[#This Row],[Datetime]])</f>
        <v>2</v>
      </c>
    </row>
    <row r="1171" spans="1:5" x14ac:dyDescent="0.25">
      <c r="A1171">
        <v>1170</v>
      </c>
      <c r="B1171">
        <v>2417</v>
      </c>
      <c r="C1171" s="2">
        <f>DATEVALUE("01/01/2001") + (Year8760[[#This Row],[Hour]]-1)/24</f>
        <v>36940.708333333336</v>
      </c>
      <c r="D1171">
        <f>HOUR(Year8760[[#This Row],[Datetime]])</f>
        <v>17</v>
      </c>
      <c r="E1171">
        <f>MONTH(Year8760[[#This Row],[Datetime]])</f>
        <v>2</v>
      </c>
    </row>
    <row r="1172" spans="1:5" x14ac:dyDescent="0.25">
      <c r="A1172">
        <v>1171</v>
      </c>
      <c r="B1172">
        <v>729</v>
      </c>
      <c r="C1172" s="2">
        <f>DATEVALUE("01/01/2001") + (Year8760[[#This Row],[Hour]]-1)/24</f>
        <v>36940.75</v>
      </c>
      <c r="D1172">
        <f>HOUR(Year8760[[#This Row],[Datetime]])</f>
        <v>18</v>
      </c>
      <c r="E1172">
        <f>MONTH(Year8760[[#This Row],[Datetime]])</f>
        <v>2</v>
      </c>
    </row>
    <row r="1173" spans="1:5" x14ac:dyDescent="0.25">
      <c r="A1173">
        <v>1172</v>
      </c>
      <c r="B1173">
        <v>1700</v>
      </c>
      <c r="C1173" s="2">
        <f>DATEVALUE("01/01/2001") + (Year8760[[#This Row],[Hour]]-1)/24</f>
        <v>36940.791666666664</v>
      </c>
      <c r="D1173">
        <f>HOUR(Year8760[[#This Row],[Datetime]])</f>
        <v>19</v>
      </c>
      <c r="E1173">
        <f>MONTH(Year8760[[#This Row],[Datetime]])</f>
        <v>2</v>
      </c>
    </row>
    <row r="1174" spans="1:5" x14ac:dyDescent="0.25">
      <c r="A1174">
        <v>1173</v>
      </c>
      <c r="B1174">
        <v>1153</v>
      </c>
      <c r="C1174" s="2">
        <f>DATEVALUE("01/01/2001") + (Year8760[[#This Row],[Hour]]-1)/24</f>
        <v>36940.833333333336</v>
      </c>
      <c r="D1174">
        <f>HOUR(Year8760[[#This Row],[Datetime]])</f>
        <v>20</v>
      </c>
      <c r="E1174">
        <f>MONTH(Year8760[[#This Row],[Datetime]])</f>
        <v>2</v>
      </c>
    </row>
    <row r="1175" spans="1:5" x14ac:dyDescent="0.25">
      <c r="A1175">
        <v>1174</v>
      </c>
      <c r="B1175">
        <v>853</v>
      </c>
      <c r="C1175" s="2">
        <f>DATEVALUE("01/01/2001") + (Year8760[[#This Row],[Hour]]-1)/24</f>
        <v>36940.875</v>
      </c>
      <c r="D1175">
        <f>HOUR(Year8760[[#This Row],[Datetime]])</f>
        <v>21</v>
      </c>
      <c r="E1175">
        <f>MONTH(Year8760[[#This Row],[Datetime]])</f>
        <v>2</v>
      </c>
    </row>
    <row r="1176" spans="1:5" x14ac:dyDescent="0.25">
      <c r="A1176">
        <v>1175</v>
      </c>
      <c r="B1176">
        <v>910</v>
      </c>
      <c r="C1176" s="2">
        <f>DATEVALUE("01/01/2001") + (Year8760[[#This Row],[Hour]]-1)/24</f>
        <v>36940.916666666664</v>
      </c>
      <c r="D1176">
        <f>HOUR(Year8760[[#This Row],[Datetime]])</f>
        <v>22</v>
      </c>
      <c r="E1176">
        <f>MONTH(Year8760[[#This Row],[Datetime]])</f>
        <v>2</v>
      </c>
    </row>
    <row r="1177" spans="1:5" x14ac:dyDescent="0.25">
      <c r="A1177">
        <v>1176</v>
      </c>
      <c r="B1177">
        <v>726</v>
      </c>
      <c r="C1177" s="2">
        <f>DATEVALUE("01/01/2001") + (Year8760[[#This Row],[Hour]]-1)/24</f>
        <v>36940.958333333336</v>
      </c>
      <c r="D1177">
        <f>HOUR(Year8760[[#This Row],[Datetime]])</f>
        <v>23</v>
      </c>
      <c r="E1177">
        <f>MONTH(Year8760[[#This Row],[Datetime]])</f>
        <v>2</v>
      </c>
    </row>
    <row r="1178" spans="1:5" x14ac:dyDescent="0.25">
      <c r="A1178">
        <v>1177</v>
      </c>
      <c r="B1178">
        <v>1435</v>
      </c>
      <c r="C1178" s="2">
        <f>DATEVALUE("01/01/2001") + (Year8760[[#This Row],[Hour]]-1)/24</f>
        <v>36941</v>
      </c>
      <c r="D1178">
        <f>HOUR(Year8760[[#This Row],[Datetime]])</f>
        <v>0</v>
      </c>
      <c r="E1178">
        <f>MONTH(Year8760[[#This Row],[Datetime]])</f>
        <v>2</v>
      </c>
    </row>
    <row r="1179" spans="1:5" x14ac:dyDescent="0.25">
      <c r="A1179">
        <v>1178</v>
      </c>
      <c r="B1179">
        <v>799</v>
      </c>
      <c r="C1179" s="2">
        <f>DATEVALUE("01/01/2001") + (Year8760[[#This Row],[Hour]]-1)/24</f>
        <v>36941.041666666664</v>
      </c>
      <c r="D1179">
        <f>HOUR(Year8760[[#This Row],[Datetime]])</f>
        <v>1</v>
      </c>
      <c r="E1179">
        <f>MONTH(Year8760[[#This Row],[Datetime]])</f>
        <v>2</v>
      </c>
    </row>
    <row r="1180" spans="1:5" x14ac:dyDescent="0.25">
      <c r="A1180">
        <v>1179</v>
      </c>
      <c r="B1180">
        <v>1129</v>
      </c>
      <c r="C1180" s="2">
        <f>DATEVALUE("01/01/2001") + (Year8760[[#This Row],[Hour]]-1)/24</f>
        <v>36941.083333333336</v>
      </c>
      <c r="D1180">
        <f>HOUR(Year8760[[#This Row],[Datetime]])</f>
        <v>2</v>
      </c>
      <c r="E1180">
        <f>MONTH(Year8760[[#This Row],[Datetime]])</f>
        <v>2</v>
      </c>
    </row>
    <row r="1181" spans="1:5" x14ac:dyDescent="0.25">
      <c r="A1181">
        <v>1180</v>
      </c>
      <c r="B1181">
        <v>814</v>
      </c>
      <c r="C1181" s="2">
        <f>DATEVALUE("01/01/2001") + (Year8760[[#This Row],[Hour]]-1)/24</f>
        <v>36941.125</v>
      </c>
      <c r="D1181">
        <f>HOUR(Year8760[[#This Row],[Datetime]])</f>
        <v>3</v>
      </c>
      <c r="E1181">
        <f>MONTH(Year8760[[#This Row],[Datetime]])</f>
        <v>2</v>
      </c>
    </row>
    <row r="1182" spans="1:5" x14ac:dyDescent="0.25">
      <c r="A1182">
        <v>1181</v>
      </c>
      <c r="B1182">
        <v>1210</v>
      </c>
      <c r="C1182" s="2">
        <f>DATEVALUE("01/01/2001") + (Year8760[[#This Row],[Hour]]-1)/24</f>
        <v>36941.166666666664</v>
      </c>
      <c r="D1182">
        <f>HOUR(Year8760[[#This Row],[Datetime]])</f>
        <v>4</v>
      </c>
      <c r="E1182">
        <f>MONTH(Year8760[[#This Row],[Datetime]])</f>
        <v>2</v>
      </c>
    </row>
    <row r="1183" spans="1:5" x14ac:dyDescent="0.25">
      <c r="A1183">
        <v>1182</v>
      </c>
      <c r="B1183">
        <v>1312</v>
      </c>
      <c r="C1183" s="2">
        <f>DATEVALUE("01/01/2001") + (Year8760[[#This Row],[Hour]]-1)/24</f>
        <v>36941.208333333336</v>
      </c>
      <c r="D1183">
        <f>HOUR(Year8760[[#This Row],[Datetime]])</f>
        <v>5</v>
      </c>
      <c r="E1183">
        <f>MONTH(Year8760[[#This Row],[Datetime]])</f>
        <v>2</v>
      </c>
    </row>
    <row r="1184" spans="1:5" x14ac:dyDescent="0.25">
      <c r="A1184">
        <v>1183</v>
      </c>
      <c r="B1184">
        <v>2963</v>
      </c>
      <c r="C1184" s="2">
        <f>DATEVALUE("01/01/2001") + (Year8760[[#This Row],[Hour]]-1)/24</f>
        <v>36941.25</v>
      </c>
      <c r="D1184">
        <f>HOUR(Year8760[[#This Row],[Datetime]])</f>
        <v>6</v>
      </c>
      <c r="E1184">
        <f>MONTH(Year8760[[#This Row],[Datetime]])</f>
        <v>2</v>
      </c>
    </row>
    <row r="1185" spans="1:5" x14ac:dyDescent="0.25">
      <c r="A1185">
        <v>1184</v>
      </c>
      <c r="B1185">
        <v>2215</v>
      </c>
      <c r="C1185" s="2">
        <f>DATEVALUE("01/01/2001") + (Year8760[[#This Row],[Hour]]-1)/24</f>
        <v>36941.291666666664</v>
      </c>
      <c r="D1185">
        <f>HOUR(Year8760[[#This Row],[Datetime]])</f>
        <v>7</v>
      </c>
      <c r="E1185">
        <f>MONTH(Year8760[[#This Row],[Datetime]])</f>
        <v>2</v>
      </c>
    </row>
    <row r="1186" spans="1:5" x14ac:dyDescent="0.25">
      <c r="A1186">
        <v>1185</v>
      </c>
      <c r="B1186">
        <v>2207</v>
      </c>
      <c r="C1186" s="2">
        <f>DATEVALUE("01/01/2001") + (Year8760[[#This Row],[Hour]]-1)/24</f>
        <v>36941.333333333336</v>
      </c>
      <c r="D1186">
        <f>HOUR(Year8760[[#This Row],[Datetime]])</f>
        <v>8</v>
      </c>
      <c r="E1186">
        <f>MONTH(Year8760[[#This Row],[Datetime]])</f>
        <v>2</v>
      </c>
    </row>
    <row r="1187" spans="1:5" x14ac:dyDescent="0.25">
      <c r="A1187">
        <v>1186</v>
      </c>
      <c r="B1187">
        <v>1018</v>
      </c>
      <c r="C1187" s="2">
        <f>DATEVALUE("01/01/2001") + (Year8760[[#This Row],[Hour]]-1)/24</f>
        <v>36941.375</v>
      </c>
      <c r="D1187">
        <f>HOUR(Year8760[[#This Row],[Datetime]])</f>
        <v>9</v>
      </c>
      <c r="E1187">
        <f>MONTH(Year8760[[#This Row],[Datetime]])</f>
        <v>2</v>
      </c>
    </row>
    <row r="1188" spans="1:5" x14ac:dyDescent="0.25">
      <c r="A1188">
        <v>1187</v>
      </c>
      <c r="B1188">
        <v>1907</v>
      </c>
      <c r="C1188" s="2">
        <f>DATEVALUE("01/01/2001") + (Year8760[[#This Row],[Hour]]-1)/24</f>
        <v>36941.416666666664</v>
      </c>
      <c r="D1188">
        <f>HOUR(Year8760[[#This Row],[Datetime]])</f>
        <v>10</v>
      </c>
      <c r="E1188">
        <f>MONTH(Year8760[[#This Row],[Datetime]])</f>
        <v>2</v>
      </c>
    </row>
    <row r="1189" spans="1:5" x14ac:dyDescent="0.25">
      <c r="A1189">
        <v>1188</v>
      </c>
      <c r="B1189">
        <v>680</v>
      </c>
      <c r="C1189" s="2">
        <f>DATEVALUE("01/01/2001") + (Year8760[[#This Row],[Hour]]-1)/24</f>
        <v>36941.458333333336</v>
      </c>
      <c r="D1189">
        <f>HOUR(Year8760[[#This Row],[Datetime]])</f>
        <v>11</v>
      </c>
      <c r="E1189">
        <f>MONTH(Year8760[[#This Row],[Datetime]])</f>
        <v>2</v>
      </c>
    </row>
    <row r="1190" spans="1:5" x14ac:dyDescent="0.25">
      <c r="A1190">
        <v>1189</v>
      </c>
      <c r="B1190">
        <v>858</v>
      </c>
      <c r="C1190" s="2">
        <f>DATEVALUE("01/01/2001") + (Year8760[[#This Row],[Hour]]-1)/24</f>
        <v>36941.5</v>
      </c>
      <c r="D1190">
        <f>HOUR(Year8760[[#This Row],[Datetime]])</f>
        <v>12</v>
      </c>
      <c r="E1190">
        <f>MONTH(Year8760[[#This Row],[Datetime]])</f>
        <v>2</v>
      </c>
    </row>
    <row r="1191" spans="1:5" x14ac:dyDescent="0.25">
      <c r="A1191">
        <v>1190</v>
      </c>
      <c r="B1191">
        <v>1351</v>
      </c>
      <c r="C1191" s="2">
        <f>DATEVALUE("01/01/2001") + (Year8760[[#This Row],[Hour]]-1)/24</f>
        <v>36941.541666666664</v>
      </c>
      <c r="D1191">
        <f>HOUR(Year8760[[#This Row],[Datetime]])</f>
        <v>13</v>
      </c>
      <c r="E1191">
        <f>MONTH(Year8760[[#This Row],[Datetime]])</f>
        <v>2</v>
      </c>
    </row>
    <row r="1192" spans="1:5" x14ac:dyDescent="0.25">
      <c r="A1192">
        <v>1191</v>
      </c>
      <c r="B1192">
        <v>2675</v>
      </c>
      <c r="C1192" s="2">
        <f>DATEVALUE("01/01/2001") + (Year8760[[#This Row],[Hour]]-1)/24</f>
        <v>36941.583333333336</v>
      </c>
      <c r="D1192">
        <f>HOUR(Year8760[[#This Row],[Datetime]])</f>
        <v>14</v>
      </c>
      <c r="E1192">
        <f>MONTH(Year8760[[#This Row],[Datetime]])</f>
        <v>2</v>
      </c>
    </row>
    <row r="1193" spans="1:5" x14ac:dyDescent="0.25">
      <c r="A1193">
        <v>1192</v>
      </c>
      <c r="B1193">
        <v>1731</v>
      </c>
      <c r="C1193" s="2">
        <f>DATEVALUE("01/01/2001") + (Year8760[[#This Row],[Hour]]-1)/24</f>
        <v>36941.625</v>
      </c>
      <c r="D1193">
        <f>HOUR(Year8760[[#This Row],[Datetime]])</f>
        <v>15</v>
      </c>
      <c r="E1193">
        <f>MONTH(Year8760[[#This Row],[Datetime]])</f>
        <v>2</v>
      </c>
    </row>
    <row r="1194" spans="1:5" x14ac:dyDescent="0.25">
      <c r="A1194">
        <v>1193</v>
      </c>
      <c r="B1194">
        <v>2058</v>
      </c>
      <c r="C1194" s="2">
        <f>DATEVALUE("01/01/2001") + (Year8760[[#This Row],[Hour]]-1)/24</f>
        <v>36941.666666666664</v>
      </c>
      <c r="D1194">
        <f>HOUR(Year8760[[#This Row],[Datetime]])</f>
        <v>16</v>
      </c>
      <c r="E1194">
        <f>MONTH(Year8760[[#This Row],[Datetime]])</f>
        <v>2</v>
      </c>
    </row>
    <row r="1195" spans="1:5" x14ac:dyDescent="0.25">
      <c r="A1195">
        <v>1194</v>
      </c>
      <c r="B1195">
        <v>2132</v>
      </c>
      <c r="C1195" s="2">
        <f>DATEVALUE("01/01/2001") + (Year8760[[#This Row],[Hour]]-1)/24</f>
        <v>36941.708333333336</v>
      </c>
      <c r="D1195">
        <f>HOUR(Year8760[[#This Row],[Datetime]])</f>
        <v>17</v>
      </c>
      <c r="E1195">
        <f>MONTH(Year8760[[#This Row],[Datetime]])</f>
        <v>2</v>
      </c>
    </row>
    <row r="1196" spans="1:5" x14ac:dyDescent="0.25">
      <c r="A1196">
        <v>1195</v>
      </c>
      <c r="B1196">
        <v>2807</v>
      </c>
      <c r="C1196" s="2">
        <f>DATEVALUE("01/01/2001") + (Year8760[[#This Row],[Hour]]-1)/24</f>
        <v>36941.75</v>
      </c>
      <c r="D1196">
        <f>HOUR(Year8760[[#This Row],[Datetime]])</f>
        <v>18</v>
      </c>
      <c r="E1196">
        <f>MONTH(Year8760[[#This Row],[Datetime]])</f>
        <v>2</v>
      </c>
    </row>
    <row r="1197" spans="1:5" x14ac:dyDescent="0.25">
      <c r="A1197">
        <v>1196</v>
      </c>
      <c r="B1197">
        <v>2536</v>
      </c>
      <c r="C1197" s="2">
        <f>DATEVALUE("01/01/2001") + (Year8760[[#This Row],[Hour]]-1)/24</f>
        <v>36941.791666666664</v>
      </c>
      <c r="D1197">
        <f>HOUR(Year8760[[#This Row],[Datetime]])</f>
        <v>19</v>
      </c>
      <c r="E1197">
        <f>MONTH(Year8760[[#This Row],[Datetime]])</f>
        <v>2</v>
      </c>
    </row>
    <row r="1198" spans="1:5" x14ac:dyDescent="0.25">
      <c r="A1198">
        <v>1197</v>
      </c>
      <c r="B1198">
        <v>1196</v>
      </c>
      <c r="C1198" s="2">
        <f>DATEVALUE("01/01/2001") + (Year8760[[#This Row],[Hour]]-1)/24</f>
        <v>36941.833333333336</v>
      </c>
      <c r="D1198">
        <f>HOUR(Year8760[[#This Row],[Datetime]])</f>
        <v>20</v>
      </c>
      <c r="E1198">
        <f>MONTH(Year8760[[#This Row],[Datetime]])</f>
        <v>2</v>
      </c>
    </row>
    <row r="1199" spans="1:5" x14ac:dyDescent="0.25">
      <c r="A1199">
        <v>1198</v>
      </c>
      <c r="B1199">
        <v>2493</v>
      </c>
      <c r="C1199" s="2">
        <f>DATEVALUE("01/01/2001") + (Year8760[[#This Row],[Hour]]-1)/24</f>
        <v>36941.875</v>
      </c>
      <c r="D1199">
        <f>HOUR(Year8760[[#This Row],[Datetime]])</f>
        <v>21</v>
      </c>
      <c r="E1199">
        <f>MONTH(Year8760[[#This Row],[Datetime]])</f>
        <v>2</v>
      </c>
    </row>
    <row r="1200" spans="1:5" x14ac:dyDescent="0.25">
      <c r="A1200">
        <v>1199</v>
      </c>
      <c r="B1200">
        <v>1245</v>
      </c>
      <c r="C1200" s="2">
        <f>DATEVALUE("01/01/2001") + (Year8760[[#This Row],[Hour]]-1)/24</f>
        <v>36941.916666666664</v>
      </c>
      <c r="D1200">
        <f>HOUR(Year8760[[#This Row],[Datetime]])</f>
        <v>22</v>
      </c>
      <c r="E1200">
        <f>MONTH(Year8760[[#This Row],[Datetime]])</f>
        <v>2</v>
      </c>
    </row>
    <row r="1201" spans="1:5" x14ac:dyDescent="0.25">
      <c r="A1201">
        <v>1200</v>
      </c>
      <c r="B1201">
        <v>1029</v>
      </c>
      <c r="C1201" s="2">
        <f>DATEVALUE("01/01/2001") + (Year8760[[#This Row],[Hour]]-1)/24</f>
        <v>36941.958333333336</v>
      </c>
      <c r="D1201">
        <f>HOUR(Year8760[[#This Row],[Datetime]])</f>
        <v>23</v>
      </c>
      <c r="E1201">
        <f>MONTH(Year8760[[#This Row],[Datetime]])</f>
        <v>2</v>
      </c>
    </row>
    <row r="1202" spans="1:5" x14ac:dyDescent="0.25">
      <c r="A1202">
        <v>1201</v>
      </c>
      <c r="B1202">
        <v>2260</v>
      </c>
      <c r="C1202" s="2">
        <f>DATEVALUE("01/01/2001") + (Year8760[[#This Row],[Hour]]-1)/24</f>
        <v>36942</v>
      </c>
      <c r="D1202">
        <f>HOUR(Year8760[[#This Row],[Datetime]])</f>
        <v>0</v>
      </c>
      <c r="E1202">
        <f>MONTH(Year8760[[#This Row],[Datetime]])</f>
        <v>2</v>
      </c>
    </row>
    <row r="1203" spans="1:5" x14ac:dyDescent="0.25">
      <c r="A1203">
        <v>1202</v>
      </c>
      <c r="B1203">
        <v>1783</v>
      </c>
      <c r="C1203" s="2">
        <f>DATEVALUE("01/01/2001") + (Year8760[[#This Row],[Hour]]-1)/24</f>
        <v>36942.041666666664</v>
      </c>
      <c r="D1203">
        <f>HOUR(Year8760[[#This Row],[Datetime]])</f>
        <v>1</v>
      </c>
      <c r="E1203">
        <f>MONTH(Year8760[[#This Row],[Datetime]])</f>
        <v>2</v>
      </c>
    </row>
    <row r="1204" spans="1:5" x14ac:dyDescent="0.25">
      <c r="A1204">
        <v>1203</v>
      </c>
      <c r="B1204">
        <v>2350</v>
      </c>
      <c r="C1204" s="2">
        <f>DATEVALUE("01/01/2001") + (Year8760[[#This Row],[Hour]]-1)/24</f>
        <v>36942.083333333336</v>
      </c>
      <c r="D1204">
        <f>HOUR(Year8760[[#This Row],[Datetime]])</f>
        <v>2</v>
      </c>
      <c r="E1204">
        <f>MONTH(Year8760[[#This Row],[Datetime]])</f>
        <v>2</v>
      </c>
    </row>
    <row r="1205" spans="1:5" x14ac:dyDescent="0.25">
      <c r="A1205">
        <v>1204</v>
      </c>
      <c r="B1205">
        <v>2046</v>
      </c>
      <c r="C1205" s="2">
        <f>DATEVALUE("01/01/2001") + (Year8760[[#This Row],[Hour]]-1)/24</f>
        <v>36942.125</v>
      </c>
      <c r="D1205">
        <f>HOUR(Year8760[[#This Row],[Datetime]])</f>
        <v>3</v>
      </c>
      <c r="E1205">
        <f>MONTH(Year8760[[#This Row],[Datetime]])</f>
        <v>2</v>
      </c>
    </row>
    <row r="1206" spans="1:5" x14ac:dyDescent="0.25">
      <c r="A1206">
        <v>1205</v>
      </c>
      <c r="B1206">
        <v>1051</v>
      </c>
      <c r="C1206" s="2">
        <f>DATEVALUE("01/01/2001") + (Year8760[[#This Row],[Hour]]-1)/24</f>
        <v>36942.166666666664</v>
      </c>
      <c r="D1206">
        <f>HOUR(Year8760[[#This Row],[Datetime]])</f>
        <v>4</v>
      </c>
      <c r="E1206">
        <f>MONTH(Year8760[[#This Row],[Datetime]])</f>
        <v>2</v>
      </c>
    </row>
    <row r="1207" spans="1:5" x14ac:dyDescent="0.25">
      <c r="A1207">
        <v>1206</v>
      </c>
      <c r="B1207">
        <v>2879</v>
      </c>
      <c r="C1207" s="2">
        <f>DATEVALUE("01/01/2001") + (Year8760[[#This Row],[Hour]]-1)/24</f>
        <v>36942.208333333336</v>
      </c>
      <c r="D1207">
        <f>HOUR(Year8760[[#This Row],[Datetime]])</f>
        <v>5</v>
      </c>
      <c r="E1207">
        <f>MONTH(Year8760[[#This Row],[Datetime]])</f>
        <v>2</v>
      </c>
    </row>
    <row r="1208" spans="1:5" x14ac:dyDescent="0.25">
      <c r="A1208">
        <v>1207</v>
      </c>
      <c r="B1208">
        <v>710</v>
      </c>
      <c r="C1208" s="2">
        <f>DATEVALUE("01/01/2001") + (Year8760[[#This Row],[Hour]]-1)/24</f>
        <v>36942.25</v>
      </c>
      <c r="D1208">
        <f>HOUR(Year8760[[#This Row],[Datetime]])</f>
        <v>6</v>
      </c>
      <c r="E1208">
        <f>MONTH(Year8760[[#This Row],[Datetime]])</f>
        <v>2</v>
      </c>
    </row>
    <row r="1209" spans="1:5" x14ac:dyDescent="0.25">
      <c r="A1209">
        <v>1208</v>
      </c>
      <c r="B1209">
        <v>938</v>
      </c>
      <c r="C1209" s="2">
        <f>DATEVALUE("01/01/2001") + (Year8760[[#This Row],[Hour]]-1)/24</f>
        <v>36942.291666666664</v>
      </c>
      <c r="D1209">
        <f>HOUR(Year8760[[#This Row],[Datetime]])</f>
        <v>7</v>
      </c>
      <c r="E1209">
        <f>MONTH(Year8760[[#This Row],[Datetime]])</f>
        <v>2</v>
      </c>
    </row>
    <row r="1210" spans="1:5" x14ac:dyDescent="0.25">
      <c r="A1210">
        <v>1209</v>
      </c>
      <c r="B1210">
        <v>1444</v>
      </c>
      <c r="C1210" s="2">
        <f>DATEVALUE("01/01/2001") + (Year8760[[#This Row],[Hour]]-1)/24</f>
        <v>36942.333333333336</v>
      </c>
      <c r="D1210">
        <f>HOUR(Year8760[[#This Row],[Datetime]])</f>
        <v>8</v>
      </c>
      <c r="E1210">
        <f>MONTH(Year8760[[#This Row],[Datetime]])</f>
        <v>2</v>
      </c>
    </row>
    <row r="1211" spans="1:5" x14ac:dyDescent="0.25">
      <c r="A1211">
        <v>1210</v>
      </c>
      <c r="B1211">
        <v>684</v>
      </c>
      <c r="C1211" s="2">
        <f>DATEVALUE("01/01/2001") + (Year8760[[#This Row],[Hour]]-1)/24</f>
        <v>36942.375</v>
      </c>
      <c r="D1211">
        <f>HOUR(Year8760[[#This Row],[Datetime]])</f>
        <v>9</v>
      </c>
      <c r="E1211">
        <f>MONTH(Year8760[[#This Row],[Datetime]])</f>
        <v>2</v>
      </c>
    </row>
    <row r="1212" spans="1:5" x14ac:dyDescent="0.25">
      <c r="A1212">
        <v>1211</v>
      </c>
      <c r="B1212">
        <v>1941</v>
      </c>
      <c r="C1212" s="2">
        <f>DATEVALUE("01/01/2001") + (Year8760[[#This Row],[Hour]]-1)/24</f>
        <v>36942.416666666664</v>
      </c>
      <c r="D1212">
        <f>HOUR(Year8760[[#This Row],[Datetime]])</f>
        <v>10</v>
      </c>
      <c r="E1212">
        <f>MONTH(Year8760[[#This Row],[Datetime]])</f>
        <v>2</v>
      </c>
    </row>
    <row r="1213" spans="1:5" x14ac:dyDescent="0.25">
      <c r="A1213">
        <v>1212</v>
      </c>
      <c r="B1213">
        <v>816</v>
      </c>
      <c r="C1213" s="2">
        <f>DATEVALUE("01/01/2001") + (Year8760[[#This Row],[Hour]]-1)/24</f>
        <v>36942.458333333336</v>
      </c>
      <c r="D1213">
        <f>HOUR(Year8760[[#This Row],[Datetime]])</f>
        <v>11</v>
      </c>
      <c r="E1213">
        <f>MONTH(Year8760[[#This Row],[Datetime]])</f>
        <v>2</v>
      </c>
    </row>
    <row r="1214" spans="1:5" x14ac:dyDescent="0.25">
      <c r="A1214">
        <v>1213</v>
      </c>
      <c r="B1214">
        <v>2048</v>
      </c>
      <c r="C1214" s="2">
        <f>DATEVALUE("01/01/2001") + (Year8760[[#This Row],[Hour]]-1)/24</f>
        <v>36942.5</v>
      </c>
      <c r="D1214">
        <f>HOUR(Year8760[[#This Row],[Datetime]])</f>
        <v>12</v>
      </c>
      <c r="E1214">
        <f>MONTH(Year8760[[#This Row],[Datetime]])</f>
        <v>2</v>
      </c>
    </row>
    <row r="1215" spans="1:5" x14ac:dyDescent="0.25">
      <c r="A1215">
        <v>1214</v>
      </c>
      <c r="B1215">
        <v>1477</v>
      </c>
      <c r="C1215" s="2">
        <f>DATEVALUE("01/01/2001") + (Year8760[[#This Row],[Hour]]-1)/24</f>
        <v>36942.541666666664</v>
      </c>
      <c r="D1215">
        <f>HOUR(Year8760[[#This Row],[Datetime]])</f>
        <v>13</v>
      </c>
      <c r="E1215">
        <f>MONTH(Year8760[[#This Row],[Datetime]])</f>
        <v>2</v>
      </c>
    </row>
    <row r="1216" spans="1:5" x14ac:dyDescent="0.25">
      <c r="A1216">
        <v>1215</v>
      </c>
      <c r="B1216">
        <v>2095</v>
      </c>
      <c r="C1216" s="2">
        <f>DATEVALUE("01/01/2001") + (Year8760[[#This Row],[Hour]]-1)/24</f>
        <v>36942.583333333336</v>
      </c>
      <c r="D1216">
        <f>HOUR(Year8760[[#This Row],[Datetime]])</f>
        <v>14</v>
      </c>
      <c r="E1216">
        <f>MONTH(Year8760[[#This Row],[Datetime]])</f>
        <v>2</v>
      </c>
    </row>
    <row r="1217" spans="1:5" x14ac:dyDescent="0.25">
      <c r="A1217">
        <v>1216</v>
      </c>
      <c r="B1217">
        <v>2927</v>
      </c>
      <c r="C1217" s="2">
        <f>DATEVALUE("01/01/2001") + (Year8760[[#This Row],[Hour]]-1)/24</f>
        <v>36942.625</v>
      </c>
      <c r="D1217">
        <f>HOUR(Year8760[[#This Row],[Datetime]])</f>
        <v>15</v>
      </c>
      <c r="E1217">
        <f>MONTH(Year8760[[#This Row],[Datetime]])</f>
        <v>2</v>
      </c>
    </row>
    <row r="1218" spans="1:5" x14ac:dyDescent="0.25">
      <c r="A1218">
        <v>1217</v>
      </c>
      <c r="B1218">
        <v>2212</v>
      </c>
      <c r="C1218" s="2">
        <f>DATEVALUE("01/01/2001") + (Year8760[[#This Row],[Hour]]-1)/24</f>
        <v>36942.666666666664</v>
      </c>
      <c r="D1218">
        <f>HOUR(Year8760[[#This Row],[Datetime]])</f>
        <v>16</v>
      </c>
      <c r="E1218">
        <f>MONTH(Year8760[[#This Row],[Datetime]])</f>
        <v>2</v>
      </c>
    </row>
    <row r="1219" spans="1:5" x14ac:dyDescent="0.25">
      <c r="A1219">
        <v>1218</v>
      </c>
      <c r="B1219">
        <v>1852</v>
      </c>
      <c r="C1219" s="2">
        <f>DATEVALUE("01/01/2001") + (Year8760[[#This Row],[Hour]]-1)/24</f>
        <v>36942.708333333336</v>
      </c>
      <c r="D1219">
        <f>HOUR(Year8760[[#This Row],[Datetime]])</f>
        <v>17</v>
      </c>
      <c r="E1219">
        <f>MONTH(Year8760[[#This Row],[Datetime]])</f>
        <v>2</v>
      </c>
    </row>
    <row r="1220" spans="1:5" x14ac:dyDescent="0.25">
      <c r="A1220">
        <v>1219</v>
      </c>
      <c r="B1220">
        <v>2730</v>
      </c>
      <c r="C1220" s="2">
        <f>DATEVALUE("01/01/2001") + (Year8760[[#This Row],[Hour]]-1)/24</f>
        <v>36942.75</v>
      </c>
      <c r="D1220">
        <f>HOUR(Year8760[[#This Row],[Datetime]])</f>
        <v>18</v>
      </c>
      <c r="E1220">
        <f>MONTH(Year8760[[#This Row],[Datetime]])</f>
        <v>2</v>
      </c>
    </row>
    <row r="1221" spans="1:5" x14ac:dyDescent="0.25">
      <c r="A1221">
        <v>1220</v>
      </c>
      <c r="B1221">
        <v>1950</v>
      </c>
      <c r="C1221" s="2">
        <f>DATEVALUE("01/01/2001") + (Year8760[[#This Row],[Hour]]-1)/24</f>
        <v>36942.791666666664</v>
      </c>
      <c r="D1221">
        <f>HOUR(Year8760[[#This Row],[Datetime]])</f>
        <v>19</v>
      </c>
      <c r="E1221">
        <f>MONTH(Year8760[[#This Row],[Datetime]])</f>
        <v>2</v>
      </c>
    </row>
    <row r="1222" spans="1:5" x14ac:dyDescent="0.25">
      <c r="A1222">
        <v>1221</v>
      </c>
      <c r="B1222">
        <v>931</v>
      </c>
      <c r="C1222" s="2">
        <f>DATEVALUE("01/01/2001") + (Year8760[[#This Row],[Hour]]-1)/24</f>
        <v>36942.833333333336</v>
      </c>
      <c r="D1222">
        <f>HOUR(Year8760[[#This Row],[Datetime]])</f>
        <v>20</v>
      </c>
      <c r="E1222">
        <f>MONTH(Year8760[[#This Row],[Datetime]])</f>
        <v>2</v>
      </c>
    </row>
    <row r="1223" spans="1:5" x14ac:dyDescent="0.25">
      <c r="A1223">
        <v>1222</v>
      </c>
      <c r="B1223">
        <v>1525</v>
      </c>
      <c r="C1223" s="2">
        <f>DATEVALUE("01/01/2001") + (Year8760[[#This Row],[Hour]]-1)/24</f>
        <v>36942.875</v>
      </c>
      <c r="D1223">
        <f>HOUR(Year8760[[#This Row],[Datetime]])</f>
        <v>21</v>
      </c>
      <c r="E1223">
        <f>MONTH(Year8760[[#This Row],[Datetime]])</f>
        <v>2</v>
      </c>
    </row>
    <row r="1224" spans="1:5" x14ac:dyDescent="0.25">
      <c r="A1224">
        <v>1223</v>
      </c>
      <c r="B1224">
        <v>2016</v>
      </c>
      <c r="C1224" s="2">
        <f>DATEVALUE("01/01/2001") + (Year8760[[#This Row],[Hour]]-1)/24</f>
        <v>36942.916666666664</v>
      </c>
      <c r="D1224">
        <f>HOUR(Year8760[[#This Row],[Datetime]])</f>
        <v>22</v>
      </c>
      <c r="E1224">
        <f>MONTH(Year8760[[#This Row],[Datetime]])</f>
        <v>2</v>
      </c>
    </row>
    <row r="1225" spans="1:5" x14ac:dyDescent="0.25">
      <c r="A1225">
        <v>1224</v>
      </c>
      <c r="B1225">
        <v>2818</v>
      </c>
      <c r="C1225" s="2">
        <f>DATEVALUE("01/01/2001") + (Year8760[[#This Row],[Hour]]-1)/24</f>
        <v>36942.958333333336</v>
      </c>
      <c r="D1225">
        <f>HOUR(Year8760[[#This Row],[Datetime]])</f>
        <v>23</v>
      </c>
      <c r="E1225">
        <f>MONTH(Year8760[[#This Row],[Datetime]])</f>
        <v>2</v>
      </c>
    </row>
    <row r="1226" spans="1:5" x14ac:dyDescent="0.25">
      <c r="A1226">
        <v>1225</v>
      </c>
      <c r="B1226">
        <v>1751</v>
      </c>
      <c r="C1226" s="2">
        <f>DATEVALUE("01/01/2001") + (Year8760[[#This Row],[Hour]]-1)/24</f>
        <v>36943</v>
      </c>
      <c r="D1226">
        <f>HOUR(Year8760[[#This Row],[Datetime]])</f>
        <v>0</v>
      </c>
      <c r="E1226">
        <f>MONTH(Year8760[[#This Row],[Datetime]])</f>
        <v>2</v>
      </c>
    </row>
    <row r="1227" spans="1:5" x14ac:dyDescent="0.25">
      <c r="A1227">
        <v>1226</v>
      </c>
      <c r="B1227">
        <v>1496</v>
      </c>
      <c r="C1227" s="2">
        <f>DATEVALUE("01/01/2001") + (Year8760[[#This Row],[Hour]]-1)/24</f>
        <v>36943.041666666664</v>
      </c>
      <c r="D1227">
        <f>HOUR(Year8760[[#This Row],[Datetime]])</f>
        <v>1</v>
      </c>
      <c r="E1227">
        <f>MONTH(Year8760[[#This Row],[Datetime]])</f>
        <v>2</v>
      </c>
    </row>
    <row r="1228" spans="1:5" x14ac:dyDescent="0.25">
      <c r="A1228">
        <v>1227</v>
      </c>
      <c r="B1228">
        <v>1792</v>
      </c>
      <c r="C1228" s="2">
        <f>DATEVALUE("01/01/2001") + (Year8760[[#This Row],[Hour]]-1)/24</f>
        <v>36943.083333333336</v>
      </c>
      <c r="D1228">
        <f>HOUR(Year8760[[#This Row],[Datetime]])</f>
        <v>2</v>
      </c>
      <c r="E1228">
        <f>MONTH(Year8760[[#This Row],[Datetime]])</f>
        <v>2</v>
      </c>
    </row>
    <row r="1229" spans="1:5" x14ac:dyDescent="0.25">
      <c r="A1229">
        <v>1228</v>
      </c>
      <c r="B1229">
        <v>2429</v>
      </c>
      <c r="C1229" s="2">
        <f>DATEVALUE("01/01/2001") + (Year8760[[#This Row],[Hour]]-1)/24</f>
        <v>36943.125</v>
      </c>
      <c r="D1229">
        <f>HOUR(Year8760[[#This Row],[Datetime]])</f>
        <v>3</v>
      </c>
      <c r="E1229">
        <f>MONTH(Year8760[[#This Row],[Datetime]])</f>
        <v>2</v>
      </c>
    </row>
    <row r="1230" spans="1:5" x14ac:dyDescent="0.25">
      <c r="A1230">
        <v>1229</v>
      </c>
      <c r="B1230">
        <v>1878</v>
      </c>
      <c r="C1230" s="2">
        <f>DATEVALUE("01/01/2001") + (Year8760[[#This Row],[Hour]]-1)/24</f>
        <v>36943.166666666664</v>
      </c>
      <c r="D1230">
        <f>HOUR(Year8760[[#This Row],[Datetime]])</f>
        <v>4</v>
      </c>
      <c r="E1230">
        <f>MONTH(Year8760[[#This Row],[Datetime]])</f>
        <v>2</v>
      </c>
    </row>
    <row r="1231" spans="1:5" x14ac:dyDescent="0.25">
      <c r="A1231">
        <v>1230</v>
      </c>
      <c r="B1231">
        <v>1181</v>
      </c>
      <c r="C1231" s="2">
        <f>DATEVALUE("01/01/2001") + (Year8760[[#This Row],[Hour]]-1)/24</f>
        <v>36943.208333333336</v>
      </c>
      <c r="D1231">
        <f>HOUR(Year8760[[#This Row],[Datetime]])</f>
        <v>5</v>
      </c>
      <c r="E1231">
        <f>MONTH(Year8760[[#This Row],[Datetime]])</f>
        <v>2</v>
      </c>
    </row>
    <row r="1232" spans="1:5" x14ac:dyDescent="0.25">
      <c r="A1232">
        <v>1231</v>
      </c>
      <c r="B1232">
        <v>934</v>
      </c>
      <c r="C1232" s="2">
        <f>DATEVALUE("01/01/2001") + (Year8760[[#This Row],[Hour]]-1)/24</f>
        <v>36943.25</v>
      </c>
      <c r="D1232">
        <f>HOUR(Year8760[[#This Row],[Datetime]])</f>
        <v>6</v>
      </c>
      <c r="E1232">
        <f>MONTH(Year8760[[#This Row],[Datetime]])</f>
        <v>2</v>
      </c>
    </row>
    <row r="1233" spans="1:5" x14ac:dyDescent="0.25">
      <c r="A1233">
        <v>1232</v>
      </c>
      <c r="B1233">
        <v>2917</v>
      </c>
      <c r="C1233" s="2">
        <f>DATEVALUE("01/01/2001") + (Year8760[[#This Row],[Hour]]-1)/24</f>
        <v>36943.291666666664</v>
      </c>
      <c r="D1233">
        <f>HOUR(Year8760[[#This Row],[Datetime]])</f>
        <v>7</v>
      </c>
      <c r="E1233">
        <f>MONTH(Year8760[[#This Row],[Datetime]])</f>
        <v>2</v>
      </c>
    </row>
    <row r="1234" spans="1:5" x14ac:dyDescent="0.25">
      <c r="A1234">
        <v>1233</v>
      </c>
      <c r="B1234">
        <v>2094</v>
      </c>
      <c r="C1234" s="2">
        <f>DATEVALUE("01/01/2001") + (Year8760[[#This Row],[Hour]]-1)/24</f>
        <v>36943.333333333336</v>
      </c>
      <c r="D1234">
        <f>HOUR(Year8760[[#This Row],[Datetime]])</f>
        <v>8</v>
      </c>
      <c r="E1234">
        <f>MONTH(Year8760[[#This Row],[Datetime]])</f>
        <v>2</v>
      </c>
    </row>
    <row r="1235" spans="1:5" x14ac:dyDescent="0.25">
      <c r="A1235">
        <v>1234</v>
      </c>
      <c r="B1235">
        <v>1798</v>
      </c>
      <c r="C1235" s="2">
        <f>DATEVALUE("01/01/2001") + (Year8760[[#This Row],[Hour]]-1)/24</f>
        <v>36943.375</v>
      </c>
      <c r="D1235">
        <f>HOUR(Year8760[[#This Row],[Datetime]])</f>
        <v>9</v>
      </c>
      <c r="E1235">
        <f>MONTH(Year8760[[#This Row],[Datetime]])</f>
        <v>2</v>
      </c>
    </row>
    <row r="1236" spans="1:5" x14ac:dyDescent="0.25">
      <c r="A1236">
        <v>1235</v>
      </c>
      <c r="B1236">
        <v>2946</v>
      </c>
      <c r="C1236" s="2">
        <f>DATEVALUE("01/01/2001") + (Year8760[[#This Row],[Hour]]-1)/24</f>
        <v>36943.416666666664</v>
      </c>
      <c r="D1236">
        <f>HOUR(Year8760[[#This Row],[Datetime]])</f>
        <v>10</v>
      </c>
      <c r="E1236">
        <f>MONTH(Year8760[[#This Row],[Datetime]])</f>
        <v>2</v>
      </c>
    </row>
    <row r="1237" spans="1:5" x14ac:dyDescent="0.25">
      <c r="A1237">
        <v>1236</v>
      </c>
      <c r="B1237">
        <v>2578</v>
      </c>
      <c r="C1237" s="2">
        <f>DATEVALUE("01/01/2001") + (Year8760[[#This Row],[Hour]]-1)/24</f>
        <v>36943.458333333336</v>
      </c>
      <c r="D1237">
        <f>HOUR(Year8760[[#This Row],[Datetime]])</f>
        <v>11</v>
      </c>
      <c r="E1237">
        <f>MONTH(Year8760[[#This Row],[Datetime]])</f>
        <v>2</v>
      </c>
    </row>
    <row r="1238" spans="1:5" x14ac:dyDescent="0.25">
      <c r="A1238">
        <v>1237</v>
      </c>
      <c r="B1238">
        <v>1841</v>
      </c>
      <c r="C1238" s="2">
        <f>DATEVALUE("01/01/2001") + (Year8760[[#This Row],[Hour]]-1)/24</f>
        <v>36943.5</v>
      </c>
      <c r="D1238">
        <f>HOUR(Year8760[[#This Row],[Datetime]])</f>
        <v>12</v>
      </c>
      <c r="E1238">
        <f>MONTH(Year8760[[#This Row],[Datetime]])</f>
        <v>2</v>
      </c>
    </row>
    <row r="1239" spans="1:5" x14ac:dyDescent="0.25">
      <c r="A1239">
        <v>1238</v>
      </c>
      <c r="B1239">
        <v>531</v>
      </c>
      <c r="C1239" s="2">
        <f>DATEVALUE("01/01/2001") + (Year8760[[#This Row],[Hour]]-1)/24</f>
        <v>36943.541666666664</v>
      </c>
      <c r="D1239">
        <f>HOUR(Year8760[[#This Row],[Datetime]])</f>
        <v>13</v>
      </c>
      <c r="E1239">
        <f>MONTH(Year8760[[#This Row],[Datetime]])</f>
        <v>2</v>
      </c>
    </row>
    <row r="1240" spans="1:5" x14ac:dyDescent="0.25">
      <c r="A1240">
        <v>1239</v>
      </c>
      <c r="B1240">
        <v>2900</v>
      </c>
      <c r="C1240" s="2">
        <f>DATEVALUE("01/01/2001") + (Year8760[[#This Row],[Hour]]-1)/24</f>
        <v>36943.583333333336</v>
      </c>
      <c r="D1240">
        <f>HOUR(Year8760[[#This Row],[Datetime]])</f>
        <v>14</v>
      </c>
      <c r="E1240">
        <f>MONTH(Year8760[[#This Row],[Datetime]])</f>
        <v>2</v>
      </c>
    </row>
    <row r="1241" spans="1:5" x14ac:dyDescent="0.25">
      <c r="A1241">
        <v>1240</v>
      </c>
      <c r="B1241">
        <v>2776</v>
      </c>
      <c r="C1241" s="2">
        <f>DATEVALUE("01/01/2001") + (Year8760[[#This Row],[Hour]]-1)/24</f>
        <v>36943.625</v>
      </c>
      <c r="D1241">
        <f>HOUR(Year8760[[#This Row],[Datetime]])</f>
        <v>15</v>
      </c>
      <c r="E1241">
        <f>MONTH(Year8760[[#This Row],[Datetime]])</f>
        <v>2</v>
      </c>
    </row>
    <row r="1242" spans="1:5" x14ac:dyDescent="0.25">
      <c r="A1242">
        <v>1241</v>
      </c>
      <c r="B1242">
        <v>2545</v>
      </c>
      <c r="C1242" s="2">
        <f>DATEVALUE("01/01/2001") + (Year8760[[#This Row],[Hour]]-1)/24</f>
        <v>36943.666666666664</v>
      </c>
      <c r="D1242">
        <f>HOUR(Year8760[[#This Row],[Datetime]])</f>
        <v>16</v>
      </c>
      <c r="E1242">
        <f>MONTH(Year8760[[#This Row],[Datetime]])</f>
        <v>2</v>
      </c>
    </row>
    <row r="1243" spans="1:5" x14ac:dyDescent="0.25">
      <c r="A1243">
        <v>1242</v>
      </c>
      <c r="B1243">
        <v>1851</v>
      </c>
      <c r="C1243" s="2">
        <f>DATEVALUE("01/01/2001") + (Year8760[[#This Row],[Hour]]-1)/24</f>
        <v>36943.708333333336</v>
      </c>
      <c r="D1243">
        <f>HOUR(Year8760[[#This Row],[Datetime]])</f>
        <v>17</v>
      </c>
      <c r="E1243">
        <f>MONTH(Year8760[[#This Row],[Datetime]])</f>
        <v>2</v>
      </c>
    </row>
    <row r="1244" spans="1:5" x14ac:dyDescent="0.25">
      <c r="A1244">
        <v>1243</v>
      </c>
      <c r="B1244">
        <v>1160</v>
      </c>
      <c r="C1244" s="2">
        <f>DATEVALUE("01/01/2001") + (Year8760[[#This Row],[Hour]]-1)/24</f>
        <v>36943.75</v>
      </c>
      <c r="D1244">
        <f>HOUR(Year8760[[#This Row],[Datetime]])</f>
        <v>18</v>
      </c>
      <c r="E1244">
        <f>MONTH(Year8760[[#This Row],[Datetime]])</f>
        <v>2</v>
      </c>
    </row>
    <row r="1245" spans="1:5" x14ac:dyDescent="0.25">
      <c r="A1245">
        <v>1244</v>
      </c>
      <c r="B1245">
        <v>2512</v>
      </c>
      <c r="C1245" s="2">
        <f>DATEVALUE("01/01/2001") + (Year8760[[#This Row],[Hour]]-1)/24</f>
        <v>36943.791666666664</v>
      </c>
      <c r="D1245">
        <f>HOUR(Year8760[[#This Row],[Datetime]])</f>
        <v>19</v>
      </c>
      <c r="E1245">
        <f>MONTH(Year8760[[#This Row],[Datetime]])</f>
        <v>2</v>
      </c>
    </row>
    <row r="1246" spans="1:5" x14ac:dyDescent="0.25">
      <c r="A1246">
        <v>1245</v>
      </c>
      <c r="B1246">
        <v>2015</v>
      </c>
      <c r="C1246" s="2">
        <f>DATEVALUE("01/01/2001") + (Year8760[[#This Row],[Hour]]-1)/24</f>
        <v>36943.833333333336</v>
      </c>
      <c r="D1246">
        <f>HOUR(Year8760[[#This Row],[Datetime]])</f>
        <v>20</v>
      </c>
      <c r="E1246">
        <f>MONTH(Year8760[[#This Row],[Datetime]])</f>
        <v>2</v>
      </c>
    </row>
    <row r="1247" spans="1:5" x14ac:dyDescent="0.25">
      <c r="A1247">
        <v>1246</v>
      </c>
      <c r="B1247">
        <v>2960</v>
      </c>
      <c r="C1247" s="2">
        <f>DATEVALUE("01/01/2001") + (Year8760[[#This Row],[Hour]]-1)/24</f>
        <v>36943.875</v>
      </c>
      <c r="D1247">
        <f>HOUR(Year8760[[#This Row],[Datetime]])</f>
        <v>21</v>
      </c>
      <c r="E1247">
        <f>MONTH(Year8760[[#This Row],[Datetime]])</f>
        <v>2</v>
      </c>
    </row>
    <row r="1248" spans="1:5" x14ac:dyDescent="0.25">
      <c r="A1248">
        <v>1247</v>
      </c>
      <c r="B1248">
        <v>1491</v>
      </c>
      <c r="C1248" s="2">
        <f>DATEVALUE("01/01/2001") + (Year8760[[#This Row],[Hour]]-1)/24</f>
        <v>36943.916666666664</v>
      </c>
      <c r="D1248">
        <f>HOUR(Year8760[[#This Row],[Datetime]])</f>
        <v>22</v>
      </c>
      <c r="E1248">
        <f>MONTH(Year8760[[#This Row],[Datetime]])</f>
        <v>2</v>
      </c>
    </row>
    <row r="1249" spans="1:5" x14ac:dyDescent="0.25">
      <c r="A1249">
        <v>1248</v>
      </c>
      <c r="B1249">
        <v>1092</v>
      </c>
      <c r="C1249" s="2">
        <f>DATEVALUE("01/01/2001") + (Year8760[[#This Row],[Hour]]-1)/24</f>
        <v>36943.958333333336</v>
      </c>
      <c r="D1249">
        <f>HOUR(Year8760[[#This Row],[Datetime]])</f>
        <v>23</v>
      </c>
      <c r="E1249">
        <f>MONTH(Year8760[[#This Row],[Datetime]])</f>
        <v>2</v>
      </c>
    </row>
    <row r="1250" spans="1:5" x14ac:dyDescent="0.25">
      <c r="A1250">
        <v>1249</v>
      </c>
      <c r="B1250">
        <v>1196</v>
      </c>
      <c r="C1250" s="2">
        <f>DATEVALUE("01/01/2001") + (Year8760[[#This Row],[Hour]]-1)/24</f>
        <v>36944</v>
      </c>
      <c r="D1250">
        <f>HOUR(Year8760[[#This Row],[Datetime]])</f>
        <v>0</v>
      </c>
      <c r="E1250">
        <f>MONTH(Year8760[[#This Row],[Datetime]])</f>
        <v>2</v>
      </c>
    </row>
    <row r="1251" spans="1:5" x14ac:dyDescent="0.25">
      <c r="A1251">
        <v>1250</v>
      </c>
      <c r="B1251">
        <v>2101</v>
      </c>
      <c r="C1251" s="2">
        <f>DATEVALUE("01/01/2001") + (Year8760[[#This Row],[Hour]]-1)/24</f>
        <v>36944.041666666664</v>
      </c>
      <c r="D1251">
        <f>HOUR(Year8760[[#This Row],[Datetime]])</f>
        <v>1</v>
      </c>
      <c r="E1251">
        <f>MONTH(Year8760[[#This Row],[Datetime]])</f>
        <v>2</v>
      </c>
    </row>
    <row r="1252" spans="1:5" x14ac:dyDescent="0.25">
      <c r="A1252">
        <v>1251</v>
      </c>
      <c r="B1252">
        <v>581</v>
      </c>
      <c r="C1252" s="2">
        <f>DATEVALUE("01/01/2001") + (Year8760[[#This Row],[Hour]]-1)/24</f>
        <v>36944.083333333336</v>
      </c>
      <c r="D1252">
        <f>HOUR(Year8760[[#This Row],[Datetime]])</f>
        <v>2</v>
      </c>
      <c r="E1252">
        <f>MONTH(Year8760[[#This Row],[Datetime]])</f>
        <v>2</v>
      </c>
    </row>
    <row r="1253" spans="1:5" x14ac:dyDescent="0.25">
      <c r="A1253">
        <v>1252</v>
      </c>
      <c r="B1253">
        <v>2345</v>
      </c>
      <c r="C1253" s="2">
        <f>DATEVALUE("01/01/2001") + (Year8760[[#This Row],[Hour]]-1)/24</f>
        <v>36944.125</v>
      </c>
      <c r="D1253">
        <f>HOUR(Year8760[[#This Row],[Datetime]])</f>
        <v>3</v>
      </c>
      <c r="E1253">
        <f>MONTH(Year8760[[#This Row],[Datetime]])</f>
        <v>2</v>
      </c>
    </row>
    <row r="1254" spans="1:5" x14ac:dyDescent="0.25">
      <c r="A1254">
        <v>1253</v>
      </c>
      <c r="B1254">
        <v>1004</v>
      </c>
      <c r="C1254" s="2">
        <f>DATEVALUE("01/01/2001") + (Year8760[[#This Row],[Hour]]-1)/24</f>
        <v>36944.166666666664</v>
      </c>
      <c r="D1254">
        <f>HOUR(Year8760[[#This Row],[Datetime]])</f>
        <v>4</v>
      </c>
      <c r="E1254">
        <f>MONTH(Year8760[[#This Row],[Datetime]])</f>
        <v>2</v>
      </c>
    </row>
    <row r="1255" spans="1:5" x14ac:dyDescent="0.25">
      <c r="A1255">
        <v>1254</v>
      </c>
      <c r="B1255">
        <v>518</v>
      </c>
      <c r="C1255" s="2">
        <f>DATEVALUE("01/01/2001") + (Year8760[[#This Row],[Hour]]-1)/24</f>
        <v>36944.208333333336</v>
      </c>
      <c r="D1255">
        <f>HOUR(Year8760[[#This Row],[Datetime]])</f>
        <v>5</v>
      </c>
      <c r="E1255">
        <f>MONTH(Year8760[[#This Row],[Datetime]])</f>
        <v>2</v>
      </c>
    </row>
    <row r="1256" spans="1:5" x14ac:dyDescent="0.25">
      <c r="A1256">
        <v>1255</v>
      </c>
      <c r="B1256">
        <v>527</v>
      </c>
      <c r="C1256" s="2">
        <f>DATEVALUE("01/01/2001") + (Year8760[[#This Row],[Hour]]-1)/24</f>
        <v>36944.25</v>
      </c>
      <c r="D1256">
        <f>HOUR(Year8760[[#This Row],[Datetime]])</f>
        <v>6</v>
      </c>
      <c r="E1256">
        <f>MONTH(Year8760[[#This Row],[Datetime]])</f>
        <v>2</v>
      </c>
    </row>
    <row r="1257" spans="1:5" x14ac:dyDescent="0.25">
      <c r="A1257">
        <v>1256</v>
      </c>
      <c r="B1257">
        <v>1872</v>
      </c>
      <c r="C1257" s="2">
        <f>DATEVALUE("01/01/2001") + (Year8760[[#This Row],[Hour]]-1)/24</f>
        <v>36944.291666666664</v>
      </c>
      <c r="D1257">
        <f>HOUR(Year8760[[#This Row],[Datetime]])</f>
        <v>7</v>
      </c>
      <c r="E1257">
        <f>MONTH(Year8760[[#This Row],[Datetime]])</f>
        <v>2</v>
      </c>
    </row>
    <row r="1258" spans="1:5" x14ac:dyDescent="0.25">
      <c r="A1258">
        <v>1257</v>
      </c>
      <c r="B1258">
        <v>2431</v>
      </c>
      <c r="C1258" s="2">
        <f>DATEVALUE("01/01/2001") + (Year8760[[#This Row],[Hour]]-1)/24</f>
        <v>36944.333333333336</v>
      </c>
      <c r="D1258">
        <f>HOUR(Year8760[[#This Row],[Datetime]])</f>
        <v>8</v>
      </c>
      <c r="E1258">
        <f>MONTH(Year8760[[#This Row],[Datetime]])</f>
        <v>2</v>
      </c>
    </row>
    <row r="1259" spans="1:5" x14ac:dyDescent="0.25">
      <c r="A1259">
        <v>1258</v>
      </c>
      <c r="B1259">
        <v>767</v>
      </c>
      <c r="C1259" s="2">
        <f>DATEVALUE("01/01/2001") + (Year8760[[#This Row],[Hour]]-1)/24</f>
        <v>36944.375</v>
      </c>
      <c r="D1259">
        <f>HOUR(Year8760[[#This Row],[Datetime]])</f>
        <v>9</v>
      </c>
      <c r="E1259">
        <f>MONTH(Year8760[[#This Row],[Datetime]])</f>
        <v>2</v>
      </c>
    </row>
    <row r="1260" spans="1:5" x14ac:dyDescent="0.25">
      <c r="A1260">
        <v>1259</v>
      </c>
      <c r="B1260">
        <v>2544</v>
      </c>
      <c r="C1260" s="2">
        <f>DATEVALUE("01/01/2001") + (Year8760[[#This Row],[Hour]]-1)/24</f>
        <v>36944.416666666664</v>
      </c>
      <c r="D1260">
        <f>HOUR(Year8760[[#This Row],[Datetime]])</f>
        <v>10</v>
      </c>
      <c r="E1260">
        <f>MONTH(Year8760[[#This Row],[Datetime]])</f>
        <v>2</v>
      </c>
    </row>
    <row r="1261" spans="1:5" x14ac:dyDescent="0.25">
      <c r="A1261">
        <v>1260</v>
      </c>
      <c r="B1261">
        <v>2962</v>
      </c>
      <c r="C1261" s="2">
        <f>DATEVALUE("01/01/2001") + (Year8760[[#This Row],[Hour]]-1)/24</f>
        <v>36944.458333333336</v>
      </c>
      <c r="D1261">
        <f>HOUR(Year8760[[#This Row],[Datetime]])</f>
        <v>11</v>
      </c>
      <c r="E1261">
        <f>MONTH(Year8760[[#This Row],[Datetime]])</f>
        <v>2</v>
      </c>
    </row>
    <row r="1262" spans="1:5" x14ac:dyDescent="0.25">
      <c r="A1262">
        <v>1261</v>
      </c>
      <c r="B1262">
        <v>1781</v>
      </c>
      <c r="C1262" s="2">
        <f>DATEVALUE("01/01/2001") + (Year8760[[#This Row],[Hour]]-1)/24</f>
        <v>36944.5</v>
      </c>
      <c r="D1262">
        <f>HOUR(Year8760[[#This Row],[Datetime]])</f>
        <v>12</v>
      </c>
      <c r="E1262">
        <f>MONTH(Year8760[[#This Row],[Datetime]])</f>
        <v>2</v>
      </c>
    </row>
    <row r="1263" spans="1:5" x14ac:dyDescent="0.25">
      <c r="A1263">
        <v>1262</v>
      </c>
      <c r="B1263">
        <v>2121</v>
      </c>
      <c r="C1263" s="2">
        <f>DATEVALUE("01/01/2001") + (Year8760[[#This Row],[Hour]]-1)/24</f>
        <v>36944.541666666664</v>
      </c>
      <c r="D1263">
        <f>HOUR(Year8760[[#This Row],[Datetime]])</f>
        <v>13</v>
      </c>
      <c r="E1263">
        <f>MONTH(Year8760[[#This Row],[Datetime]])</f>
        <v>2</v>
      </c>
    </row>
    <row r="1264" spans="1:5" x14ac:dyDescent="0.25">
      <c r="A1264">
        <v>1263</v>
      </c>
      <c r="B1264">
        <v>1770</v>
      </c>
      <c r="C1264" s="2">
        <f>DATEVALUE("01/01/2001") + (Year8760[[#This Row],[Hour]]-1)/24</f>
        <v>36944.583333333336</v>
      </c>
      <c r="D1264">
        <f>HOUR(Year8760[[#This Row],[Datetime]])</f>
        <v>14</v>
      </c>
      <c r="E1264">
        <f>MONTH(Year8760[[#This Row],[Datetime]])</f>
        <v>2</v>
      </c>
    </row>
    <row r="1265" spans="1:5" x14ac:dyDescent="0.25">
      <c r="A1265">
        <v>1264</v>
      </c>
      <c r="B1265">
        <v>1663</v>
      </c>
      <c r="C1265" s="2">
        <f>DATEVALUE("01/01/2001") + (Year8760[[#This Row],[Hour]]-1)/24</f>
        <v>36944.625</v>
      </c>
      <c r="D1265">
        <f>HOUR(Year8760[[#This Row],[Datetime]])</f>
        <v>15</v>
      </c>
      <c r="E1265">
        <f>MONTH(Year8760[[#This Row],[Datetime]])</f>
        <v>2</v>
      </c>
    </row>
    <row r="1266" spans="1:5" x14ac:dyDescent="0.25">
      <c r="A1266">
        <v>1265</v>
      </c>
      <c r="B1266">
        <v>1845</v>
      </c>
      <c r="C1266" s="2">
        <f>DATEVALUE("01/01/2001") + (Year8760[[#This Row],[Hour]]-1)/24</f>
        <v>36944.666666666664</v>
      </c>
      <c r="D1266">
        <f>HOUR(Year8760[[#This Row],[Datetime]])</f>
        <v>16</v>
      </c>
      <c r="E1266">
        <f>MONTH(Year8760[[#This Row],[Datetime]])</f>
        <v>2</v>
      </c>
    </row>
    <row r="1267" spans="1:5" x14ac:dyDescent="0.25">
      <c r="A1267">
        <v>1266</v>
      </c>
      <c r="B1267">
        <v>511</v>
      </c>
      <c r="C1267" s="2">
        <f>DATEVALUE("01/01/2001") + (Year8760[[#This Row],[Hour]]-1)/24</f>
        <v>36944.708333333336</v>
      </c>
      <c r="D1267">
        <f>HOUR(Year8760[[#This Row],[Datetime]])</f>
        <v>17</v>
      </c>
      <c r="E1267">
        <f>MONTH(Year8760[[#This Row],[Datetime]])</f>
        <v>2</v>
      </c>
    </row>
    <row r="1268" spans="1:5" x14ac:dyDescent="0.25">
      <c r="A1268">
        <v>1267</v>
      </c>
      <c r="B1268">
        <v>2706</v>
      </c>
      <c r="C1268" s="2">
        <f>DATEVALUE("01/01/2001") + (Year8760[[#This Row],[Hour]]-1)/24</f>
        <v>36944.75</v>
      </c>
      <c r="D1268">
        <f>HOUR(Year8760[[#This Row],[Datetime]])</f>
        <v>18</v>
      </c>
      <c r="E1268">
        <f>MONTH(Year8760[[#This Row],[Datetime]])</f>
        <v>2</v>
      </c>
    </row>
    <row r="1269" spans="1:5" x14ac:dyDescent="0.25">
      <c r="A1269">
        <v>1268</v>
      </c>
      <c r="B1269">
        <v>2728</v>
      </c>
      <c r="C1269" s="2">
        <f>DATEVALUE("01/01/2001") + (Year8760[[#This Row],[Hour]]-1)/24</f>
        <v>36944.791666666664</v>
      </c>
      <c r="D1269">
        <f>HOUR(Year8760[[#This Row],[Datetime]])</f>
        <v>19</v>
      </c>
      <c r="E1269">
        <f>MONTH(Year8760[[#This Row],[Datetime]])</f>
        <v>2</v>
      </c>
    </row>
    <row r="1270" spans="1:5" x14ac:dyDescent="0.25">
      <c r="A1270">
        <v>1269</v>
      </c>
      <c r="B1270">
        <v>2863</v>
      </c>
      <c r="C1270" s="2">
        <f>DATEVALUE("01/01/2001") + (Year8760[[#This Row],[Hour]]-1)/24</f>
        <v>36944.833333333336</v>
      </c>
      <c r="D1270">
        <f>HOUR(Year8760[[#This Row],[Datetime]])</f>
        <v>20</v>
      </c>
      <c r="E1270">
        <f>MONTH(Year8760[[#This Row],[Datetime]])</f>
        <v>2</v>
      </c>
    </row>
    <row r="1271" spans="1:5" x14ac:dyDescent="0.25">
      <c r="A1271">
        <v>1270</v>
      </c>
      <c r="B1271">
        <v>2842</v>
      </c>
      <c r="C1271" s="2">
        <f>DATEVALUE("01/01/2001") + (Year8760[[#This Row],[Hour]]-1)/24</f>
        <v>36944.875</v>
      </c>
      <c r="D1271">
        <f>HOUR(Year8760[[#This Row],[Datetime]])</f>
        <v>21</v>
      </c>
      <c r="E1271">
        <f>MONTH(Year8760[[#This Row],[Datetime]])</f>
        <v>2</v>
      </c>
    </row>
    <row r="1272" spans="1:5" x14ac:dyDescent="0.25">
      <c r="A1272">
        <v>1271</v>
      </c>
      <c r="B1272">
        <v>832</v>
      </c>
      <c r="C1272" s="2">
        <f>DATEVALUE("01/01/2001") + (Year8760[[#This Row],[Hour]]-1)/24</f>
        <v>36944.916666666664</v>
      </c>
      <c r="D1272">
        <f>HOUR(Year8760[[#This Row],[Datetime]])</f>
        <v>22</v>
      </c>
      <c r="E1272">
        <f>MONTH(Year8760[[#This Row],[Datetime]])</f>
        <v>2</v>
      </c>
    </row>
    <row r="1273" spans="1:5" x14ac:dyDescent="0.25">
      <c r="A1273">
        <v>1272</v>
      </c>
      <c r="B1273">
        <v>918</v>
      </c>
      <c r="C1273" s="2">
        <f>DATEVALUE("01/01/2001") + (Year8760[[#This Row],[Hour]]-1)/24</f>
        <v>36944.958333333336</v>
      </c>
      <c r="D1273">
        <f>HOUR(Year8760[[#This Row],[Datetime]])</f>
        <v>23</v>
      </c>
      <c r="E1273">
        <f>MONTH(Year8760[[#This Row],[Datetime]])</f>
        <v>2</v>
      </c>
    </row>
    <row r="1274" spans="1:5" x14ac:dyDescent="0.25">
      <c r="A1274">
        <v>1273</v>
      </c>
      <c r="B1274">
        <v>850</v>
      </c>
      <c r="C1274" s="2">
        <f>DATEVALUE("01/01/2001") + (Year8760[[#This Row],[Hour]]-1)/24</f>
        <v>36945</v>
      </c>
      <c r="D1274">
        <f>HOUR(Year8760[[#This Row],[Datetime]])</f>
        <v>0</v>
      </c>
      <c r="E1274">
        <f>MONTH(Year8760[[#This Row],[Datetime]])</f>
        <v>2</v>
      </c>
    </row>
    <row r="1275" spans="1:5" x14ac:dyDescent="0.25">
      <c r="A1275">
        <v>1274</v>
      </c>
      <c r="B1275">
        <v>554</v>
      </c>
      <c r="C1275" s="2">
        <f>DATEVALUE("01/01/2001") + (Year8760[[#This Row],[Hour]]-1)/24</f>
        <v>36945.041666666664</v>
      </c>
      <c r="D1275">
        <f>HOUR(Year8760[[#This Row],[Datetime]])</f>
        <v>1</v>
      </c>
      <c r="E1275">
        <f>MONTH(Year8760[[#This Row],[Datetime]])</f>
        <v>2</v>
      </c>
    </row>
    <row r="1276" spans="1:5" x14ac:dyDescent="0.25">
      <c r="A1276">
        <v>1275</v>
      </c>
      <c r="B1276">
        <v>2806</v>
      </c>
      <c r="C1276" s="2">
        <f>DATEVALUE("01/01/2001") + (Year8760[[#This Row],[Hour]]-1)/24</f>
        <v>36945.083333333336</v>
      </c>
      <c r="D1276">
        <f>HOUR(Year8760[[#This Row],[Datetime]])</f>
        <v>2</v>
      </c>
      <c r="E1276">
        <f>MONTH(Year8760[[#This Row],[Datetime]])</f>
        <v>2</v>
      </c>
    </row>
    <row r="1277" spans="1:5" x14ac:dyDescent="0.25">
      <c r="A1277">
        <v>1276</v>
      </c>
      <c r="B1277">
        <v>1376</v>
      </c>
      <c r="C1277" s="2">
        <f>DATEVALUE("01/01/2001") + (Year8760[[#This Row],[Hour]]-1)/24</f>
        <v>36945.125</v>
      </c>
      <c r="D1277">
        <f>HOUR(Year8760[[#This Row],[Datetime]])</f>
        <v>3</v>
      </c>
      <c r="E1277">
        <f>MONTH(Year8760[[#This Row],[Datetime]])</f>
        <v>2</v>
      </c>
    </row>
    <row r="1278" spans="1:5" x14ac:dyDescent="0.25">
      <c r="A1278">
        <v>1277</v>
      </c>
      <c r="B1278">
        <v>1110</v>
      </c>
      <c r="C1278" s="2">
        <f>DATEVALUE("01/01/2001") + (Year8760[[#This Row],[Hour]]-1)/24</f>
        <v>36945.166666666664</v>
      </c>
      <c r="D1278">
        <f>HOUR(Year8760[[#This Row],[Datetime]])</f>
        <v>4</v>
      </c>
      <c r="E1278">
        <f>MONTH(Year8760[[#This Row],[Datetime]])</f>
        <v>2</v>
      </c>
    </row>
    <row r="1279" spans="1:5" x14ac:dyDescent="0.25">
      <c r="A1279">
        <v>1278</v>
      </c>
      <c r="B1279">
        <v>1239</v>
      </c>
      <c r="C1279" s="2">
        <f>DATEVALUE("01/01/2001") + (Year8760[[#This Row],[Hour]]-1)/24</f>
        <v>36945.208333333336</v>
      </c>
      <c r="D1279">
        <f>HOUR(Year8760[[#This Row],[Datetime]])</f>
        <v>5</v>
      </c>
      <c r="E1279">
        <f>MONTH(Year8760[[#This Row],[Datetime]])</f>
        <v>2</v>
      </c>
    </row>
    <row r="1280" spans="1:5" x14ac:dyDescent="0.25">
      <c r="A1280">
        <v>1279</v>
      </c>
      <c r="B1280">
        <v>1697</v>
      </c>
      <c r="C1280" s="2">
        <f>DATEVALUE("01/01/2001") + (Year8760[[#This Row],[Hour]]-1)/24</f>
        <v>36945.25</v>
      </c>
      <c r="D1280">
        <f>HOUR(Year8760[[#This Row],[Datetime]])</f>
        <v>6</v>
      </c>
      <c r="E1280">
        <f>MONTH(Year8760[[#This Row],[Datetime]])</f>
        <v>2</v>
      </c>
    </row>
    <row r="1281" spans="1:5" x14ac:dyDescent="0.25">
      <c r="A1281">
        <v>1280</v>
      </c>
      <c r="B1281">
        <v>2017</v>
      </c>
      <c r="C1281" s="2">
        <f>DATEVALUE("01/01/2001") + (Year8760[[#This Row],[Hour]]-1)/24</f>
        <v>36945.291666666664</v>
      </c>
      <c r="D1281">
        <f>HOUR(Year8760[[#This Row],[Datetime]])</f>
        <v>7</v>
      </c>
      <c r="E1281">
        <f>MONTH(Year8760[[#This Row],[Datetime]])</f>
        <v>2</v>
      </c>
    </row>
    <row r="1282" spans="1:5" x14ac:dyDescent="0.25">
      <c r="A1282">
        <v>1281</v>
      </c>
      <c r="B1282">
        <v>1797</v>
      </c>
      <c r="C1282" s="2">
        <f>DATEVALUE("01/01/2001") + (Year8760[[#This Row],[Hour]]-1)/24</f>
        <v>36945.333333333336</v>
      </c>
      <c r="D1282">
        <f>HOUR(Year8760[[#This Row],[Datetime]])</f>
        <v>8</v>
      </c>
      <c r="E1282">
        <f>MONTH(Year8760[[#This Row],[Datetime]])</f>
        <v>2</v>
      </c>
    </row>
    <row r="1283" spans="1:5" x14ac:dyDescent="0.25">
      <c r="A1283">
        <v>1282</v>
      </c>
      <c r="B1283">
        <v>2229</v>
      </c>
      <c r="C1283" s="2">
        <f>DATEVALUE("01/01/2001") + (Year8760[[#This Row],[Hour]]-1)/24</f>
        <v>36945.375</v>
      </c>
      <c r="D1283">
        <f>HOUR(Year8760[[#This Row],[Datetime]])</f>
        <v>9</v>
      </c>
      <c r="E1283">
        <f>MONTH(Year8760[[#This Row],[Datetime]])</f>
        <v>2</v>
      </c>
    </row>
    <row r="1284" spans="1:5" x14ac:dyDescent="0.25">
      <c r="A1284">
        <v>1283</v>
      </c>
      <c r="B1284">
        <v>2128</v>
      </c>
      <c r="C1284" s="2">
        <f>DATEVALUE("01/01/2001") + (Year8760[[#This Row],[Hour]]-1)/24</f>
        <v>36945.416666666664</v>
      </c>
      <c r="D1284">
        <f>HOUR(Year8760[[#This Row],[Datetime]])</f>
        <v>10</v>
      </c>
      <c r="E1284">
        <f>MONTH(Year8760[[#This Row],[Datetime]])</f>
        <v>2</v>
      </c>
    </row>
    <row r="1285" spans="1:5" x14ac:dyDescent="0.25">
      <c r="A1285">
        <v>1284</v>
      </c>
      <c r="B1285">
        <v>1497</v>
      </c>
      <c r="C1285" s="2">
        <f>DATEVALUE("01/01/2001") + (Year8760[[#This Row],[Hour]]-1)/24</f>
        <v>36945.458333333336</v>
      </c>
      <c r="D1285">
        <f>HOUR(Year8760[[#This Row],[Datetime]])</f>
        <v>11</v>
      </c>
      <c r="E1285">
        <f>MONTH(Year8760[[#This Row],[Datetime]])</f>
        <v>2</v>
      </c>
    </row>
    <row r="1286" spans="1:5" x14ac:dyDescent="0.25">
      <c r="A1286">
        <v>1285</v>
      </c>
      <c r="B1286">
        <v>2917</v>
      </c>
      <c r="C1286" s="2">
        <f>DATEVALUE("01/01/2001") + (Year8760[[#This Row],[Hour]]-1)/24</f>
        <v>36945.5</v>
      </c>
      <c r="D1286">
        <f>HOUR(Year8760[[#This Row],[Datetime]])</f>
        <v>12</v>
      </c>
      <c r="E1286">
        <f>MONTH(Year8760[[#This Row],[Datetime]])</f>
        <v>2</v>
      </c>
    </row>
    <row r="1287" spans="1:5" x14ac:dyDescent="0.25">
      <c r="A1287">
        <v>1286</v>
      </c>
      <c r="B1287">
        <v>2856</v>
      </c>
      <c r="C1287" s="2">
        <f>DATEVALUE("01/01/2001") + (Year8760[[#This Row],[Hour]]-1)/24</f>
        <v>36945.541666666664</v>
      </c>
      <c r="D1287">
        <f>HOUR(Year8760[[#This Row],[Datetime]])</f>
        <v>13</v>
      </c>
      <c r="E1287">
        <f>MONTH(Year8760[[#This Row],[Datetime]])</f>
        <v>2</v>
      </c>
    </row>
    <row r="1288" spans="1:5" x14ac:dyDescent="0.25">
      <c r="A1288">
        <v>1287</v>
      </c>
      <c r="B1288">
        <v>2402</v>
      </c>
      <c r="C1288" s="2">
        <f>DATEVALUE("01/01/2001") + (Year8760[[#This Row],[Hour]]-1)/24</f>
        <v>36945.583333333336</v>
      </c>
      <c r="D1288">
        <f>HOUR(Year8760[[#This Row],[Datetime]])</f>
        <v>14</v>
      </c>
      <c r="E1288">
        <f>MONTH(Year8760[[#This Row],[Datetime]])</f>
        <v>2</v>
      </c>
    </row>
    <row r="1289" spans="1:5" x14ac:dyDescent="0.25">
      <c r="A1289">
        <v>1288</v>
      </c>
      <c r="B1289">
        <v>988</v>
      </c>
      <c r="C1289" s="2">
        <f>DATEVALUE("01/01/2001") + (Year8760[[#This Row],[Hour]]-1)/24</f>
        <v>36945.625</v>
      </c>
      <c r="D1289">
        <f>HOUR(Year8760[[#This Row],[Datetime]])</f>
        <v>15</v>
      </c>
      <c r="E1289">
        <f>MONTH(Year8760[[#This Row],[Datetime]])</f>
        <v>2</v>
      </c>
    </row>
    <row r="1290" spans="1:5" x14ac:dyDescent="0.25">
      <c r="A1290">
        <v>1289</v>
      </c>
      <c r="B1290">
        <v>1260</v>
      </c>
      <c r="C1290" s="2">
        <f>DATEVALUE("01/01/2001") + (Year8760[[#This Row],[Hour]]-1)/24</f>
        <v>36945.666666666664</v>
      </c>
      <c r="D1290">
        <f>HOUR(Year8760[[#This Row],[Datetime]])</f>
        <v>16</v>
      </c>
      <c r="E1290">
        <f>MONTH(Year8760[[#This Row],[Datetime]])</f>
        <v>2</v>
      </c>
    </row>
    <row r="1291" spans="1:5" x14ac:dyDescent="0.25">
      <c r="A1291">
        <v>1290</v>
      </c>
      <c r="B1291">
        <v>1899</v>
      </c>
      <c r="C1291" s="2">
        <f>DATEVALUE("01/01/2001") + (Year8760[[#This Row],[Hour]]-1)/24</f>
        <v>36945.708333333336</v>
      </c>
      <c r="D1291">
        <f>HOUR(Year8760[[#This Row],[Datetime]])</f>
        <v>17</v>
      </c>
      <c r="E1291">
        <f>MONTH(Year8760[[#This Row],[Datetime]])</f>
        <v>2</v>
      </c>
    </row>
    <row r="1292" spans="1:5" x14ac:dyDescent="0.25">
      <c r="A1292">
        <v>1291</v>
      </c>
      <c r="B1292">
        <v>1759</v>
      </c>
      <c r="C1292" s="2">
        <f>DATEVALUE("01/01/2001") + (Year8760[[#This Row],[Hour]]-1)/24</f>
        <v>36945.75</v>
      </c>
      <c r="D1292">
        <f>HOUR(Year8760[[#This Row],[Datetime]])</f>
        <v>18</v>
      </c>
      <c r="E1292">
        <f>MONTH(Year8760[[#This Row],[Datetime]])</f>
        <v>2</v>
      </c>
    </row>
    <row r="1293" spans="1:5" x14ac:dyDescent="0.25">
      <c r="A1293">
        <v>1292</v>
      </c>
      <c r="B1293">
        <v>2084</v>
      </c>
      <c r="C1293" s="2">
        <f>DATEVALUE("01/01/2001") + (Year8760[[#This Row],[Hour]]-1)/24</f>
        <v>36945.791666666664</v>
      </c>
      <c r="D1293">
        <f>HOUR(Year8760[[#This Row],[Datetime]])</f>
        <v>19</v>
      </c>
      <c r="E1293">
        <f>MONTH(Year8760[[#This Row],[Datetime]])</f>
        <v>2</v>
      </c>
    </row>
    <row r="1294" spans="1:5" x14ac:dyDescent="0.25">
      <c r="A1294">
        <v>1293</v>
      </c>
      <c r="B1294">
        <v>2451</v>
      </c>
      <c r="C1294" s="2">
        <f>DATEVALUE("01/01/2001") + (Year8760[[#This Row],[Hour]]-1)/24</f>
        <v>36945.833333333336</v>
      </c>
      <c r="D1294">
        <f>HOUR(Year8760[[#This Row],[Datetime]])</f>
        <v>20</v>
      </c>
      <c r="E1294">
        <f>MONTH(Year8760[[#This Row],[Datetime]])</f>
        <v>2</v>
      </c>
    </row>
    <row r="1295" spans="1:5" x14ac:dyDescent="0.25">
      <c r="A1295">
        <v>1294</v>
      </c>
      <c r="B1295">
        <v>1819</v>
      </c>
      <c r="C1295" s="2">
        <f>DATEVALUE("01/01/2001") + (Year8760[[#This Row],[Hour]]-1)/24</f>
        <v>36945.875</v>
      </c>
      <c r="D1295">
        <f>HOUR(Year8760[[#This Row],[Datetime]])</f>
        <v>21</v>
      </c>
      <c r="E1295">
        <f>MONTH(Year8760[[#This Row],[Datetime]])</f>
        <v>2</v>
      </c>
    </row>
    <row r="1296" spans="1:5" x14ac:dyDescent="0.25">
      <c r="A1296">
        <v>1295</v>
      </c>
      <c r="B1296">
        <v>2846</v>
      </c>
      <c r="C1296" s="2">
        <f>DATEVALUE("01/01/2001") + (Year8760[[#This Row],[Hour]]-1)/24</f>
        <v>36945.916666666664</v>
      </c>
      <c r="D1296">
        <f>HOUR(Year8760[[#This Row],[Datetime]])</f>
        <v>22</v>
      </c>
      <c r="E1296">
        <f>MONTH(Year8760[[#This Row],[Datetime]])</f>
        <v>2</v>
      </c>
    </row>
    <row r="1297" spans="1:5" x14ac:dyDescent="0.25">
      <c r="A1297">
        <v>1296</v>
      </c>
      <c r="B1297">
        <v>1761</v>
      </c>
      <c r="C1297" s="2">
        <f>DATEVALUE("01/01/2001") + (Year8760[[#This Row],[Hour]]-1)/24</f>
        <v>36945.958333333336</v>
      </c>
      <c r="D1297">
        <f>HOUR(Year8760[[#This Row],[Datetime]])</f>
        <v>23</v>
      </c>
      <c r="E1297">
        <f>MONTH(Year8760[[#This Row],[Datetime]])</f>
        <v>2</v>
      </c>
    </row>
    <row r="1298" spans="1:5" x14ac:dyDescent="0.25">
      <c r="A1298">
        <v>1297</v>
      </c>
      <c r="B1298">
        <v>1599</v>
      </c>
      <c r="C1298" s="2">
        <f>DATEVALUE("01/01/2001") + (Year8760[[#This Row],[Hour]]-1)/24</f>
        <v>36946</v>
      </c>
      <c r="D1298">
        <f>HOUR(Year8760[[#This Row],[Datetime]])</f>
        <v>0</v>
      </c>
      <c r="E1298">
        <f>MONTH(Year8760[[#This Row],[Datetime]])</f>
        <v>2</v>
      </c>
    </row>
    <row r="1299" spans="1:5" x14ac:dyDescent="0.25">
      <c r="A1299">
        <v>1298</v>
      </c>
      <c r="B1299">
        <v>1784</v>
      </c>
      <c r="C1299" s="2">
        <f>DATEVALUE("01/01/2001") + (Year8760[[#This Row],[Hour]]-1)/24</f>
        <v>36946.041666666664</v>
      </c>
      <c r="D1299">
        <f>HOUR(Year8760[[#This Row],[Datetime]])</f>
        <v>1</v>
      </c>
      <c r="E1299">
        <f>MONTH(Year8760[[#This Row],[Datetime]])</f>
        <v>2</v>
      </c>
    </row>
    <row r="1300" spans="1:5" x14ac:dyDescent="0.25">
      <c r="A1300">
        <v>1299</v>
      </c>
      <c r="B1300">
        <v>2166</v>
      </c>
      <c r="C1300" s="2">
        <f>DATEVALUE("01/01/2001") + (Year8760[[#This Row],[Hour]]-1)/24</f>
        <v>36946.083333333336</v>
      </c>
      <c r="D1300">
        <f>HOUR(Year8760[[#This Row],[Datetime]])</f>
        <v>2</v>
      </c>
      <c r="E1300">
        <f>MONTH(Year8760[[#This Row],[Datetime]])</f>
        <v>2</v>
      </c>
    </row>
    <row r="1301" spans="1:5" x14ac:dyDescent="0.25">
      <c r="A1301">
        <v>1300</v>
      </c>
      <c r="B1301">
        <v>1125</v>
      </c>
      <c r="C1301" s="2">
        <f>DATEVALUE("01/01/2001") + (Year8760[[#This Row],[Hour]]-1)/24</f>
        <v>36946.125</v>
      </c>
      <c r="D1301">
        <f>HOUR(Year8760[[#This Row],[Datetime]])</f>
        <v>3</v>
      </c>
      <c r="E1301">
        <f>MONTH(Year8760[[#This Row],[Datetime]])</f>
        <v>2</v>
      </c>
    </row>
    <row r="1302" spans="1:5" x14ac:dyDescent="0.25">
      <c r="A1302">
        <v>1301</v>
      </c>
      <c r="B1302">
        <v>824</v>
      </c>
      <c r="C1302" s="2">
        <f>DATEVALUE("01/01/2001") + (Year8760[[#This Row],[Hour]]-1)/24</f>
        <v>36946.166666666664</v>
      </c>
      <c r="D1302">
        <f>HOUR(Year8760[[#This Row],[Datetime]])</f>
        <v>4</v>
      </c>
      <c r="E1302">
        <f>MONTH(Year8760[[#This Row],[Datetime]])</f>
        <v>2</v>
      </c>
    </row>
    <row r="1303" spans="1:5" x14ac:dyDescent="0.25">
      <c r="A1303">
        <v>1302</v>
      </c>
      <c r="B1303">
        <v>2349</v>
      </c>
      <c r="C1303" s="2">
        <f>DATEVALUE("01/01/2001") + (Year8760[[#This Row],[Hour]]-1)/24</f>
        <v>36946.208333333336</v>
      </c>
      <c r="D1303">
        <f>HOUR(Year8760[[#This Row],[Datetime]])</f>
        <v>5</v>
      </c>
      <c r="E1303">
        <f>MONTH(Year8760[[#This Row],[Datetime]])</f>
        <v>2</v>
      </c>
    </row>
    <row r="1304" spans="1:5" x14ac:dyDescent="0.25">
      <c r="A1304">
        <v>1303</v>
      </c>
      <c r="B1304">
        <v>1947</v>
      </c>
      <c r="C1304" s="2">
        <f>DATEVALUE("01/01/2001") + (Year8760[[#This Row],[Hour]]-1)/24</f>
        <v>36946.25</v>
      </c>
      <c r="D1304">
        <f>HOUR(Year8760[[#This Row],[Datetime]])</f>
        <v>6</v>
      </c>
      <c r="E1304">
        <f>MONTH(Year8760[[#This Row],[Datetime]])</f>
        <v>2</v>
      </c>
    </row>
    <row r="1305" spans="1:5" x14ac:dyDescent="0.25">
      <c r="A1305">
        <v>1304</v>
      </c>
      <c r="B1305">
        <v>2791</v>
      </c>
      <c r="C1305" s="2">
        <f>DATEVALUE("01/01/2001") + (Year8760[[#This Row],[Hour]]-1)/24</f>
        <v>36946.291666666664</v>
      </c>
      <c r="D1305">
        <f>HOUR(Year8760[[#This Row],[Datetime]])</f>
        <v>7</v>
      </c>
      <c r="E1305">
        <f>MONTH(Year8760[[#This Row],[Datetime]])</f>
        <v>2</v>
      </c>
    </row>
    <row r="1306" spans="1:5" x14ac:dyDescent="0.25">
      <c r="A1306">
        <v>1305</v>
      </c>
      <c r="B1306">
        <v>1894</v>
      </c>
      <c r="C1306" s="2">
        <f>DATEVALUE("01/01/2001") + (Year8760[[#This Row],[Hour]]-1)/24</f>
        <v>36946.333333333336</v>
      </c>
      <c r="D1306">
        <f>HOUR(Year8760[[#This Row],[Datetime]])</f>
        <v>8</v>
      </c>
      <c r="E1306">
        <f>MONTH(Year8760[[#This Row],[Datetime]])</f>
        <v>2</v>
      </c>
    </row>
    <row r="1307" spans="1:5" x14ac:dyDescent="0.25">
      <c r="A1307">
        <v>1306</v>
      </c>
      <c r="B1307">
        <v>2097</v>
      </c>
      <c r="C1307" s="2">
        <f>DATEVALUE("01/01/2001") + (Year8760[[#This Row],[Hour]]-1)/24</f>
        <v>36946.375</v>
      </c>
      <c r="D1307">
        <f>HOUR(Year8760[[#This Row],[Datetime]])</f>
        <v>9</v>
      </c>
      <c r="E1307">
        <f>MONTH(Year8760[[#This Row],[Datetime]])</f>
        <v>2</v>
      </c>
    </row>
    <row r="1308" spans="1:5" x14ac:dyDescent="0.25">
      <c r="A1308">
        <v>1307</v>
      </c>
      <c r="B1308">
        <v>1912</v>
      </c>
      <c r="C1308" s="2">
        <f>DATEVALUE("01/01/2001") + (Year8760[[#This Row],[Hour]]-1)/24</f>
        <v>36946.416666666664</v>
      </c>
      <c r="D1308">
        <f>HOUR(Year8760[[#This Row],[Datetime]])</f>
        <v>10</v>
      </c>
      <c r="E1308">
        <f>MONTH(Year8760[[#This Row],[Datetime]])</f>
        <v>2</v>
      </c>
    </row>
    <row r="1309" spans="1:5" x14ac:dyDescent="0.25">
      <c r="A1309">
        <v>1308</v>
      </c>
      <c r="B1309">
        <v>2079</v>
      </c>
      <c r="C1309" s="2">
        <f>DATEVALUE("01/01/2001") + (Year8760[[#This Row],[Hour]]-1)/24</f>
        <v>36946.458333333336</v>
      </c>
      <c r="D1309">
        <f>HOUR(Year8760[[#This Row],[Datetime]])</f>
        <v>11</v>
      </c>
      <c r="E1309">
        <f>MONTH(Year8760[[#This Row],[Datetime]])</f>
        <v>2</v>
      </c>
    </row>
    <row r="1310" spans="1:5" x14ac:dyDescent="0.25">
      <c r="A1310">
        <v>1309</v>
      </c>
      <c r="B1310">
        <v>2430</v>
      </c>
      <c r="C1310" s="2">
        <f>DATEVALUE("01/01/2001") + (Year8760[[#This Row],[Hour]]-1)/24</f>
        <v>36946.5</v>
      </c>
      <c r="D1310">
        <f>HOUR(Year8760[[#This Row],[Datetime]])</f>
        <v>12</v>
      </c>
      <c r="E1310">
        <f>MONTH(Year8760[[#This Row],[Datetime]])</f>
        <v>2</v>
      </c>
    </row>
    <row r="1311" spans="1:5" x14ac:dyDescent="0.25">
      <c r="A1311">
        <v>1310</v>
      </c>
      <c r="B1311">
        <v>1696</v>
      </c>
      <c r="C1311" s="2">
        <f>DATEVALUE("01/01/2001") + (Year8760[[#This Row],[Hour]]-1)/24</f>
        <v>36946.541666666664</v>
      </c>
      <c r="D1311">
        <f>HOUR(Year8760[[#This Row],[Datetime]])</f>
        <v>13</v>
      </c>
      <c r="E1311">
        <f>MONTH(Year8760[[#This Row],[Datetime]])</f>
        <v>2</v>
      </c>
    </row>
    <row r="1312" spans="1:5" x14ac:dyDescent="0.25">
      <c r="A1312">
        <v>1311</v>
      </c>
      <c r="B1312">
        <v>1151</v>
      </c>
      <c r="C1312" s="2">
        <f>DATEVALUE("01/01/2001") + (Year8760[[#This Row],[Hour]]-1)/24</f>
        <v>36946.583333333336</v>
      </c>
      <c r="D1312">
        <f>HOUR(Year8760[[#This Row],[Datetime]])</f>
        <v>14</v>
      </c>
      <c r="E1312">
        <f>MONTH(Year8760[[#This Row],[Datetime]])</f>
        <v>2</v>
      </c>
    </row>
    <row r="1313" spans="1:5" x14ac:dyDescent="0.25">
      <c r="A1313">
        <v>1312</v>
      </c>
      <c r="B1313">
        <v>1973</v>
      </c>
      <c r="C1313" s="2">
        <f>DATEVALUE("01/01/2001") + (Year8760[[#This Row],[Hour]]-1)/24</f>
        <v>36946.625</v>
      </c>
      <c r="D1313">
        <f>HOUR(Year8760[[#This Row],[Datetime]])</f>
        <v>15</v>
      </c>
      <c r="E1313">
        <f>MONTH(Year8760[[#This Row],[Datetime]])</f>
        <v>2</v>
      </c>
    </row>
    <row r="1314" spans="1:5" x14ac:dyDescent="0.25">
      <c r="A1314">
        <v>1313</v>
      </c>
      <c r="B1314">
        <v>2901</v>
      </c>
      <c r="C1314" s="2">
        <f>DATEVALUE("01/01/2001") + (Year8760[[#This Row],[Hour]]-1)/24</f>
        <v>36946.666666666664</v>
      </c>
      <c r="D1314">
        <f>HOUR(Year8760[[#This Row],[Datetime]])</f>
        <v>16</v>
      </c>
      <c r="E1314">
        <f>MONTH(Year8760[[#This Row],[Datetime]])</f>
        <v>2</v>
      </c>
    </row>
    <row r="1315" spans="1:5" x14ac:dyDescent="0.25">
      <c r="A1315">
        <v>1314</v>
      </c>
      <c r="B1315">
        <v>2272</v>
      </c>
      <c r="C1315" s="2">
        <f>DATEVALUE("01/01/2001") + (Year8760[[#This Row],[Hour]]-1)/24</f>
        <v>36946.708333333336</v>
      </c>
      <c r="D1315">
        <f>HOUR(Year8760[[#This Row],[Datetime]])</f>
        <v>17</v>
      </c>
      <c r="E1315">
        <f>MONTH(Year8760[[#This Row],[Datetime]])</f>
        <v>2</v>
      </c>
    </row>
    <row r="1316" spans="1:5" x14ac:dyDescent="0.25">
      <c r="A1316">
        <v>1315</v>
      </c>
      <c r="B1316">
        <v>2370</v>
      </c>
      <c r="C1316" s="2">
        <f>DATEVALUE("01/01/2001") + (Year8760[[#This Row],[Hour]]-1)/24</f>
        <v>36946.75</v>
      </c>
      <c r="D1316">
        <f>HOUR(Year8760[[#This Row],[Datetime]])</f>
        <v>18</v>
      </c>
      <c r="E1316">
        <f>MONTH(Year8760[[#This Row],[Datetime]])</f>
        <v>2</v>
      </c>
    </row>
    <row r="1317" spans="1:5" x14ac:dyDescent="0.25">
      <c r="A1317">
        <v>1316</v>
      </c>
      <c r="B1317">
        <v>1066</v>
      </c>
      <c r="C1317" s="2">
        <f>DATEVALUE("01/01/2001") + (Year8760[[#This Row],[Hour]]-1)/24</f>
        <v>36946.791666666664</v>
      </c>
      <c r="D1317">
        <f>HOUR(Year8760[[#This Row],[Datetime]])</f>
        <v>19</v>
      </c>
      <c r="E1317">
        <f>MONTH(Year8760[[#This Row],[Datetime]])</f>
        <v>2</v>
      </c>
    </row>
    <row r="1318" spans="1:5" x14ac:dyDescent="0.25">
      <c r="A1318">
        <v>1317</v>
      </c>
      <c r="B1318">
        <v>869</v>
      </c>
      <c r="C1318" s="2">
        <f>DATEVALUE("01/01/2001") + (Year8760[[#This Row],[Hour]]-1)/24</f>
        <v>36946.833333333336</v>
      </c>
      <c r="D1318">
        <f>HOUR(Year8760[[#This Row],[Datetime]])</f>
        <v>20</v>
      </c>
      <c r="E1318">
        <f>MONTH(Year8760[[#This Row],[Datetime]])</f>
        <v>2</v>
      </c>
    </row>
    <row r="1319" spans="1:5" x14ac:dyDescent="0.25">
      <c r="A1319">
        <v>1318</v>
      </c>
      <c r="B1319">
        <v>762</v>
      </c>
      <c r="C1319" s="2">
        <f>DATEVALUE("01/01/2001") + (Year8760[[#This Row],[Hour]]-1)/24</f>
        <v>36946.875</v>
      </c>
      <c r="D1319">
        <f>HOUR(Year8760[[#This Row],[Datetime]])</f>
        <v>21</v>
      </c>
      <c r="E1319">
        <f>MONTH(Year8760[[#This Row],[Datetime]])</f>
        <v>2</v>
      </c>
    </row>
    <row r="1320" spans="1:5" x14ac:dyDescent="0.25">
      <c r="A1320">
        <v>1319</v>
      </c>
      <c r="B1320">
        <v>978</v>
      </c>
      <c r="C1320" s="2">
        <f>DATEVALUE("01/01/2001") + (Year8760[[#This Row],[Hour]]-1)/24</f>
        <v>36946.916666666664</v>
      </c>
      <c r="D1320">
        <f>HOUR(Year8760[[#This Row],[Datetime]])</f>
        <v>22</v>
      </c>
      <c r="E1320">
        <f>MONTH(Year8760[[#This Row],[Datetime]])</f>
        <v>2</v>
      </c>
    </row>
    <row r="1321" spans="1:5" x14ac:dyDescent="0.25">
      <c r="A1321">
        <v>1320</v>
      </c>
      <c r="B1321">
        <v>2950</v>
      </c>
      <c r="C1321" s="2">
        <f>DATEVALUE("01/01/2001") + (Year8760[[#This Row],[Hour]]-1)/24</f>
        <v>36946.958333333336</v>
      </c>
      <c r="D1321">
        <f>HOUR(Year8760[[#This Row],[Datetime]])</f>
        <v>23</v>
      </c>
      <c r="E1321">
        <f>MONTH(Year8760[[#This Row],[Datetime]])</f>
        <v>2</v>
      </c>
    </row>
    <row r="1322" spans="1:5" x14ac:dyDescent="0.25">
      <c r="A1322">
        <v>1321</v>
      </c>
      <c r="B1322">
        <v>2188</v>
      </c>
      <c r="C1322" s="2">
        <f>DATEVALUE("01/01/2001") + (Year8760[[#This Row],[Hour]]-1)/24</f>
        <v>36947</v>
      </c>
      <c r="D1322">
        <f>HOUR(Year8760[[#This Row],[Datetime]])</f>
        <v>0</v>
      </c>
      <c r="E1322">
        <f>MONTH(Year8760[[#This Row],[Datetime]])</f>
        <v>2</v>
      </c>
    </row>
    <row r="1323" spans="1:5" x14ac:dyDescent="0.25">
      <c r="A1323">
        <v>1322</v>
      </c>
      <c r="B1323">
        <v>1510</v>
      </c>
      <c r="C1323" s="2">
        <f>DATEVALUE("01/01/2001") + (Year8760[[#This Row],[Hour]]-1)/24</f>
        <v>36947.041666666664</v>
      </c>
      <c r="D1323">
        <f>HOUR(Year8760[[#This Row],[Datetime]])</f>
        <v>1</v>
      </c>
      <c r="E1323">
        <f>MONTH(Year8760[[#This Row],[Datetime]])</f>
        <v>2</v>
      </c>
    </row>
    <row r="1324" spans="1:5" x14ac:dyDescent="0.25">
      <c r="A1324">
        <v>1323</v>
      </c>
      <c r="B1324">
        <v>864</v>
      </c>
      <c r="C1324" s="2">
        <f>DATEVALUE("01/01/2001") + (Year8760[[#This Row],[Hour]]-1)/24</f>
        <v>36947.083333333336</v>
      </c>
      <c r="D1324">
        <f>HOUR(Year8760[[#This Row],[Datetime]])</f>
        <v>2</v>
      </c>
      <c r="E1324">
        <f>MONTH(Year8760[[#This Row],[Datetime]])</f>
        <v>2</v>
      </c>
    </row>
    <row r="1325" spans="1:5" x14ac:dyDescent="0.25">
      <c r="A1325">
        <v>1324</v>
      </c>
      <c r="B1325">
        <v>2641</v>
      </c>
      <c r="C1325" s="2">
        <f>DATEVALUE("01/01/2001") + (Year8760[[#This Row],[Hour]]-1)/24</f>
        <v>36947.125</v>
      </c>
      <c r="D1325">
        <f>HOUR(Year8760[[#This Row],[Datetime]])</f>
        <v>3</v>
      </c>
      <c r="E1325">
        <f>MONTH(Year8760[[#This Row],[Datetime]])</f>
        <v>2</v>
      </c>
    </row>
    <row r="1326" spans="1:5" x14ac:dyDescent="0.25">
      <c r="A1326">
        <v>1325</v>
      </c>
      <c r="B1326">
        <v>1500</v>
      </c>
      <c r="C1326" s="2">
        <f>DATEVALUE("01/01/2001") + (Year8760[[#This Row],[Hour]]-1)/24</f>
        <v>36947.166666666664</v>
      </c>
      <c r="D1326">
        <f>HOUR(Year8760[[#This Row],[Datetime]])</f>
        <v>4</v>
      </c>
      <c r="E1326">
        <f>MONTH(Year8760[[#This Row],[Datetime]])</f>
        <v>2</v>
      </c>
    </row>
    <row r="1327" spans="1:5" x14ac:dyDescent="0.25">
      <c r="A1327">
        <v>1326</v>
      </c>
      <c r="B1327">
        <v>2988</v>
      </c>
      <c r="C1327" s="2">
        <f>DATEVALUE("01/01/2001") + (Year8760[[#This Row],[Hour]]-1)/24</f>
        <v>36947.208333333336</v>
      </c>
      <c r="D1327">
        <f>HOUR(Year8760[[#This Row],[Datetime]])</f>
        <v>5</v>
      </c>
      <c r="E1327">
        <f>MONTH(Year8760[[#This Row],[Datetime]])</f>
        <v>2</v>
      </c>
    </row>
    <row r="1328" spans="1:5" x14ac:dyDescent="0.25">
      <c r="A1328">
        <v>1327</v>
      </c>
      <c r="B1328">
        <v>1252</v>
      </c>
      <c r="C1328" s="2">
        <f>DATEVALUE("01/01/2001") + (Year8760[[#This Row],[Hour]]-1)/24</f>
        <v>36947.25</v>
      </c>
      <c r="D1328">
        <f>HOUR(Year8760[[#This Row],[Datetime]])</f>
        <v>6</v>
      </c>
      <c r="E1328">
        <f>MONTH(Year8760[[#This Row],[Datetime]])</f>
        <v>2</v>
      </c>
    </row>
    <row r="1329" spans="1:5" x14ac:dyDescent="0.25">
      <c r="A1329">
        <v>1328</v>
      </c>
      <c r="B1329">
        <v>1418</v>
      </c>
      <c r="C1329" s="2">
        <f>DATEVALUE("01/01/2001") + (Year8760[[#This Row],[Hour]]-1)/24</f>
        <v>36947.291666666664</v>
      </c>
      <c r="D1329">
        <f>HOUR(Year8760[[#This Row],[Datetime]])</f>
        <v>7</v>
      </c>
      <c r="E1329">
        <f>MONTH(Year8760[[#This Row],[Datetime]])</f>
        <v>2</v>
      </c>
    </row>
    <row r="1330" spans="1:5" x14ac:dyDescent="0.25">
      <c r="A1330">
        <v>1329</v>
      </c>
      <c r="B1330">
        <v>2593</v>
      </c>
      <c r="C1330" s="2">
        <f>DATEVALUE("01/01/2001") + (Year8760[[#This Row],[Hour]]-1)/24</f>
        <v>36947.333333333336</v>
      </c>
      <c r="D1330">
        <f>HOUR(Year8760[[#This Row],[Datetime]])</f>
        <v>8</v>
      </c>
      <c r="E1330">
        <f>MONTH(Year8760[[#This Row],[Datetime]])</f>
        <v>2</v>
      </c>
    </row>
    <row r="1331" spans="1:5" x14ac:dyDescent="0.25">
      <c r="A1331">
        <v>1330</v>
      </c>
      <c r="B1331">
        <v>1542</v>
      </c>
      <c r="C1331" s="2">
        <f>DATEVALUE("01/01/2001") + (Year8760[[#This Row],[Hour]]-1)/24</f>
        <v>36947.375</v>
      </c>
      <c r="D1331">
        <f>HOUR(Year8760[[#This Row],[Datetime]])</f>
        <v>9</v>
      </c>
      <c r="E1331">
        <f>MONTH(Year8760[[#This Row],[Datetime]])</f>
        <v>2</v>
      </c>
    </row>
    <row r="1332" spans="1:5" x14ac:dyDescent="0.25">
      <c r="A1332">
        <v>1331</v>
      </c>
      <c r="B1332">
        <v>1338</v>
      </c>
      <c r="C1332" s="2">
        <f>DATEVALUE("01/01/2001") + (Year8760[[#This Row],[Hour]]-1)/24</f>
        <v>36947.416666666664</v>
      </c>
      <c r="D1332">
        <f>HOUR(Year8760[[#This Row],[Datetime]])</f>
        <v>10</v>
      </c>
      <c r="E1332">
        <f>MONTH(Year8760[[#This Row],[Datetime]])</f>
        <v>2</v>
      </c>
    </row>
    <row r="1333" spans="1:5" x14ac:dyDescent="0.25">
      <c r="A1333">
        <v>1332</v>
      </c>
      <c r="B1333">
        <v>1769</v>
      </c>
      <c r="C1333" s="2">
        <f>DATEVALUE("01/01/2001") + (Year8760[[#This Row],[Hour]]-1)/24</f>
        <v>36947.458333333336</v>
      </c>
      <c r="D1333">
        <f>HOUR(Year8760[[#This Row],[Datetime]])</f>
        <v>11</v>
      </c>
      <c r="E1333">
        <f>MONTH(Year8760[[#This Row],[Datetime]])</f>
        <v>2</v>
      </c>
    </row>
    <row r="1334" spans="1:5" x14ac:dyDescent="0.25">
      <c r="A1334">
        <v>1333</v>
      </c>
      <c r="B1334">
        <v>1221</v>
      </c>
      <c r="C1334" s="2">
        <f>DATEVALUE("01/01/2001") + (Year8760[[#This Row],[Hour]]-1)/24</f>
        <v>36947.5</v>
      </c>
      <c r="D1334">
        <f>HOUR(Year8760[[#This Row],[Datetime]])</f>
        <v>12</v>
      </c>
      <c r="E1334">
        <f>MONTH(Year8760[[#This Row],[Datetime]])</f>
        <v>2</v>
      </c>
    </row>
    <row r="1335" spans="1:5" x14ac:dyDescent="0.25">
      <c r="A1335">
        <v>1334</v>
      </c>
      <c r="B1335">
        <v>907</v>
      </c>
      <c r="C1335" s="2">
        <f>DATEVALUE("01/01/2001") + (Year8760[[#This Row],[Hour]]-1)/24</f>
        <v>36947.541666666664</v>
      </c>
      <c r="D1335">
        <f>HOUR(Year8760[[#This Row],[Datetime]])</f>
        <v>13</v>
      </c>
      <c r="E1335">
        <f>MONTH(Year8760[[#This Row],[Datetime]])</f>
        <v>2</v>
      </c>
    </row>
    <row r="1336" spans="1:5" x14ac:dyDescent="0.25">
      <c r="A1336">
        <v>1335</v>
      </c>
      <c r="B1336">
        <v>2161</v>
      </c>
      <c r="C1336" s="2">
        <f>DATEVALUE("01/01/2001") + (Year8760[[#This Row],[Hour]]-1)/24</f>
        <v>36947.583333333336</v>
      </c>
      <c r="D1336">
        <f>HOUR(Year8760[[#This Row],[Datetime]])</f>
        <v>14</v>
      </c>
      <c r="E1336">
        <f>MONTH(Year8760[[#This Row],[Datetime]])</f>
        <v>2</v>
      </c>
    </row>
    <row r="1337" spans="1:5" x14ac:dyDescent="0.25">
      <c r="A1337">
        <v>1336</v>
      </c>
      <c r="B1337">
        <v>2374</v>
      </c>
      <c r="C1337" s="2">
        <f>DATEVALUE("01/01/2001") + (Year8760[[#This Row],[Hour]]-1)/24</f>
        <v>36947.625</v>
      </c>
      <c r="D1337">
        <f>HOUR(Year8760[[#This Row],[Datetime]])</f>
        <v>15</v>
      </c>
      <c r="E1337">
        <f>MONTH(Year8760[[#This Row],[Datetime]])</f>
        <v>2</v>
      </c>
    </row>
    <row r="1338" spans="1:5" x14ac:dyDescent="0.25">
      <c r="A1338">
        <v>1337</v>
      </c>
      <c r="B1338">
        <v>2498</v>
      </c>
      <c r="C1338" s="2">
        <f>DATEVALUE("01/01/2001") + (Year8760[[#This Row],[Hour]]-1)/24</f>
        <v>36947.666666666664</v>
      </c>
      <c r="D1338">
        <f>HOUR(Year8760[[#This Row],[Datetime]])</f>
        <v>16</v>
      </c>
      <c r="E1338">
        <f>MONTH(Year8760[[#This Row],[Datetime]])</f>
        <v>2</v>
      </c>
    </row>
    <row r="1339" spans="1:5" x14ac:dyDescent="0.25">
      <c r="A1339">
        <v>1338</v>
      </c>
      <c r="B1339">
        <v>2706</v>
      </c>
      <c r="C1339" s="2">
        <f>DATEVALUE("01/01/2001") + (Year8760[[#This Row],[Hour]]-1)/24</f>
        <v>36947.708333333336</v>
      </c>
      <c r="D1339">
        <f>HOUR(Year8760[[#This Row],[Datetime]])</f>
        <v>17</v>
      </c>
      <c r="E1339">
        <f>MONTH(Year8760[[#This Row],[Datetime]])</f>
        <v>2</v>
      </c>
    </row>
    <row r="1340" spans="1:5" x14ac:dyDescent="0.25">
      <c r="A1340">
        <v>1339</v>
      </c>
      <c r="B1340">
        <v>865</v>
      </c>
      <c r="C1340" s="2">
        <f>DATEVALUE("01/01/2001") + (Year8760[[#This Row],[Hour]]-1)/24</f>
        <v>36947.75</v>
      </c>
      <c r="D1340">
        <f>HOUR(Year8760[[#This Row],[Datetime]])</f>
        <v>18</v>
      </c>
      <c r="E1340">
        <f>MONTH(Year8760[[#This Row],[Datetime]])</f>
        <v>2</v>
      </c>
    </row>
    <row r="1341" spans="1:5" x14ac:dyDescent="0.25">
      <c r="A1341">
        <v>1340</v>
      </c>
      <c r="B1341">
        <v>2079</v>
      </c>
      <c r="C1341" s="2">
        <f>DATEVALUE("01/01/2001") + (Year8760[[#This Row],[Hour]]-1)/24</f>
        <v>36947.791666666664</v>
      </c>
      <c r="D1341">
        <f>HOUR(Year8760[[#This Row],[Datetime]])</f>
        <v>19</v>
      </c>
      <c r="E1341">
        <f>MONTH(Year8760[[#This Row],[Datetime]])</f>
        <v>2</v>
      </c>
    </row>
    <row r="1342" spans="1:5" x14ac:dyDescent="0.25">
      <c r="A1342">
        <v>1341</v>
      </c>
      <c r="B1342">
        <v>544</v>
      </c>
      <c r="C1342" s="2">
        <f>DATEVALUE("01/01/2001") + (Year8760[[#This Row],[Hour]]-1)/24</f>
        <v>36947.833333333336</v>
      </c>
      <c r="D1342">
        <f>HOUR(Year8760[[#This Row],[Datetime]])</f>
        <v>20</v>
      </c>
      <c r="E1342">
        <f>MONTH(Year8760[[#This Row],[Datetime]])</f>
        <v>2</v>
      </c>
    </row>
    <row r="1343" spans="1:5" x14ac:dyDescent="0.25">
      <c r="A1343">
        <v>1342</v>
      </c>
      <c r="B1343">
        <v>1808</v>
      </c>
      <c r="C1343" s="2">
        <f>DATEVALUE("01/01/2001") + (Year8760[[#This Row],[Hour]]-1)/24</f>
        <v>36947.875</v>
      </c>
      <c r="D1343">
        <f>HOUR(Year8760[[#This Row],[Datetime]])</f>
        <v>21</v>
      </c>
      <c r="E1343">
        <f>MONTH(Year8760[[#This Row],[Datetime]])</f>
        <v>2</v>
      </c>
    </row>
    <row r="1344" spans="1:5" x14ac:dyDescent="0.25">
      <c r="A1344">
        <v>1343</v>
      </c>
      <c r="B1344">
        <v>1943</v>
      </c>
      <c r="C1344" s="2">
        <f>DATEVALUE("01/01/2001") + (Year8760[[#This Row],[Hour]]-1)/24</f>
        <v>36947.916666666664</v>
      </c>
      <c r="D1344">
        <f>HOUR(Year8760[[#This Row],[Datetime]])</f>
        <v>22</v>
      </c>
      <c r="E1344">
        <f>MONTH(Year8760[[#This Row],[Datetime]])</f>
        <v>2</v>
      </c>
    </row>
    <row r="1345" spans="1:5" x14ac:dyDescent="0.25">
      <c r="A1345">
        <v>1344</v>
      </c>
      <c r="B1345">
        <v>957</v>
      </c>
      <c r="C1345" s="2">
        <f>DATEVALUE("01/01/2001") + (Year8760[[#This Row],[Hour]]-1)/24</f>
        <v>36947.958333333336</v>
      </c>
      <c r="D1345">
        <f>HOUR(Year8760[[#This Row],[Datetime]])</f>
        <v>23</v>
      </c>
      <c r="E1345">
        <f>MONTH(Year8760[[#This Row],[Datetime]])</f>
        <v>2</v>
      </c>
    </row>
    <row r="1346" spans="1:5" x14ac:dyDescent="0.25">
      <c r="A1346">
        <v>1345</v>
      </c>
      <c r="B1346">
        <v>2271</v>
      </c>
      <c r="C1346" s="2">
        <f>DATEVALUE("01/01/2001") + (Year8760[[#This Row],[Hour]]-1)/24</f>
        <v>36948</v>
      </c>
      <c r="D1346">
        <f>HOUR(Year8760[[#This Row],[Datetime]])</f>
        <v>0</v>
      </c>
      <c r="E1346">
        <f>MONTH(Year8760[[#This Row],[Datetime]])</f>
        <v>2</v>
      </c>
    </row>
    <row r="1347" spans="1:5" x14ac:dyDescent="0.25">
      <c r="A1347">
        <v>1346</v>
      </c>
      <c r="B1347">
        <v>1453</v>
      </c>
      <c r="C1347" s="2">
        <f>DATEVALUE("01/01/2001") + (Year8760[[#This Row],[Hour]]-1)/24</f>
        <v>36948.041666666664</v>
      </c>
      <c r="D1347">
        <f>HOUR(Year8760[[#This Row],[Datetime]])</f>
        <v>1</v>
      </c>
      <c r="E1347">
        <f>MONTH(Year8760[[#This Row],[Datetime]])</f>
        <v>2</v>
      </c>
    </row>
    <row r="1348" spans="1:5" x14ac:dyDescent="0.25">
      <c r="A1348">
        <v>1347</v>
      </c>
      <c r="B1348">
        <v>2479</v>
      </c>
      <c r="C1348" s="2">
        <f>DATEVALUE("01/01/2001") + (Year8760[[#This Row],[Hour]]-1)/24</f>
        <v>36948.083333333336</v>
      </c>
      <c r="D1348">
        <f>HOUR(Year8760[[#This Row],[Datetime]])</f>
        <v>2</v>
      </c>
      <c r="E1348">
        <f>MONTH(Year8760[[#This Row],[Datetime]])</f>
        <v>2</v>
      </c>
    </row>
    <row r="1349" spans="1:5" x14ac:dyDescent="0.25">
      <c r="A1349">
        <v>1348</v>
      </c>
      <c r="B1349">
        <v>2491</v>
      </c>
      <c r="C1349" s="2">
        <f>DATEVALUE("01/01/2001") + (Year8760[[#This Row],[Hour]]-1)/24</f>
        <v>36948.125</v>
      </c>
      <c r="D1349">
        <f>HOUR(Year8760[[#This Row],[Datetime]])</f>
        <v>3</v>
      </c>
      <c r="E1349">
        <f>MONTH(Year8760[[#This Row],[Datetime]])</f>
        <v>2</v>
      </c>
    </row>
    <row r="1350" spans="1:5" x14ac:dyDescent="0.25">
      <c r="A1350">
        <v>1349</v>
      </c>
      <c r="B1350">
        <v>2449</v>
      </c>
      <c r="C1350" s="2">
        <f>DATEVALUE("01/01/2001") + (Year8760[[#This Row],[Hour]]-1)/24</f>
        <v>36948.166666666664</v>
      </c>
      <c r="D1350">
        <f>HOUR(Year8760[[#This Row],[Datetime]])</f>
        <v>4</v>
      </c>
      <c r="E1350">
        <f>MONTH(Year8760[[#This Row],[Datetime]])</f>
        <v>2</v>
      </c>
    </row>
    <row r="1351" spans="1:5" x14ac:dyDescent="0.25">
      <c r="A1351">
        <v>1350</v>
      </c>
      <c r="B1351">
        <v>2132</v>
      </c>
      <c r="C1351" s="2">
        <f>DATEVALUE("01/01/2001") + (Year8760[[#This Row],[Hour]]-1)/24</f>
        <v>36948.208333333336</v>
      </c>
      <c r="D1351">
        <f>HOUR(Year8760[[#This Row],[Datetime]])</f>
        <v>5</v>
      </c>
      <c r="E1351">
        <f>MONTH(Year8760[[#This Row],[Datetime]])</f>
        <v>2</v>
      </c>
    </row>
    <row r="1352" spans="1:5" x14ac:dyDescent="0.25">
      <c r="A1352">
        <v>1351</v>
      </c>
      <c r="B1352">
        <v>863</v>
      </c>
      <c r="C1352" s="2">
        <f>DATEVALUE("01/01/2001") + (Year8760[[#This Row],[Hour]]-1)/24</f>
        <v>36948.25</v>
      </c>
      <c r="D1352">
        <f>HOUR(Year8760[[#This Row],[Datetime]])</f>
        <v>6</v>
      </c>
      <c r="E1352">
        <f>MONTH(Year8760[[#This Row],[Datetime]])</f>
        <v>2</v>
      </c>
    </row>
    <row r="1353" spans="1:5" x14ac:dyDescent="0.25">
      <c r="A1353">
        <v>1352</v>
      </c>
      <c r="B1353">
        <v>1308</v>
      </c>
      <c r="C1353" s="2">
        <f>DATEVALUE("01/01/2001") + (Year8760[[#This Row],[Hour]]-1)/24</f>
        <v>36948.291666666664</v>
      </c>
      <c r="D1353">
        <f>HOUR(Year8760[[#This Row],[Datetime]])</f>
        <v>7</v>
      </c>
      <c r="E1353">
        <f>MONTH(Year8760[[#This Row],[Datetime]])</f>
        <v>2</v>
      </c>
    </row>
    <row r="1354" spans="1:5" x14ac:dyDescent="0.25">
      <c r="A1354">
        <v>1353</v>
      </c>
      <c r="B1354">
        <v>1636</v>
      </c>
      <c r="C1354" s="2">
        <f>DATEVALUE("01/01/2001") + (Year8760[[#This Row],[Hour]]-1)/24</f>
        <v>36948.333333333336</v>
      </c>
      <c r="D1354">
        <f>HOUR(Year8760[[#This Row],[Datetime]])</f>
        <v>8</v>
      </c>
      <c r="E1354">
        <f>MONTH(Year8760[[#This Row],[Datetime]])</f>
        <v>2</v>
      </c>
    </row>
    <row r="1355" spans="1:5" x14ac:dyDescent="0.25">
      <c r="A1355">
        <v>1354</v>
      </c>
      <c r="B1355">
        <v>993</v>
      </c>
      <c r="C1355" s="2">
        <f>DATEVALUE("01/01/2001") + (Year8760[[#This Row],[Hour]]-1)/24</f>
        <v>36948.375</v>
      </c>
      <c r="D1355">
        <f>HOUR(Year8760[[#This Row],[Datetime]])</f>
        <v>9</v>
      </c>
      <c r="E1355">
        <f>MONTH(Year8760[[#This Row],[Datetime]])</f>
        <v>2</v>
      </c>
    </row>
    <row r="1356" spans="1:5" x14ac:dyDescent="0.25">
      <c r="A1356">
        <v>1355</v>
      </c>
      <c r="B1356">
        <v>2951</v>
      </c>
      <c r="C1356" s="2">
        <f>DATEVALUE("01/01/2001") + (Year8760[[#This Row],[Hour]]-1)/24</f>
        <v>36948.416666666664</v>
      </c>
      <c r="D1356">
        <f>HOUR(Year8760[[#This Row],[Datetime]])</f>
        <v>10</v>
      </c>
      <c r="E1356">
        <f>MONTH(Year8760[[#This Row],[Datetime]])</f>
        <v>2</v>
      </c>
    </row>
    <row r="1357" spans="1:5" x14ac:dyDescent="0.25">
      <c r="A1357">
        <v>1356</v>
      </c>
      <c r="B1357">
        <v>1804</v>
      </c>
      <c r="C1357" s="2">
        <f>DATEVALUE("01/01/2001") + (Year8760[[#This Row],[Hour]]-1)/24</f>
        <v>36948.458333333336</v>
      </c>
      <c r="D1357">
        <f>HOUR(Year8760[[#This Row],[Datetime]])</f>
        <v>11</v>
      </c>
      <c r="E1357">
        <f>MONTH(Year8760[[#This Row],[Datetime]])</f>
        <v>2</v>
      </c>
    </row>
    <row r="1358" spans="1:5" x14ac:dyDescent="0.25">
      <c r="A1358">
        <v>1357</v>
      </c>
      <c r="B1358">
        <v>824</v>
      </c>
      <c r="C1358" s="2">
        <f>DATEVALUE("01/01/2001") + (Year8760[[#This Row],[Hour]]-1)/24</f>
        <v>36948.5</v>
      </c>
      <c r="D1358">
        <f>HOUR(Year8760[[#This Row],[Datetime]])</f>
        <v>12</v>
      </c>
      <c r="E1358">
        <f>MONTH(Year8760[[#This Row],[Datetime]])</f>
        <v>2</v>
      </c>
    </row>
    <row r="1359" spans="1:5" x14ac:dyDescent="0.25">
      <c r="A1359">
        <v>1358</v>
      </c>
      <c r="B1359">
        <v>688</v>
      </c>
      <c r="C1359" s="2">
        <f>DATEVALUE("01/01/2001") + (Year8760[[#This Row],[Hour]]-1)/24</f>
        <v>36948.541666666664</v>
      </c>
      <c r="D1359">
        <f>HOUR(Year8760[[#This Row],[Datetime]])</f>
        <v>13</v>
      </c>
      <c r="E1359">
        <f>MONTH(Year8760[[#This Row],[Datetime]])</f>
        <v>2</v>
      </c>
    </row>
    <row r="1360" spans="1:5" x14ac:dyDescent="0.25">
      <c r="A1360">
        <v>1359</v>
      </c>
      <c r="B1360">
        <v>981</v>
      </c>
      <c r="C1360" s="2">
        <f>DATEVALUE("01/01/2001") + (Year8760[[#This Row],[Hour]]-1)/24</f>
        <v>36948.583333333336</v>
      </c>
      <c r="D1360">
        <f>HOUR(Year8760[[#This Row],[Datetime]])</f>
        <v>14</v>
      </c>
      <c r="E1360">
        <f>MONTH(Year8760[[#This Row],[Datetime]])</f>
        <v>2</v>
      </c>
    </row>
    <row r="1361" spans="1:5" x14ac:dyDescent="0.25">
      <c r="A1361">
        <v>1360</v>
      </c>
      <c r="B1361">
        <v>1709</v>
      </c>
      <c r="C1361" s="2">
        <f>DATEVALUE("01/01/2001") + (Year8760[[#This Row],[Hour]]-1)/24</f>
        <v>36948.625</v>
      </c>
      <c r="D1361">
        <f>HOUR(Year8760[[#This Row],[Datetime]])</f>
        <v>15</v>
      </c>
      <c r="E1361">
        <f>MONTH(Year8760[[#This Row],[Datetime]])</f>
        <v>2</v>
      </c>
    </row>
    <row r="1362" spans="1:5" x14ac:dyDescent="0.25">
      <c r="A1362">
        <v>1361</v>
      </c>
      <c r="B1362">
        <v>1013</v>
      </c>
      <c r="C1362" s="2">
        <f>DATEVALUE("01/01/2001") + (Year8760[[#This Row],[Hour]]-1)/24</f>
        <v>36948.666666666664</v>
      </c>
      <c r="D1362">
        <f>HOUR(Year8760[[#This Row],[Datetime]])</f>
        <v>16</v>
      </c>
      <c r="E1362">
        <f>MONTH(Year8760[[#This Row],[Datetime]])</f>
        <v>2</v>
      </c>
    </row>
    <row r="1363" spans="1:5" x14ac:dyDescent="0.25">
      <c r="A1363">
        <v>1362</v>
      </c>
      <c r="B1363">
        <v>2319</v>
      </c>
      <c r="C1363" s="2">
        <f>DATEVALUE("01/01/2001") + (Year8760[[#This Row],[Hour]]-1)/24</f>
        <v>36948.708333333336</v>
      </c>
      <c r="D1363">
        <f>HOUR(Year8760[[#This Row],[Datetime]])</f>
        <v>17</v>
      </c>
      <c r="E1363">
        <f>MONTH(Year8760[[#This Row],[Datetime]])</f>
        <v>2</v>
      </c>
    </row>
    <row r="1364" spans="1:5" x14ac:dyDescent="0.25">
      <c r="A1364">
        <v>1363</v>
      </c>
      <c r="B1364">
        <v>1361</v>
      </c>
      <c r="C1364" s="2">
        <f>DATEVALUE("01/01/2001") + (Year8760[[#This Row],[Hour]]-1)/24</f>
        <v>36948.75</v>
      </c>
      <c r="D1364">
        <f>HOUR(Year8760[[#This Row],[Datetime]])</f>
        <v>18</v>
      </c>
      <c r="E1364">
        <f>MONTH(Year8760[[#This Row],[Datetime]])</f>
        <v>2</v>
      </c>
    </row>
    <row r="1365" spans="1:5" x14ac:dyDescent="0.25">
      <c r="A1365">
        <v>1364</v>
      </c>
      <c r="B1365">
        <v>2446</v>
      </c>
      <c r="C1365" s="2">
        <f>DATEVALUE("01/01/2001") + (Year8760[[#This Row],[Hour]]-1)/24</f>
        <v>36948.791666666664</v>
      </c>
      <c r="D1365">
        <f>HOUR(Year8760[[#This Row],[Datetime]])</f>
        <v>19</v>
      </c>
      <c r="E1365">
        <f>MONTH(Year8760[[#This Row],[Datetime]])</f>
        <v>2</v>
      </c>
    </row>
    <row r="1366" spans="1:5" x14ac:dyDescent="0.25">
      <c r="A1366">
        <v>1365</v>
      </c>
      <c r="B1366">
        <v>2678</v>
      </c>
      <c r="C1366" s="2">
        <f>DATEVALUE("01/01/2001") + (Year8760[[#This Row],[Hour]]-1)/24</f>
        <v>36948.833333333336</v>
      </c>
      <c r="D1366">
        <f>HOUR(Year8760[[#This Row],[Datetime]])</f>
        <v>20</v>
      </c>
      <c r="E1366">
        <f>MONTH(Year8760[[#This Row],[Datetime]])</f>
        <v>2</v>
      </c>
    </row>
    <row r="1367" spans="1:5" x14ac:dyDescent="0.25">
      <c r="A1367">
        <v>1366</v>
      </c>
      <c r="B1367">
        <v>1055</v>
      </c>
      <c r="C1367" s="2">
        <f>DATEVALUE("01/01/2001") + (Year8760[[#This Row],[Hour]]-1)/24</f>
        <v>36948.875</v>
      </c>
      <c r="D1367">
        <f>HOUR(Year8760[[#This Row],[Datetime]])</f>
        <v>21</v>
      </c>
      <c r="E1367">
        <f>MONTH(Year8760[[#This Row],[Datetime]])</f>
        <v>2</v>
      </c>
    </row>
    <row r="1368" spans="1:5" x14ac:dyDescent="0.25">
      <c r="A1368">
        <v>1367</v>
      </c>
      <c r="B1368">
        <v>1999</v>
      </c>
      <c r="C1368" s="2">
        <f>DATEVALUE("01/01/2001") + (Year8760[[#This Row],[Hour]]-1)/24</f>
        <v>36948.916666666664</v>
      </c>
      <c r="D1368">
        <f>HOUR(Year8760[[#This Row],[Datetime]])</f>
        <v>22</v>
      </c>
      <c r="E1368">
        <f>MONTH(Year8760[[#This Row],[Datetime]])</f>
        <v>2</v>
      </c>
    </row>
    <row r="1369" spans="1:5" x14ac:dyDescent="0.25">
      <c r="A1369">
        <v>1368</v>
      </c>
      <c r="B1369">
        <v>1279</v>
      </c>
      <c r="C1369" s="2">
        <f>DATEVALUE("01/01/2001") + (Year8760[[#This Row],[Hour]]-1)/24</f>
        <v>36948.958333333336</v>
      </c>
      <c r="D1369">
        <f>HOUR(Year8760[[#This Row],[Datetime]])</f>
        <v>23</v>
      </c>
      <c r="E1369">
        <f>MONTH(Year8760[[#This Row],[Datetime]])</f>
        <v>2</v>
      </c>
    </row>
    <row r="1370" spans="1:5" x14ac:dyDescent="0.25">
      <c r="A1370">
        <v>1369</v>
      </c>
      <c r="B1370">
        <v>2072</v>
      </c>
      <c r="C1370" s="2">
        <f>DATEVALUE("01/01/2001") + (Year8760[[#This Row],[Hour]]-1)/24</f>
        <v>36949</v>
      </c>
      <c r="D1370">
        <f>HOUR(Year8760[[#This Row],[Datetime]])</f>
        <v>0</v>
      </c>
      <c r="E1370">
        <f>MONTH(Year8760[[#This Row],[Datetime]])</f>
        <v>2</v>
      </c>
    </row>
    <row r="1371" spans="1:5" x14ac:dyDescent="0.25">
      <c r="A1371">
        <v>1370</v>
      </c>
      <c r="B1371">
        <v>2260</v>
      </c>
      <c r="C1371" s="2">
        <f>DATEVALUE("01/01/2001") + (Year8760[[#This Row],[Hour]]-1)/24</f>
        <v>36949.041666666664</v>
      </c>
      <c r="D1371">
        <f>HOUR(Year8760[[#This Row],[Datetime]])</f>
        <v>1</v>
      </c>
      <c r="E1371">
        <f>MONTH(Year8760[[#This Row],[Datetime]])</f>
        <v>2</v>
      </c>
    </row>
    <row r="1372" spans="1:5" x14ac:dyDescent="0.25">
      <c r="A1372">
        <v>1371</v>
      </c>
      <c r="B1372">
        <v>2191</v>
      </c>
      <c r="C1372" s="2">
        <f>DATEVALUE("01/01/2001") + (Year8760[[#This Row],[Hour]]-1)/24</f>
        <v>36949.083333333336</v>
      </c>
      <c r="D1372">
        <f>HOUR(Year8760[[#This Row],[Datetime]])</f>
        <v>2</v>
      </c>
      <c r="E1372">
        <f>MONTH(Year8760[[#This Row],[Datetime]])</f>
        <v>2</v>
      </c>
    </row>
    <row r="1373" spans="1:5" x14ac:dyDescent="0.25">
      <c r="A1373">
        <v>1372</v>
      </c>
      <c r="B1373">
        <v>2047</v>
      </c>
      <c r="C1373" s="2">
        <f>DATEVALUE("01/01/2001") + (Year8760[[#This Row],[Hour]]-1)/24</f>
        <v>36949.125</v>
      </c>
      <c r="D1373">
        <f>HOUR(Year8760[[#This Row],[Datetime]])</f>
        <v>3</v>
      </c>
      <c r="E1373">
        <f>MONTH(Year8760[[#This Row],[Datetime]])</f>
        <v>2</v>
      </c>
    </row>
    <row r="1374" spans="1:5" x14ac:dyDescent="0.25">
      <c r="A1374">
        <v>1373</v>
      </c>
      <c r="B1374">
        <v>2510</v>
      </c>
      <c r="C1374" s="2">
        <f>DATEVALUE("01/01/2001") + (Year8760[[#This Row],[Hour]]-1)/24</f>
        <v>36949.166666666664</v>
      </c>
      <c r="D1374">
        <f>HOUR(Year8760[[#This Row],[Datetime]])</f>
        <v>4</v>
      </c>
      <c r="E1374">
        <f>MONTH(Year8760[[#This Row],[Datetime]])</f>
        <v>2</v>
      </c>
    </row>
    <row r="1375" spans="1:5" x14ac:dyDescent="0.25">
      <c r="A1375">
        <v>1374</v>
      </c>
      <c r="B1375">
        <v>1593</v>
      </c>
      <c r="C1375" s="2">
        <f>DATEVALUE("01/01/2001") + (Year8760[[#This Row],[Hour]]-1)/24</f>
        <v>36949.208333333336</v>
      </c>
      <c r="D1375">
        <f>HOUR(Year8760[[#This Row],[Datetime]])</f>
        <v>5</v>
      </c>
      <c r="E1375">
        <f>MONTH(Year8760[[#This Row],[Datetime]])</f>
        <v>2</v>
      </c>
    </row>
    <row r="1376" spans="1:5" x14ac:dyDescent="0.25">
      <c r="A1376">
        <v>1375</v>
      </c>
      <c r="B1376">
        <v>1821</v>
      </c>
      <c r="C1376" s="2">
        <f>DATEVALUE("01/01/2001") + (Year8760[[#This Row],[Hour]]-1)/24</f>
        <v>36949.25</v>
      </c>
      <c r="D1376">
        <f>HOUR(Year8760[[#This Row],[Datetime]])</f>
        <v>6</v>
      </c>
      <c r="E1376">
        <f>MONTH(Year8760[[#This Row],[Datetime]])</f>
        <v>2</v>
      </c>
    </row>
    <row r="1377" spans="1:5" x14ac:dyDescent="0.25">
      <c r="A1377">
        <v>1376</v>
      </c>
      <c r="B1377">
        <v>2801</v>
      </c>
      <c r="C1377" s="2">
        <f>DATEVALUE("01/01/2001") + (Year8760[[#This Row],[Hour]]-1)/24</f>
        <v>36949.291666666664</v>
      </c>
      <c r="D1377">
        <f>HOUR(Year8760[[#This Row],[Datetime]])</f>
        <v>7</v>
      </c>
      <c r="E1377">
        <f>MONTH(Year8760[[#This Row],[Datetime]])</f>
        <v>2</v>
      </c>
    </row>
    <row r="1378" spans="1:5" x14ac:dyDescent="0.25">
      <c r="A1378">
        <v>1377</v>
      </c>
      <c r="B1378">
        <v>2294</v>
      </c>
      <c r="C1378" s="2">
        <f>DATEVALUE("01/01/2001") + (Year8760[[#This Row],[Hour]]-1)/24</f>
        <v>36949.333333333336</v>
      </c>
      <c r="D1378">
        <f>HOUR(Year8760[[#This Row],[Datetime]])</f>
        <v>8</v>
      </c>
      <c r="E1378">
        <f>MONTH(Year8760[[#This Row],[Datetime]])</f>
        <v>2</v>
      </c>
    </row>
    <row r="1379" spans="1:5" x14ac:dyDescent="0.25">
      <c r="A1379">
        <v>1378</v>
      </c>
      <c r="B1379">
        <v>1949</v>
      </c>
      <c r="C1379" s="2">
        <f>DATEVALUE("01/01/2001") + (Year8760[[#This Row],[Hour]]-1)/24</f>
        <v>36949.375</v>
      </c>
      <c r="D1379">
        <f>HOUR(Year8760[[#This Row],[Datetime]])</f>
        <v>9</v>
      </c>
      <c r="E1379">
        <f>MONTH(Year8760[[#This Row],[Datetime]])</f>
        <v>2</v>
      </c>
    </row>
    <row r="1380" spans="1:5" x14ac:dyDescent="0.25">
      <c r="A1380">
        <v>1379</v>
      </c>
      <c r="B1380">
        <v>1461</v>
      </c>
      <c r="C1380" s="2">
        <f>DATEVALUE("01/01/2001") + (Year8760[[#This Row],[Hour]]-1)/24</f>
        <v>36949.416666666664</v>
      </c>
      <c r="D1380">
        <f>HOUR(Year8760[[#This Row],[Datetime]])</f>
        <v>10</v>
      </c>
      <c r="E1380">
        <f>MONTH(Year8760[[#This Row],[Datetime]])</f>
        <v>2</v>
      </c>
    </row>
    <row r="1381" spans="1:5" x14ac:dyDescent="0.25">
      <c r="A1381">
        <v>1380</v>
      </c>
      <c r="B1381">
        <v>2301</v>
      </c>
      <c r="C1381" s="2">
        <f>DATEVALUE("01/01/2001") + (Year8760[[#This Row],[Hour]]-1)/24</f>
        <v>36949.458333333336</v>
      </c>
      <c r="D1381">
        <f>HOUR(Year8760[[#This Row],[Datetime]])</f>
        <v>11</v>
      </c>
      <c r="E1381">
        <f>MONTH(Year8760[[#This Row],[Datetime]])</f>
        <v>2</v>
      </c>
    </row>
    <row r="1382" spans="1:5" x14ac:dyDescent="0.25">
      <c r="A1382">
        <v>1381</v>
      </c>
      <c r="B1382">
        <v>549</v>
      </c>
      <c r="C1382" s="2">
        <f>DATEVALUE("01/01/2001") + (Year8760[[#This Row],[Hour]]-1)/24</f>
        <v>36949.5</v>
      </c>
      <c r="D1382">
        <f>HOUR(Year8760[[#This Row],[Datetime]])</f>
        <v>12</v>
      </c>
      <c r="E1382">
        <f>MONTH(Year8760[[#This Row],[Datetime]])</f>
        <v>2</v>
      </c>
    </row>
    <row r="1383" spans="1:5" x14ac:dyDescent="0.25">
      <c r="A1383">
        <v>1382</v>
      </c>
      <c r="B1383">
        <v>524</v>
      </c>
      <c r="C1383" s="2">
        <f>DATEVALUE("01/01/2001") + (Year8760[[#This Row],[Hour]]-1)/24</f>
        <v>36949.541666666664</v>
      </c>
      <c r="D1383">
        <f>HOUR(Year8760[[#This Row],[Datetime]])</f>
        <v>13</v>
      </c>
      <c r="E1383">
        <f>MONTH(Year8760[[#This Row],[Datetime]])</f>
        <v>2</v>
      </c>
    </row>
    <row r="1384" spans="1:5" x14ac:dyDescent="0.25">
      <c r="A1384">
        <v>1383</v>
      </c>
      <c r="B1384">
        <v>1792</v>
      </c>
      <c r="C1384" s="2">
        <f>DATEVALUE("01/01/2001") + (Year8760[[#This Row],[Hour]]-1)/24</f>
        <v>36949.583333333336</v>
      </c>
      <c r="D1384">
        <f>HOUR(Year8760[[#This Row],[Datetime]])</f>
        <v>14</v>
      </c>
      <c r="E1384">
        <f>MONTH(Year8760[[#This Row],[Datetime]])</f>
        <v>2</v>
      </c>
    </row>
    <row r="1385" spans="1:5" x14ac:dyDescent="0.25">
      <c r="A1385">
        <v>1384</v>
      </c>
      <c r="B1385">
        <v>529</v>
      </c>
      <c r="C1385" s="2">
        <f>DATEVALUE("01/01/2001") + (Year8760[[#This Row],[Hour]]-1)/24</f>
        <v>36949.625</v>
      </c>
      <c r="D1385">
        <f>HOUR(Year8760[[#This Row],[Datetime]])</f>
        <v>15</v>
      </c>
      <c r="E1385">
        <f>MONTH(Year8760[[#This Row],[Datetime]])</f>
        <v>2</v>
      </c>
    </row>
    <row r="1386" spans="1:5" x14ac:dyDescent="0.25">
      <c r="A1386">
        <v>1385</v>
      </c>
      <c r="B1386">
        <v>2055</v>
      </c>
      <c r="C1386" s="2">
        <f>DATEVALUE("01/01/2001") + (Year8760[[#This Row],[Hour]]-1)/24</f>
        <v>36949.666666666664</v>
      </c>
      <c r="D1386">
        <f>HOUR(Year8760[[#This Row],[Datetime]])</f>
        <v>16</v>
      </c>
      <c r="E1386">
        <f>MONTH(Year8760[[#This Row],[Datetime]])</f>
        <v>2</v>
      </c>
    </row>
    <row r="1387" spans="1:5" x14ac:dyDescent="0.25">
      <c r="A1387">
        <v>1386</v>
      </c>
      <c r="B1387">
        <v>525</v>
      </c>
      <c r="C1387" s="2">
        <f>DATEVALUE("01/01/2001") + (Year8760[[#This Row],[Hour]]-1)/24</f>
        <v>36949.708333333336</v>
      </c>
      <c r="D1387">
        <f>HOUR(Year8760[[#This Row],[Datetime]])</f>
        <v>17</v>
      </c>
      <c r="E1387">
        <f>MONTH(Year8760[[#This Row],[Datetime]])</f>
        <v>2</v>
      </c>
    </row>
    <row r="1388" spans="1:5" x14ac:dyDescent="0.25">
      <c r="A1388">
        <v>1387</v>
      </c>
      <c r="B1388">
        <v>2900</v>
      </c>
      <c r="C1388" s="2">
        <f>DATEVALUE("01/01/2001") + (Year8760[[#This Row],[Hour]]-1)/24</f>
        <v>36949.75</v>
      </c>
      <c r="D1388">
        <f>HOUR(Year8760[[#This Row],[Datetime]])</f>
        <v>18</v>
      </c>
      <c r="E1388">
        <f>MONTH(Year8760[[#This Row],[Datetime]])</f>
        <v>2</v>
      </c>
    </row>
    <row r="1389" spans="1:5" x14ac:dyDescent="0.25">
      <c r="A1389">
        <v>1388</v>
      </c>
      <c r="B1389">
        <v>2600</v>
      </c>
      <c r="C1389" s="2">
        <f>DATEVALUE("01/01/2001") + (Year8760[[#This Row],[Hour]]-1)/24</f>
        <v>36949.791666666664</v>
      </c>
      <c r="D1389">
        <f>HOUR(Year8760[[#This Row],[Datetime]])</f>
        <v>19</v>
      </c>
      <c r="E1389">
        <f>MONTH(Year8760[[#This Row],[Datetime]])</f>
        <v>2</v>
      </c>
    </row>
    <row r="1390" spans="1:5" x14ac:dyDescent="0.25">
      <c r="A1390">
        <v>1389</v>
      </c>
      <c r="B1390">
        <v>1534</v>
      </c>
      <c r="C1390" s="2">
        <f>DATEVALUE("01/01/2001") + (Year8760[[#This Row],[Hour]]-1)/24</f>
        <v>36949.833333333336</v>
      </c>
      <c r="D1390">
        <f>HOUR(Year8760[[#This Row],[Datetime]])</f>
        <v>20</v>
      </c>
      <c r="E1390">
        <f>MONTH(Year8760[[#This Row],[Datetime]])</f>
        <v>2</v>
      </c>
    </row>
    <row r="1391" spans="1:5" x14ac:dyDescent="0.25">
      <c r="A1391">
        <v>1390</v>
      </c>
      <c r="B1391">
        <v>1637</v>
      </c>
      <c r="C1391" s="2">
        <f>DATEVALUE("01/01/2001") + (Year8760[[#This Row],[Hour]]-1)/24</f>
        <v>36949.875</v>
      </c>
      <c r="D1391">
        <f>HOUR(Year8760[[#This Row],[Datetime]])</f>
        <v>21</v>
      </c>
      <c r="E1391">
        <f>MONTH(Year8760[[#This Row],[Datetime]])</f>
        <v>2</v>
      </c>
    </row>
    <row r="1392" spans="1:5" x14ac:dyDescent="0.25">
      <c r="A1392">
        <v>1391</v>
      </c>
      <c r="B1392">
        <v>2955</v>
      </c>
      <c r="C1392" s="2">
        <f>DATEVALUE("01/01/2001") + (Year8760[[#This Row],[Hour]]-1)/24</f>
        <v>36949.916666666664</v>
      </c>
      <c r="D1392">
        <f>HOUR(Year8760[[#This Row],[Datetime]])</f>
        <v>22</v>
      </c>
      <c r="E1392">
        <f>MONTH(Year8760[[#This Row],[Datetime]])</f>
        <v>2</v>
      </c>
    </row>
    <row r="1393" spans="1:5" x14ac:dyDescent="0.25">
      <c r="A1393">
        <v>1392</v>
      </c>
      <c r="B1393">
        <v>2915</v>
      </c>
      <c r="C1393" s="2">
        <f>DATEVALUE("01/01/2001") + (Year8760[[#This Row],[Hour]]-1)/24</f>
        <v>36949.958333333336</v>
      </c>
      <c r="D1393">
        <f>HOUR(Year8760[[#This Row],[Datetime]])</f>
        <v>23</v>
      </c>
      <c r="E1393">
        <f>MONTH(Year8760[[#This Row],[Datetime]])</f>
        <v>2</v>
      </c>
    </row>
    <row r="1394" spans="1:5" x14ac:dyDescent="0.25">
      <c r="A1394">
        <v>1393</v>
      </c>
      <c r="B1394">
        <v>2011</v>
      </c>
      <c r="C1394" s="2">
        <f>DATEVALUE("01/01/2001") + (Year8760[[#This Row],[Hour]]-1)/24</f>
        <v>36950</v>
      </c>
      <c r="D1394">
        <f>HOUR(Year8760[[#This Row],[Datetime]])</f>
        <v>0</v>
      </c>
      <c r="E1394">
        <f>MONTH(Year8760[[#This Row],[Datetime]])</f>
        <v>2</v>
      </c>
    </row>
    <row r="1395" spans="1:5" x14ac:dyDescent="0.25">
      <c r="A1395">
        <v>1394</v>
      </c>
      <c r="B1395">
        <v>2338</v>
      </c>
      <c r="C1395" s="2">
        <f>DATEVALUE("01/01/2001") + (Year8760[[#This Row],[Hour]]-1)/24</f>
        <v>36950.041666666664</v>
      </c>
      <c r="D1395">
        <f>HOUR(Year8760[[#This Row],[Datetime]])</f>
        <v>1</v>
      </c>
      <c r="E1395">
        <f>MONTH(Year8760[[#This Row],[Datetime]])</f>
        <v>2</v>
      </c>
    </row>
    <row r="1396" spans="1:5" x14ac:dyDescent="0.25">
      <c r="A1396">
        <v>1395</v>
      </c>
      <c r="B1396">
        <v>2701</v>
      </c>
      <c r="C1396" s="2">
        <f>DATEVALUE("01/01/2001") + (Year8760[[#This Row],[Hour]]-1)/24</f>
        <v>36950.083333333336</v>
      </c>
      <c r="D1396">
        <f>HOUR(Year8760[[#This Row],[Datetime]])</f>
        <v>2</v>
      </c>
      <c r="E1396">
        <f>MONTH(Year8760[[#This Row],[Datetime]])</f>
        <v>2</v>
      </c>
    </row>
    <row r="1397" spans="1:5" x14ac:dyDescent="0.25">
      <c r="A1397">
        <v>1396</v>
      </c>
      <c r="B1397">
        <v>2621</v>
      </c>
      <c r="C1397" s="2">
        <f>DATEVALUE("01/01/2001") + (Year8760[[#This Row],[Hour]]-1)/24</f>
        <v>36950.125</v>
      </c>
      <c r="D1397">
        <f>HOUR(Year8760[[#This Row],[Datetime]])</f>
        <v>3</v>
      </c>
      <c r="E1397">
        <f>MONTH(Year8760[[#This Row],[Datetime]])</f>
        <v>2</v>
      </c>
    </row>
    <row r="1398" spans="1:5" x14ac:dyDescent="0.25">
      <c r="A1398">
        <v>1397</v>
      </c>
      <c r="B1398">
        <v>2125</v>
      </c>
      <c r="C1398" s="2">
        <f>DATEVALUE("01/01/2001") + (Year8760[[#This Row],[Hour]]-1)/24</f>
        <v>36950.166666666664</v>
      </c>
      <c r="D1398">
        <f>HOUR(Year8760[[#This Row],[Datetime]])</f>
        <v>4</v>
      </c>
      <c r="E1398">
        <f>MONTH(Year8760[[#This Row],[Datetime]])</f>
        <v>2</v>
      </c>
    </row>
    <row r="1399" spans="1:5" x14ac:dyDescent="0.25">
      <c r="A1399">
        <v>1398</v>
      </c>
      <c r="B1399">
        <v>1976</v>
      </c>
      <c r="C1399" s="2">
        <f>DATEVALUE("01/01/2001") + (Year8760[[#This Row],[Hour]]-1)/24</f>
        <v>36950.208333333336</v>
      </c>
      <c r="D1399">
        <f>HOUR(Year8760[[#This Row],[Datetime]])</f>
        <v>5</v>
      </c>
      <c r="E1399">
        <f>MONTH(Year8760[[#This Row],[Datetime]])</f>
        <v>2</v>
      </c>
    </row>
    <row r="1400" spans="1:5" x14ac:dyDescent="0.25">
      <c r="A1400">
        <v>1399</v>
      </c>
      <c r="B1400">
        <v>2331</v>
      </c>
      <c r="C1400" s="2">
        <f>DATEVALUE("01/01/2001") + (Year8760[[#This Row],[Hour]]-1)/24</f>
        <v>36950.25</v>
      </c>
      <c r="D1400">
        <f>HOUR(Year8760[[#This Row],[Datetime]])</f>
        <v>6</v>
      </c>
      <c r="E1400">
        <f>MONTH(Year8760[[#This Row],[Datetime]])</f>
        <v>2</v>
      </c>
    </row>
    <row r="1401" spans="1:5" x14ac:dyDescent="0.25">
      <c r="A1401">
        <v>1400</v>
      </c>
      <c r="B1401">
        <v>1924</v>
      </c>
      <c r="C1401" s="2">
        <f>DATEVALUE("01/01/2001") + (Year8760[[#This Row],[Hour]]-1)/24</f>
        <v>36950.291666666664</v>
      </c>
      <c r="D1401">
        <f>HOUR(Year8760[[#This Row],[Datetime]])</f>
        <v>7</v>
      </c>
      <c r="E1401">
        <f>MONTH(Year8760[[#This Row],[Datetime]])</f>
        <v>2</v>
      </c>
    </row>
    <row r="1402" spans="1:5" x14ac:dyDescent="0.25">
      <c r="A1402">
        <v>1401</v>
      </c>
      <c r="B1402">
        <v>596</v>
      </c>
      <c r="C1402" s="2">
        <f>DATEVALUE("01/01/2001") + (Year8760[[#This Row],[Hour]]-1)/24</f>
        <v>36950.333333333336</v>
      </c>
      <c r="D1402">
        <f>HOUR(Year8760[[#This Row],[Datetime]])</f>
        <v>8</v>
      </c>
      <c r="E1402">
        <f>MONTH(Year8760[[#This Row],[Datetime]])</f>
        <v>2</v>
      </c>
    </row>
    <row r="1403" spans="1:5" x14ac:dyDescent="0.25">
      <c r="A1403">
        <v>1402</v>
      </c>
      <c r="B1403">
        <v>2031</v>
      </c>
      <c r="C1403" s="2">
        <f>DATEVALUE("01/01/2001") + (Year8760[[#This Row],[Hour]]-1)/24</f>
        <v>36950.375</v>
      </c>
      <c r="D1403">
        <f>HOUR(Year8760[[#This Row],[Datetime]])</f>
        <v>9</v>
      </c>
      <c r="E1403">
        <f>MONTH(Year8760[[#This Row],[Datetime]])</f>
        <v>2</v>
      </c>
    </row>
    <row r="1404" spans="1:5" x14ac:dyDescent="0.25">
      <c r="A1404">
        <v>1403</v>
      </c>
      <c r="B1404">
        <v>1783</v>
      </c>
      <c r="C1404" s="2">
        <f>DATEVALUE("01/01/2001") + (Year8760[[#This Row],[Hour]]-1)/24</f>
        <v>36950.416666666664</v>
      </c>
      <c r="D1404">
        <f>HOUR(Year8760[[#This Row],[Datetime]])</f>
        <v>10</v>
      </c>
      <c r="E1404">
        <f>MONTH(Year8760[[#This Row],[Datetime]])</f>
        <v>2</v>
      </c>
    </row>
    <row r="1405" spans="1:5" x14ac:dyDescent="0.25">
      <c r="A1405">
        <v>1404</v>
      </c>
      <c r="B1405">
        <v>1914</v>
      </c>
      <c r="C1405" s="2">
        <f>DATEVALUE("01/01/2001") + (Year8760[[#This Row],[Hour]]-1)/24</f>
        <v>36950.458333333336</v>
      </c>
      <c r="D1405">
        <f>HOUR(Year8760[[#This Row],[Datetime]])</f>
        <v>11</v>
      </c>
      <c r="E1405">
        <f>MONTH(Year8760[[#This Row],[Datetime]])</f>
        <v>2</v>
      </c>
    </row>
    <row r="1406" spans="1:5" x14ac:dyDescent="0.25">
      <c r="A1406">
        <v>1405</v>
      </c>
      <c r="B1406">
        <v>839</v>
      </c>
      <c r="C1406" s="2">
        <f>DATEVALUE("01/01/2001") + (Year8760[[#This Row],[Hour]]-1)/24</f>
        <v>36950.5</v>
      </c>
      <c r="D1406">
        <f>HOUR(Year8760[[#This Row],[Datetime]])</f>
        <v>12</v>
      </c>
      <c r="E1406">
        <f>MONTH(Year8760[[#This Row],[Datetime]])</f>
        <v>2</v>
      </c>
    </row>
    <row r="1407" spans="1:5" x14ac:dyDescent="0.25">
      <c r="A1407">
        <v>1406</v>
      </c>
      <c r="B1407">
        <v>2131</v>
      </c>
      <c r="C1407" s="2">
        <f>DATEVALUE("01/01/2001") + (Year8760[[#This Row],[Hour]]-1)/24</f>
        <v>36950.541666666664</v>
      </c>
      <c r="D1407">
        <f>HOUR(Year8760[[#This Row],[Datetime]])</f>
        <v>13</v>
      </c>
      <c r="E1407">
        <f>MONTH(Year8760[[#This Row],[Datetime]])</f>
        <v>2</v>
      </c>
    </row>
    <row r="1408" spans="1:5" x14ac:dyDescent="0.25">
      <c r="A1408">
        <v>1407</v>
      </c>
      <c r="B1408">
        <v>2829</v>
      </c>
      <c r="C1408" s="2">
        <f>DATEVALUE("01/01/2001") + (Year8760[[#This Row],[Hour]]-1)/24</f>
        <v>36950.583333333336</v>
      </c>
      <c r="D1408">
        <f>HOUR(Year8760[[#This Row],[Datetime]])</f>
        <v>14</v>
      </c>
      <c r="E1408">
        <f>MONTH(Year8760[[#This Row],[Datetime]])</f>
        <v>2</v>
      </c>
    </row>
    <row r="1409" spans="1:5" x14ac:dyDescent="0.25">
      <c r="A1409">
        <v>1408</v>
      </c>
      <c r="B1409">
        <v>2646</v>
      </c>
      <c r="C1409" s="2">
        <f>DATEVALUE("01/01/2001") + (Year8760[[#This Row],[Hour]]-1)/24</f>
        <v>36950.625</v>
      </c>
      <c r="D1409">
        <f>HOUR(Year8760[[#This Row],[Datetime]])</f>
        <v>15</v>
      </c>
      <c r="E1409">
        <f>MONTH(Year8760[[#This Row],[Datetime]])</f>
        <v>2</v>
      </c>
    </row>
    <row r="1410" spans="1:5" x14ac:dyDescent="0.25">
      <c r="A1410">
        <v>1409</v>
      </c>
      <c r="B1410">
        <v>600</v>
      </c>
      <c r="C1410" s="2">
        <f>DATEVALUE("01/01/2001") + (Year8760[[#This Row],[Hour]]-1)/24</f>
        <v>36950.666666666664</v>
      </c>
      <c r="D1410">
        <f>HOUR(Year8760[[#This Row],[Datetime]])</f>
        <v>16</v>
      </c>
      <c r="E1410">
        <f>MONTH(Year8760[[#This Row],[Datetime]])</f>
        <v>2</v>
      </c>
    </row>
    <row r="1411" spans="1:5" x14ac:dyDescent="0.25">
      <c r="A1411">
        <v>1410</v>
      </c>
      <c r="B1411">
        <v>1337</v>
      </c>
      <c r="C1411" s="2">
        <f>DATEVALUE("01/01/2001") + (Year8760[[#This Row],[Hour]]-1)/24</f>
        <v>36950.708333333336</v>
      </c>
      <c r="D1411">
        <f>HOUR(Year8760[[#This Row],[Datetime]])</f>
        <v>17</v>
      </c>
      <c r="E1411">
        <f>MONTH(Year8760[[#This Row],[Datetime]])</f>
        <v>2</v>
      </c>
    </row>
    <row r="1412" spans="1:5" x14ac:dyDescent="0.25">
      <c r="A1412">
        <v>1411</v>
      </c>
      <c r="B1412">
        <v>2124</v>
      </c>
      <c r="C1412" s="2">
        <f>DATEVALUE("01/01/2001") + (Year8760[[#This Row],[Hour]]-1)/24</f>
        <v>36950.75</v>
      </c>
      <c r="D1412">
        <f>HOUR(Year8760[[#This Row],[Datetime]])</f>
        <v>18</v>
      </c>
      <c r="E1412">
        <f>MONTH(Year8760[[#This Row],[Datetime]])</f>
        <v>2</v>
      </c>
    </row>
    <row r="1413" spans="1:5" x14ac:dyDescent="0.25">
      <c r="A1413">
        <v>1412</v>
      </c>
      <c r="B1413">
        <v>2106</v>
      </c>
      <c r="C1413" s="2">
        <f>DATEVALUE("01/01/2001") + (Year8760[[#This Row],[Hour]]-1)/24</f>
        <v>36950.791666666664</v>
      </c>
      <c r="D1413">
        <f>HOUR(Year8760[[#This Row],[Datetime]])</f>
        <v>19</v>
      </c>
      <c r="E1413">
        <f>MONTH(Year8760[[#This Row],[Datetime]])</f>
        <v>2</v>
      </c>
    </row>
    <row r="1414" spans="1:5" x14ac:dyDescent="0.25">
      <c r="A1414">
        <v>1413</v>
      </c>
      <c r="B1414">
        <v>2689</v>
      </c>
      <c r="C1414" s="2">
        <f>DATEVALUE("01/01/2001") + (Year8760[[#This Row],[Hour]]-1)/24</f>
        <v>36950.833333333336</v>
      </c>
      <c r="D1414">
        <f>HOUR(Year8760[[#This Row],[Datetime]])</f>
        <v>20</v>
      </c>
      <c r="E1414">
        <f>MONTH(Year8760[[#This Row],[Datetime]])</f>
        <v>2</v>
      </c>
    </row>
    <row r="1415" spans="1:5" x14ac:dyDescent="0.25">
      <c r="A1415">
        <v>1414</v>
      </c>
      <c r="B1415">
        <v>2581</v>
      </c>
      <c r="C1415" s="2">
        <f>DATEVALUE("01/01/2001") + (Year8760[[#This Row],[Hour]]-1)/24</f>
        <v>36950.875</v>
      </c>
      <c r="D1415">
        <f>HOUR(Year8760[[#This Row],[Datetime]])</f>
        <v>21</v>
      </c>
      <c r="E1415">
        <f>MONTH(Year8760[[#This Row],[Datetime]])</f>
        <v>2</v>
      </c>
    </row>
    <row r="1416" spans="1:5" x14ac:dyDescent="0.25">
      <c r="A1416">
        <v>1415</v>
      </c>
      <c r="B1416">
        <v>2117</v>
      </c>
      <c r="C1416" s="2">
        <f>DATEVALUE("01/01/2001") + (Year8760[[#This Row],[Hour]]-1)/24</f>
        <v>36950.916666666664</v>
      </c>
      <c r="D1416">
        <f>HOUR(Year8760[[#This Row],[Datetime]])</f>
        <v>22</v>
      </c>
      <c r="E1416">
        <f>MONTH(Year8760[[#This Row],[Datetime]])</f>
        <v>2</v>
      </c>
    </row>
    <row r="1417" spans="1:5" x14ac:dyDescent="0.25">
      <c r="A1417">
        <v>1416</v>
      </c>
      <c r="B1417">
        <v>2537</v>
      </c>
      <c r="C1417" s="2">
        <f>DATEVALUE("01/01/2001") + (Year8760[[#This Row],[Hour]]-1)/24</f>
        <v>36950.958333333336</v>
      </c>
      <c r="D1417">
        <f>HOUR(Year8760[[#This Row],[Datetime]])</f>
        <v>23</v>
      </c>
      <c r="E1417">
        <f>MONTH(Year8760[[#This Row],[Datetime]])</f>
        <v>2</v>
      </c>
    </row>
    <row r="1418" spans="1:5" x14ac:dyDescent="0.25">
      <c r="A1418">
        <v>1417</v>
      </c>
      <c r="B1418">
        <v>543</v>
      </c>
      <c r="C1418" s="2">
        <f>DATEVALUE("01/01/2001") + (Year8760[[#This Row],[Hour]]-1)/24</f>
        <v>36951</v>
      </c>
      <c r="D1418">
        <f>HOUR(Year8760[[#This Row],[Datetime]])</f>
        <v>0</v>
      </c>
      <c r="E1418">
        <f>MONTH(Year8760[[#This Row],[Datetime]])</f>
        <v>3</v>
      </c>
    </row>
    <row r="1419" spans="1:5" x14ac:dyDescent="0.25">
      <c r="A1419">
        <v>1418</v>
      </c>
      <c r="B1419">
        <v>1667</v>
      </c>
      <c r="C1419" s="2">
        <f>DATEVALUE("01/01/2001") + (Year8760[[#This Row],[Hour]]-1)/24</f>
        <v>36951.041666666664</v>
      </c>
      <c r="D1419">
        <f>HOUR(Year8760[[#This Row],[Datetime]])</f>
        <v>1</v>
      </c>
      <c r="E1419">
        <f>MONTH(Year8760[[#This Row],[Datetime]])</f>
        <v>3</v>
      </c>
    </row>
    <row r="1420" spans="1:5" x14ac:dyDescent="0.25">
      <c r="A1420">
        <v>1419</v>
      </c>
      <c r="B1420">
        <v>2371</v>
      </c>
      <c r="C1420" s="2">
        <f>DATEVALUE("01/01/2001") + (Year8760[[#This Row],[Hour]]-1)/24</f>
        <v>36951.083333333336</v>
      </c>
      <c r="D1420">
        <f>HOUR(Year8760[[#This Row],[Datetime]])</f>
        <v>2</v>
      </c>
      <c r="E1420">
        <f>MONTH(Year8760[[#This Row],[Datetime]])</f>
        <v>3</v>
      </c>
    </row>
    <row r="1421" spans="1:5" x14ac:dyDescent="0.25">
      <c r="A1421">
        <v>1420</v>
      </c>
      <c r="B1421">
        <v>2506</v>
      </c>
      <c r="C1421" s="2">
        <f>DATEVALUE("01/01/2001") + (Year8760[[#This Row],[Hour]]-1)/24</f>
        <v>36951.125</v>
      </c>
      <c r="D1421">
        <f>HOUR(Year8760[[#This Row],[Datetime]])</f>
        <v>3</v>
      </c>
      <c r="E1421">
        <f>MONTH(Year8760[[#This Row],[Datetime]])</f>
        <v>3</v>
      </c>
    </row>
    <row r="1422" spans="1:5" x14ac:dyDescent="0.25">
      <c r="A1422">
        <v>1421</v>
      </c>
      <c r="B1422">
        <v>1708</v>
      </c>
      <c r="C1422" s="2">
        <f>DATEVALUE("01/01/2001") + (Year8760[[#This Row],[Hour]]-1)/24</f>
        <v>36951.166666666664</v>
      </c>
      <c r="D1422">
        <f>HOUR(Year8760[[#This Row],[Datetime]])</f>
        <v>4</v>
      </c>
      <c r="E1422">
        <f>MONTH(Year8760[[#This Row],[Datetime]])</f>
        <v>3</v>
      </c>
    </row>
    <row r="1423" spans="1:5" x14ac:dyDescent="0.25">
      <c r="A1423">
        <v>1422</v>
      </c>
      <c r="B1423">
        <v>1686</v>
      </c>
      <c r="C1423" s="2">
        <f>DATEVALUE("01/01/2001") + (Year8760[[#This Row],[Hour]]-1)/24</f>
        <v>36951.208333333336</v>
      </c>
      <c r="D1423">
        <f>HOUR(Year8760[[#This Row],[Datetime]])</f>
        <v>5</v>
      </c>
      <c r="E1423">
        <f>MONTH(Year8760[[#This Row],[Datetime]])</f>
        <v>3</v>
      </c>
    </row>
    <row r="1424" spans="1:5" x14ac:dyDescent="0.25">
      <c r="A1424">
        <v>1423</v>
      </c>
      <c r="B1424">
        <v>2728</v>
      </c>
      <c r="C1424" s="2">
        <f>DATEVALUE("01/01/2001") + (Year8760[[#This Row],[Hour]]-1)/24</f>
        <v>36951.25</v>
      </c>
      <c r="D1424">
        <f>HOUR(Year8760[[#This Row],[Datetime]])</f>
        <v>6</v>
      </c>
      <c r="E1424">
        <f>MONTH(Year8760[[#This Row],[Datetime]])</f>
        <v>3</v>
      </c>
    </row>
    <row r="1425" spans="1:5" x14ac:dyDescent="0.25">
      <c r="A1425">
        <v>1424</v>
      </c>
      <c r="B1425">
        <v>2186</v>
      </c>
      <c r="C1425" s="2">
        <f>DATEVALUE("01/01/2001") + (Year8760[[#This Row],[Hour]]-1)/24</f>
        <v>36951.291666666664</v>
      </c>
      <c r="D1425">
        <f>HOUR(Year8760[[#This Row],[Datetime]])</f>
        <v>7</v>
      </c>
      <c r="E1425">
        <f>MONTH(Year8760[[#This Row],[Datetime]])</f>
        <v>3</v>
      </c>
    </row>
    <row r="1426" spans="1:5" x14ac:dyDescent="0.25">
      <c r="A1426">
        <v>1425</v>
      </c>
      <c r="B1426">
        <v>1575</v>
      </c>
      <c r="C1426" s="2">
        <f>DATEVALUE("01/01/2001") + (Year8760[[#This Row],[Hour]]-1)/24</f>
        <v>36951.333333333336</v>
      </c>
      <c r="D1426">
        <f>HOUR(Year8760[[#This Row],[Datetime]])</f>
        <v>8</v>
      </c>
      <c r="E1426">
        <f>MONTH(Year8760[[#This Row],[Datetime]])</f>
        <v>3</v>
      </c>
    </row>
    <row r="1427" spans="1:5" x14ac:dyDescent="0.25">
      <c r="A1427">
        <v>1426</v>
      </c>
      <c r="B1427">
        <v>707</v>
      </c>
      <c r="C1427" s="2">
        <f>DATEVALUE("01/01/2001") + (Year8760[[#This Row],[Hour]]-1)/24</f>
        <v>36951.375</v>
      </c>
      <c r="D1427">
        <f>HOUR(Year8760[[#This Row],[Datetime]])</f>
        <v>9</v>
      </c>
      <c r="E1427">
        <f>MONTH(Year8760[[#This Row],[Datetime]])</f>
        <v>3</v>
      </c>
    </row>
    <row r="1428" spans="1:5" x14ac:dyDescent="0.25">
      <c r="A1428">
        <v>1427</v>
      </c>
      <c r="B1428">
        <v>738</v>
      </c>
      <c r="C1428" s="2">
        <f>DATEVALUE("01/01/2001") + (Year8760[[#This Row],[Hour]]-1)/24</f>
        <v>36951.416666666664</v>
      </c>
      <c r="D1428">
        <f>HOUR(Year8760[[#This Row],[Datetime]])</f>
        <v>10</v>
      </c>
      <c r="E1428">
        <f>MONTH(Year8760[[#This Row],[Datetime]])</f>
        <v>3</v>
      </c>
    </row>
    <row r="1429" spans="1:5" x14ac:dyDescent="0.25">
      <c r="A1429">
        <v>1428</v>
      </c>
      <c r="B1429">
        <v>1557</v>
      </c>
      <c r="C1429" s="2">
        <f>DATEVALUE("01/01/2001") + (Year8760[[#This Row],[Hour]]-1)/24</f>
        <v>36951.458333333336</v>
      </c>
      <c r="D1429">
        <f>HOUR(Year8760[[#This Row],[Datetime]])</f>
        <v>11</v>
      </c>
      <c r="E1429">
        <f>MONTH(Year8760[[#This Row],[Datetime]])</f>
        <v>3</v>
      </c>
    </row>
    <row r="1430" spans="1:5" x14ac:dyDescent="0.25">
      <c r="A1430">
        <v>1429</v>
      </c>
      <c r="B1430">
        <v>2694</v>
      </c>
      <c r="C1430" s="2">
        <f>DATEVALUE("01/01/2001") + (Year8760[[#This Row],[Hour]]-1)/24</f>
        <v>36951.5</v>
      </c>
      <c r="D1430">
        <f>HOUR(Year8760[[#This Row],[Datetime]])</f>
        <v>12</v>
      </c>
      <c r="E1430">
        <f>MONTH(Year8760[[#This Row],[Datetime]])</f>
        <v>3</v>
      </c>
    </row>
    <row r="1431" spans="1:5" x14ac:dyDescent="0.25">
      <c r="A1431">
        <v>1430</v>
      </c>
      <c r="B1431">
        <v>2627</v>
      </c>
      <c r="C1431" s="2">
        <f>DATEVALUE("01/01/2001") + (Year8760[[#This Row],[Hour]]-1)/24</f>
        <v>36951.541666666664</v>
      </c>
      <c r="D1431">
        <f>HOUR(Year8760[[#This Row],[Datetime]])</f>
        <v>13</v>
      </c>
      <c r="E1431">
        <f>MONTH(Year8760[[#This Row],[Datetime]])</f>
        <v>3</v>
      </c>
    </row>
    <row r="1432" spans="1:5" x14ac:dyDescent="0.25">
      <c r="A1432">
        <v>1431</v>
      </c>
      <c r="B1432">
        <v>1154</v>
      </c>
      <c r="C1432" s="2">
        <f>DATEVALUE("01/01/2001") + (Year8760[[#This Row],[Hour]]-1)/24</f>
        <v>36951.583333333336</v>
      </c>
      <c r="D1432">
        <f>HOUR(Year8760[[#This Row],[Datetime]])</f>
        <v>14</v>
      </c>
      <c r="E1432">
        <f>MONTH(Year8760[[#This Row],[Datetime]])</f>
        <v>3</v>
      </c>
    </row>
    <row r="1433" spans="1:5" x14ac:dyDescent="0.25">
      <c r="A1433">
        <v>1432</v>
      </c>
      <c r="B1433">
        <v>2598</v>
      </c>
      <c r="C1433" s="2">
        <f>DATEVALUE("01/01/2001") + (Year8760[[#This Row],[Hour]]-1)/24</f>
        <v>36951.625</v>
      </c>
      <c r="D1433">
        <f>HOUR(Year8760[[#This Row],[Datetime]])</f>
        <v>15</v>
      </c>
      <c r="E1433">
        <f>MONTH(Year8760[[#This Row],[Datetime]])</f>
        <v>3</v>
      </c>
    </row>
    <row r="1434" spans="1:5" x14ac:dyDescent="0.25">
      <c r="A1434">
        <v>1433</v>
      </c>
      <c r="B1434">
        <v>1207</v>
      </c>
      <c r="C1434" s="2">
        <f>DATEVALUE("01/01/2001") + (Year8760[[#This Row],[Hour]]-1)/24</f>
        <v>36951.666666666664</v>
      </c>
      <c r="D1434">
        <f>HOUR(Year8760[[#This Row],[Datetime]])</f>
        <v>16</v>
      </c>
      <c r="E1434">
        <f>MONTH(Year8760[[#This Row],[Datetime]])</f>
        <v>3</v>
      </c>
    </row>
    <row r="1435" spans="1:5" x14ac:dyDescent="0.25">
      <c r="A1435">
        <v>1434</v>
      </c>
      <c r="B1435">
        <v>1119</v>
      </c>
      <c r="C1435" s="2">
        <f>DATEVALUE("01/01/2001") + (Year8760[[#This Row],[Hour]]-1)/24</f>
        <v>36951.708333333336</v>
      </c>
      <c r="D1435">
        <f>HOUR(Year8760[[#This Row],[Datetime]])</f>
        <v>17</v>
      </c>
      <c r="E1435">
        <f>MONTH(Year8760[[#This Row],[Datetime]])</f>
        <v>3</v>
      </c>
    </row>
    <row r="1436" spans="1:5" x14ac:dyDescent="0.25">
      <c r="A1436">
        <v>1435</v>
      </c>
      <c r="B1436">
        <v>667</v>
      </c>
      <c r="C1436" s="2">
        <f>DATEVALUE("01/01/2001") + (Year8760[[#This Row],[Hour]]-1)/24</f>
        <v>36951.75</v>
      </c>
      <c r="D1436">
        <f>HOUR(Year8760[[#This Row],[Datetime]])</f>
        <v>18</v>
      </c>
      <c r="E1436">
        <f>MONTH(Year8760[[#This Row],[Datetime]])</f>
        <v>3</v>
      </c>
    </row>
    <row r="1437" spans="1:5" x14ac:dyDescent="0.25">
      <c r="A1437">
        <v>1436</v>
      </c>
      <c r="B1437">
        <v>977</v>
      </c>
      <c r="C1437" s="2">
        <f>DATEVALUE("01/01/2001") + (Year8760[[#This Row],[Hour]]-1)/24</f>
        <v>36951.791666666664</v>
      </c>
      <c r="D1437">
        <f>HOUR(Year8760[[#This Row],[Datetime]])</f>
        <v>19</v>
      </c>
      <c r="E1437">
        <f>MONTH(Year8760[[#This Row],[Datetime]])</f>
        <v>3</v>
      </c>
    </row>
    <row r="1438" spans="1:5" x14ac:dyDescent="0.25">
      <c r="A1438">
        <v>1437</v>
      </c>
      <c r="B1438">
        <v>1651</v>
      </c>
      <c r="C1438" s="2">
        <f>DATEVALUE("01/01/2001") + (Year8760[[#This Row],[Hour]]-1)/24</f>
        <v>36951.833333333336</v>
      </c>
      <c r="D1438">
        <f>HOUR(Year8760[[#This Row],[Datetime]])</f>
        <v>20</v>
      </c>
      <c r="E1438">
        <f>MONTH(Year8760[[#This Row],[Datetime]])</f>
        <v>3</v>
      </c>
    </row>
    <row r="1439" spans="1:5" x14ac:dyDescent="0.25">
      <c r="A1439">
        <v>1438</v>
      </c>
      <c r="B1439">
        <v>2425</v>
      </c>
      <c r="C1439" s="2">
        <f>DATEVALUE("01/01/2001") + (Year8760[[#This Row],[Hour]]-1)/24</f>
        <v>36951.875</v>
      </c>
      <c r="D1439">
        <f>HOUR(Year8760[[#This Row],[Datetime]])</f>
        <v>21</v>
      </c>
      <c r="E1439">
        <f>MONTH(Year8760[[#This Row],[Datetime]])</f>
        <v>3</v>
      </c>
    </row>
    <row r="1440" spans="1:5" x14ac:dyDescent="0.25">
      <c r="A1440">
        <v>1439</v>
      </c>
      <c r="B1440">
        <v>2581</v>
      </c>
      <c r="C1440" s="2">
        <f>DATEVALUE("01/01/2001") + (Year8760[[#This Row],[Hour]]-1)/24</f>
        <v>36951.916666666664</v>
      </c>
      <c r="D1440">
        <f>HOUR(Year8760[[#This Row],[Datetime]])</f>
        <v>22</v>
      </c>
      <c r="E1440">
        <f>MONTH(Year8760[[#This Row],[Datetime]])</f>
        <v>3</v>
      </c>
    </row>
    <row r="1441" spans="1:5" x14ac:dyDescent="0.25">
      <c r="A1441">
        <v>1440</v>
      </c>
      <c r="B1441">
        <v>1760</v>
      </c>
      <c r="C1441" s="2">
        <f>DATEVALUE("01/01/2001") + (Year8760[[#This Row],[Hour]]-1)/24</f>
        <v>36951.958333333336</v>
      </c>
      <c r="D1441">
        <f>HOUR(Year8760[[#This Row],[Datetime]])</f>
        <v>23</v>
      </c>
      <c r="E1441">
        <f>MONTH(Year8760[[#This Row],[Datetime]])</f>
        <v>3</v>
      </c>
    </row>
    <row r="1442" spans="1:5" x14ac:dyDescent="0.25">
      <c r="A1442">
        <v>1441</v>
      </c>
      <c r="B1442">
        <v>2847</v>
      </c>
      <c r="C1442" s="2">
        <f>DATEVALUE("01/01/2001") + (Year8760[[#This Row],[Hour]]-1)/24</f>
        <v>36952</v>
      </c>
      <c r="D1442">
        <f>HOUR(Year8760[[#This Row],[Datetime]])</f>
        <v>0</v>
      </c>
      <c r="E1442">
        <f>MONTH(Year8760[[#This Row],[Datetime]])</f>
        <v>3</v>
      </c>
    </row>
    <row r="1443" spans="1:5" x14ac:dyDescent="0.25">
      <c r="A1443">
        <v>1442</v>
      </c>
      <c r="B1443">
        <v>2655</v>
      </c>
      <c r="C1443" s="2">
        <f>DATEVALUE("01/01/2001") + (Year8760[[#This Row],[Hour]]-1)/24</f>
        <v>36952.041666666664</v>
      </c>
      <c r="D1443">
        <f>HOUR(Year8760[[#This Row],[Datetime]])</f>
        <v>1</v>
      </c>
      <c r="E1443">
        <f>MONTH(Year8760[[#This Row],[Datetime]])</f>
        <v>3</v>
      </c>
    </row>
    <row r="1444" spans="1:5" x14ac:dyDescent="0.25">
      <c r="A1444">
        <v>1443</v>
      </c>
      <c r="B1444">
        <v>2776</v>
      </c>
      <c r="C1444" s="2">
        <f>DATEVALUE("01/01/2001") + (Year8760[[#This Row],[Hour]]-1)/24</f>
        <v>36952.083333333336</v>
      </c>
      <c r="D1444">
        <f>HOUR(Year8760[[#This Row],[Datetime]])</f>
        <v>2</v>
      </c>
      <c r="E1444">
        <f>MONTH(Year8760[[#This Row],[Datetime]])</f>
        <v>3</v>
      </c>
    </row>
    <row r="1445" spans="1:5" x14ac:dyDescent="0.25">
      <c r="A1445">
        <v>1444</v>
      </c>
      <c r="B1445">
        <v>1161</v>
      </c>
      <c r="C1445" s="2">
        <f>DATEVALUE("01/01/2001") + (Year8760[[#This Row],[Hour]]-1)/24</f>
        <v>36952.125</v>
      </c>
      <c r="D1445">
        <f>HOUR(Year8760[[#This Row],[Datetime]])</f>
        <v>3</v>
      </c>
      <c r="E1445">
        <f>MONTH(Year8760[[#This Row],[Datetime]])</f>
        <v>3</v>
      </c>
    </row>
    <row r="1446" spans="1:5" x14ac:dyDescent="0.25">
      <c r="A1446">
        <v>1445</v>
      </c>
      <c r="B1446">
        <v>580</v>
      </c>
      <c r="C1446" s="2">
        <f>DATEVALUE("01/01/2001") + (Year8760[[#This Row],[Hour]]-1)/24</f>
        <v>36952.166666666664</v>
      </c>
      <c r="D1446">
        <f>HOUR(Year8760[[#This Row],[Datetime]])</f>
        <v>4</v>
      </c>
      <c r="E1446">
        <f>MONTH(Year8760[[#This Row],[Datetime]])</f>
        <v>3</v>
      </c>
    </row>
    <row r="1447" spans="1:5" x14ac:dyDescent="0.25">
      <c r="A1447">
        <v>1446</v>
      </c>
      <c r="B1447">
        <v>2785</v>
      </c>
      <c r="C1447" s="2">
        <f>DATEVALUE("01/01/2001") + (Year8760[[#This Row],[Hour]]-1)/24</f>
        <v>36952.208333333336</v>
      </c>
      <c r="D1447">
        <f>HOUR(Year8760[[#This Row],[Datetime]])</f>
        <v>5</v>
      </c>
      <c r="E1447">
        <f>MONTH(Year8760[[#This Row],[Datetime]])</f>
        <v>3</v>
      </c>
    </row>
    <row r="1448" spans="1:5" x14ac:dyDescent="0.25">
      <c r="A1448">
        <v>1447</v>
      </c>
      <c r="B1448">
        <v>1208</v>
      </c>
      <c r="C1448" s="2">
        <f>DATEVALUE("01/01/2001") + (Year8760[[#This Row],[Hour]]-1)/24</f>
        <v>36952.25</v>
      </c>
      <c r="D1448">
        <f>HOUR(Year8760[[#This Row],[Datetime]])</f>
        <v>6</v>
      </c>
      <c r="E1448">
        <f>MONTH(Year8760[[#This Row],[Datetime]])</f>
        <v>3</v>
      </c>
    </row>
    <row r="1449" spans="1:5" x14ac:dyDescent="0.25">
      <c r="A1449">
        <v>1448</v>
      </c>
      <c r="B1449">
        <v>1473</v>
      </c>
      <c r="C1449" s="2">
        <f>DATEVALUE("01/01/2001") + (Year8760[[#This Row],[Hour]]-1)/24</f>
        <v>36952.291666666664</v>
      </c>
      <c r="D1449">
        <f>HOUR(Year8760[[#This Row],[Datetime]])</f>
        <v>7</v>
      </c>
      <c r="E1449">
        <f>MONTH(Year8760[[#This Row],[Datetime]])</f>
        <v>3</v>
      </c>
    </row>
    <row r="1450" spans="1:5" x14ac:dyDescent="0.25">
      <c r="A1450">
        <v>1449</v>
      </c>
      <c r="B1450">
        <v>2830</v>
      </c>
      <c r="C1450" s="2">
        <f>DATEVALUE("01/01/2001") + (Year8760[[#This Row],[Hour]]-1)/24</f>
        <v>36952.333333333336</v>
      </c>
      <c r="D1450">
        <f>HOUR(Year8760[[#This Row],[Datetime]])</f>
        <v>8</v>
      </c>
      <c r="E1450">
        <f>MONTH(Year8760[[#This Row],[Datetime]])</f>
        <v>3</v>
      </c>
    </row>
    <row r="1451" spans="1:5" x14ac:dyDescent="0.25">
      <c r="A1451">
        <v>1450</v>
      </c>
      <c r="B1451">
        <v>2799</v>
      </c>
      <c r="C1451" s="2">
        <f>DATEVALUE("01/01/2001") + (Year8760[[#This Row],[Hour]]-1)/24</f>
        <v>36952.375</v>
      </c>
      <c r="D1451">
        <f>HOUR(Year8760[[#This Row],[Datetime]])</f>
        <v>9</v>
      </c>
      <c r="E1451">
        <f>MONTH(Year8760[[#This Row],[Datetime]])</f>
        <v>3</v>
      </c>
    </row>
    <row r="1452" spans="1:5" x14ac:dyDescent="0.25">
      <c r="A1452">
        <v>1451</v>
      </c>
      <c r="B1452">
        <v>858</v>
      </c>
      <c r="C1452" s="2">
        <f>DATEVALUE("01/01/2001") + (Year8760[[#This Row],[Hour]]-1)/24</f>
        <v>36952.416666666664</v>
      </c>
      <c r="D1452">
        <f>HOUR(Year8760[[#This Row],[Datetime]])</f>
        <v>10</v>
      </c>
      <c r="E1452">
        <f>MONTH(Year8760[[#This Row],[Datetime]])</f>
        <v>3</v>
      </c>
    </row>
    <row r="1453" spans="1:5" x14ac:dyDescent="0.25">
      <c r="A1453">
        <v>1452</v>
      </c>
      <c r="B1453">
        <v>786</v>
      </c>
      <c r="C1453" s="2">
        <f>DATEVALUE("01/01/2001") + (Year8760[[#This Row],[Hour]]-1)/24</f>
        <v>36952.458333333336</v>
      </c>
      <c r="D1453">
        <f>HOUR(Year8760[[#This Row],[Datetime]])</f>
        <v>11</v>
      </c>
      <c r="E1453">
        <f>MONTH(Year8760[[#This Row],[Datetime]])</f>
        <v>3</v>
      </c>
    </row>
    <row r="1454" spans="1:5" x14ac:dyDescent="0.25">
      <c r="A1454">
        <v>1453</v>
      </c>
      <c r="B1454">
        <v>1297</v>
      </c>
      <c r="C1454" s="2">
        <f>DATEVALUE("01/01/2001") + (Year8760[[#This Row],[Hour]]-1)/24</f>
        <v>36952.5</v>
      </c>
      <c r="D1454">
        <f>HOUR(Year8760[[#This Row],[Datetime]])</f>
        <v>12</v>
      </c>
      <c r="E1454">
        <f>MONTH(Year8760[[#This Row],[Datetime]])</f>
        <v>3</v>
      </c>
    </row>
    <row r="1455" spans="1:5" x14ac:dyDescent="0.25">
      <c r="A1455">
        <v>1454</v>
      </c>
      <c r="B1455">
        <v>2739</v>
      </c>
      <c r="C1455" s="2">
        <f>DATEVALUE("01/01/2001") + (Year8760[[#This Row],[Hour]]-1)/24</f>
        <v>36952.541666666664</v>
      </c>
      <c r="D1455">
        <f>HOUR(Year8760[[#This Row],[Datetime]])</f>
        <v>13</v>
      </c>
      <c r="E1455">
        <f>MONTH(Year8760[[#This Row],[Datetime]])</f>
        <v>3</v>
      </c>
    </row>
    <row r="1456" spans="1:5" x14ac:dyDescent="0.25">
      <c r="A1456">
        <v>1455</v>
      </c>
      <c r="B1456">
        <v>2609</v>
      </c>
      <c r="C1456" s="2">
        <f>DATEVALUE("01/01/2001") + (Year8760[[#This Row],[Hour]]-1)/24</f>
        <v>36952.583333333336</v>
      </c>
      <c r="D1456">
        <f>HOUR(Year8760[[#This Row],[Datetime]])</f>
        <v>14</v>
      </c>
      <c r="E1456">
        <f>MONTH(Year8760[[#This Row],[Datetime]])</f>
        <v>3</v>
      </c>
    </row>
    <row r="1457" spans="1:5" x14ac:dyDescent="0.25">
      <c r="A1457">
        <v>1456</v>
      </c>
      <c r="B1457">
        <v>872</v>
      </c>
      <c r="C1457" s="2">
        <f>DATEVALUE("01/01/2001") + (Year8760[[#This Row],[Hour]]-1)/24</f>
        <v>36952.625</v>
      </c>
      <c r="D1457">
        <f>HOUR(Year8760[[#This Row],[Datetime]])</f>
        <v>15</v>
      </c>
      <c r="E1457">
        <f>MONTH(Year8760[[#This Row],[Datetime]])</f>
        <v>3</v>
      </c>
    </row>
    <row r="1458" spans="1:5" x14ac:dyDescent="0.25">
      <c r="A1458">
        <v>1457</v>
      </c>
      <c r="B1458">
        <v>535</v>
      </c>
      <c r="C1458" s="2">
        <f>DATEVALUE("01/01/2001") + (Year8760[[#This Row],[Hour]]-1)/24</f>
        <v>36952.666666666664</v>
      </c>
      <c r="D1458">
        <f>HOUR(Year8760[[#This Row],[Datetime]])</f>
        <v>16</v>
      </c>
      <c r="E1458">
        <f>MONTH(Year8760[[#This Row],[Datetime]])</f>
        <v>3</v>
      </c>
    </row>
    <row r="1459" spans="1:5" x14ac:dyDescent="0.25">
      <c r="A1459">
        <v>1458</v>
      </c>
      <c r="B1459">
        <v>1505</v>
      </c>
      <c r="C1459" s="2">
        <f>DATEVALUE("01/01/2001") + (Year8760[[#This Row],[Hour]]-1)/24</f>
        <v>36952.708333333336</v>
      </c>
      <c r="D1459">
        <f>HOUR(Year8760[[#This Row],[Datetime]])</f>
        <v>17</v>
      </c>
      <c r="E1459">
        <f>MONTH(Year8760[[#This Row],[Datetime]])</f>
        <v>3</v>
      </c>
    </row>
    <row r="1460" spans="1:5" x14ac:dyDescent="0.25">
      <c r="A1460">
        <v>1459</v>
      </c>
      <c r="B1460">
        <v>973</v>
      </c>
      <c r="C1460" s="2">
        <f>DATEVALUE("01/01/2001") + (Year8760[[#This Row],[Hour]]-1)/24</f>
        <v>36952.75</v>
      </c>
      <c r="D1460">
        <f>HOUR(Year8760[[#This Row],[Datetime]])</f>
        <v>18</v>
      </c>
      <c r="E1460">
        <f>MONTH(Year8760[[#This Row],[Datetime]])</f>
        <v>3</v>
      </c>
    </row>
    <row r="1461" spans="1:5" x14ac:dyDescent="0.25">
      <c r="A1461">
        <v>1460</v>
      </c>
      <c r="B1461">
        <v>2338</v>
      </c>
      <c r="C1461" s="2">
        <f>DATEVALUE("01/01/2001") + (Year8760[[#This Row],[Hour]]-1)/24</f>
        <v>36952.791666666664</v>
      </c>
      <c r="D1461">
        <f>HOUR(Year8760[[#This Row],[Datetime]])</f>
        <v>19</v>
      </c>
      <c r="E1461">
        <f>MONTH(Year8760[[#This Row],[Datetime]])</f>
        <v>3</v>
      </c>
    </row>
    <row r="1462" spans="1:5" x14ac:dyDescent="0.25">
      <c r="A1462">
        <v>1461</v>
      </c>
      <c r="B1462">
        <v>1148</v>
      </c>
      <c r="C1462" s="2">
        <f>DATEVALUE("01/01/2001") + (Year8760[[#This Row],[Hour]]-1)/24</f>
        <v>36952.833333333336</v>
      </c>
      <c r="D1462">
        <f>HOUR(Year8760[[#This Row],[Datetime]])</f>
        <v>20</v>
      </c>
      <c r="E1462">
        <f>MONTH(Year8760[[#This Row],[Datetime]])</f>
        <v>3</v>
      </c>
    </row>
    <row r="1463" spans="1:5" x14ac:dyDescent="0.25">
      <c r="A1463">
        <v>1462</v>
      </c>
      <c r="B1463">
        <v>578</v>
      </c>
      <c r="C1463" s="2">
        <f>DATEVALUE("01/01/2001") + (Year8760[[#This Row],[Hour]]-1)/24</f>
        <v>36952.875</v>
      </c>
      <c r="D1463">
        <f>HOUR(Year8760[[#This Row],[Datetime]])</f>
        <v>21</v>
      </c>
      <c r="E1463">
        <f>MONTH(Year8760[[#This Row],[Datetime]])</f>
        <v>3</v>
      </c>
    </row>
    <row r="1464" spans="1:5" x14ac:dyDescent="0.25">
      <c r="A1464">
        <v>1463</v>
      </c>
      <c r="B1464">
        <v>504</v>
      </c>
      <c r="C1464" s="2">
        <f>DATEVALUE("01/01/2001") + (Year8760[[#This Row],[Hour]]-1)/24</f>
        <v>36952.916666666664</v>
      </c>
      <c r="D1464">
        <f>HOUR(Year8760[[#This Row],[Datetime]])</f>
        <v>22</v>
      </c>
      <c r="E1464">
        <f>MONTH(Year8760[[#This Row],[Datetime]])</f>
        <v>3</v>
      </c>
    </row>
    <row r="1465" spans="1:5" x14ac:dyDescent="0.25">
      <c r="A1465">
        <v>1464</v>
      </c>
      <c r="B1465">
        <v>1823</v>
      </c>
      <c r="C1465" s="2">
        <f>DATEVALUE("01/01/2001") + (Year8760[[#This Row],[Hour]]-1)/24</f>
        <v>36952.958333333336</v>
      </c>
      <c r="D1465">
        <f>HOUR(Year8760[[#This Row],[Datetime]])</f>
        <v>23</v>
      </c>
      <c r="E1465">
        <f>MONTH(Year8760[[#This Row],[Datetime]])</f>
        <v>3</v>
      </c>
    </row>
    <row r="1466" spans="1:5" x14ac:dyDescent="0.25">
      <c r="A1466">
        <v>1465</v>
      </c>
      <c r="B1466">
        <v>2406</v>
      </c>
      <c r="C1466" s="2">
        <f>DATEVALUE("01/01/2001") + (Year8760[[#This Row],[Hour]]-1)/24</f>
        <v>36953</v>
      </c>
      <c r="D1466">
        <f>HOUR(Year8760[[#This Row],[Datetime]])</f>
        <v>0</v>
      </c>
      <c r="E1466">
        <f>MONTH(Year8760[[#This Row],[Datetime]])</f>
        <v>3</v>
      </c>
    </row>
    <row r="1467" spans="1:5" x14ac:dyDescent="0.25">
      <c r="A1467">
        <v>1466</v>
      </c>
      <c r="B1467">
        <v>2702</v>
      </c>
      <c r="C1467" s="2">
        <f>DATEVALUE("01/01/2001") + (Year8760[[#This Row],[Hour]]-1)/24</f>
        <v>36953.041666666664</v>
      </c>
      <c r="D1467">
        <f>HOUR(Year8760[[#This Row],[Datetime]])</f>
        <v>1</v>
      </c>
      <c r="E1467">
        <f>MONTH(Year8760[[#This Row],[Datetime]])</f>
        <v>3</v>
      </c>
    </row>
    <row r="1468" spans="1:5" x14ac:dyDescent="0.25">
      <c r="A1468">
        <v>1467</v>
      </c>
      <c r="B1468">
        <v>2269</v>
      </c>
      <c r="C1468" s="2">
        <f>DATEVALUE("01/01/2001") + (Year8760[[#This Row],[Hour]]-1)/24</f>
        <v>36953.083333333336</v>
      </c>
      <c r="D1468">
        <f>HOUR(Year8760[[#This Row],[Datetime]])</f>
        <v>2</v>
      </c>
      <c r="E1468">
        <f>MONTH(Year8760[[#This Row],[Datetime]])</f>
        <v>3</v>
      </c>
    </row>
    <row r="1469" spans="1:5" x14ac:dyDescent="0.25">
      <c r="A1469">
        <v>1468</v>
      </c>
      <c r="B1469">
        <v>2493</v>
      </c>
      <c r="C1469" s="2">
        <f>DATEVALUE("01/01/2001") + (Year8760[[#This Row],[Hour]]-1)/24</f>
        <v>36953.125</v>
      </c>
      <c r="D1469">
        <f>HOUR(Year8760[[#This Row],[Datetime]])</f>
        <v>3</v>
      </c>
      <c r="E1469">
        <f>MONTH(Year8760[[#This Row],[Datetime]])</f>
        <v>3</v>
      </c>
    </row>
    <row r="1470" spans="1:5" x14ac:dyDescent="0.25">
      <c r="A1470">
        <v>1469</v>
      </c>
      <c r="B1470">
        <v>1024</v>
      </c>
      <c r="C1470" s="2">
        <f>DATEVALUE("01/01/2001") + (Year8760[[#This Row],[Hour]]-1)/24</f>
        <v>36953.166666666664</v>
      </c>
      <c r="D1470">
        <f>HOUR(Year8760[[#This Row],[Datetime]])</f>
        <v>4</v>
      </c>
      <c r="E1470">
        <f>MONTH(Year8760[[#This Row],[Datetime]])</f>
        <v>3</v>
      </c>
    </row>
    <row r="1471" spans="1:5" x14ac:dyDescent="0.25">
      <c r="A1471">
        <v>1470</v>
      </c>
      <c r="B1471">
        <v>599</v>
      </c>
      <c r="C1471" s="2">
        <f>DATEVALUE("01/01/2001") + (Year8760[[#This Row],[Hour]]-1)/24</f>
        <v>36953.208333333336</v>
      </c>
      <c r="D1471">
        <f>HOUR(Year8760[[#This Row],[Datetime]])</f>
        <v>5</v>
      </c>
      <c r="E1471">
        <f>MONTH(Year8760[[#This Row],[Datetime]])</f>
        <v>3</v>
      </c>
    </row>
    <row r="1472" spans="1:5" x14ac:dyDescent="0.25">
      <c r="A1472">
        <v>1471</v>
      </c>
      <c r="B1472">
        <v>2992</v>
      </c>
      <c r="C1472" s="2">
        <f>DATEVALUE("01/01/2001") + (Year8760[[#This Row],[Hour]]-1)/24</f>
        <v>36953.25</v>
      </c>
      <c r="D1472">
        <f>HOUR(Year8760[[#This Row],[Datetime]])</f>
        <v>6</v>
      </c>
      <c r="E1472">
        <f>MONTH(Year8760[[#This Row],[Datetime]])</f>
        <v>3</v>
      </c>
    </row>
    <row r="1473" spans="1:5" x14ac:dyDescent="0.25">
      <c r="A1473">
        <v>1472</v>
      </c>
      <c r="B1473">
        <v>1971</v>
      </c>
      <c r="C1473" s="2">
        <f>DATEVALUE("01/01/2001") + (Year8760[[#This Row],[Hour]]-1)/24</f>
        <v>36953.291666666664</v>
      </c>
      <c r="D1473">
        <f>HOUR(Year8760[[#This Row],[Datetime]])</f>
        <v>7</v>
      </c>
      <c r="E1473">
        <f>MONTH(Year8760[[#This Row],[Datetime]])</f>
        <v>3</v>
      </c>
    </row>
    <row r="1474" spans="1:5" x14ac:dyDescent="0.25">
      <c r="A1474">
        <v>1473</v>
      </c>
      <c r="B1474">
        <v>1307</v>
      </c>
      <c r="C1474" s="2">
        <f>DATEVALUE("01/01/2001") + (Year8760[[#This Row],[Hour]]-1)/24</f>
        <v>36953.333333333336</v>
      </c>
      <c r="D1474">
        <f>HOUR(Year8760[[#This Row],[Datetime]])</f>
        <v>8</v>
      </c>
      <c r="E1474">
        <f>MONTH(Year8760[[#This Row],[Datetime]])</f>
        <v>3</v>
      </c>
    </row>
    <row r="1475" spans="1:5" x14ac:dyDescent="0.25">
      <c r="A1475">
        <v>1474</v>
      </c>
      <c r="B1475">
        <v>1971</v>
      </c>
      <c r="C1475" s="2">
        <f>DATEVALUE("01/01/2001") + (Year8760[[#This Row],[Hour]]-1)/24</f>
        <v>36953.375</v>
      </c>
      <c r="D1475">
        <f>HOUR(Year8760[[#This Row],[Datetime]])</f>
        <v>9</v>
      </c>
      <c r="E1475">
        <f>MONTH(Year8760[[#This Row],[Datetime]])</f>
        <v>3</v>
      </c>
    </row>
    <row r="1476" spans="1:5" x14ac:dyDescent="0.25">
      <c r="A1476">
        <v>1475</v>
      </c>
      <c r="B1476">
        <v>2057</v>
      </c>
      <c r="C1476" s="2">
        <f>DATEVALUE("01/01/2001") + (Year8760[[#This Row],[Hour]]-1)/24</f>
        <v>36953.416666666664</v>
      </c>
      <c r="D1476">
        <f>HOUR(Year8760[[#This Row],[Datetime]])</f>
        <v>10</v>
      </c>
      <c r="E1476">
        <f>MONTH(Year8760[[#This Row],[Datetime]])</f>
        <v>3</v>
      </c>
    </row>
    <row r="1477" spans="1:5" x14ac:dyDescent="0.25">
      <c r="A1477">
        <v>1476</v>
      </c>
      <c r="B1477">
        <v>1489</v>
      </c>
      <c r="C1477" s="2">
        <f>DATEVALUE("01/01/2001") + (Year8760[[#This Row],[Hour]]-1)/24</f>
        <v>36953.458333333336</v>
      </c>
      <c r="D1477">
        <f>HOUR(Year8760[[#This Row],[Datetime]])</f>
        <v>11</v>
      </c>
      <c r="E1477">
        <f>MONTH(Year8760[[#This Row],[Datetime]])</f>
        <v>3</v>
      </c>
    </row>
    <row r="1478" spans="1:5" x14ac:dyDescent="0.25">
      <c r="A1478">
        <v>1477</v>
      </c>
      <c r="B1478">
        <v>2039</v>
      </c>
      <c r="C1478" s="2">
        <f>DATEVALUE("01/01/2001") + (Year8760[[#This Row],[Hour]]-1)/24</f>
        <v>36953.5</v>
      </c>
      <c r="D1478">
        <f>HOUR(Year8760[[#This Row],[Datetime]])</f>
        <v>12</v>
      </c>
      <c r="E1478">
        <f>MONTH(Year8760[[#This Row],[Datetime]])</f>
        <v>3</v>
      </c>
    </row>
    <row r="1479" spans="1:5" x14ac:dyDescent="0.25">
      <c r="A1479">
        <v>1478</v>
      </c>
      <c r="B1479">
        <v>2986</v>
      </c>
      <c r="C1479" s="2">
        <f>DATEVALUE("01/01/2001") + (Year8760[[#This Row],[Hour]]-1)/24</f>
        <v>36953.541666666664</v>
      </c>
      <c r="D1479">
        <f>HOUR(Year8760[[#This Row],[Datetime]])</f>
        <v>13</v>
      </c>
      <c r="E1479">
        <f>MONTH(Year8760[[#This Row],[Datetime]])</f>
        <v>3</v>
      </c>
    </row>
    <row r="1480" spans="1:5" x14ac:dyDescent="0.25">
      <c r="A1480">
        <v>1479</v>
      </c>
      <c r="B1480">
        <v>515</v>
      </c>
      <c r="C1480" s="2">
        <f>DATEVALUE("01/01/2001") + (Year8760[[#This Row],[Hour]]-1)/24</f>
        <v>36953.583333333336</v>
      </c>
      <c r="D1480">
        <f>HOUR(Year8760[[#This Row],[Datetime]])</f>
        <v>14</v>
      </c>
      <c r="E1480">
        <f>MONTH(Year8760[[#This Row],[Datetime]])</f>
        <v>3</v>
      </c>
    </row>
    <row r="1481" spans="1:5" x14ac:dyDescent="0.25">
      <c r="A1481">
        <v>1480</v>
      </c>
      <c r="B1481">
        <v>1515</v>
      </c>
      <c r="C1481" s="2">
        <f>DATEVALUE("01/01/2001") + (Year8760[[#This Row],[Hour]]-1)/24</f>
        <v>36953.625</v>
      </c>
      <c r="D1481">
        <f>HOUR(Year8760[[#This Row],[Datetime]])</f>
        <v>15</v>
      </c>
      <c r="E1481">
        <f>MONTH(Year8760[[#This Row],[Datetime]])</f>
        <v>3</v>
      </c>
    </row>
    <row r="1482" spans="1:5" x14ac:dyDescent="0.25">
      <c r="A1482">
        <v>1481</v>
      </c>
      <c r="B1482">
        <v>2505</v>
      </c>
      <c r="C1482" s="2">
        <f>DATEVALUE("01/01/2001") + (Year8760[[#This Row],[Hour]]-1)/24</f>
        <v>36953.666666666664</v>
      </c>
      <c r="D1482">
        <f>HOUR(Year8760[[#This Row],[Datetime]])</f>
        <v>16</v>
      </c>
      <c r="E1482">
        <f>MONTH(Year8760[[#This Row],[Datetime]])</f>
        <v>3</v>
      </c>
    </row>
    <row r="1483" spans="1:5" x14ac:dyDescent="0.25">
      <c r="A1483">
        <v>1482</v>
      </c>
      <c r="B1483">
        <v>950</v>
      </c>
      <c r="C1483" s="2">
        <f>DATEVALUE("01/01/2001") + (Year8760[[#This Row],[Hour]]-1)/24</f>
        <v>36953.708333333336</v>
      </c>
      <c r="D1483">
        <f>HOUR(Year8760[[#This Row],[Datetime]])</f>
        <v>17</v>
      </c>
      <c r="E1483">
        <f>MONTH(Year8760[[#This Row],[Datetime]])</f>
        <v>3</v>
      </c>
    </row>
    <row r="1484" spans="1:5" x14ac:dyDescent="0.25">
      <c r="A1484">
        <v>1483</v>
      </c>
      <c r="B1484">
        <v>1091</v>
      </c>
      <c r="C1484" s="2">
        <f>DATEVALUE("01/01/2001") + (Year8760[[#This Row],[Hour]]-1)/24</f>
        <v>36953.75</v>
      </c>
      <c r="D1484">
        <f>HOUR(Year8760[[#This Row],[Datetime]])</f>
        <v>18</v>
      </c>
      <c r="E1484">
        <f>MONTH(Year8760[[#This Row],[Datetime]])</f>
        <v>3</v>
      </c>
    </row>
    <row r="1485" spans="1:5" x14ac:dyDescent="0.25">
      <c r="A1485">
        <v>1484</v>
      </c>
      <c r="B1485">
        <v>1012</v>
      </c>
      <c r="C1485" s="2">
        <f>DATEVALUE("01/01/2001") + (Year8760[[#This Row],[Hour]]-1)/24</f>
        <v>36953.791666666664</v>
      </c>
      <c r="D1485">
        <f>HOUR(Year8760[[#This Row],[Datetime]])</f>
        <v>19</v>
      </c>
      <c r="E1485">
        <f>MONTH(Year8760[[#This Row],[Datetime]])</f>
        <v>3</v>
      </c>
    </row>
    <row r="1486" spans="1:5" x14ac:dyDescent="0.25">
      <c r="A1486">
        <v>1485</v>
      </c>
      <c r="B1486">
        <v>1801</v>
      </c>
      <c r="C1486" s="2">
        <f>DATEVALUE("01/01/2001") + (Year8760[[#This Row],[Hour]]-1)/24</f>
        <v>36953.833333333336</v>
      </c>
      <c r="D1486">
        <f>HOUR(Year8760[[#This Row],[Datetime]])</f>
        <v>20</v>
      </c>
      <c r="E1486">
        <f>MONTH(Year8760[[#This Row],[Datetime]])</f>
        <v>3</v>
      </c>
    </row>
    <row r="1487" spans="1:5" x14ac:dyDescent="0.25">
      <c r="A1487">
        <v>1486</v>
      </c>
      <c r="B1487">
        <v>1053</v>
      </c>
      <c r="C1487" s="2">
        <f>DATEVALUE("01/01/2001") + (Year8760[[#This Row],[Hour]]-1)/24</f>
        <v>36953.875</v>
      </c>
      <c r="D1487">
        <f>HOUR(Year8760[[#This Row],[Datetime]])</f>
        <v>21</v>
      </c>
      <c r="E1487">
        <f>MONTH(Year8760[[#This Row],[Datetime]])</f>
        <v>3</v>
      </c>
    </row>
    <row r="1488" spans="1:5" x14ac:dyDescent="0.25">
      <c r="A1488">
        <v>1487</v>
      </c>
      <c r="B1488">
        <v>1670</v>
      </c>
      <c r="C1488" s="2">
        <f>DATEVALUE("01/01/2001") + (Year8760[[#This Row],[Hour]]-1)/24</f>
        <v>36953.916666666664</v>
      </c>
      <c r="D1488">
        <f>HOUR(Year8760[[#This Row],[Datetime]])</f>
        <v>22</v>
      </c>
      <c r="E1488">
        <f>MONTH(Year8760[[#This Row],[Datetime]])</f>
        <v>3</v>
      </c>
    </row>
    <row r="1489" spans="1:5" x14ac:dyDescent="0.25">
      <c r="A1489">
        <v>1488</v>
      </c>
      <c r="B1489">
        <v>720</v>
      </c>
      <c r="C1489" s="2">
        <f>DATEVALUE("01/01/2001") + (Year8760[[#This Row],[Hour]]-1)/24</f>
        <v>36953.958333333336</v>
      </c>
      <c r="D1489">
        <f>HOUR(Year8760[[#This Row],[Datetime]])</f>
        <v>23</v>
      </c>
      <c r="E1489">
        <f>MONTH(Year8760[[#This Row],[Datetime]])</f>
        <v>3</v>
      </c>
    </row>
    <row r="1490" spans="1:5" x14ac:dyDescent="0.25">
      <c r="A1490">
        <v>1489</v>
      </c>
      <c r="B1490">
        <v>1233</v>
      </c>
      <c r="C1490" s="2">
        <f>DATEVALUE("01/01/2001") + (Year8760[[#This Row],[Hour]]-1)/24</f>
        <v>36954</v>
      </c>
      <c r="D1490">
        <f>HOUR(Year8760[[#This Row],[Datetime]])</f>
        <v>0</v>
      </c>
      <c r="E1490">
        <f>MONTH(Year8760[[#This Row],[Datetime]])</f>
        <v>3</v>
      </c>
    </row>
    <row r="1491" spans="1:5" x14ac:dyDescent="0.25">
      <c r="A1491">
        <v>1490</v>
      </c>
      <c r="B1491">
        <v>2304</v>
      </c>
      <c r="C1491" s="2">
        <f>DATEVALUE("01/01/2001") + (Year8760[[#This Row],[Hour]]-1)/24</f>
        <v>36954.041666666664</v>
      </c>
      <c r="D1491">
        <f>HOUR(Year8760[[#This Row],[Datetime]])</f>
        <v>1</v>
      </c>
      <c r="E1491">
        <f>MONTH(Year8760[[#This Row],[Datetime]])</f>
        <v>3</v>
      </c>
    </row>
    <row r="1492" spans="1:5" x14ac:dyDescent="0.25">
      <c r="A1492">
        <v>1491</v>
      </c>
      <c r="B1492">
        <v>2167</v>
      </c>
      <c r="C1492" s="2">
        <f>DATEVALUE("01/01/2001") + (Year8760[[#This Row],[Hour]]-1)/24</f>
        <v>36954.083333333336</v>
      </c>
      <c r="D1492">
        <f>HOUR(Year8760[[#This Row],[Datetime]])</f>
        <v>2</v>
      </c>
      <c r="E1492">
        <f>MONTH(Year8760[[#This Row],[Datetime]])</f>
        <v>3</v>
      </c>
    </row>
    <row r="1493" spans="1:5" x14ac:dyDescent="0.25">
      <c r="A1493">
        <v>1492</v>
      </c>
      <c r="B1493">
        <v>1452</v>
      </c>
      <c r="C1493" s="2">
        <f>DATEVALUE("01/01/2001") + (Year8760[[#This Row],[Hour]]-1)/24</f>
        <v>36954.125</v>
      </c>
      <c r="D1493">
        <f>HOUR(Year8760[[#This Row],[Datetime]])</f>
        <v>3</v>
      </c>
      <c r="E1493">
        <f>MONTH(Year8760[[#This Row],[Datetime]])</f>
        <v>3</v>
      </c>
    </row>
    <row r="1494" spans="1:5" x14ac:dyDescent="0.25">
      <c r="A1494">
        <v>1493</v>
      </c>
      <c r="B1494">
        <v>2706</v>
      </c>
      <c r="C1494" s="2">
        <f>DATEVALUE("01/01/2001") + (Year8760[[#This Row],[Hour]]-1)/24</f>
        <v>36954.166666666664</v>
      </c>
      <c r="D1494">
        <f>HOUR(Year8760[[#This Row],[Datetime]])</f>
        <v>4</v>
      </c>
      <c r="E1494">
        <f>MONTH(Year8760[[#This Row],[Datetime]])</f>
        <v>3</v>
      </c>
    </row>
    <row r="1495" spans="1:5" x14ac:dyDescent="0.25">
      <c r="A1495">
        <v>1494</v>
      </c>
      <c r="B1495">
        <v>2875</v>
      </c>
      <c r="C1495" s="2">
        <f>DATEVALUE("01/01/2001") + (Year8760[[#This Row],[Hour]]-1)/24</f>
        <v>36954.208333333336</v>
      </c>
      <c r="D1495">
        <f>HOUR(Year8760[[#This Row],[Datetime]])</f>
        <v>5</v>
      </c>
      <c r="E1495">
        <f>MONTH(Year8760[[#This Row],[Datetime]])</f>
        <v>3</v>
      </c>
    </row>
    <row r="1496" spans="1:5" x14ac:dyDescent="0.25">
      <c r="A1496">
        <v>1495</v>
      </c>
      <c r="B1496">
        <v>2039</v>
      </c>
      <c r="C1496" s="2">
        <f>DATEVALUE("01/01/2001") + (Year8760[[#This Row],[Hour]]-1)/24</f>
        <v>36954.25</v>
      </c>
      <c r="D1496">
        <f>HOUR(Year8760[[#This Row],[Datetime]])</f>
        <v>6</v>
      </c>
      <c r="E1496">
        <f>MONTH(Year8760[[#This Row],[Datetime]])</f>
        <v>3</v>
      </c>
    </row>
    <row r="1497" spans="1:5" x14ac:dyDescent="0.25">
      <c r="A1497">
        <v>1496</v>
      </c>
      <c r="B1497">
        <v>2923</v>
      </c>
      <c r="C1497" s="2">
        <f>DATEVALUE("01/01/2001") + (Year8760[[#This Row],[Hour]]-1)/24</f>
        <v>36954.291666666664</v>
      </c>
      <c r="D1497">
        <f>HOUR(Year8760[[#This Row],[Datetime]])</f>
        <v>7</v>
      </c>
      <c r="E1497">
        <f>MONTH(Year8760[[#This Row],[Datetime]])</f>
        <v>3</v>
      </c>
    </row>
    <row r="1498" spans="1:5" x14ac:dyDescent="0.25">
      <c r="A1498">
        <v>1497</v>
      </c>
      <c r="B1498">
        <v>2050</v>
      </c>
      <c r="C1498" s="2">
        <f>DATEVALUE("01/01/2001") + (Year8760[[#This Row],[Hour]]-1)/24</f>
        <v>36954.333333333336</v>
      </c>
      <c r="D1498">
        <f>HOUR(Year8760[[#This Row],[Datetime]])</f>
        <v>8</v>
      </c>
      <c r="E1498">
        <f>MONTH(Year8760[[#This Row],[Datetime]])</f>
        <v>3</v>
      </c>
    </row>
    <row r="1499" spans="1:5" x14ac:dyDescent="0.25">
      <c r="A1499">
        <v>1498</v>
      </c>
      <c r="B1499">
        <v>944</v>
      </c>
      <c r="C1499" s="2">
        <f>DATEVALUE("01/01/2001") + (Year8760[[#This Row],[Hour]]-1)/24</f>
        <v>36954.375</v>
      </c>
      <c r="D1499">
        <f>HOUR(Year8760[[#This Row],[Datetime]])</f>
        <v>9</v>
      </c>
      <c r="E1499">
        <f>MONTH(Year8760[[#This Row],[Datetime]])</f>
        <v>3</v>
      </c>
    </row>
    <row r="1500" spans="1:5" x14ac:dyDescent="0.25">
      <c r="A1500">
        <v>1499</v>
      </c>
      <c r="B1500">
        <v>1551</v>
      </c>
      <c r="C1500" s="2">
        <f>DATEVALUE("01/01/2001") + (Year8760[[#This Row],[Hour]]-1)/24</f>
        <v>36954.416666666664</v>
      </c>
      <c r="D1500">
        <f>HOUR(Year8760[[#This Row],[Datetime]])</f>
        <v>10</v>
      </c>
      <c r="E1500">
        <f>MONTH(Year8760[[#This Row],[Datetime]])</f>
        <v>3</v>
      </c>
    </row>
    <row r="1501" spans="1:5" x14ac:dyDescent="0.25">
      <c r="A1501">
        <v>1500</v>
      </c>
      <c r="B1501">
        <v>879</v>
      </c>
      <c r="C1501" s="2">
        <f>DATEVALUE("01/01/2001") + (Year8760[[#This Row],[Hour]]-1)/24</f>
        <v>36954.458333333336</v>
      </c>
      <c r="D1501">
        <f>HOUR(Year8760[[#This Row],[Datetime]])</f>
        <v>11</v>
      </c>
      <c r="E1501">
        <f>MONTH(Year8760[[#This Row],[Datetime]])</f>
        <v>3</v>
      </c>
    </row>
    <row r="1502" spans="1:5" x14ac:dyDescent="0.25">
      <c r="A1502">
        <v>1501</v>
      </c>
      <c r="B1502">
        <v>1078</v>
      </c>
      <c r="C1502" s="2">
        <f>DATEVALUE("01/01/2001") + (Year8760[[#This Row],[Hour]]-1)/24</f>
        <v>36954.5</v>
      </c>
      <c r="D1502">
        <f>HOUR(Year8760[[#This Row],[Datetime]])</f>
        <v>12</v>
      </c>
      <c r="E1502">
        <f>MONTH(Year8760[[#This Row],[Datetime]])</f>
        <v>3</v>
      </c>
    </row>
    <row r="1503" spans="1:5" x14ac:dyDescent="0.25">
      <c r="A1503">
        <v>1502</v>
      </c>
      <c r="B1503">
        <v>2380</v>
      </c>
      <c r="C1503" s="2">
        <f>DATEVALUE("01/01/2001") + (Year8760[[#This Row],[Hour]]-1)/24</f>
        <v>36954.541666666664</v>
      </c>
      <c r="D1503">
        <f>HOUR(Year8760[[#This Row],[Datetime]])</f>
        <v>13</v>
      </c>
      <c r="E1503">
        <f>MONTH(Year8760[[#This Row],[Datetime]])</f>
        <v>3</v>
      </c>
    </row>
    <row r="1504" spans="1:5" x14ac:dyDescent="0.25">
      <c r="A1504">
        <v>1503</v>
      </c>
      <c r="B1504">
        <v>2563</v>
      </c>
      <c r="C1504" s="2">
        <f>DATEVALUE("01/01/2001") + (Year8760[[#This Row],[Hour]]-1)/24</f>
        <v>36954.583333333336</v>
      </c>
      <c r="D1504">
        <f>HOUR(Year8760[[#This Row],[Datetime]])</f>
        <v>14</v>
      </c>
      <c r="E1504">
        <f>MONTH(Year8760[[#This Row],[Datetime]])</f>
        <v>3</v>
      </c>
    </row>
    <row r="1505" spans="1:5" x14ac:dyDescent="0.25">
      <c r="A1505">
        <v>1504</v>
      </c>
      <c r="B1505">
        <v>2746</v>
      </c>
      <c r="C1505" s="2">
        <f>DATEVALUE("01/01/2001") + (Year8760[[#This Row],[Hour]]-1)/24</f>
        <v>36954.625</v>
      </c>
      <c r="D1505">
        <f>HOUR(Year8760[[#This Row],[Datetime]])</f>
        <v>15</v>
      </c>
      <c r="E1505">
        <f>MONTH(Year8760[[#This Row],[Datetime]])</f>
        <v>3</v>
      </c>
    </row>
    <row r="1506" spans="1:5" x14ac:dyDescent="0.25">
      <c r="A1506">
        <v>1505</v>
      </c>
      <c r="B1506">
        <v>2163</v>
      </c>
      <c r="C1506" s="2">
        <f>DATEVALUE("01/01/2001") + (Year8760[[#This Row],[Hour]]-1)/24</f>
        <v>36954.666666666664</v>
      </c>
      <c r="D1506">
        <f>HOUR(Year8760[[#This Row],[Datetime]])</f>
        <v>16</v>
      </c>
      <c r="E1506">
        <f>MONTH(Year8760[[#This Row],[Datetime]])</f>
        <v>3</v>
      </c>
    </row>
    <row r="1507" spans="1:5" x14ac:dyDescent="0.25">
      <c r="A1507">
        <v>1506</v>
      </c>
      <c r="B1507">
        <v>1505</v>
      </c>
      <c r="C1507" s="2">
        <f>DATEVALUE("01/01/2001") + (Year8760[[#This Row],[Hour]]-1)/24</f>
        <v>36954.708333333336</v>
      </c>
      <c r="D1507">
        <f>HOUR(Year8760[[#This Row],[Datetime]])</f>
        <v>17</v>
      </c>
      <c r="E1507">
        <f>MONTH(Year8760[[#This Row],[Datetime]])</f>
        <v>3</v>
      </c>
    </row>
    <row r="1508" spans="1:5" x14ac:dyDescent="0.25">
      <c r="A1508">
        <v>1507</v>
      </c>
      <c r="B1508">
        <v>1122</v>
      </c>
      <c r="C1508" s="2">
        <f>DATEVALUE("01/01/2001") + (Year8760[[#This Row],[Hour]]-1)/24</f>
        <v>36954.75</v>
      </c>
      <c r="D1508">
        <f>HOUR(Year8760[[#This Row],[Datetime]])</f>
        <v>18</v>
      </c>
      <c r="E1508">
        <f>MONTH(Year8760[[#This Row],[Datetime]])</f>
        <v>3</v>
      </c>
    </row>
    <row r="1509" spans="1:5" x14ac:dyDescent="0.25">
      <c r="A1509">
        <v>1508</v>
      </c>
      <c r="B1509">
        <v>2119</v>
      </c>
      <c r="C1509" s="2">
        <f>DATEVALUE("01/01/2001") + (Year8760[[#This Row],[Hour]]-1)/24</f>
        <v>36954.791666666664</v>
      </c>
      <c r="D1509">
        <f>HOUR(Year8760[[#This Row],[Datetime]])</f>
        <v>19</v>
      </c>
      <c r="E1509">
        <f>MONTH(Year8760[[#This Row],[Datetime]])</f>
        <v>3</v>
      </c>
    </row>
    <row r="1510" spans="1:5" x14ac:dyDescent="0.25">
      <c r="A1510">
        <v>1509</v>
      </c>
      <c r="B1510">
        <v>1841</v>
      </c>
      <c r="C1510" s="2">
        <f>DATEVALUE("01/01/2001") + (Year8760[[#This Row],[Hour]]-1)/24</f>
        <v>36954.833333333336</v>
      </c>
      <c r="D1510">
        <f>HOUR(Year8760[[#This Row],[Datetime]])</f>
        <v>20</v>
      </c>
      <c r="E1510">
        <f>MONTH(Year8760[[#This Row],[Datetime]])</f>
        <v>3</v>
      </c>
    </row>
    <row r="1511" spans="1:5" x14ac:dyDescent="0.25">
      <c r="A1511">
        <v>1510</v>
      </c>
      <c r="B1511">
        <v>679</v>
      </c>
      <c r="C1511" s="2">
        <f>DATEVALUE("01/01/2001") + (Year8760[[#This Row],[Hour]]-1)/24</f>
        <v>36954.875</v>
      </c>
      <c r="D1511">
        <f>HOUR(Year8760[[#This Row],[Datetime]])</f>
        <v>21</v>
      </c>
      <c r="E1511">
        <f>MONTH(Year8760[[#This Row],[Datetime]])</f>
        <v>3</v>
      </c>
    </row>
    <row r="1512" spans="1:5" x14ac:dyDescent="0.25">
      <c r="A1512">
        <v>1511</v>
      </c>
      <c r="B1512">
        <v>609</v>
      </c>
      <c r="C1512" s="2">
        <f>DATEVALUE("01/01/2001") + (Year8760[[#This Row],[Hour]]-1)/24</f>
        <v>36954.916666666664</v>
      </c>
      <c r="D1512">
        <f>HOUR(Year8760[[#This Row],[Datetime]])</f>
        <v>22</v>
      </c>
      <c r="E1512">
        <f>MONTH(Year8760[[#This Row],[Datetime]])</f>
        <v>3</v>
      </c>
    </row>
    <row r="1513" spans="1:5" x14ac:dyDescent="0.25">
      <c r="A1513">
        <v>1512</v>
      </c>
      <c r="B1513">
        <v>2515</v>
      </c>
      <c r="C1513" s="2">
        <f>DATEVALUE("01/01/2001") + (Year8760[[#This Row],[Hour]]-1)/24</f>
        <v>36954.958333333336</v>
      </c>
      <c r="D1513">
        <f>HOUR(Year8760[[#This Row],[Datetime]])</f>
        <v>23</v>
      </c>
      <c r="E1513">
        <f>MONTH(Year8760[[#This Row],[Datetime]])</f>
        <v>3</v>
      </c>
    </row>
    <row r="1514" spans="1:5" x14ac:dyDescent="0.25">
      <c r="A1514">
        <v>1513</v>
      </c>
      <c r="B1514">
        <v>2840</v>
      </c>
      <c r="C1514" s="2">
        <f>DATEVALUE("01/01/2001") + (Year8760[[#This Row],[Hour]]-1)/24</f>
        <v>36955</v>
      </c>
      <c r="D1514">
        <f>HOUR(Year8760[[#This Row],[Datetime]])</f>
        <v>0</v>
      </c>
      <c r="E1514">
        <f>MONTH(Year8760[[#This Row],[Datetime]])</f>
        <v>3</v>
      </c>
    </row>
    <row r="1515" spans="1:5" x14ac:dyDescent="0.25">
      <c r="A1515">
        <v>1514</v>
      </c>
      <c r="B1515">
        <v>1649</v>
      </c>
      <c r="C1515" s="2">
        <f>DATEVALUE("01/01/2001") + (Year8760[[#This Row],[Hour]]-1)/24</f>
        <v>36955.041666666664</v>
      </c>
      <c r="D1515">
        <f>HOUR(Year8760[[#This Row],[Datetime]])</f>
        <v>1</v>
      </c>
      <c r="E1515">
        <f>MONTH(Year8760[[#This Row],[Datetime]])</f>
        <v>3</v>
      </c>
    </row>
    <row r="1516" spans="1:5" x14ac:dyDescent="0.25">
      <c r="A1516">
        <v>1515</v>
      </c>
      <c r="B1516">
        <v>547</v>
      </c>
      <c r="C1516" s="2">
        <f>DATEVALUE("01/01/2001") + (Year8760[[#This Row],[Hour]]-1)/24</f>
        <v>36955.083333333336</v>
      </c>
      <c r="D1516">
        <f>HOUR(Year8760[[#This Row],[Datetime]])</f>
        <v>2</v>
      </c>
      <c r="E1516">
        <f>MONTH(Year8760[[#This Row],[Datetime]])</f>
        <v>3</v>
      </c>
    </row>
    <row r="1517" spans="1:5" x14ac:dyDescent="0.25">
      <c r="A1517">
        <v>1516</v>
      </c>
      <c r="B1517">
        <v>2446</v>
      </c>
      <c r="C1517" s="2">
        <f>DATEVALUE("01/01/2001") + (Year8760[[#This Row],[Hour]]-1)/24</f>
        <v>36955.125</v>
      </c>
      <c r="D1517">
        <f>HOUR(Year8760[[#This Row],[Datetime]])</f>
        <v>3</v>
      </c>
      <c r="E1517">
        <f>MONTH(Year8760[[#This Row],[Datetime]])</f>
        <v>3</v>
      </c>
    </row>
    <row r="1518" spans="1:5" x14ac:dyDescent="0.25">
      <c r="A1518">
        <v>1517</v>
      </c>
      <c r="B1518">
        <v>2227</v>
      </c>
      <c r="C1518" s="2">
        <f>DATEVALUE("01/01/2001") + (Year8760[[#This Row],[Hour]]-1)/24</f>
        <v>36955.166666666664</v>
      </c>
      <c r="D1518">
        <f>HOUR(Year8760[[#This Row],[Datetime]])</f>
        <v>4</v>
      </c>
      <c r="E1518">
        <f>MONTH(Year8760[[#This Row],[Datetime]])</f>
        <v>3</v>
      </c>
    </row>
    <row r="1519" spans="1:5" x14ac:dyDescent="0.25">
      <c r="A1519">
        <v>1518</v>
      </c>
      <c r="B1519">
        <v>2737</v>
      </c>
      <c r="C1519" s="2">
        <f>DATEVALUE("01/01/2001") + (Year8760[[#This Row],[Hour]]-1)/24</f>
        <v>36955.208333333336</v>
      </c>
      <c r="D1519">
        <f>HOUR(Year8760[[#This Row],[Datetime]])</f>
        <v>5</v>
      </c>
      <c r="E1519">
        <f>MONTH(Year8760[[#This Row],[Datetime]])</f>
        <v>3</v>
      </c>
    </row>
    <row r="1520" spans="1:5" x14ac:dyDescent="0.25">
      <c r="A1520">
        <v>1519</v>
      </c>
      <c r="B1520">
        <v>608</v>
      </c>
      <c r="C1520" s="2">
        <f>DATEVALUE("01/01/2001") + (Year8760[[#This Row],[Hour]]-1)/24</f>
        <v>36955.25</v>
      </c>
      <c r="D1520">
        <f>HOUR(Year8760[[#This Row],[Datetime]])</f>
        <v>6</v>
      </c>
      <c r="E1520">
        <f>MONTH(Year8760[[#This Row],[Datetime]])</f>
        <v>3</v>
      </c>
    </row>
    <row r="1521" spans="1:5" x14ac:dyDescent="0.25">
      <c r="A1521">
        <v>1520</v>
      </c>
      <c r="B1521">
        <v>1077</v>
      </c>
      <c r="C1521" s="2">
        <f>DATEVALUE("01/01/2001") + (Year8760[[#This Row],[Hour]]-1)/24</f>
        <v>36955.291666666664</v>
      </c>
      <c r="D1521">
        <f>HOUR(Year8760[[#This Row],[Datetime]])</f>
        <v>7</v>
      </c>
      <c r="E1521">
        <f>MONTH(Year8760[[#This Row],[Datetime]])</f>
        <v>3</v>
      </c>
    </row>
    <row r="1522" spans="1:5" x14ac:dyDescent="0.25">
      <c r="A1522">
        <v>1521</v>
      </c>
      <c r="B1522">
        <v>2165</v>
      </c>
      <c r="C1522" s="2">
        <f>DATEVALUE("01/01/2001") + (Year8760[[#This Row],[Hour]]-1)/24</f>
        <v>36955.333333333336</v>
      </c>
      <c r="D1522">
        <f>HOUR(Year8760[[#This Row],[Datetime]])</f>
        <v>8</v>
      </c>
      <c r="E1522">
        <f>MONTH(Year8760[[#This Row],[Datetime]])</f>
        <v>3</v>
      </c>
    </row>
    <row r="1523" spans="1:5" x14ac:dyDescent="0.25">
      <c r="A1523">
        <v>1522</v>
      </c>
      <c r="B1523">
        <v>1164</v>
      </c>
      <c r="C1523" s="2">
        <f>DATEVALUE("01/01/2001") + (Year8760[[#This Row],[Hour]]-1)/24</f>
        <v>36955.375</v>
      </c>
      <c r="D1523">
        <f>HOUR(Year8760[[#This Row],[Datetime]])</f>
        <v>9</v>
      </c>
      <c r="E1523">
        <f>MONTH(Year8760[[#This Row],[Datetime]])</f>
        <v>3</v>
      </c>
    </row>
    <row r="1524" spans="1:5" x14ac:dyDescent="0.25">
      <c r="A1524">
        <v>1523</v>
      </c>
      <c r="B1524">
        <v>2460</v>
      </c>
      <c r="C1524" s="2">
        <f>DATEVALUE("01/01/2001") + (Year8760[[#This Row],[Hour]]-1)/24</f>
        <v>36955.416666666664</v>
      </c>
      <c r="D1524">
        <f>HOUR(Year8760[[#This Row],[Datetime]])</f>
        <v>10</v>
      </c>
      <c r="E1524">
        <f>MONTH(Year8760[[#This Row],[Datetime]])</f>
        <v>3</v>
      </c>
    </row>
    <row r="1525" spans="1:5" x14ac:dyDescent="0.25">
      <c r="A1525">
        <v>1524</v>
      </c>
      <c r="B1525">
        <v>2617</v>
      </c>
      <c r="C1525" s="2">
        <f>DATEVALUE("01/01/2001") + (Year8760[[#This Row],[Hour]]-1)/24</f>
        <v>36955.458333333336</v>
      </c>
      <c r="D1525">
        <f>HOUR(Year8760[[#This Row],[Datetime]])</f>
        <v>11</v>
      </c>
      <c r="E1525">
        <f>MONTH(Year8760[[#This Row],[Datetime]])</f>
        <v>3</v>
      </c>
    </row>
    <row r="1526" spans="1:5" x14ac:dyDescent="0.25">
      <c r="A1526">
        <v>1525</v>
      </c>
      <c r="B1526">
        <v>1967</v>
      </c>
      <c r="C1526" s="2">
        <f>DATEVALUE("01/01/2001") + (Year8760[[#This Row],[Hour]]-1)/24</f>
        <v>36955.5</v>
      </c>
      <c r="D1526">
        <f>HOUR(Year8760[[#This Row],[Datetime]])</f>
        <v>12</v>
      </c>
      <c r="E1526">
        <f>MONTH(Year8760[[#This Row],[Datetime]])</f>
        <v>3</v>
      </c>
    </row>
    <row r="1527" spans="1:5" x14ac:dyDescent="0.25">
      <c r="A1527">
        <v>1526</v>
      </c>
      <c r="B1527">
        <v>1311</v>
      </c>
      <c r="C1527" s="2">
        <f>DATEVALUE("01/01/2001") + (Year8760[[#This Row],[Hour]]-1)/24</f>
        <v>36955.541666666664</v>
      </c>
      <c r="D1527">
        <f>HOUR(Year8760[[#This Row],[Datetime]])</f>
        <v>13</v>
      </c>
      <c r="E1527">
        <f>MONTH(Year8760[[#This Row],[Datetime]])</f>
        <v>3</v>
      </c>
    </row>
    <row r="1528" spans="1:5" x14ac:dyDescent="0.25">
      <c r="A1528">
        <v>1527</v>
      </c>
      <c r="B1528">
        <v>812</v>
      </c>
      <c r="C1528" s="2">
        <f>DATEVALUE("01/01/2001") + (Year8760[[#This Row],[Hour]]-1)/24</f>
        <v>36955.583333333336</v>
      </c>
      <c r="D1528">
        <f>HOUR(Year8760[[#This Row],[Datetime]])</f>
        <v>14</v>
      </c>
      <c r="E1528">
        <f>MONTH(Year8760[[#This Row],[Datetime]])</f>
        <v>3</v>
      </c>
    </row>
    <row r="1529" spans="1:5" x14ac:dyDescent="0.25">
      <c r="A1529">
        <v>1528</v>
      </c>
      <c r="B1529">
        <v>1545</v>
      </c>
      <c r="C1529" s="2">
        <f>DATEVALUE("01/01/2001") + (Year8760[[#This Row],[Hour]]-1)/24</f>
        <v>36955.625</v>
      </c>
      <c r="D1529">
        <f>HOUR(Year8760[[#This Row],[Datetime]])</f>
        <v>15</v>
      </c>
      <c r="E1529">
        <f>MONTH(Year8760[[#This Row],[Datetime]])</f>
        <v>3</v>
      </c>
    </row>
    <row r="1530" spans="1:5" x14ac:dyDescent="0.25">
      <c r="A1530">
        <v>1529</v>
      </c>
      <c r="B1530">
        <v>564</v>
      </c>
      <c r="C1530" s="2">
        <f>DATEVALUE("01/01/2001") + (Year8760[[#This Row],[Hour]]-1)/24</f>
        <v>36955.666666666664</v>
      </c>
      <c r="D1530">
        <f>HOUR(Year8760[[#This Row],[Datetime]])</f>
        <v>16</v>
      </c>
      <c r="E1530">
        <f>MONTH(Year8760[[#This Row],[Datetime]])</f>
        <v>3</v>
      </c>
    </row>
    <row r="1531" spans="1:5" x14ac:dyDescent="0.25">
      <c r="A1531">
        <v>1530</v>
      </c>
      <c r="B1531">
        <v>893</v>
      </c>
      <c r="C1531" s="2">
        <f>DATEVALUE("01/01/2001") + (Year8760[[#This Row],[Hour]]-1)/24</f>
        <v>36955.708333333336</v>
      </c>
      <c r="D1531">
        <f>HOUR(Year8760[[#This Row],[Datetime]])</f>
        <v>17</v>
      </c>
      <c r="E1531">
        <f>MONTH(Year8760[[#This Row],[Datetime]])</f>
        <v>3</v>
      </c>
    </row>
    <row r="1532" spans="1:5" x14ac:dyDescent="0.25">
      <c r="A1532">
        <v>1531</v>
      </c>
      <c r="B1532">
        <v>881</v>
      </c>
      <c r="C1532" s="2">
        <f>DATEVALUE("01/01/2001") + (Year8760[[#This Row],[Hour]]-1)/24</f>
        <v>36955.75</v>
      </c>
      <c r="D1532">
        <f>HOUR(Year8760[[#This Row],[Datetime]])</f>
        <v>18</v>
      </c>
      <c r="E1532">
        <f>MONTH(Year8760[[#This Row],[Datetime]])</f>
        <v>3</v>
      </c>
    </row>
    <row r="1533" spans="1:5" x14ac:dyDescent="0.25">
      <c r="A1533">
        <v>1532</v>
      </c>
      <c r="B1533">
        <v>1055</v>
      </c>
      <c r="C1533" s="2">
        <f>DATEVALUE("01/01/2001") + (Year8760[[#This Row],[Hour]]-1)/24</f>
        <v>36955.791666666664</v>
      </c>
      <c r="D1533">
        <f>HOUR(Year8760[[#This Row],[Datetime]])</f>
        <v>19</v>
      </c>
      <c r="E1533">
        <f>MONTH(Year8760[[#This Row],[Datetime]])</f>
        <v>3</v>
      </c>
    </row>
    <row r="1534" spans="1:5" x14ac:dyDescent="0.25">
      <c r="A1534">
        <v>1533</v>
      </c>
      <c r="B1534">
        <v>1864</v>
      </c>
      <c r="C1534" s="2">
        <f>DATEVALUE("01/01/2001") + (Year8760[[#This Row],[Hour]]-1)/24</f>
        <v>36955.833333333336</v>
      </c>
      <c r="D1534">
        <f>HOUR(Year8760[[#This Row],[Datetime]])</f>
        <v>20</v>
      </c>
      <c r="E1534">
        <f>MONTH(Year8760[[#This Row],[Datetime]])</f>
        <v>3</v>
      </c>
    </row>
    <row r="1535" spans="1:5" x14ac:dyDescent="0.25">
      <c r="A1535">
        <v>1534</v>
      </c>
      <c r="B1535">
        <v>888</v>
      </c>
      <c r="C1535" s="2">
        <f>DATEVALUE("01/01/2001") + (Year8760[[#This Row],[Hour]]-1)/24</f>
        <v>36955.875</v>
      </c>
      <c r="D1535">
        <f>HOUR(Year8760[[#This Row],[Datetime]])</f>
        <v>21</v>
      </c>
      <c r="E1535">
        <f>MONTH(Year8760[[#This Row],[Datetime]])</f>
        <v>3</v>
      </c>
    </row>
    <row r="1536" spans="1:5" x14ac:dyDescent="0.25">
      <c r="A1536">
        <v>1535</v>
      </c>
      <c r="B1536">
        <v>1546</v>
      </c>
      <c r="C1536" s="2">
        <f>DATEVALUE("01/01/2001") + (Year8760[[#This Row],[Hour]]-1)/24</f>
        <v>36955.916666666664</v>
      </c>
      <c r="D1536">
        <f>HOUR(Year8760[[#This Row],[Datetime]])</f>
        <v>22</v>
      </c>
      <c r="E1536">
        <f>MONTH(Year8760[[#This Row],[Datetime]])</f>
        <v>3</v>
      </c>
    </row>
    <row r="1537" spans="1:5" x14ac:dyDescent="0.25">
      <c r="A1537">
        <v>1536</v>
      </c>
      <c r="B1537">
        <v>2415</v>
      </c>
      <c r="C1537" s="2">
        <f>DATEVALUE("01/01/2001") + (Year8760[[#This Row],[Hour]]-1)/24</f>
        <v>36955.958333333336</v>
      </c>
      <c r="D1537">
        <f>HOUR(Year8760[[#This Row],[Datetime]])</f>
        <v>23</v>
      </c>
      <c r="E1537">
        <f>MONTH(Year8760[[#This Row],[Datetime]])</f>
        <v>3</v>
      </c>
    </row>
    <row r="1538" spans="1:5" x14ac:dyDescent="0.25">
      <c r="A1538">
        <v>1537</v>
      </c>
      <c r="B1538">
        <v>1809</v>
      </c>
      <c r="C1538" s="2">
        <f>DATEVALUE("01/01/2001") + (Year8760[[#This Row],[Hour]]-1)/24</f>
        <v>36956</v>
      </c>
      <c r="D1538">
        <f>HOUR(Year8760[[#This Row],[Datetime]])</f>
        <v>0</v>
      </c>
      <c r="E1538">
        <f>MONTH(Year8760[[#This Row],[Datetime]])</f>
        <v>3</v>
      </c>
    </row>
    <row r="1539" spans="1:5" x14ac:dyDescent="0.25">
      <c r="A1539">
        <v>1538</v>
      </c>
      <c r="B1539">
        <v>2396</v>
      </c>
      <c r="C1539" s="2">
        <f>DATEVALUE("01/01/2001") + (Year8760[[#This Row],[Hour]]-1)/24</f>
        <v>36956.041666666664</v>
      </c>
      <c r="D1539">
        <f>HOUR(Year8760[[#This Row],[Datetime]])</f>
        <v>1</v>
      </c>
      <c r="E1539">
        <f>MONTH(Year8760[[#This Row],[Datetime]])</f>
        <v>3</v>
      </c>
    </row>
    <row r="1540" spans="1:5" x14ac:dyDescent="0.25">
      <c r="A1540">
        <v>1539</v>
      </c>
      <c r="B1540">
        <v>1975</v>
      </c>
      <c r="C1540" s="2">
        <f>DATEVALUE("01/01/2001") + (Year8760[[#This Row],[Hour]]-1)/24</f>
        <v>36956.083333333336</v>
      </c>
      <c r="D1540">
        <f>HOUR(Year8760[[#This Row],[Datetime]])</f>
        <v>2</v>
      </c>
      <c r="E1540">
        <f>MONTH(Year8760[[#This Row],[Datetime]])</f>
        <v>3</v>
      </c>
    </row>
    <row r="1541" spans="1:5" x14ac:dyDescent="0.25">
      <c r="A1541">
        <v>1540</v>
      </c>
      <c r="B1541">
        <v>2680</v>
      </c>
      <c r="C1541" s="2">
        <f>DATEVALUE("01/01/2001") + (Year8760[[#This Row],[Hour]]-1)/24</f>
        <v>36956.125</v>
      </c>
      <c r="D1541">
        <f>HOUR(Year8760[[#This Row],[Datetime]])</f>
        <v>3</v>
      </c>
      <c r="E1541">
        <f>MONTH(Year8760[[#This Row],[Datetime]])</f>
        <v>3</v>
      </c>
    </row>
    <row r="1542" spans="1:5" x14ac:dyDescent="0.25">
      <c r="A1542">
        <v>1541</v>
      </c>
      <c r="B1542">
        <v>2604</v>
      </c>
      <c r="C1542" s="2">
        <f>DATEVALUE("01/01/2001") + (Year8760[[#This Row],[Hour]]-1)/24</f>
        <v>36956.166666666664</v>
      </c>
      <c r="D1542">
        <f>HOUR(Year8760[[#This Row],[Datetime]])</f>
        <v>4</v>
      </c>
      <c r="E1542">
        <f>MONTH(Year8760[[#This Row],[Datetime]])</f>
        <v>3</v>
      </c>
    </row>
    <row r="1543" spans="1:5" x14ac:dyDescent="0.25">
      <c r="A1543">
        <v>1542</v>
      </c>
      <c r="B1543">
        <v>2030</v>
      </c>
      <c r="C1543" s="2">
        <f>DATEVALUE("01/01/2001") + (Year8760[[#This Row],[Hour]]-1)/24</f>
        <v>36956.208333333336</v>
      </c>
      <c r="D1543">
        <f>HOUR(Year8760[[#This Row],[Datetime]])</f>
        <v>5</v>
      </c>
      <c r="E1543">
        <f>MONTH(Year8760[[#This Row],[Datetime]])</f>
        <v>3</v>
      </c>
    </row>
    <row r="1544" spans="1:5" x14ac:dyDescent="0.25">
      <c r="A1544">
        <v>1543</v>
      </c>
      <c r="B1544">
        <v>2117</v>
      </c>
      <c r="C1544" s="2">
        <f>DATEVALUE("01/01/2001") + (Year8760[[#This Row],[Hour]]-1)/24</f>
        <v>36956.25</v>
      </c>
      <c r="D1544">
        <f>HOUR(Year8760[[#This Row],[Datetime]])</f>
        <v>6</v>
      </c>
      <c r="E1544">
        <f>MONTH(Year8760[[#This Row],[Datetime]])</f>
        <v>3</v>
      </c>
    </row>
    <row r="1545" spans="1:5" x14ac:dyDescent="0.25">
      <c r="A1545">
        <v>1544</v>
      </c>
      <c r="B1545">
        <v>2172</v>
      </c>
      <c r="C1545" s="2">
        <f>DATEVALUE("01/01/2001") + (Year8760[[#This Row],[Hour]]-1)/24</f>
        <v>36956.291666666664</v>
      </c>
      <c r="D1545">
        <f>HOUR(Year8760[[#This Row],[Datetime]])</f>
        <v>7</v>
      </c>
      <c r="E1545">
        <f>MONTH(Year8760[[#This Row],[Datetime]])</f>
        <v>3</v>
      </c>
    </row>
    <row r="1546" spans="1:5" x14ac:dyDescent="0.25">
      <c r="A1546">
        <v>1545</v>
      </c>
      <c r="B1546">
        <v>2979</v>
      </c>
      <c r="C1546" s="2">
        <f>DATEVALUE("01/01/2001") + (Year8760[[#This Row],[Hour]]-1)/24</f>
        <v>36956.333333333336</v>
      </c>
      <c r="D1546">
        <f>HOUR(Year8760[[#This Row],[Datetime]])</f>
        <v>8</v>
      </c>
      <c r="E1546">
        <f>MONTH(Year8760[[#This Row],[Datetime]])</f>
        <v>3</v>
      </c>
    </row>
    <row r="1547" spans="1:5" x14ac:dyDescent="0.25">
      <c r="A1547">
        <v>1546</v>
      </c>
      <c r="B1547">
        <v>1446</v>
      </c>
      <c r="C1547" s="2">
        <f>DATEVALUE("01/01/2001") + (Year8760[[#This Row],[Hour]]-1)/24</f>
        <v>36956.375</v>
      </c>
      <c r="D1547">
        <f>HOUR(Year8760[[#This Row],[Datetime]])</f>
        <v>9</v>
      </c>
      <c r="E1547">
        <f>MONTH(Year8760[[#This Row],[Datetime]])</f>
        <v>3</v>
      </c>
    </row>
    <row r="1548" spans="1:5" x14ac:dyDescent="0.25">
      <c r="A1548">
        <v>1547</v>
      </c>
      <c r="B1548">
        <v>868</v>
      </c>
      <c r="C1548" s="2">
        <f>DATEVALUE("01/01/2001") + (Year8760[[#This Row],[Hour]]-1)/24</f>
        <v>36956.416666666664</v>
      </c>
      <c r="D1548">
        <f>HOUR(Year8760[[#This Row],[Datetime]])</f>
        <v>10</v>
      </c>
      <c r="E1548">
        <f>MONTH(Year8760[[#This Row],[Datetime]])</f>
        <v>3</v>
      </c>
    </row>
    <row r="1549" spans="1:5" x14ac:dyDescent="0.25">
      <c r="A1549">
        <v>1548</v>
      </c>
      <c r="B1549">
        <v>1638</v>
      </c>
      <c r="C1549" s="2">
        <f>DATEVALUE("01/01/2001") + (Year8760[[#This Row],[Hour]]-1)/24</f>
        <v>36956.458333333336</v>
      </c>
      <c r="D1549">
        <f>HOUR(Year8760[[#This Row],[Datetime]])</f>
        <v>11</v>
      </c>
      <c r="E1549">
        <f>MONTH(Year8760[[#This Row],[Datetime]])</f>
        <v>3</v>
      </c>
    </row>
    <row r="1550" spans="1:5" x14ac:dyDescent="0.25">
      <c r="A1550">
        <v>1549</v>
      </c>
      <c r="B1550">
        <v>2992</v>
      </c>
      <c r="C1550" s="2">
        <f>DATEVALUE("01/01/2001") + (Year8760[[#This Row],[Hour]]-1)/24</f>
        <v>36956.5</v>
      </c>
      <c r="D1550">
        <f>HOUR(Year8760[[#This Row],[Datetime]])</f>
        <v>12</v>
      </c>
      <c r="E1550">
        <f>MONTH(Year8760[[#This Row],[Datetime]])</f>
        <v>3</v>
      </c>
    </row>
    <row r="1551" spans="1:5" x14ac:dyDescent="0.25">
      <c r="A1551">
        <v>1550</v>
      </c>
      <c r="B1551">
        <v>2613</v>
      </c>
      <c r="C1551" s="2">
        <f>DATEVALUE("01/01/2001") + (Year8760[[#This Row],[Hour]]-1)/24</f>
        <v>36956.541666666664</v>
      </c>
      <c r="D1551">
        <f>HOUR(Year8760[[#This Row],[Datetime]])</f>
        <v>13</v>
      </c>
      <c r="E1551">
        <f>MONTH(Year8760[[#This Row],[Datetime]])</f>
        <v>3</v>
      </c>
    </row>
    <row r="1552" spans="1:5" x14ac:dyDescent="0.25">
      <c r="A1552">
        <v>1551</v>
      </c>
      <c r="B1552">
        <v>2533</v>
      </c>
      <c r="C1552" s="2">
        <f>DATEVALUE("01/01/2001") + (Year8760[[#This Row],[Hour]]-1)/24</f>
        <v>36956.583333333336</v>
      </c>
      <c r="D1552">
        <f>HOUR(Year8760[[#This Row],[Datetime]])</f>
        <v>14</v>
      </c>
      <c r="E1552">
        <f>MONTH(Year8760[[#This Row],[Datetime]])</f>
        <v>3</v>
      </c>
    </row>
    <row r="1553" spans="1:5" x14ac:dyDescent="0.25">
      <c r="A1553">
        <v>1552</v>
      </c>
      <c r="B1553">
        <v>1003</v>
      </c>
      <c r="C1553" s="2">
        <f>DATEVALUE("01/01/2001") + (Year8760[[#This Row],[Hour]]-1)/24</f>
        <v>36956.625</v>
      </c>
      <c r="D1553">
        <f>HOUR(Year8760[[#This Row],[Datetime]])</f>
        <v>15</v>
      </c>
      <c r="E1553">
        <f>MONTH(Year8760[[#This Row],[Datetime]])</f>
        <v>3</v>
      </c>
    </row>
    <row r="1554" spans="1:5" x14ac:dyDescent="0.25">
      <c r="A1554">
        <v>1553</v>
      </c>
      <c r="B1554">
        <v>2205</v>
      </c>
      <c r="C1554" s="2">
        <f>DATEVALUE("01/01/2001") + (Year8760[[#This Row],[Hour]]-1)/24</f>
        <v>36956.666666666664</v>
      </c>
      <c r="D1554">
        <f>HOUR(Year8760[[#This Row],[Datetime]])</f>
        <v>16</v>
      </c>
      <c r="E1554">
        <f>MONTH(Year8760[[#This Row],[Datetime]])</f>
        <v>3</v>
      </c>
    </row>
    <row r="1555" spans="1:5" x14ac:dyDescent="0.25">
      <c r="A1555">
        <v>1554</v>
      </c>
      <c r="B1555">
        <v>667</v>
      </c>
      <c r="C1555" s="2">
        <f>DATEVALUE("01/01/2001") + (Year8760[[#This Row],[Hour]]-1)/24</f>
        <v>36956.708333333336</v>
      </c>
      <c r="D1555">
        <f>HOUR(Year8760[[#This Row],[Datetime]])</f>
        <v>17</v>
      </c>
      <c r="E1555">
        <f>MONTH(Year8760[[#This Row],[Datetime]])</f>
        <v>3</v>
      </c>
    </row>
    <row r="1556" spans="1:5" x14ac:dyDescent="0.25">
      <c r="A1556">
        <v>1555</v>
      </c>
      <c r="B1556">
        <v>2387</v>
      </c>
      <c r="C1556" s="2">
        <f>DATEVALUE("01/01/2001") + (Year8760[[#This Row],[Hour]]-1)/24</f>
        <v>36956.75</v>
      </c>
      <c r="D1556">
        <f>HOUR(Year8760[[#This Row],[Datetime]])</f>
        <v>18</v>
      </c>
      <c r="E1556">
        <f>MONTH(Year8760[[#This Row],[Datetime]])</f>
        <v>3</v>
      </c>
    </row>
    <row r="1557" spans="1:5" x14ac:dyDescent="0.25">
      <c r="A1557">
        <v>1556</v>
      </c>
      <c r="B1557">
        <v>2835</v>
      </c>
      <c r="C1557" s="2">
        <f>DATEVALUE("01/01/2001") + (Year8760[[#This Row],[Hour]]-1)/24</f>
        <v>36956.791666666664</v>
      </c>
      <c r="D1557">
        <f>HOUR(Year8760[[#This Row],[Datetime]])</f>
        <v>19</v>
      </c>
      <c r="E1557">
        <f>MONTH(Year8760[[#This Row],[Datetime]])</f>
        <v>3</v>
      </c>
    </row>
    <row r="1558" spans="1:5" x14ac:dyDescent="0.25">
      <c r="A1558">
        <v>1557</v>
      </c>
      <c r="B1558">
        <v>720</v>
      </c>
      <c r="C1558" s="2">
        <f>DATEVALUE("01/01/2001") + (Year8760[[#This Row],[Hour]]-1)/24</f>
        <v>36956.833333333336</v>
      </c>
      <c r="D1558">
        <f>HOUR(Year8760[[#This Row],[Datetime]])</f>
        <v>20</v>
      </c>
      <c r="E1558">
        <f>MONTH(Year8760[[#This Row],[Datetime]])</f>
        <v>3</v>
      </c>
    </row>
    <row r="1559" spans="1:5" x14ac:dyDescent="0.25">
      <c r="A1559">
        <v>1558</v>
      </c>
      <c r="B1559">
        <v>2859</v>
      </c>
      <c r="C1559" s="2">
        <f>DATEVALUE("01/01/2001") + (Year8760[[#This Row],[Hour]]-1)/24</f>
        <v>36956.875</v>
      </c>
      <c r="D1559">
        <f>HOUR(Year8760[[#This Row],[Datetime]])</f>
        <v>21</v>
      </c>
      <c r="E1559">
        <f>MONTH(Year8760[[#This Row],[Datetime]])</f>
        <v>3</v>
      </c>
    </row>
    <row r="1560" spans="1:5" x14ac:dyDescent="0.25">
      <c r="A1560">
        <v>1559</v>
      </c>
      <c r="B1560">
        <v>689</v>
      </c>
      <c r="C1560" s="2">
        <f>DATEVALUE("01/01/2001") + (Year8760[[#This Row],[Hour]]-1)/24</f>
        <v>36956.916666666664</v>
      </c>
      <c r="D1560">
        <f>HOUR(Year8760[[#This Row],[Datetime]])</f>
        <v>22</v>
      </c>
      <c r="E1560">
        <f>MONTH(Year8760[[#This Row],[Datetime]])</f>
        <v>3</v>
      </c>
    </row>
    <row r="1561" spans="1:5" x14ac:dyDescent="0.25">
      <c r="A1561">
        <v>1560</v>
      </c>
      <c r="B1561">
        <v>908</v>
      </c>
      <c r="C1561" s="2">
        <f>DATEVALUE("01/01/2001") + (Year8760[[#This Row],[Hour]]-1)/24</f>
        <v>36956.958333333336</v>
      </c>
      <c r="D1561">
        <f>HOUR(Year8760[[#This Row],[Datetime]])</f>
        <v>23</v>
      </c>
      <c r="E1561">
        <f>MONTH(Year8760[[#This Row],[Datetime]])</f>
        <v>3</v>
      </c>
    </row>
    <row r="1562" spans="1:5" x14ac:dyDescent="0.25">
      <c r="A1562">
        <v>1561</v>
      </c>
      <c r="B1562">
        <v>1364</v>
      </c>
      <c r="C1562" s="2">
        <f>DATEVALUE("01/01/2001") + (Year8760[[#This Row],[Hour]]-1)/24</f>
        <v>36957</v>
      </c>
      <c r="D1562">
        <f>HOUR(Year8760[[#This Row],[Datetime]])</f>
        <v>0</v>
      </c>
      <c r="E1562">
        <f>MONTH(Year8760[[#This Row],[Datetime]])</f>
        <v>3</v>
      </c>
    </row>
    <row r="1563" spans="1:5" x14ac:dyDescent="0.25">
      <c r="A1563">
        <v>1562</v>
      </c>
      <c r="B1563">
        <v>826</v>
      </c>
      <c r="C1563" s="2">
        <f>DATEVALUE("01/01/2001") + (Year8760[[#This Row],[Hour]]-1)/24</f>
        <v>36957.041666666664</v>
      </c>
      <c r="D1563">
        <f>HOUR(Year8760[[#This Row],[Datetime]])</f>
        <v>1</v>
      </c>
      <c r="E1563">
        <f>MONTH(Year8760[[#This Row],[Datetime]])</f>
        <v>3</v>
      </c>
    </row>
    <row r="1564" spans="1:5" x14ac:dyDescent="0.25">
      <c r="A1564">
        <v>1563</v>
      </c>
      <c r="B1564">
        <v>562</v>
      </c>
      <c r="C1564" s="2">
        <f>DATEVALUE("01/01/2001") + (Year8760[[#This Row],[Hour]]-1)/24</f>
        <v>36957.083333333336</v>
      </c>
      <c r="D1564">
        <f>HOUR(Year8760[[#This Row],[Datetime]])</f>
        <v>2</v>
      </c>
      <c r="E1564">
        <f>MONTH(Year8760[[#This Row],[Datetime]])</f>
        <v>3</v>
      </c>
    </row>
    <row r="1565" spans="1:5" x14ac:dyDescent="0.25">
      <c r="A1565">
        <v>1564</v>
      </c>
      <c r="B1565">
        <v>584</v>
      </c>
      <c r="C1565" s="2">
        <f>DATEVALUE("01/01/2001") + (Year8760[[#This Row],[Hour]]-1)/24</f>
        <v>36957.125</v>
      </c>
      <c r="D1565">
        <f>HOUR(Year8760[[#This Row],[Datetime]])</f>
        <v>3</v>
      </c>
      <c r="E1565">
        <f>MONTH(Year8760[[#This Row],[Datetime]])</f>
        <v>3</v>
      </c>
    </row>
    <row r="1566" spans="1:5" x14ac:dyDescent="0.25">
      <c r="A1566">
        <v>1565</v>
      </c>
      <c r="B1566">
        <v>1782</v>
      </c>
      <c r="C1566" s="2">
        <f>DATEVALUE("01/01/2001") + (Year8760[[#This Row],[Hour]]-1)/24</f>
        <v>36957.166666666664</v>
      </c>
      <c r="D1566">
        <f>HOUR(Year8760[[#This Row],[Datetime]])</f>
        <v>4</v>
      </c>
      <c r="E1566">
        <f>MONTH(Year8760[[#This Row],[Datetime]])</f>
        <v>3</v>
      </c>
    </row>
    <row r="1567" spans="1:5" x14ac:dyDescent="0.25">
      <c r="A1567">
        <v>1566</v>
      </c>
      <c r="B1567">
        <v>2301</v>
      </c>
      <c r="C1567" s="2">
        <f>DATEVALUE("01/01/2001") + (Year8760[[#This Row],[Hour]]-1)/24</f>
        <v>36957.208333333336</v>
      </c>
      <c r="D1567">
        <f>HOUR(Year8760[[#This Row],[Datetime]])</f>
        <v>5</v>
      </c>
      <c r="E1567">
        <f>MONTH(Year8760[[#This Row],[Datetime]])</f>
        <v>3</v>
      </c>
    </row>
    <row r="1568" spans="1:5" x14ac:dyDescent="0.25">
      <c r="A1568">
        <v>1567</v>
      </c>
      <c r="B1568">
        <v>2721</v>
      </c>
      <c r="C1568" s="2">
        <f>DATEVALUE("01/01/2001") + (Year8760[[#This Row],[Hour]]-1)/24</f>
        <v>36957.25</v>
      </c>
      <c r="D1568">
        <f>HOUR(Year8760[[#This Row],[Datetime]])</f>
        <v>6</v>
      </c>
      <c r="E1568">
        <f>MONTH(Year8760[[#This Row],[Datetime]])</f>
        <v>3</v>
      </c>
    </row>
    <row r="1569" spans="1:5" x14ac:dyDescent="0.25">
      <c r="A1569">
        <v>1568</v>
      </c>
      <c r="B1569">
        <v>719</v>
      </c>
      <c r="C1569" s="2">
        <f>DATEVALUE("01/01/2001") + (Year8760[[#This Row],[Hour]]-1)/24</f>
        <v>36957.291666666664</v>
      </c>
      <c r="D1569">
        <f>HOUR(Year8760[[#This Row],[Datetime]])</f>
        <v>7</v>
      </c>
      <c r="E1569">
        <f>MONTH(Year8760[[#This Row],[Datetime]])</f>
        <v>3</v>
      </c>
    </row>
    <row r="1570" spans="1:5" x14ac:dyDescent="0.25">
      <c r="A1570">
        <v>1569</v>
      </c>
      <c r="B1570">
        <v>2562</v>
      </c>
      <c r="C1570" s="2">
        <f>DATEVALUE("01/01/2001") + (Year8760[[#This Row],[Hour]]-1)/24</f>
        <v>36957.333333333336</v>
      </c>
      <c r="D1570">
        <f>HOUR(Year8760[[#This Row],[Datetime]])</f>
        <v>8</v>
      </c>
      <c r="E1570">
        <f>MONTH(Year8760[[#This Row],[Datetime]])</f>
        <v>3</v>
      </c>
    </row>
    <row r="1571" spans="1:5" x14ac:dyDescent="0.25">
      <c r="A1571">
        <v>1570</v>
      </c>
      <c r="B1571">
        <v>1064</v>
      </c>
      <c r="C1571" s="2">
        <f>DATEVALUE("01/01/2001") + (Year8760[[#This Row],[Hour]]-1)/24</f>
        <v>36957.375</v>
      </c>
      <c r="D1571">
        <f>HOUR(Year8760[[#This Row],[Datetime]])</f>
        <v>9</v>
      </c>
      <c r="E1571">
        <f>MONTH(Year8760[[#This Row],[Datetime]])</f>
        <v>3</v>
      </c>
    </row>
    <row r="1572" spans="1:5" x14ac:dyDescent="0.25">
      <c r="A1572">
        <v>1571</v>
      </c>
      <c r="B1572">
        <v>514</v>
      </c>
      <c r="C1572" s="2">
        <f>DATEVALUE("01/01/2001") + (Year8760[[#This Row],[Hour]]-1)/24</f>
        <v>36957.416666666664</v>
      </c>
      <c r="D1572">
        <f>HOUR(Year8760[[#This Row],[Datetime]])</f>
        <v>10</v>
      </c>
      <c r="E1572">
        <f>MONTH(Year8760[[#This Row],[Datetime]])</f>
        <v>3</v>
      </c>
    </row>
    <row r="1573" spans="1:5" x14ac:dyDescent="0.25">
      <c r="A1573">
        <v>1572</v>
      </c>
      <c r="B1573">
        <v>1119</v>
      </c>
      <c r="C1573" s="2">
        <f>DATEVALUE("01/01/2001") + (Year8760[[#This Row],[Hour]]-1)/24</f>
        <v>36957.458333333336</v>
      </c>
      <c r="D1573">
        <f>HOUR(Year8760[[#This Row],[Datetime]])</f>
        <v>11</v>
      </c>
      <c r="E1573">
        <f>MONTH(Year8760[[#This Row],[Datetime]])</f>
        <v>3</v>
      </c>
    </row>
    <row r="1574" spans="1:5" x14ac:dyDescent="0.25">
      <c r="A1574">
        <v>1573</v>
      </c>
      <c r="B1574">
        <v>837</v>
      </c>
      <c r="C1574" s="2">
        <f>DATEVALUE("01/01/2001") + (Year8760[[#This Row],[Hour]]-1)/24</f>
        <v>36957.5</v>
      </c>
      <c r="D1574">
        <f>HOUR(Year8760[[#This Row],[Datetime]])</f>
        <v>12</v>
      </c>
      <c r="E1574">
        <f>MONTH(Year8760[[#This Row],[Datetime]])</f>
        <v>3</v>
      </c>
    </row>
    <row r="1575" spans="1:5" x14ac:dyDescent="0.25">
      <c r="A1575">
        <v>1574</v>
      </c>
      <c r="B1575">
        <v>1326</v>
      </c>
      <c r="C1575" s="2">
        <f>DATEVALUE("01/01/2001") + (Year8760[[#This Row],[Hour]]-1)/24</f>
        <v>36957.541666666664</v>
      </c>
      <c r="D1575">
        <f>HOUR(Year8760[[#This Row],[Datetime]])</f>
        <v>13</v>
      </c>
      <c r="E1575">
        <f>MONTH(Year8760[[#This Row],[Datetime]])</f>
        <v>3</v>
      </c>
    </row>
    <row r="1576" spans="1:5" x14ac:dyDescent="0.25">
      <c r="A1576">
        <v>1575</v>
      </c>
      <c r="B1576">
        <v>2581</v>
      </c>
      <c r="C1576" s="2">
        <f>DATEVALUE("01/01/2001") + (Year8760[[#This Row],[Hour]]-1)/24</f>
        <v>36957.583333333336</v>
      </c>
      <c r="D1576">
        <f>HOUR(Year8760[[#This Row],[Datetime]])</f>
        <v>14</v>
      </c>
      <c r="E1576">
        <f>MONTH(Year8760[[#This Row],[Datetime]])</f>
        <v>3</v>
      </c>
    </row>
    <row r="1577" spans="1:5" x14ac:dyDescent="0.25">
      <c r="A1577">
        <v>1576</v>
      </c>
      <c r="B1577">
        <v>1973</v>
      </c>
      <c r="C1577" s="2">
        <f>DATEVALUE("01/01/2001") + (Year8760[[#This Row],[Hour]]-1)/24</f>
        <v>36957.625</v>
      </c>
      <c r="D1577">
        <f>HOUR(Year8760[[#This Row],[Datetime]])</f>
        <v>15</v>
      </c>
      <c r="E1577">
        <f>MONTH(Year8760[[#This Row],[Datetime]])</f>
        <v>3</v>
      </c>
    </row>
    <row r="1578" spans="1:5" x14ac:dyDescent="0.25">
      <c r="A1578">
        <v>1577</v>
      </c>
      <c r="B1578">
        <v>959</v>
      </c>
      <c r="C1578" s="2">
        <f>DATEVALUE("01/01/2001") + (Year8760[[#This Row],[Hour]]-1)/24</f>
        <v>36957.666666666664</v>
      </c>
      <c r="D1578">
        <f>HOUR(Year8760[[#This Row],[Datetime]])</f>
        <v>16</v>
      </c>
      <c r="E1578">
        <f>MONTH(Year8760[[#This Row],[Datetime]])</f>
        <v>3</v>
      </c>
    </row>
    <row r="1579" spans="1:5" x14ac:dyDescent="0.25">
      <c r="A1579">
        <v>1578</v>
      </c>
      <c r="B1579">
        <v>1728</v>
      </c>
      <c r="C1579" s="2">
        <f>DATEVALUE("01/01/2001") + (Year8760[[#This Row],[Hour]]-1)/24</f>
        <v>36957.708333333336</v>
      </c>
      <c r="D1579">
        <f>HOUR(Year8760[[#This Row],[Datetime]])</f>
        <v>17</v>
      </c>
      <c r="E1579">
        <f>MONTH(Year8760[[#This Row],[Datetime]])</f>
        <v>3</v>
      </c>
    </row>
    <row r="1580" spans="1:5" x14ac:dyDescent="0.25">
      <c r="A1580">
        <v>1579</v>
      </c>
      <c r="B1580">
        <v>1493</v>
      </c>
      <c r="C1580" s="2">
        <f>DATEVALUE("01/01/2001") + (Year8760[[#This Row],[Hour]]-1)/24</f>
        <v>36957.75</v>
      </c>
      <c r="D1580">
        <f>HOUR(Year8760[[#This Row],[Datetime]])</f>
        <v>18</v>
      </c>
      <c r="E1580">
        <f>MONTH(Year8760[[#This Row],[Datetime]])</f>
        <v>3</v>
      </c>
    </row>
    <row r="1581" spans="1:5" x14ac:dyDescent="0.25">
      <c r="A1581">
        <v>1580</v>
      </c>
      <c r="B1581">
        <v>2946</v>
      </c>
      <c r="C1581" s="2">
        <f>DATEVALUE("01/01/2001") + (Year8760[[#This Row],[Hour]]-1)/24</f>
        <v>36957.791666666664</v>
      </c>
      <c r="D1581">
        <f>HOUR(Year8760[[#This Row],[Datetime]])</f>
        <v>19</v>
      </c>
      <c r="E1581">
        <f>MONTH(Year8760[[#This Row],[Datetime]])</f>
        <v>3</v>
      </c>
    </row>
    <row r="1582" spans="1:5" x14ac:dyDescent="0.25">
      <c r="A1582">
        <v>1581</v>
      </c>
      <c r="B1582">
        <v>519</v>
      </c>
      <c r="C1582" s="2">
        <f>DATEVALUE("01/01/2001") + (Year8760[[#This Row],[Hour]]-1)/24</f>
        <v>36957.833333333336</v>
      </c>
      <c r="D1582">
        <f>HOUR(Year8760[[#This Row],[Datetime]])</f>
        <v>20</v>
      </c>
      <c r="E1582">
        <f>MONTH(Year8760[[#This Row],[Datetime]])</f>
        <v>3</v>
      </c>
    </row>
    <row r="1583" spans="1:5" x14ac:dyDescent="0.25">
      <c r="A1583">
        <v>1582</v>
      </c>
      <c r="B1583">
        <v>2016</v>
      </c>
      <c r="C1583" s="2">
        <f>DATEVALUE("01/01/2001") + (Year8760[[#This Row],[Hour]]-1)/24</f>
        <v>36957.875</v>
      </c>
      <c r="D1583">
        <f>HOUR(Year8760[[#This Row],[Datetime]])</f>
        <v>21</v>
      </c>
      <c r="E1583">
        <f>MONTH(Year8760[[#This Row],[Datetime]])</f>
        <v>3</v>
      </c>
    </row>
    <row r="1584" spans="1:5" x14ac:dyDescent="0.25">
      <c r="A1584">
        <v>1583</v>
      </c>
      <c r="B1584">
        <v>2645</v>
      </c>
      <c r="C1584" s="2">
        <f>DATEVALUE("01/01/2001") + (Year8760[[#This Row],[Hour]]-1)/24</f>
        <v>36957.916666666664</v>
      </c>
      <c r="D1584">
        <f>HOUR(Year8760[[#This Row],[Datetime]])</f>
        <v>22</v>
      </c>
      <c r="E1584">
        <f>MONTH(Year8760[[#This Row],[Datetime]])</f>
        <v>3</v>
      </c>
    </row>
    <row r="1585" spans="1:5" x14ac:dyDescent="0.25">
      <c r="A1585">
        <v>1584</v>
      </c>
      <c r="B1585">
        <v>1255</v>
      </c>
      <c r="C1585" s="2">
        <f>DATEVALUE("01/01/2001") + (Year8760[[#This Row],[Hour]]-1)/24</f>
        <v>36957.958333333336</v>
      </c>
      <c r="D1585">
        <f>HOUR(Year8760[[#This Row],[Datetime]])</f>
        <v>23</v>
      </c>
      <c r="E1585">
        <f>MONTH(Year8760[[#This Row],[Datetime]])</f>
        <v>3</v>
      </c>
    </row>
    <row r="1586" spans="1:5" x14ac:dyDescent="0.25">
      <c r="A1586">
        <v>1585</v>
      </c>
      <c r="B1586">
        <v>1792</v>
      </c>
      <c r="C1586" s="2">
        <f>DATEVALUE("01/01/2001") + (Year8760[[#This Row],[Hour]]-1)/24</f>
        <v>36958</v>
      </c>
      <c r="D1586">
        <f>HOUR(Year8760[[#This Row],[Datetime]])</f>
        <v>0</v>
      </c>
      <c r="E1586">
        <f>MONTH(Year8760[[#This Row],[Datetime]])</f>
        <v>3</v>
      </c>
    </row>
    <row r="1587" spans="1:5" x14ac:dyDescent="0.25">
      <c r="A1587">
        <v>1586</v>
      </c>
      <c r="B1587">
        <v>521</v>
      </c>
      <c r="C1587" s="2">
        <f>DATEVALUE("01/01/2001") + (Year8760[[#This Row],[Hour]]-1)/24</f>
        <v>36958.041666666664</v>
      </c>
      <c r="D1587">
        <f>HOUR(Year8760[[#This Row],[Datetime]])</f>
        <v>1</v>
      </c>
      <c r="E1587">
        <f>MONTH(Year8760[[#This Row],[Datetime]])</f>
        <v>3</v>
      </c>
    </row>
    <row r="1588" spans="1:5" x14ac:dyDescent="0.25">
      <c r="A1588">
        <v>1587</v>
      </c>
      <c r="B1588">
        <v>1950</v>
      </c>
      <c r="C1588" s="2">
        <f>DATEVALUE("01/01/2001") + (Year8760[[#This Row],[Hour]]-1)/24</f>
        <v>36958.083333333336</v>
      </c>
      <c r="D1588">
        <f>HOUR(Year8760[[#This Row],[Datetime]])</f>
        <v>2</v>
      </c>
      <c r="E1588">
        <f>MONTH(Year8760[[#This Row],[Datetime]])</f>
        <v>3</v>
      </c>
    </row>
    <row r="1589" spans="1:5" x14ac:dyDescent="0.25">
      <c r="A1589">
        <v>1588</v>
      </c>
      <c r="B1589">
        <v>2074</v>
      </c>
      <c r="C1589" s="2">
        <f>DATEVALUE("01/01/2001") + (Year8760[[#This Row],[Hour]]-1)/24</f>
        <v>36958.125</v>
      </c>
      <c r="D1589">
        <f>HOUR(Year8760[[#This Row],[Datetime]])</f>
        <v>3</v>
      </c>
      <c r="E1589">
        <f>MONTH(Year8760[[#This Row],[Datetime]])</f>
        <v>3</v>
      </c>
    </row>
    <row r="1590" spans="1:5" x14ac:dyDescent="0.25">
      <c r="A1590">
        <v>1589</v>
      </c>
      <c r="B1590">
        <v>2477</v>
      </c>
      <c r="C1590" s="2">
        <f>DATEVALUE("01/01/2001") + (Year8760[[#This Row],[Hour]]-1)/24</f>
        <v>36958.166666666664</v>
      </c>
      <c r="D1590">
        <f>HOUR(Year8760[[#This Row],[Datetime]])</f>
        <v>4</v>
      </c>
      <c r="E1590">
        <f>MONTH(Year8760[[#This Row],[Datetime]])</f>
        <v>3</v>
      </c>
    </row>
    <row r="1591" spans="1:5" x14ac:dyDescent="0.25">
      <c r="A1591">
        <v>1590</v>
      </c>
      <c r="B1591">
        <v>1437</v>
      </c>
      <c r="C1591" s="2">
        <f>DATEVALUE("01/01/2001") + (Year8760[[#This Row],[Hour]]-1)/24</f>
        <v>36958.208333333336</v>
      </c>
      <c r="D1591">
        <f>HOUR(Year8760[[#This Row],[Datetime]])</f>
        <v>5</v>
      </c>
      <c r="E1591">
        <f>MONTH(Year8760[[#This Row],[Datetime]])</f>
        <v>3</v>
      </c>
    </row>
    <row r="1592" spans="1:5" x14ac:dyDescent="0.25">
      <c r="A1592">
        <v>1591</v>
      </c>
      <c r="B1592">
        <v>2768</v>
      </c>
      <c r="C1592" s="2">
        <f>DATEVALUE("01/01/2001") + (Year8760[[#This Row],[Hour]]-1)/24</f>
        <v>36958.25</v>
      </c>
      <c r="D1592">
        <f>HOUR(Year8760[[#This Row],[Datetime]])</f>
        <v>6</v>
      </c>
      <c r="E1592">
        <f>MONTH(Year8760[[#This Row],[Datetime]])</f>
        <v>3</v>
      </c>
    </row>
    <row r="1593" spans="1:5" x14ac:dyDescent="0.25">
      <c r="A1593">
        <v>1592</v>
      </c>
      <c r="B1593">
        <v>2020</v>
      </c>
      <c r="C1593" s="2">
        <f>DATEVALUE("01/01/2001") + (Year8760[[#This Row],[Hour]]-1)/24</f>
        <v>36958.291666666664</v>
      </c>
      <c r="D1593">
        <f>HOUR(Year8760[[#This Row],[Datetime]])</f>
        <v>7</v>
      </c>
      <c r="E1593">
        <f>MONTH(Year8760[[#This Row],[Datetime]])</f>
        <v>3</v>
      </c>
    </row>
    <row r="1594" spans="1:5" x14ac:dyDescent="0.25">
      <c r="A1594">
        <v>1593</v>
      </c>
      <c r="B1594">
        <v>696</v>
      </c>
      <c r="C1594" s="2">
        <f>DATEVALUE("01/01/2001") + (Year8760[[#This Row],[Hour]]-1)/24</f>
        <v>36958.333333333336</v>
      </c>
      <c r="D1594">
        <f>HOUR(Year8760[[#This Row],[Datetime]])</f>
        <v>8</v>
      </c>
      <c r="E1594">
        <f>MONTH(Year8760[[#This Row],[Datetime]])</f>
        <v>3</v>
      </c>
    </row>
    <row r="1595" spans="1:5" x14ac:dyDescent="0.25">
      <c r="A1595">
        <v>1594</v>
      </c>
      <c r="B1595">
        <v>2091</v>
      </c>
      <c r="C1595" s="2">
        <f>DATEVALUE("01/01/2001") + (Year8760[[#This Row],[Hour]]-1)/24</f>
        <v>36958.375</v>
      </c>
      <c r="D1595">
        <f>HOUR(Year8760[[#This Row],[Datetime]])</f>
        <v>9</v>
      </c>
      <c r="E1595">
        <f>MONTH(Year8760[[#This Row],[Datetime]])</f>
        <v>3</v>
      </c>
    </row>
    <row r="1596" spans="1:5" x14ac:dyDescent="0.25">
      <c r="A1596">
        <v>1595</v>
      </c>
      <c r="B1596">
        <v>2006</v>
      </c>
      <c r="C1596" s="2">
        <f>DATEVALUE("01/01/2001") + (Year8760[[#This Row],[Hour]]-1)/24</f>
        <v>36958.416666666664</v>
      </c>
      <c r="D1596">
        <f>HOUR(Year8760[[#This Row],[Datetime]])</f>
        <v>10</v>
      </c>
      <c r="E1596">
        <f>MONTH(Year8760[[#This Row],[Datetime]])</f>
        <v>3</v>
      </c>
    </row>
    <row r="1597" spans="1:5" x14ac:dyDescent="0.25">
      <c r="A1597">
        <v>1596</v>
      </c>
      <c r="B1597">
        <v>2176</v>
      </c>
      <c r="C1597" s="2">
        <f>DATEVALUE("01/01/2001") + (Year8760[[#This Row],[Hour]]-1)/24</f>
        <v>36958.458333333336</v>
      </c>
      <c r="D1597">
        <f>HOUR(Year8760[[#This Row],[Datetime]])</f>
        <v>11</v>
      </c>
      <c r="E1597">
        <f>MONTH(Year8760[[#This Row],[Datetime]])</f>
        <v>3</v>
      </c>
    </row>
    <row r="1598" spans="1:5" x14ac:dyDescent="0.25">
      <c r="A1598">
        <v>1597</v>
      </c>
      <c r="B1598">
        <v>2204</v>
      </c>
      <c r="C1598" s="2">
        <f>DATEVALUE("01/01/2001") + (Year8760[[#This Row],[Hour]]-1)/24</f>
        <v>36958.5</v>
      </c>
      <c r="D1598">
        <f>HOUR(Year8760[[#This Row],[Datetime]])</f>
        <v>12</v>
      </c>
      <c r="E1598">
        <f>MONTH(Year8760[[#This Row],[Datetime]])</f>
        <v>3</v>
      </c>
    </row>
    <row r="1599" spans="1:5" x14ac:dyDescent="0.25">
      <c r="A1599">
        <v>1598</v>
      </c>
      <c r="B1599">
        <v>1145</v>
      </c>
      <c r="C1599" s="2">
        <f>DATEVALUE("01/01/2001") + (Year8760[[#This Row],[Hour]]-1)/24</f>
        <v>36958.541666666664</v>
      </c>
      <c r="D1599">
        <f>HOUR(Year8760[[#This Row],[Datetime]])</f>
        <v>13</v>
      </c>
      <c r="E1599">
        <f>MONTH(Year8760[[#This Row],[Datetime]])</f>
        <v>3</v>
      </c>
    </row>
    <row r="1600" spans="1:5" x14ac:dyDescent="0.25">
      <c r="A1600">
        <v>1599</v>
      </c>
      <c r="B1600">
        <v>2986</v>
      </c>
      <c r="C1600" s="2">
        <f>DATEVALUE("01/01/2001") + (Year8760[[#This Row],[Hour]]-1)/24</f>
        <v>36958.583333333336</v>
      </c>
      <c r="D1600">
        <f>HOUR(Year8760[[#This Row],[Datetime]])</f>
        <v>14</v>
      </c>
      <c r="E1600">
        <f>MONTH(Year8760[[#This Row],[Datetime]])</f>
        <v>3</v>
      </c>
    </row>
    <row r="1601" spans="1:5" x14ac:dyDescent="0.25">
      <c r="A1601">
        <v>1600</v>
      </c>
      <c r="B1601">
        <v>2856</v>
      </c>
      <c r="C1601" s="2">
        <f>DATEVALUE("01/01/2001") + (Year8760[[#This Row],[Hour]]-1)/24</f>
        <v>36958.625</v>
      </c>
      <c r="D1601">
        <f>HOUR(Year8760[[#This Row],[Datetime]])</f>
        <v>15</v>
      </c>
      <c r="E1601">
        <f>MONTH(Year8760[[#This Row],[Datetime]])</f>
        <v>3</v>
      </c>
    </row>
    <row r="1602" spans="1:5" x14ac:dyDescent="0.25">
      <c r="A1602">
        <v>1601</v>
      </c>
      <c r="B1602">
        <v>1092</v>
      </c>
      <c r="C1602" s="2">
        <f>DATEVALUE("01/01/2001") + (Year8760[[#This Row],[Hour]]-1)/24</f>
        <v>36958.666666666664</v>
      </c>
      <c r="D1602">
        <f>HOUR(Year8760[[#This Row],[Datetime]])</f>
        <v>16</v>
      </c>
      <c r="E1602">
        <f>MONTH(Year8760[[#This Row],[Datetime]])</f>
        <v>3</v>
      </c>
    </row>
    <row r="1603" spans="1:5" x14ac:dyDescent="0.25">
      <c r="A1603">
        <v>1602</v>
      </c>
      <c r="B1603">
        <v>1643</v>
      </c>
      <c r="C1603" s="2">
        <f>DATEVALUE("01/01/2001") + (Year8760[[#This Row],[Hour]]-1)/24</f>
        <v>36958.708333333336</v>
      </c>
      <c r="D1603">
        <f>HOUR(Year8760[[#This Row],[Datetime]])</f>
        <v>17</v>
      </c>
      <c r="E1603">
        <f>MONTH(Year8760[[#This Row],[Datetime]])</f>
        <v>3</v>
      </c>
    </row>
    <row r="1604" spans="1:5" x14ac:dyDescent="0.25">
      <c r="A1604">
        <v>1603</v>
      </c>
      <c r="B1604">
        <v>2966</v>
      </c>
      <c r="C1604" s="2">
        <f>DATEVALUE("01/01/2001") + (Year8760[[#This Row],[Hour]]-1)/24</f>
        <v>36958.75</v>
      </c>
      <c r="D1604">
        <f>HOUR(Year8760[[#This Row],[Datetime]])</f>
        <v>18</v>
      </c>
      <c r="E1604">
        <f>MONTH(Year8760[[#This Row],[Datetime]])</f>
        <v>3</v>
      </c>
    </row>
    <row r="1605" spans="1:5" x14ac:dyDescent="0.25">
      <c r="A1605">
        <v>1604</v>
      </c>
      <c r="B1605">
        <v>733</v>
      </c>
      <c r="C1605" s="2">
        <f>DATEVALUE("01/01/2001") + (Year8760[[#This Row],[Hour]]-1)/24</f>
        <v>36958.791666666664</v>
      </c>
      <c r="D1605">
        <f>HOUR(Year8760[[#This Row],[Datetime]])</f>
        <v>19</v>
      </c>
      <c r="E1605">
        <f>MONTH(Year8760[[#This Row],[Datetime]])</f>
        <v>3</v>
      </c>
    </row>
    <row r="1606" spans="1:5" x14ac:dyDescent="0.25">
      <c r="A1606">
        <v>1605</v>
      </c>
      <c r="B1606">
        <v>623</v>
      </c>
      <c r="C1606" s="2">
        <f>DATEVALUE("01/01/2001") + (Year8760[[#This Row],[Hour]]-1)/24</f>
        <v>36958.833333333336</v>
      </c>
      <c r="D1606">
        <f>HOUR(Year8760[[#This Row],[Datetime]])</f>
        <v>20</v>
      </c>
      <c r="E1606">
        <f>MONTH(Year8760[[#This Row],[Datetime]])</f>
        <v>3</v>
      </c>
    </row>
    <row r="1607" spans="1:5" x14ac:dyDescent="0.25">
      <c r="A1607">
        <v>1606</v>
      </c>
      <c r="B1607">
        <v>2864</v>
      </c>
      <c r="C1607" s="2">
        <f>DATEVALUE("01/01/2001") + (Year8760[[#This Row],[Hour]]-1)/24</f>
        <v>36958.875</v>
      </c>
      <c r="D1607">
        <f>HOUR(Year8760[[#This Row],[Datetime]])</f>
        <v>21</v>
      </c>
      <c r="E1607">
        <f>MONTH(Year8760[[#This Row],[Datetime]])</f>
        <v>3</v>
      </c>
    </row>
    <row r="1608" spans="1:5" x14ac:dyDescent="0.25">
      <c r="A1608">
        <v>1607</v>
      </c>
      <c r="B1608">
        <v>2598</v>
      </c>
      <c r="C1608" s="2">
        <f>DATEVALUE("01/01/2001") + (Year8760[[#This Row],[Hour]]-1)/24</f>
        <v>36958.916666666664</v>
      </c>
      <c r="D1608">
        <f>HOUR(Year8760[[#This Row],[Datetime]])</f>
        <v>22</v>
      </c>
      <c r="E1608">
        <f>MONTH(Year8760[[#This Row],[Datetime]])</f>
        <v>3</v>
      </c>
    </row>
    <row r="1609" spans="1:5" x14ac:dyDescent="0.25">
      <c r="A1609">
        <v>1608</v>
      </c>
      <c r="B1609">
        <v>1572</v>
      </c>
      <c r="C1609" s="2">
        <f>DATEVALUE("01/01/2001") + (Year8760[[#This Row],[Hour]]-1)/24</f>
        <v>36958.958333333336</v>
      </c>
      <c r="D1609">
        <f>HOUR(Year8760[[#This Row],[Datetime]])</f>
        <v>23</v>
      </c>
      <c r="E1609">
        <f>MONTH(Year8760[[#This Row],[Datetime]])</f>
        <v>3</v>
      </c>
    </row>
    <row r="1610" spans="1:5" x14ac:dyDescent="0.25">
      <c r="A1610">
        <v>1609</v>
      </c>
      <c r="B1610">
        <v>1797</v>
      </c>
      <c r="C1610" s="2">
        <f>DATEVALUE("01/01/2001") + (Year8760[[#This Row],[Hour]]-1)/24</f>
        <v>36959</v>
      </c>
      <c r="D1610">
        <f>HOUR(Year8760[[#This Row],[Datetime]])</f>
        <v>0</v>
      </c>
      <c r="E1610">
        <f>MONTH(Year8760[[#This Row],[Datetime]])</f>
        <v>3</v>
      </c>
    </row>
    <row r="1611" spans="1:5" x14ac:dyDescent="0.25">
      <c r="A1611">
        <v>1610</v>
      </c>
      <c r="B1611">
        <v>1110</v>
      </c>
      <c r="C1611" s="2">
        <f>DATEVALUE("01/01/2001") + (Year8760[[#This Row],[Hour]]-1)/24</f>
        <v>36959.041666666664</v>
      </c>
      <c r="D1611">
        <f>HOUR(Year8760[[#This Row],[Datetime]])</f>
        <v>1</v>
      </c>
      <c r="E1611">
        <f>MONTH(Year8760[[#This Row],[Datetime]])</f>
        <v>3</v>
      </c>
    </row>
    <row r="1612" spans="1:5" x14ac:dyDescent="0.25">
      <c r="A1612">
        <v>1611</v>
      </c>
      <c r="B1612">
        <v>2314</v>
      </c>
      <c r="C1612" s="2">
        <f>DATEVALUE("01/01/2001") + (Year8760[[#This Row],[Hour]]-1)/24</f>
        <v>36959.083333333336</v>
      </c>
      <c r="D1612">
        <f>HOUR(Year8760[[#This Row],[Datetime]])</f>
        <v>2</v>
      </c>
      <c r="E1612">
        <f>MONTH(Year8760[[#This Row],[Datetime]])</f>
        <v>3</v>
      </c>
    </row>
    <row r="1613" spans="1:5" x14ac:dyDescent="0.25">
      <c r="A1613">
        <v>1612</v>
      </c>
      <c r="B1613">
        <v>1984</v>
      </c>
      <c r="C1613" s="2">
        <f>DATEVALUE("01/01/2001") + (Year8760[[#This Row],[Hour]]-1)/24</f>
        <v>36959.125</v>
      </c>
      <c r="D1613">
        <f>HOUR(Year8760[[#This Row],[Datetime]])</f>
        <v>3</v>
      </c>
      <c r="E1613">
        <f>MONTH(Year8760[[#This Row],[Datetime]])</f>
        <v>3</v>
      </c>
    </row>
    <row r="1614" spans="1:5" x14ac:dyDescent="0.25">
      <c r="A1614">
        <v>1613</v>
      </c>
      <c r="B1614">
        <v>1749</v>
      </c>
      <c r="C1614" s="2">
        <f>DATEVALUE("01/01/2001") + (Year8760[[#This Row],[Hour]]-1)/24</f>
        <v>36959.166666666664</v>
      </c>
      <c r="D1614">
        <f>HOUR(Year8760[[#This Row],[Datetime]])</f>
        <v>4</v>
      </c>
      <c r="E1614">
        <f>MONTH(Year8760[[#This Row],[Datetime]])</f>
        <v>3</v>
      </c>
    </row>
    <row r="1615" spans="1:5" x14ac:dyDescent="0.25">
      <c r="A1615">
        <v>1614</v>
      </c>
      <c r="B1615">
        <v>2772</v>
      </c>
      <c r="C1615" s="2">
        <f>DATEVALUE("01/01/2001") + (Year8760[[#This Row],[Hour]]-1)/24</f>
        <v>36959.208333333336</v>
      </c>
      <c r="D1615">
        <f>HOUR(Year8760[[#This Row],[Datetime]])</f>
        <v>5</v>
      </c>
      <c r="E1615">
        <f>MONTH(Year8760[[#This Row],[Datetime]])</f>
        <v>3</v>
      </c>
    </row>
    <row r="1616" spans="1:5" x14ac:dyDescent="0.25">
      <c r="A1616">
        <v>1615</v>
      </c>
      <c r="B1616">
        <v>599</v>
      </c>
      <c r="C1616" s="2">
        <f>DATEVALUE("01/01/2001") + (Year8760[[#This Row],[Hour]]-1)/24</f>
        <v>36959.25</v>
      </c>
      <c r="D1616">
        <f>HOUR(Year8760[[#This Row],[Datetime]])</f>
        <v>6</v>
      </c>
      <c r="E1616">
        <f>MONTH(Year8760[[#This Row],[Datetime]])</f>
        <v>3</v>
      </c>
    </row>
    <row r="1617" spans="1:5" x14ac:dyDescent="0.25">
      <c r="A1617">
        <v>1616</v>
      </c>
      <c r="B1617">
        <v>1659</v>
      </c>
      <c r="C1617" s="2">
        <f>DATEVALUE("01/01/2001") + (Year8760[[#This Row],[Hour]]-1)/24</f>
        <v>36959.291666666664</v>
      </c>
      <c r="D1617">
        <f>HOUR(Year8760[[#This Row],[Datetime]])</f>
        <v>7</v>
      </c>
      <c r="E1617">
        <f>MONTH(Year8760[[#This Row],[Datetime]])</f>
        <v>3</v>
      </c>
    </row>
    <row r="1618" spans="1:5" x14ac:dyDescent="0.25">
      <c r="A1618">
        <v>1617</v>
      </c>
      <c r="B1618">
        <v>1623</v>
      </c>
      <c r="C1618" s="2">
        <f>DATEVALUE("01/01/2001") + (Year8760[[#This Row],[Hour]]-1)/24</f>
        <v>36959.333333333336</v>
      </c>
      <c r="D1618">
        <f>HOUR(Year8760[[#This Row],[Datetime]])</f>
        <v>8</v>
      </c>
      <c r="E1618">
        <f>MONTH(Year8760[[#This Row],[Datetime]])</f>
        <v>3</v>
      </c>
    </row>
    <row r="1619" spans="1:5" x14ac:dyDescent="0.25">
      <c r="A1619">
        <v>1618</v>
      </c>
      <c r="B1619">
        <v>2937</v>
      </c>
      <c r="C1619" s="2">
        <f>DATEVALUE("01/01/2001") + (Year8760[[#This Row],[Hour]]-1)/24</f>
        <v>36959.375</v>
      </c>
      <c r="D1619">
        <f>HOUR(Year8760[[#This Row],[Datetime]])</f>
        <v>9</v>
      </c>
      <c r="E1619">
        <f>MONTH(Year8760[[#This Row],[Datetime]])</f>
        <v>3</v>
      </c>
    </row>
    <row r="1620" spans="1:5" x14ac:dyDescent="0.25">
      <c r="A1620">
        <v>1619</v>
      </c>
      <c r="B1620">
        <v>2044</v>
      </c>
      <c r="C1620" s="2">
        <f>DATEVALUE("01/01/2001") + (Year8760[[#This Row],[Hour]]-1)/24</f>
        <v>36959.416666666664</v>
      </c>
      <c r="D1620">
        <f>HOUR(Year8760[[#This Row],[Datetime]])</f>
        <v>10</v>
      </c>
      <c r="E1620">
        <f>MONTH(Year8760[[#This Row],[Datetime]])</f>
        <v>3</v>
      </c>
    </row>
    <row r="1621" spans="1:5" x14ac:dyDescent="0.25">
      <c r="A1621">
        <v>1620</v>
      </c>
      <c r="B1621">
        <v>2364</v>
      </c>
      <c r="C1621" s="2">
        <f>DATEVALUE("01/01/2001") + (Year8760[[#This Row],[Hour]]-1)/24</f>
        <v>36959.458333333336</v>
      </c>
      <c r="D1621">
        <f>HOUR(Year8760[[#This Row],[Datetime]])</f>
        <v>11</v>
      </c>
      <c r="E1621">
        <f>MONTH(Year8760[[#This Row],[Datetime]])</f>
        <v>3</v>
      </c>
    </row>
    <row r="1622" spans="1:5" x14ac:dyDescent="0.25">
      <c r="A1622">
        <v>1621</v>
      </c>
      <c r="B1622">
        <v>1850</v>
      </c>
      <c r="C1622" s="2">
        <f>DATEVALUE("01/01/2001") + (Year8760[[#This Row],[Hour]]-1)/24</f>
        <v>36959.5</v>
      </c>
      <c r="D1622">
        <f>HOUR(Year8760[[#This Row],[Datetime]])</f>
        <v>12</v>
      </c>
      <c r="E1622">
        <f>MONTH(Year8760[[#This Row],[Datetime]])</f>
        <v>3</v>
      </c>
    </row>
    <row r="1623" spans="1:5" x14ac:dyDescent="0.25">
      <c r="A1623">
        <v>1622</v>
      </c>
      <c r="B1623">
        <v>1934</v>
      </c>
      <c r="C1623" s="2">
        <f>DATEVALUE("01/01/2001") + (Year8760[[#This Row],[Hour]]-1)/24</f>
        <v>36959.541666666664</v>
      </c>
      <c r="D1623">
        <f>HOUR(Year8760[[#This Row],[Datetime]])</f>
        <v>13</v>
      </c>
      <c r="E1623">
        <f>MONTH(Year8760[[#This Row],[Datetime]])</f>
        <v>3</v>
      </c>
    </row>
    <row r="1624" spans="1:5" x14ac:dyDescent="0.25">
      <c r="A1624">
        <v>1623</v>
      </c>
      <c r="B1624">
        <v>2684</v>
      </c>
      <c r="C1624" s="2">
        <f>DATEVALUE("01/01/2001") + (Year8760[[#This Row],[Hour]]-1)/24</f>
        <v>36959.583333333336</v>
      </c>
      <c r="D1624">
        <f>HOUR(Year8760[[#This Row],[Datetime]])</f>
        <v>14</v>
      </c>
      <c r="E1624">
        <f>MONTH(Year8760[[#This Row],[Datetime]])</f>
        <v>3</v>
      </c>
    </row>
    <row r="1625" spans="1:5" x14ac:dyDescent="0.25">
      <c r="A1625">
        <v>1624</v>
      </c>
      <c r="B1625">
        <v>2974</v>
      </c>
      <c r="C1625" s="2">
        <f>DATEVALUE("01/01/2001") + (Year8760[[#This Row],[Hour]]-1)/24</f>
        <v>36959.625</v>
      </c>
      <c r="D1625">
        <f>HOUR(Year8760[[#This Row],[Datetime]])</f>
        <v>15</v>
      </c>
      <c r="E1625">
        <f>MONTH(Year8760[[#This Row],[Datetime]])</f>
        <v>3</v>
      </c>
    </row>
    <row r="1626" spans="1:5" x14ac:dyDescent="0.25">
      <c r="A1626">
        <v>1625</v>
      </c>
      <c r="B1626">
        <v>547</v>
      </c>
      <c r="C1626" s="2">
        <f>DATEVALUE("01/01/2001") + (Year8760[[#This Row],[Hour]]-1)/24</f>
        <v>36959.666666666664</v>
      </c>
      <c r="D1626">
        <f>HOUR(Year8760[[#This Row],[Datetime]])</f>
        <v>16</v>
      </c>
      <c r="E1626">
        <f>MONTH(Year8760[[#This Row],[Datetime]])</f>
        <v>3</v>
      </c>
    </row>
    <row r="1627" spans="1:5" x14ac:dyDescent="0.25">
      <c r="A1627">
        <v>1626</v>
      </c>
      <c r="B1627">
        <v>1957</v>
      </c>
      <c r="C1627" s="2">
        <f>DATEVALUE("01/01/2001") + (Year8760[[#This Row],[Hour]]-1)/24</f>
        <v>36959.708333333336</v>
      </c>
      <c r="D1627">
        <f>HOUR(Year8760[[#This Row],[Datetime]])</f>
        <v>17</v>
      </c>
      <c r="E1627">
        <f>MONTH(Year8760[[#This Row],[Datetime]])</f>
        <v>3</v>
      </c>
    </row>
    <row r="1628" spans="1:5" x14ac:dyDescent="0.25">
      <c r="A1628">
        <v>1627</v>
      </c>
      <c r="B1628">
        <v>1452</v>
      </c>
      <c r="C1628" s="2">
        <f>DATEVALUE("01/01/2001") + (Year8760[[#This Row],[Hour]]-1)/24</f>
        <v>36959.75</v>
      </c>
      <c r="D1628">
        <f>HOUR(Year8760[[#This Row],[Datetime]])</f>
        <v>18</v>
      </c>
      <c r="E1628">
        <f>MONTH(Year8760[[#This Row],[Datetime]])</f>
        <v>3</v>
      </c>
    </row>
    <row r="1629" spans="1:5" x14ac:dyDescent="0.25">
      <c r="A1629">
        <v>1628</v>
      </c>
      <c r="B1629">
        <v>2292</v>
      </c>
      <c r="C1629" s="2">
        <f>DATEVALUE("01/01/2001") + (Year8760[[#This Row],[Hour]]-1)/24</f>
        <v>36959.791666666664</v>
      </c>
      <c r="D1629">
        <f>HOUR(Year8760[[#This Row],[Datetime]])</f>
        <v>19</v>
      </c>
      <c r="E1629">
        <f>MONTH(Year8760[[#This Row],[Datetime]])</f>
        <v>3</v>
      </c>
    </row>
    <row r="1630" spans="1:5" x14ac:dyDescent="0.25">
      <c r="A1630">
        <v>1629</v>
      </c>
      <c r="B1630">
        <v>2339</v>
      </c>
      <c r="C1630" s="2">
        <f>DATEVALUE("01/01/2001") + (Year8760[[#This Row],[Hour]]-1)/24</f>
        <v>36959.833333333336</v>
      </c>
      <c r="D1630">
        <f>HOUR(Year8760[[#This Row],[Datetime]])</f>
        <v>20</v>
      </c>
      <c r="E1630">
        <f>MONTH(Year8760[[#This Row],[Datetime]])</f>
        <v>3</v>
      </c>
    </row>
    <row r="1631" spans="1:5" x14ac:dyDescent="0.25">
      <c r="A1631">
        <v>1630</v>
      </c>
      <c r="B1631">
        <v>557</v>
      </c>
      <c r="C1631" s="2">
        <f>DATEVALUE("01/01/2001") + (Year8760[[#This Row],[Hour]]-1)/24</f>
        <v>36959.875</v>
      </c>
      <c r="D1631">
        <f>HOUR(Year8760[[#This Row],[Datetime]])</f>
        <v>21</v>
      </c>
      <c r="E1631">
        <f>MONTH(Year8760[[#This Row],[Datetime]])</f>
        <v>3</v>
      </c>
    </row>
    <row r="1632" spans="1:5" x14ac:dyDescent="0.25">
      <c r="A1632">
        <v>1631</v>
      </c>
      <c r="B1632">
        <v>652</v>
      </c>
      <c r="C1632" s="2">
        <f>DATEVALUE("01/01/2001") + (Year8760[[#This Row],[Hour]]-1)/24</f>
        <v>36959.916666666664</v>
      </c>
      <c r="D1632">
        <f>HOUR(Year8760[[#This Row],[Datetime]])</f>
        <v>22</v>
      </c>
      <c r="E1632">
        <f>MONTH(Year8760[[#This Row],[Datetime]])</f>
        <v>3</v>
      </c>
    </row>
    <row r="1633" spans="1:5" x14ac:dyDescent="0.25">
      <c r="A1633">
        <v>1632</v>
      </c>
      <c r="B1633">
        <v>1496</v>
      </c>
      <c r="C1633" s="2">
        <f>DATEVALUE("01/01/2001") + (Year8760[[#This Row],[Hour]]-1)/24</f>
        <v>36959.958333333336</v>
      </c>
      <c r="D1633">
        <f>HOUR(Year8760[[#This Row],[Datetime]])</f>
        <v>23</v>
      </c>
      <c r="E1633">
        <f>MONTH(Year8760[[#This Row],[Datetime]])</f>
        <v>3</v>
      </c>
    </row>
    <row r="1634" spans="1:5" x14ac:dyDescent="0.25">
      <c r="A1634">
        <v>1633</v>
      </c>
      <c r="B1634">
        <v>826</v>
      </c>
      <c r="C1634" s="2">
        <f>DATEVALUE("01/01/2001") + (Year8760[[#This Row],[Hour]]-1)/24</f>
        <v>36960</v>
      </c>
      <c r="D1634">
        <f>HOUR(Year8760[[#This Row],[Datetime]])</f>
        <v>0</v>
      </c>
      <c r="E1634">
        <f>MONTH(Year8760[[#This Row],[Datetime]])</f>
        <v>3</v>
      </c>
    </row>
    <row r="1635" spans="1:5" x14ac:dyDescent="0.25">
      <c r="A1635">
        <v>1634</v>
      </c>
      <c r="B1635">
        <v>1937</v>
      </c>
      <c r="C1635" s="2">
        <f>DATEVALUE("01/01/2001") + (Year8760[[#This Row],[Hour]]-1)/24</f>
        <v>36960.041666666664</v>
      </c>
      <c r="D1635">
        <f>HOUR(Year8760[[#This Row],[Datetime]])</f>
        <v>1</v>
      </c>
      <c r="E1635">
        <f>MONTH(Year8760[[#This Row],[Datetime]])</f>
        <v>3</v>
      </c>
    </row>
    <row r="1636" spans="1:5" x14ac:dyDescent="0.25">
      <c r="A1636">
        <v>1635</v>
      </c>
      <c r="B1636">
        <v>2575</v>
      </c>
      <c r="C1636" s="2">
        <f>DATEVALUE("01/01/2001") + (Year8760[[#This Row],[Hour]]-1)/24</f>
        <v>36960.083333333336</v>
      </c>
      <c r="D1636">
        <f>HOUR(Year8760[[#This Row],[Datetime]])</f>
        <v>2</v>
      </c>
      <c r="E1636">
        <f>MONTH(Year8760[[#This Row],[Datetime]])</f>
        <v>3</v>
      </c>
    </row>
    <row r="1637" spans="1:5" x14ac:dyDescent="0.25">
      <c r="A1637">
        <v>1636</v>
      </c>
      <c r="B1637">
        <v>2066</v>
      </c>
      <c r="C1637" s="2">
        <f>DATEVALUE("01/01/2001") + (Year8760[[#This Row],[Hour]]-1)/24</f>
        <v>36960.125</v>
      </c>
      <c r="D1637">
        <f>HOUR(Year8760[[#This Row],[Datetime]])</f>
        <v>3</v>
      </c>
      <c r="E1637">
        <f>MONTH(Year8760[[#This Row],[Datetime]])</f>
        <v>3</v>
      </c>
    </row>
    <row r="1638" spans="1:5" x14ac:dyDescent="0.25">
      <c r="A1638">
        <v>1637</v>
      </c>
      <c r="B1638">
        <v>2070</v>
      </c>
      <c r="C1638" s="2">
        <f>DATEVALUE("01/01/2001") + (Year8760[[#This Row],[Hour]]-1)/24</f>
        <v>36960.166666666664</v>
      </c>
      <c r="D1638">
        <f>HOUR(Year8760[[#This Row],[Datetime]])</f>
        <v>4</v>
      </c>
      <c r="E1638">
        <f>MONTH(Year8760[[#This Row],[Datetime]])</f>
        <v>3</v>
      </c>
    </row>
    <row r="1639" spans="1:5" x14ac:dyDescent="0.25">
      <c r="A1639">
        <v>1638</v>
      </c>
      <c r="B1639">
        <v>581</v>
      </c>
      <c r="C1639" s="2">
        <f>DATEVALUE("01/01/2001") + (Year8760[[#This Row],[Hour]]-1)/24</f>
        <v>36960.208333333336</v>
      </c>
      <c r="D1639">
        <f>HOUR(Year8760[[#This Row],[Datetime]])</f>
        <v>5</v>
      </c>
      <c r="E1639">
        <f>MONTH(Year8760[[#This Row],[Datetime]])</f>
        <v>3</v>
      </c>
    </row>
    <row r="1640" spans="1:5" x14ac:dyDescent="0.25">
      <c r="A1640">
        <v>1639</v>
      </c>
      <c r="B1640">
        <v>1991</v>
      </c>
      <c r="C1640" s="2">
        <f>DATEVALUE("01/01/2001") + (Year8760[[#This Row],[Hour]]-1)/24</f>
        <v>36960.25</v>
      </c>
      <c r="D1640">
        <f>HOUR(Year8760[[#This Row],[Datetime]])</f>
        <v>6</v>
      </c>
      <c r="E1640">
        <f>MONTH(Year8760[[#This Row],[Datetime]])</f>
        <v>3</v>
      </c>
    </row>
    <row r="1641" spans="1:5" x14ac:dyDescent="0.25">
      <c r="A1641">
        <v>1640</v>
      </c>
      <c r="B1641">
        <v>714</v>
      </c>
      <c r="C1641" s="2">
        <f>DATEVALUE("01/01/2001") + (Year8760[[#This Row],[Hour]]-1)/24</f>
        <v>36960.291666666664</v>
      </c>
      <c r="D1641">
        <f>HOUR(Year8760[[#This Row],[Datetime]])</f>
        <v>7</v>
      </c>
      <c r="E1641">
        <f>MONTH(Year8760[[#This Row],[Datetime]])</f>
        <v>3</v>
      </c>
    </row>
    <row r="1642" spans="1:5" x14ac:dyDescent="0.25">
      <c r="A1642">
        <v>1641</v>
      </c>
      <c r="B1642">
        <v>2500</v>
      </c>
      <c r="C1642" s="2">
        <f>DATEVALUE("01/01/2001") + (Year8760[[#This Row],[Hour]]-1)/24</f>
        <v>36960.333333333336</v>
      </c>
      <c r="D1642">
        <f>HOUR(Year8760[[#This Row],[Datetime]])</f>
        <v>8</v>
      </c>
      <c r="E1642">
        <f>MONTH(Year8760[[#This Row],[Datetime]])</f>
        <v>3</v>
      </c>
    </row>
    <row r="1643" spans="1:5" x14ac:dyDescent="0.25">
      <c r="A1643">
        <v>1642</v>
      </c>
      <c r="B1643">
        <v>1461</v>
      </c>
      <c r="C1643" s="2">
        <f>DATEVALUE("01/01/2001") + (Year8760[[#This Row],[Hour]]-1)/24</f>
        <v>36960.375</v>
      </c>
      <c r="D1643">
        <f>HOUR(Year8760[[#This Row],[Datetime]])</f>
        <v>9</v>
      </c>
      <c r="E1643">
        <f>MONTH(Year8760[[#This Row],[Datetime]])</f>
        <v>3</v>
      </c>
    </row>
    <row r="1644" spans="1:5" x14ac:dyDescent="0.25">
      <c r="A1644">
        <v>1643</v>
      </c>
      <c r="B1644">
        <v>2307</v>
      </c>
      <c r="C1644" s="2">
        <f>DATEVALUE("01/01/2001") + (Year8760[[#This Row],[Hour]]-1)/24</f>
        <v>36960.416666666664</v>
      </c>
      <c r="D1644">
        <f>HOUR(Year8760[[#This Row],[Datetime]])</f>
        <v>10</v>
      </c>
      <c r="E1644">
        <f>MONTH(Year8760[[#This Row],[Datetime]])</f>
        <v>3</v>
      </c>
    </row>
    <row r="1645" spans="1:5" x14ac:dyDescent="0.25">
      <c r="A1645">
        <v>1644</v>
      </c>
      <c r="B1645">
        <v>642</v>
      </c>
      <c r="C1645" s="2">
        <f>DATEVALUE("01/01/2001") + (Year8760[[#This Row],[Hour]]-1)/24</f>
        <v>36960.458333333336</v>
      </c>
      <c r="D1645">
        <f>HOUR(Year8760[[#This Row],[Datetime]])</f>
        <v>11</v>
      </c>
      <c r="E1645">
        <f>MONTH(Year8760[[#This Row],[Datetime]])</f>
        <v>3</v>
      </c>
    </row>
    <row r="1646" spans="1:5" x14ac:dyDescent="0.25">
      <c r="A1646">
        <v>1645</v>
      </c>
      <c r="B1646">
        <v>2839</v>
      </c>
      <c r="C1646" s="2">
        <f>DATEVALUE("01/01/2001") + (Year8760[[#This Row],[Hour]]-1)/24</f>
        <v>36960.5</v>
      </c>
      <c r="D1646">
        <f>HOUR(Year8760[[#This Row],[Datetime]])</f>
        <v>12</v>
      </c>
      <c r="E1646">
        <f>MONTH(Year8760[[#This Row],[Datetime]])</f>
        <v>3</v>
      </c>
    </row>
    <row r="1647" spans="1:5" x14ac:dyDescent="0.25">
      <c r="A1647">
        <v>1646</v>
      </c>
      <c r="B1647">
        <v>2772</v>
      </c>
      <c r="C1647" s="2">
        <f>DATEVALUE("01/01/2001") + (Year8760[[#This Row],[Hour]]-1)/24</f>
        <v>36960.541666666664</v>
      </c>
      <c r="D1647">
        <f>HOUR(Year8760[[#This Row],[Datetime]])</f>
        <v>13</v>
      </c>
      <c r="E1647">
        <f>MONTH(Year8760[[#This Row],[Datetime]])</f>
        <v>3</v>
      </c>
    </row>
    <row r="1648" spans="1:5" x14ac:dyDescent="0.25">
      <c r="A1648">
        <v>1647</v>
      </c>
      <c r="B1648">
        <v>1569</v>
      </c>
      <c r="C1648" s="2">
        <f>DATEVALUE("01/01/2001") + (Year8760[[#This Row],[Hour]]-1)/24</f>
        <v>36960.583333333336</v>
      </c>
      <c r="D1648">
        <f>HOUR(Year8760[[#This Row],[Datetime]])</f>
        <v>14</v>
      </c>
      <c r="E1648">
        <f>MONTH(Year8760[[#This Row],[Datetime]])</f>
        <v>3</v>
      </c>
    </row>
    <row r="1649" spans="1:5" x14ac:dyDescent="0.25">
      <c r="A1649">
        <v>1648</v>
      </c>
      <c r="B1649">
        <v>792</v>
      </c>
      <c r="C1649" s="2">
        <f>DATEVALUE("01/01/2001") + (Year8760[[#This Row],[Hour]]-1)/24</f>
        <v>36960.625</v>
      </c>
      <c r="D1649">
        <f>HOUR(Year8760[[#This Row],[Datetime]])</f>
        <v>15</v>
      </c>
      <c r="E1649">
        <f>MONTH(Year8760[[#This Row],[Datetime]])</f>
        <v>3</v>
      </c>
    </row>
    <row r="1650" spans="1:5" x14ac:dyDescent="0.25">
      <c r="A1650">
        <v>1649</v>
      </c>
      <c r="B1650">
        <v>2527</v>
      </c>
      <c r="C1650" s="2">
        <f>DATEVALUE("01/01/2001") + (Year8760[[#This Row],[Hour]]-1)/24</f>
        <v>36960.666666666664</v>
      </c>
      <c r="D1650">
        <f>HOUR(Year8760[[#This Row],[Datetime]])</f>
        <v>16</v>
      </c>
      <c r="E1650">
        <f>MONTH(Year8760[[#This Row],[Datetime]])</f>
        <v>3</v>
      </c>
    </row>
    <row r="1651" spans="1:5" x14ac:dyDescent="0.25">
      <c r="A1651">
        <v>1650</v>
      </c>
      <c r="B1651">
        <v>2420</v>
      </c>
      <c r="C1651" s="2">
        <f>DATEVALUE("01/01/2001") + (Year8760[[#This Row],[Hour]]-1)/24</f>
        <v>36960.708333333336</v>
      </c>
      <c r="D1651">
        <f>HOUR(Year8760[[#This Row],[Datetime]])</f>
        <v>17</v>
      </c>
      <c r="E1651">
        <f>MONTH(Year8760[[#This Row],[Datetime]])</f>
        <v>3</v>
      </c>
    </row>
    <row r="1652" spans="1:5" x14ac:dyDescent="0.25">
      <c r="A1652">
        <v>1651</v>
      </c>
      <c r="B1652">
        <v>751</v>
      </c>
      <c r="C1652" s="2">
        <f>DATEVALUE("01/01/2001") + (Year8760[[#This Row],[Hour]]-1)/24</f>
        <v>36960.75</v>
      </c>
      <c r="D1652">
        <f>HOUR(Year8760[[#This Row],[Datetime]])</f>
        <v>18</v>
      </c>
      <c r="E1652">
        <f>MONTH(Year8760[[#This Row],[Datetime]])</f>
        <v>3</v>
      </c>
    </row>
    <row r="1653" spans="1:5" x14ac:dyDescent="0.25">
      <c r="A1653">
        <v>1652</v>
      </c>
      <c r="B1653">
        <v>1599</v>
      </c>
      <c r="C1653" s="2">
        <f>DATEVALUE("01/01/2001") + (Year8760[[#This Row],[Hour]]-1)/24</f>
        <v>36960.791666666664</v>
      </c>
      <c r="D1653">
        <f>HOUR(Year8760[[#This Row],[Datetime]])</f>
        <v>19</v>
      </c>
      <c r="E1653">
        <f>MONTH(Year8760[[#This Row],[Datetime]])</f>
        <v>3</v>
      </c>
    </row>
    <row r="1654" spans="1:5" x14ac:dyDescent="0.25">
      <c r="A1654">
        <v>1653</v>
      </c>
      <c r="B1654">
        <v>567</v>
      </c>
      <c r="C1654" s="2">
        <f>DATEVALUE("01/01/2001") + (Year8760[[#This Row],[Hour]]-1)/24</f>
        <v>36960.833333333336</v>
      </c>
      <c r="D1654">
        <f>HOUR(Year8760[[#This Row],[Datetime]])</f>
        <v>20</v>
      </c>
      <c r="E1654">
        <f>MONTH(Year8760[[#This Row],[Datetime]])</f>
        <v>3</v>
      </c>
    </row>
    <row r="1655" spans="1:5" x14ac:dyDescent="0.25">
      <c r="A1655">
        <v>1654</v>
      </c>
      <c r="B1655">
        <v>2687</v>
      </c>
      <c r="C1655" s="2">
        <f>DATEVALUE("01/01/2001") + (Year8760[[#This Row],[Hour]]-1)/24</f>
        <v>36960.875</v>
      </c>
      <c r="D1655">
        <f>HOUR(Year8760[[#This Row],[Datetime]])</f>
        <v>21</v>
      </c>
      <c r="E1655">
        <f>MONTH(Year8760[[#This Row],[Datetime]])</f>
        <v>3</v>
      </c>
    </row>
    <row r="1656" spans="1:5" x14ac:dyDescent="0.25">
      <c r="A1656">
        <v>1655</v>
      </c>
      <c r="B1656">
        <v>584</v>
      </c>
      <c r="C1656" s="2">
        <f>DATEVALUE("01/01/2001") + (Year8760[[#This Row],[Hour]]-1)/24</f>
        <v>36960.916666666664</v>
      </c>
      <c r="D1656">
        <f>HOUR(Year8760[[#This Row],[Datetime]])</f>
        <v>22</v>
      </c>
      <c r="E1656">
        <f>MONTH(Year8760[[#This Row],[Datetime]])</f>
        <v>3</v>
      </c>
    </row>
    <row r="1657" spans="1:5" x14ac:dyDescent="0.25">
      <c r="A1657">
        <v>1656</v>
      </c>
      <c r="B1657">
        <v>1701</v>
      </c>
      <c r="C1657" s="2">
        <f>DATEVALUE("01/01/2001") + (Year8760[[#This Row],[Hour]]-1)/24</f>
        <v>36960.958333333336</v>
      </c>
      <c r="D1657">
        <f>HOUR(Year8760[[#This Row],[Datetime]])</f>
        <v>23</v>
      </c>
      <c r="E1657">
        <f>MONTH(Year8760[[#This Row],[Datetime]])</f>
        <v>3</v>
      </c>
    </row>
    <row r="1658" spans="1:5" x14ac:dyDescent="0.25">
      <c r="A1658">
        <v>1657</v>
      </c>
      <c r="B1658">
        <v>532</v>
      </c>
      <c r="C1658" s="2">
        <f>DATEVALUE("01/01/2001") + (Year8760[[#This Row],[Hour]]-1)/24</f>
        <v>36961</v>
      </c>
      <c r="D1658">
        <f>HOUR(Year8760[[#This Row],[Datetime]])</f>
        <v>0</v>
      </c>
      <c r="E1658">
        <f>MONTH(Year8760[[#This Row],[Datetime]])</f>
        <v>3</v>
      </c>
    </row>
    <row r="1659" spans="1:5" x14ac:dyDescent="0.25">
      <c r="A1659">
        <v>1658</v>
      </c>
      <c r="B1659">
        <v>1422</v>
      </c>
      <c r="C1659" s="2">
        <f>DATEVALUE("01/01/2001") + (Year8760[[#This Row],[Hour]]-1)/24</f>
        <v>36961.041666666664</v>
      </c>
      <c r="D1659">
        <f>HOUR(Year8760[[#This Row],[Datetime]])</f>
        <v>1</v>
      </c>
      <c r="E1659">
        <f>MONTH(Year8760[[#This Row],[Datetime]])</f>
        <v>3</v>
      </c>
    </row>
    <row r="1660" spans="1:5" x14ac:dyDescent="0.25">
      <c r="A1660">
        <v>1659</v>
      </c>
      <c r="B1660">
        <v>754</v>
      </c>
      <c r="C1660" s="2">
        <f>DATEVALUE("01/01/2001") + (Year8760[[#This Row],[Hour]]-1)/24</f>
        <v>36961.083333333336</v>
      </c>
      <c r="D1660">
        <f>HOUR(Year8760[[#This Row],[Datetime]])</f>
        <v>2</v>
      </c>
      <c r="E1660">
        <f>MONTH(Year8760[[#This Row],[Datetime]])</f>
        <v>3</v>
      </c>
    </row>
    <row r="1661" spans="1:5" x14ac:dyDescent="0.25">
      <c r="A1661">
        <v>1660</v>
      </c>
      <c r="B1661">
        <v>1544</v>
      </c>
      <c r="C1661" s="2">
        <f>DATEVALUE("01/01/2001") + (Year8760[[#This Row],[Hour]]-1)/24</f>
        <v>36961.125</v>
      </c>
      <c r="D1661">
        <f>HOUR(Year8760[[#This Row],[Datetime]])</f>
        <v>3</v>
      </c>
      <c r="E1661">
        <f>MONTH(Year8760[[#This Row],[Datetime]])</f>
        <v>3</v>
      </c>
    </row>
    <row r="1662" spans="1:5" x14ac:dyDescent="0.25">
      <c r="A1662">
        <v>1661</v>
      </c>
      <c r="B1662">
        <v>2956</v>
      </c>
      <c r="C1662" s="2">
        <f>DATEVALUE("01/01/2001") + (Year8760[[#This Row],[Hour]]-1)/24</f>
        <v>36961.166666666664</v>
      </c>
      <c r="D1662">
        <f>HOUR(Year8760[[#This Row],[Datetime]])</f>
        <v>4</v>
      </c>
      <c r="E1662">
        <f>MONTH(Year8760[[#This Row],[Datetime]])</f>
        <v>3</v>
      </c>
    </row>
    <row r="1663" spans="1:5" x14ac:dyDescent="0.25">
      <c r="A1663">
        <v>1662</v>
      </c>
      <c r="B1663">
        <v>2715</v>
      </c>
      <c r="C1663" s="2">
        <f>DATEVALUE("01/01/2001") + (Year8760[[#This Row],[Hour]]-1)/24</f>
        <v>36961.208333333336</v>
      </c>
      <c r="D1663">
        <f>HOUR(Year8760[[#This Row],[Datetime]])</f>
        <v>5</v>
      </c>
      <c r="E1663">
        <f>MONTH(Year8760[[#This Row],[Datetime]])</f>
        <v>3</v>
      </c>
    </row>
    <row r="1664" spans="1:5" x14ac:dyDescent="0.25">
      <c r="A1664">
        <v>1663</v>
      </c>
      <c r="B1664">
        <v>1769</v>
      </c>
      <c r="C1664" s="2">
        <f>DATEVALUE("01/01/2001") + (Year8760[[#This Row],[Hour]]-1)/24</f>
        <v>36961.25</v>
      </c>
      <c r="D1664">
        <f>HOUR(Year8760[[#This Row],[Datetime]])</f>
        <v>6</v>
      </c>
      <c r="E1664">
        <f>MONTH(Year8760[[#This Row],[Datetime]])</f>
        <v>3</v>
      </c>
    </row>
    <row r="1665" spans="1:5" x14ac:dyDescent="0.25">
      <c r="A1665">
        <v>1664</v>
      </c>
      <c r="B1665">
        <v>2803</v>
      </c>
      <c r="C1665" s="2">
        <f>DATEVALUE("01/01/2001") + (Year8760[[#This Row],[Hour]]-1)/24</f>
        <v>36961.291666666664</v>
      </c>
      <c r="D1665">
        <f>HOUR(Year8760[[#This Row],[Datetime]])</f>
        <v>7</v>
      </c>
      <c r="E1665">
        <f>MONTH(Year8760[[#This Row],[Datetime]])</f>
        <v>3</v>
      </c>
    </row>
    <row r="1666" spans="1:5" x14ac:dyDescent="0.25">
      <c r="A1666">
        <v>1665</v>
      </c>
      <c r="B1666">
        <v>2540</v>
      </c>
      <c r="C1666" s="2">
        <f>DATEVALUE("01/01/2001") + (Year8760[[#This Row],[Hour]]-1)/24</f>
        <v>36961.333333333336</v>
      </c>
      <c r="D1666">
        <f>HOUR(Year8760[[#This Row],[Datetime]])</f>
        <v>8</v>
      </c>
      <c r="E1666">
        <f>MONTH(Year8760[[#This Row],[Datetime]])</f>
        <v>3</v>
      </c>
    </row>
    <row r="1667" spans="1:5" x14ac:dyDescent="0.25">
      <c r="A1667">
        <v>1666</v>
      </c>
      <c r="B1667">
        <v>2110</v>
      </c>
      <c r="C1667" s="2">
        <f>DATEVALUE("01/01/2001") + (Year8760[[#This Row],[Hour]]-1)/24</f>
        <v>36961.375</v>
      </c>
      <c r="D1667">
        <f>HOUR(Year8760[[#This Row],[Datetime]])</f>
        <v>9</v>
      </c>
      <c r="E1667">
        <f>MONTH(Year8760[[#This Row],[Datetime]])</f>
        <v>3</v>
      </c>
    </row>
    <row r="1668" spans="1:5" x14ac:dyDescent="0.25">
      <c r="A1668">
        <v>1667</v>
      </c>
      <c r="B1668">
        <v>1513</v>
      </c>
      <c r="C1668" s="2">
        <f>DATEVALUE("01/01/2001") + (Year8760[[#This Row],[Hour]]-1)/24</f>
        <v>36961.416666666664</v>
      </c>
      <c r="D1668">
        <f>HOUR(Year8760[[#This Row],[Datetime]])</f>
        <v>10</v>
      </c>
      <c r="E1668">
        <f>MONTH(Year8760[[#This Row],[Datetime]])</f>
        <v>3</v>
      </c>
    </row>
    <row r="1669" spans="1:5" x14ac:dyDescent="0.25">
      <c r="A1669">
        <v>1668</v>
      </c>
      <c r="B1669">
        <v>679</v>
      </c>
      <c r="C1669" s="2">
        <f>DATEVALUE("01/01/2001") + (Year8760[[#This Row],[Hour]]-1)/24</f>
        <v>36961.458333333336</v>
      </c>
      <c r="D1669">
        <f>HOUR(Year8760[[#This Row],[Datetime]])</f>
        <v>11</v>
      </c>
      <c r="E1669">
        <f>MONTH(Year8760[[#This Row],[Datetime]])</f>
        <v>3</v>
      </c>
    </row>
    <row r="1670" spans="1:5" x14ac:dyDescent="0.25">
      <c r="A1670">
        <v>1669</v>
      </c>
      <c r="B1670">
        <v>552</v>
      </c>
      <c r="C1670" s="2">
        <f>DATEVALUE("01/01/2001") + (Year8760[[#This Row],[Hour]]-1)/24</f>
        <v>36961.5</v>
      </c>
      <c r="D1670">
        <f>HOUR(Year8760[[#This Row],[Datetime]])</f>
        <v>12</v>
      </c>
      <c r="E1670">
        <f>MONTH(Year8760[[#This Row],[Datetime]])</f>
        <v>3</v>
      </c>
    </row>
    <row r="1671" spans="1:5" x14ac:dyDescent="0.25">
      <c r="A1671">
        <v>1670</v>
      </c>
      <c r="B1671">
        <v>1357</v>
      </c>
      <c r="C1671" s="2">
        <f>DATEVALUE("01/01/2001") + (Year8760[[#This Row],[Hour]]-1)/24</f>
        <v>36961.541666666664</v>
      </c>
      <c r="D1671">
        <f>HOUR(Year8760[[#This Row],[Datetime]])</f>
        <v>13</v>
      </c>
      <c r="E1671">
        <f>MONTH(Year8760[[#This Row],[Datetime]])</f>
        <v>3</v>
      </c>
    </row>
    <row r="1672" spans="1:5" x14ac:dyDescent="0.25">
      <c r="A1672">
        <v>1671</v>
      </c>
      <c r="B1672">
        <v>837</v>
      </c>
      <c r="C1672" s="2">
        <f>DATEVALUE("01/01/2001") + (Year8760[[#This Row],[Hour]]-1)/24</f>
        <v>36961.583333333336</v>
      </c>
      <c r="D1672">
        <f>HOUR(Year8760[[#This Row],[Datetime]])</f>
        <v>14</v>
      </c>
      <c r="E1672">
        <f>MONTH(Year8760[[#This Row],[Datetime]])</f>
        <v>3</v>
      </c>
    </row>
    <row r="1673" spans="1:5" x14ac:dyDescent="0.25">
      <c r="A1673">
        <v>1672</v>
      </c>
      <c r="B1673">
        <v>2265</v>
      </c>
      <c r="C1673" s="2">
        <f>DATEVALUE("01/01/2001") + (Year8760[[#This Row],[Hour]]-1)/24</f>
        <v>36961.625</v>
      </c>
      <c r="D1673">
        <f>HOUR(Year8760[[#This Row],[Datetime]])</f>
        <v>15</v>
      </c>
      <c r="E1673">
        <f>MONTH(Year8760[[#This Row],[Datetime]])</f>
        <v>3</v>
      </c>
    </row>
    <row r="1674" spans="1:5" x14ac:dyDescent="0.25">
      <c r="A1674">
        <v>1673</v>
      </c>
      <c r="B1674">
        <v>1561</v>
      </c>
      <c r="C1674" s="2">
        <f>DATEVALUE("01/01/2001") + (Year8760[[#This Row],[Hour]]-1)/24</f>
        <v>36961.666666666664</v>
      </c>
      <c r="D1674">
        <f>HOUR(Year8760[[#This Row],[Datetime]])</f>
        <v>16</v>
      </c>
      <c r="E1674">
        <f>MONTH(Year8760[[#This Row],[Datetime]])</f>
        <v>3</v>
      </c>
    </row>
    <row r="1675" spans="1:5" x14ac:dyDescent="0.25">
      <c r="A1675">
        <v>1674</v>
      </c>
      <c r="B1675">
        <v>1271</v>
      </c>
      <c r="C1675" s="2">
        <f>DATEVALUE("01/01/2001") + (Year8760[[#This Row],[Hour]]-1)/24</f>
        <v>36961.708333333336</v>
      </c>
      <c r="D1675">
        <f>HOUR(Year8760[[#This Row],[Datetime]])</f>
        <v>17</v>
      </c>
      <c r="E1675">
        <f>MONTH(Year8760[[#This Row],[Datetime]])</f>
        <v>3</v>
      </c>
    </row>
    <row r="1676" spans="1:5" x14ac:dyDescent="0.25">
      <c r="A1676">
        <v>1675</v>
      </c>
      <c r="B1676">
        <v>1972</v>
      </c>
      <c r="C1676" s="2">
        <f>DATEVALUE("01/01/2001") + (Year8760[[#This Row],[Hour]]-1)/24</f>
        <v>36961.75</v>
      </c>
      <c r="D1676">
        <f>HOUR(Year8760[[#This Row],[Datetime]])</f>
        <v>18</v>
      </c>
      <c r="E1676">
        <f>MONTH(Year8760[[#This Row],[Datetime]])</f>
        <v>3</v>
      </c>
    </row>
    <row r="1677" spans="1:5" x14ac:dyDescent="0.25">
      <c r="A1677">
        <v>1676</v>
      </c>
      <c r="B1677">
        <v>2098</v>
      </c>
      <c r="C1677" s="2">
        <f>DATEVALUE("01/01/2001") + (Year8760[[#This Row],[Hour]]-1)/24</f>
        <v>36961.791666666664</v>
      </c>
      <c r="D1677">
        <f>HOUR(Year8760[[#This Row],[Datetime]])</f>
        <v>19</v>
      </c>
      <c r="E1677">
        <f>MONTH(Year8760[[#This Row],[Datetime]])</f>
        <v>3</v>
      </c>
    </row>
    <row r="1678" spans="1:5" x14ac:dyDescent="0.25">
      <c r="A1678">
        <v>1677</v>
      </c>
      <c r="B1678">
        <v>2096</v>
      </c>
      <c r="C1678" s="2">
        <f>DATEVALUE("01/01/2001") + (Year8760[[#This Row],[Hour]]-1)/24</f>
        <v>36961.833333333336</v>
      </c>
      <c r="D1678">
        <f>HOUR(Year8760[[#This Row],[Datetime]])</f>
        <v>20</v>
      </c>
      <c r="E1678">
        <f>MONTH(Year8760[[#This Row],[Datetime]])</f>
        <v>3</v>
      </c>
    </row>
    <row r="1679" spans="1:5" x14ac:dyDescent="0.25">
      <c r="A1679">
        <v>1678</v>
      </c>
      <c r="B1679">
        <v>2300</v>
      </c>
      <c r="C1679" s="2">
        <f>DATEVALUE("01/01/2001") + (Year8760[[#This Row],[Hour]]-1)/24</f>
        <v>36961.875</v>
      </c>
      <c r="D1679">
        <f>HOUR(Year8760[[#This Row],[Datetime]])</f>
        <v>21</v>
      </c>
      <c r="E1679">
        <f>MONTH(Year8760[[#This Row],[Datetime]])</f>
        <v>3</v>
      </c>
    </row>
    <row r="1680" spans="1:5" x14ac:dyDescent="0.25">
      <c r="A1680">
        <v>1679</v>
      </c>
      <c r="B1680">
        <v>2133</v>
      </c>
      <c r="C1680" s="2">
        <f>DATEVALUE("01/01/2001") + (Year8760[[#This Row],[Hour]]-1)/24</f>
        <v>36961.916666666664</v>
      </c>
      <c r="D1680">
        <f>HOUR(Year8760[[#This Row],[Datetime]])</f>
        <v>22</v>
      </c>
      <c r="E1680">
        <f>MONTH(Year8760[[#This Row],[Datetime]])</f>
        <v>3</v>
      </c>
    </row>
    <row r="1681" spans="1:5" x14ac:dyDescent="0.25">
      <c r="A1681">
        <v>1680</v>
      </c>
      <c r="B1681">
        <v>795</v>
      </c>
      <c r="C1681" s="2">
        <f>DATEVALUE("01/01/2001") + (Year8760[[#This Row],[Hour]]-1)/24</f>
        <v>36961.958333333336</v>
      </c>
      <c r="D1681">
        <f>HOUR(Year8760[[#This Row],[Datetime]])</f>
        <v>23</v>
      </c>
      <c r="E1681">
        <f>MONTH(Year8760[[#This Row],[Datetime]])</f>
        <v>3</v>
      </c>
    </row>
    <row r="1682" spans="1:5" x14ac:dyDescent="0.25">
      <c r="A1682">
        <v>1681</v>
      </c>
      <c r="B1682">
        <v>1011</v>
      </c>
      <c r="C1682" s="2">
        <f>DATEVALUE("01/01/2001") + (Year8760[[#This Row],[Hour]]-1)/24</f>
        <v>36962</v>
      </c>
      <c r="D1682">
        <f>HOUR(Year8760[[#This Row],[Datetime]])</f>
        <v>0</v>
      </c>
      <c r="E1682">
        <f>MONTH(Year8760[[#This Row],[Datetime]])</f>
        <v>3</v>
      </c>
    </row>
    <row r="1683" spans="1:5" x14ac:dyDescent="0.25">
      <c r="A1683">
        <v>1682</v>
      </c>
      <c r="B1683">
        <v>817</v>
      </c>
      <c r="C1683" s="2">
        <f>DATEVALUE("01/01/2001") + (Year8760[[#This Row],[Hour]]-1)/24</f>
        <v>36962.041666666664</v>
      </c>
      <c r="D1683">
        <f>HOUR(Year8760[[#This Row],[Datetime]])</f>
        <v>1</v>
      </c>
      <c r="E1683">
        <f>MONTH(Year8760[[#This Row],[Datetime]])</f>
        <v>3</v>
      </c>
    </row>
    <row r="1684" spans="1:5" x14ac:dyDescent="0.25">
      <c r="A1684">
        <v>1683</v>
      </c>
      <c r="B1684">
        <v>1082</v>
      </c>
      <c r="C1684" s="2">
        <f>DATEVALUE("01/01/2001") + (Year8760[[#This Row],[Hour]]-1)/24</f>
        <v>36962.083333333336</v>
      </c>
      <c r="D1684">
        <f>HOUR(Year8760[[#This Row],[Datetime]])</f>
        <v>2</v>
      </c>
      <c r="E1684">
        <f>MONTH(Year8760[[#This Row],[Datetime]])</f>
        <v>3</v>
      </c>
    </row>
    <row r="1685" spans="1:5" x14ac:dyDescent="0.25">
      <c r="A1685">
        <v>1684</v>
      </c>
      <c r="B1685">
        <v>1881</v>
      </c>
      <c r="C1685" s="2">
        <f>DATEVALUE("01/01/2001") + (Year8760[[#This Row],[Hour]]-1)/24</f>
        <v>36962.125</v>
      </c>
      <c r="D1685">
        <f>HOUR(Year8760[[#This Row],[Datetime]])</f>
        <v>3</v>
      </c>
      <c r="E1685">
        <f>MONTH(Year8760[[#This Row],[Datetime]])</f>
        <v>3</v>
      </c>
    </row>
    <row r="1686" spans="1:5" x14ac:dyDescent="0.25">
      <c r="A1686">
        <v>1685</v>
      </c>
      <c r="B1686">
        <v>2117</v>
      </c>
      <c r="C1686" s="2">
        <f>DATEVALUE("01/01/2001") + (Year8760[[#This Row],[Hour]]-1)/24</f>
        <v>36962.166666666664</v>
      </c>
      <c r="D1686">
        <f>HOUR(Year8760[[#This Row],[Datetime]])</f>
        <v>4</v>
      </c>
      <c r="E1686">
        <f>MONTH(Year8760[[#This Row],[Datetime]])</f>
        <v>3</v>
      </c>
    </row>
    <row r="1687" spans="1:5" x14ac:dyDescent="0.25">
      <c r="A1687">
        <v>1686</v>
      </c>
      <c r="B1687">
        <v>1188</v>
      </c>
      <c r="C1687" s="2">
        <f>DATEVALUE("01/01/2001") + (Year8760[[#This Row],[Hour]]-1)/24</f>
        <v>36962.208333333336</v>
      </c>
      <c r="D1687">
        <f>HOUR(Year8760[[#This Row],[Datetime]])</f>
        <v>5</v>
      </c>
      <c r="E1687">
        <f>MONTH(Year8760[[#This Row],[Datetime]])</f>
        <v>3</v>
      </c>
    </row>
    <row r="1688" spans="1:5" x14ac:dyDescent="0.25">
      <c r="A1688">
        <v>1687</v>
      </c>
      <c r="B1688">
        <v>1977</v>
      </c>
      <c r="C1688" s="2">
        <f>DATEVALUE("01/01/2001") + (Year8760[[#This Row],[Hour]]-1)/24</f>
        <v>36962.25</v>
      </c>
      <c r="D1688">
        <f>HOUR(Year8760[[#This Row],[Datetime]])</f>
        <v>6</v>
      </c>
      <c r="E1688">
        <f>MONTH(Year8760[[#This Row],[Datetime]])</f>
        <v>3</v>
      </c>
    </row>
    <row r="1689" spans="1:5" x14ac:dyDescent="0.25">
      <c r="A1689">
        <v>1688</v>
      </c>
      <c r="B1689">
        <v>2340</v>
      </c>
      <c r="C1689" s="2">
        <f>DATEVALUE("01/01/2001") + (Year8760[[#This Row],[Hour]]-1)/24</f>
        <v>36962.291666666664</v>
      </c>
      <c r="D1689">
        <f>HOUR(Year8760[[#This Row],[Datetime]])</f>
        <v>7</v>
      </c>
      <c r="E1689">
        <f>MONTH(Year8760[[#This Row],[Datetime]])</f>
        <v>3</v>
      </c>
    </row>
    <row r="1690" spans="1:5" x14ac:dyDescent="0.25">
      <c r="A1690">
        <v>1689</v>
      </c>
      <c r="B1690">
        <v>2863</v>
      </c>
      <c r="C1690" s="2">
        <f>DATEVALUE("01/01/2001") + (Year8760[[#This Row],[Hour]]-1)/24</f>
        <v>36962.333333333336</v>
      </c>
      <c r="D1690">
        <f>HOUR(Year8760[[#This Row],[Datetime]])</f>
        <v>8</v>
      </c>
      <c r="E1690">
        <f>MONTH(Year8760[[#This Row],[Datetime]])</f>
        <v>3</v>
      </c>
    </row>
    <row r="1691" spans="1:5" x14ac:dyDescent="0.25">
      <c r="A1691">
        <v>1690</v>
      </c>
      <c r="B1691">
        <v>2811</v>
      </c>
      <c r="C1691" s="2">
        <f>DATEVALUE("01/01/2001") + (Year8760[[#This Row],[Hour]]-1)/24</f>
        <v>36962.375</v>
      </c>
      <c r="D1691">
        <f>HOUR(Year8760[[#This Row],[Datetime]])</f>
        <v>9</v>
      </c>
      <c r="E1691">
        <f>MONTH(Year8760[[#This Row],[Datetime]])</f>
        <v>3</v>
      </c>
    </row>
    <row r="1692" spans="1:5" x14ac:dyDescent="0.25">
      <c r="A1692">
        <v>1691</v>
      </c>
      <c r="B1692">
        <v>1168</v>
      </c>
      <c r="C1692" s="2">
        <f>DATEVALUE("01/01/2001") + (Year8760[[#This Row],[Hour]]-1)/24</f>
        <v>36962.416666666664</v>
      </c>
      <c r="D1692">
        <f>HOUR(Year8760[[#This Row],[Datetime]])</f>
        <v>10</v>
      </c>
      <c r="E1692">
        <f>MONTH(Year8760[[#This Row],[Datetime]])</f>
        <v>3</v>
      </c>
    </row>
    <row r="1693" spans="1:5" x14ac:dyDescent="0.25">
      <c r="A1693">
        <v>1692</v>
      </c>
      <c r="B1693">
        <v>1168</v>
      </c>
      <c r="C1693" s="2">
        <f>DATEVALUE("01/01/2001") + (Year8760[[#This Row],[Hour]]-1)/24</f>
        <v>36962.458333333336</v>
      </c>
      <c r="D1693">
        <f>HOUR(Year8760[[#This Row],[Datetime]])</f>
        <v>11</v>
      </c>
      <c r="E1693">
        <f>MONTH(Year8760[[#This Row],[Datetime]])</f>
        <v>3</v>
      </c>
    </row>
    <row r="1694" spans="1:5" x14ac:dyDescent="0.25">
      <c r="A1694">
        <v>1693</v>
      </c>
      <c r="B1694">
        <v>2924</v>
      </c>
      <c r="C1694" s="2">
        <f>DATEVALUE("01/01/2001") + (Year8760[[#This Row],[Hour]]-1)/24</f>
        <v>36962.5</v>
      </c>
      <c r="D1694">
        <f>HOUR(Year8760[[#This Row],[Datetime]])</f>
        <v>12</v>
      </c>
      <c r="E1694">
        <f>MONTH(Year8760[[#This Row],[Datetime]])</f>
        <v>3</v>
      </c>
    </row>
    <row r="1695" spans="1:5" x14ac:dyDescent="0.25">
      <c r="A1695">
        <v>1694</v>
      </c>
      <c r="B1695">
        <v>1733</v>
      </c>
      <c r="C1695" s="2">
        <f>DATEVALUE("01/01/2001") + (Year8760[[#This Row],[Hour]]-1)/24</f>
        <v>36962.541666666664</v>
      </c>
      <c r="D1695">
        <f>HOUR(Year8760[[#This Row],[Datetime]])</f>
        <v>13</v>
      </c>
      <c r="E1695">
        <f>MONTH(Year8760[[#This Row],[Datetime]])</f>
        <v>3</v>
      </c>
    </row>
    <row r="1696" spans="1:5" x14ac:dyDescent="0.25">
      <c r="A1696">
        <v>1695</v>
      </c>
      <c r="B1696">
        <v>1761</v>
      </c>
      <c r="C1696" s="2">
        <f>DATEVALUE("01/01/2001") + (Year8760[[#This Row],[Hour]]-1)/24</f>
        <v>36962.583333333336</v>
      </c>
      <c r="D1696">
        <f>HOUR(Year8760[[#This Row],[Datetime]])</f>
        <v>14</v>
      </c>
      <c r="E1696">
        <f>MONTH(Year8760[[#This Row],[Datetime]])</f>
        <v>3</v>
      </c>
    </row>
    <row r="1697" spans="1:5" x14ac:dyDescent="0.25">
      <c r="A1697">
        <v>1696</v>
      </c>
      <c r="B1697">
        <v>1394</v>
      </c>
      <c r="C1697" s="2">
        <f>DATEVALUE("01/01/2001") + (Year8760[[#This Row],[Hour]]-1)/24</f>
        <v>36962.625</v>
      </c>
      <c r="D1697">
        <f>HOUR(Year8760[[#This Row],[Datetime]])</f>
        <v>15</v>
      </c>
      <c r="E1697">
        <f>MONTH(Year8760[[#This Row],[Datetime]])</f>
        <v>3</v>
      </c>
    </row>
    <row r="1698" spans="1:5" x14ac:dyDescent="0.25">
      <c r="A1698">
        <v>1697</v>
      </c>
      <c r="B1698">
        <v>2475</v>
      </c>
      <c r="C1698" s="2">
        <f>DATEVALUE("01/01/2001") + (Year8760[[#This Row],[Hour]]-1)/24</f>
        <v>36962.666666666664</v>
      </c>
      <c r="D1698">
        <f>HOUR(Year8760[[#This Row],[Datetime]])</f>
        <v>16</v>
      </c>
      <c r="E1698">
        <f>MONTH(Year8760[[#This Row],[Datetime]])</f>
        <v>3</v>
      </c>
    </row>
    <row r="1699" spans="1:5" x14ac:dyDescent="0.25">
      <c r="A1699">
        <v>1698</v>
      </c>
      <c r="B1699">
        <v>1644</v>
      </c>
      <c r="C1699" s="2">
        <f>DATEVALUE("01/01/2001") + (Year8760[[#This Row],[Hour]]-1)/24</f>
        <v>36962.708333333336</v>
      </c>
      <c r="D1699">
        <f>HOUR(Year8760[[#This Row],[Datetime]])</f>
        <v>17</v>
      </c>
      <c r="E1699">
        <f>MONTH(Year8760[[#This Row],[Datetime]])</f>
        <v>3</v>
      </c>
    </row>
    <row r="1700" spans="1:5" x14ac:dyDescent="0.25">
      <c r="A1700">
        <v>1699</v>
      </c>
      <c r="B1700">
        <v>1322</v>
      </c>
      <c r="C1700" s="2">
        <f>DATEVALUE("01/01/2001") + (Year8760[[#This Row],[Hour]]-1)/24</f>
        <v>36962.75</v>
      </c>
      <c r="D1700">
        <f>HOUR(Year8760[[#This Row],[Datetime]])</f>
        <v>18</v>
      </c>
      <c r="E1700">
        <f>MONTH(Year8760[[#This Row],[Datetime]])</f>
        <v>3</v>
      </c>
    </row>
    <row r="1701" spans="1:5" x14ac:dyDescent="0.25">
      <c r="A1701">
        <v>1700</v>
      </c>
      <c r="B1701">
        <v>1863</v>
      </c>
      <c r="C1701" s="2">
        <f>DATEVALUE("01/01/2001") + (Year8760[[#This Row],[Hour]]-1)/24</f>
        <v>36962.791666666664</v>
      </c>
      <c r="D1701">
        <f>HOUR(Year8760[[#This Row],[Datetime]])</f>
        <v>19</v>
      </c>
      <c r="E1701">
        <f>MONTH(Year8760[[#This Row],[Datetime]])</f>
        <v>3</v>
      </c>
    </row>
    <row r="1702" spans="1:5" x14ac:dyDescent="0.25">
      <c r="A1702">
        <v>1701</v>
      </c>
      <c r="B1702">
        <v>1781</v>
      </c>
      <c r="C1702" s="2">
        <f>DATEVALUE("01/01/2001") + (Year8760[[#This Row],[Hour]]-1)/24</f>
        <v>36962.833333333336</v>
      </c>
      <c r="D1702">
        <f>HOUR(Year8760[[#This Row],[Datetime]])</f>
        <v>20</v>
      </c>
      <c r="E1702">
        <f>MONTH(Year8760[[#This Row],[Datetime]])</f>
        <v>3</v>
      </c>
    </row>
    <row r="1703" spans="1:5" x14ac:dyDescent="0.25">
      <c r="A1703">
        <v>1702</v>
      </c>
      <c r="B1703">
        <v>1835</v>
      </c>
      <c r="C1703" s="2">
        <f>DATEVALUE("01/01/2001") + (Year8760[[#This Row],[Hour]]-1)/24</f>
        <v>36962.875</v>
      </c>
      <c r="D1703">
        <f>HOUR(Year8760[[#This Row],[Datetime]])</f>
        <v>21</v>
      </c>
      <c r="E1703">
        <f>MONTH(Year8760[[#This Row],[Datetime]])</f>
        <v>3</v>
      </c>
    </row>
    <row r="1704" spans="1:5" x14ac:dyDescent="0.25">
      <c r="A1704">
        <v>1703</v>
      </c>
      <c r="B1704">
        <v>1445</v>
      </c>
      <c r="C1704" s="2">
        <f>DATEVALUE("01/01/2001") + (Year8760[[#This Row],[Hour]]-1)/24</f>
        <v>36962.916666666664</v>
      </c>
      <c r="D1704">
        <f>HOUR(Year8760[[#This Row],[Datetime]])</f>
        <v>22</v>
      </c>
      <c r="E1704">
        <f>MONTH(Year8760[[#This Row],[Datetime]])</f>
        <v>3</v>
      </c>
    </row>
    <row r="1705" spans="1:5" x14ac:dyDescent="0.25">
      <c r="A1705">
        <v>1704</v>
      </c>
      <c r="B1705">
        <v>1141</v>
      </c>
      <c r="C1705" s="2">
        <f>DATEVALUE("01/01/2001") + (Year8760[[#This Row],[Hour]]-1)/24</f>
        <v>36962.958333333336</v>
      </c>
      <c r="D1705">
        <f>HOUR(Year8760[[#This Row],[Datetime]])</f>
        <v>23</v>
      </c>
      <c r="E1705">
        <f>MONTH(Year8760[[#This Row],[Datetime]])</f>
        <v>3</v>
      </c>
    </row>
    <row r="1706" spans="1:5" x14ac:dyDescent="0.25">
      <c r="A1706">
        <v>1705</v>
      </c>
      <c r="B1706">
        <v>640</v>
      </c>
      <c r="C1706" s="2">
        <f>DATEVALUE("01/01/2001") + (Year8760[[#This Row],[Hour]]-1)/24</f>
        <v>36963</v>
      </c>
      <c r="D1706">
        <f>HOUR(Year8760[[#This Row],[Datetime]])</f>
        <v>0</v>
      </c>
      <c r="E1706">
        <f>MONTH(Year8760[[#This Row],[Datetime]])</f>
        <v>3</v>
      </c>
    </row>
    <row r="1707" spans="1:5" x14ac:dyDescent="0.25">
      <c r="A1707">
        <v>1706</v>
      </c>
      <c r="B1707">
        <v>2873</v>
      </c>
      <c r="C1707" s="2">
        <f>DATEVALUE("01/01/2001") + (Year8760[[#This Row],[Hour]]-1)/24</f>
        <v>36963.041666666664</v>
      </c>
      <c r="D1707">
        <f>HOUR(Year8760[[#This Row],[Datetime]])</f>
        <v>1</v>
      </c>
      <c r="E1707">
        <f>MONTH(Year8760[[#This Row],[Datetime]])</f>
        <v>3</v>
      </c>
    </row>
    <row r="1708" spans="1:5" x14ac:dyDescent="0.25">
      <c r="A1708">
        <v>1707</v>
      </c>
      <c r="B1708">
        <v>1674</v>
      </c>
      <c r="C1708" s="2">
        <f>DATEVALUE("01/01/2001") + (Year8760[[#This Row],[Hour]]-1)/24</f>
        <v>36963.083333333336</v>
      </c>
      <c r="D1708">
        <f>HOUR(Year8760[[#This Row],[Datetime]])</f>
        <v>2</v>
      </c>
      <c r="E1708">
        <f>MONTH(Year8760[[#This Row],[Datetime]])</f>
        <v>3</v>
      </c>
    </row>
    <row r="1709" spans="1:5" x14ac:dyDescent="0.25">
      <c r="A1709">
        <v>1708</v>
      </c>
      <c r="B1709">
        <v>2794</v>
      </c>
      <c r="C1709" s="2">
        <f>DATEVALUE("01/01/2001") + (Year8760[[#This Row],[Hour]]-1)/24</f>
        <v>36963.125</v>
      </c>
      <c r="D1709">
        <f>HOUR(Year8760[[#This Row],[Datetime]])</f>
        <v>3</v>
      </c>
      <c r="E1709">
        <f>MONTH(Year8760[[#This Row],[Datetime]])</f>
        <v>3</v>
      </c>
    </row>
    <row r="1710" spans="1:5" x14ac:dyDescent="0.25">
      <c r="A1710">
        <v>1709</v>
      </c>
      <c r="B1710">
        <v>1045</v>
      </c>
      <c r="C1710" s="2">
        <f>DATEVALUE("01/01/2001") + (Year8760[[#This Row],[Hour]]-1)/24</f>
        <v>36963.166666666664</v>
      </c>
      <c r="D1710">
        <f>HOUR(Year8760[[#This Row],[Datetime]])</f>
        <v>4</v>
      </c>
      <c r="E1710">
        <f>MONTH(Year8760[[#This Row],[Datetime]])</f>
        <v>3</v>
      </c>
    </row>
    <row r="1711" spans="1:5" x14ac:dyDescent="0.25">
      <c r="A1711">
        <v>1710</v>
      </c>
      <c r="B1711">
        <v>2045</v>
      </c>
      <c r="C1711" s="2">
        <f>DATEVALUE("01/01/2001") + (Year8760[[#This Row],[Hour]]-1)/24</f>
        <v>36963.208333333336</v>
      </c>
      <c r="D1711">
        <f>HOUR(Year8760[[#This Row],[Datetime]])</f>
        <v>5</v>
      </c>
      <c r="E1711">
        <f>MONTH(Year8760[[#This Row],[Datetime]])</f>
        <v>3</v>
      </c>
    </row>
    <row r="1712" spans="1:5" x14ac:dyDescent="0.25">
      <c r="A1712">
        <v>1711</v>
      </c>
      <c r="B1712">
        <v>2714</v>
      </c>
      <c r="C1712" s="2">
        <f>DATEVALUE("01/01/2001") + (Year8760[[#This Row],[Hour]]-1)/24</f>
        <v>36963.25</v>
      </c>
      <c r="D1712">
        <f>HOUR(Year8760[[#This Row],[Datetime]])</f>
        <v>6</v>
      </c>
      <c r="E1712">
        <f>MONTH(Year8760[[#This Row],[Datetime]])</f>
        <v>3</v>
      </c>
    </row>
    <row r="1713" spans="1:5" x14ac:dyDescent="0.25">
      <c r="A1713">
        <v>1712</v>
      </c>
      <c r="B1713">
        <v>1796</v>
      </c>
      <c r="C1713" s="2">
        <f>DATEVALUE("01/01/2001") + (Year8760[[#This Row],[Hour]]-1)/24</f>
        <v>36963.291666666664</v>
      </c>
      <c r="D1713">
        <f>HOUR(Year8760[[#This Row],[Datetime]])</f>
        <v>7</v>
      </c>
      <c r="E1713">
        <f>MONTH(Year8760[[#This Row],[Datetime]])</f>
        <v>3</v>
      </c>
    </row>
    <row r="1714" spans="1:5" x14ac:dyDescent="0.25">
      <c r="A1714">
        <v>1713</v>
      </c>
      <c r="B1714">
        <v>2237</v>
      </c>
      <c r="C1714" s="2">
        <f>DATEVALUE("01/01/2001") + (Year8760[[#This Row],[Hour]]-1)/24</f>
        <v>36963.333333333336</v>
      </c>
      <c r="D1714">
        <f>HOUR(Year8760[[#This Row],[Datetime]])</f>
        <v>8</v>
      </c>
      <c r="E1714">
        <f>MONTH(Year8760[[#This Row],[Datetime]])</f>
        <v>3</v>
      </c>
    </row>
    <row r="1715" spans="1:5" x14ac:dyDescent="0.25">
      <c r="A1715">
        <v>1714</v>
      </c>
      <c r="B1715">
        <v>1195</v>
      </c>
      <c r="C1715" s="2">
        <f>DATEVALUE("01/01/2001") + (Year8760[[#This Row],[Hour]]-1)/24</f>
        <v>36963.375</v>
      </c>
      <c r="D1715">
        <f>HOUR(Year8760[[#This Row],[Datetime]])</f>
        <v>9</v>
      </c>
      <c r="E1715">
        <f>MONTH(Year8760[[#This Row],[Datetime]])</f>
        <v>3</v>
      </c>
    </row>
    <row r="1716" spans="1:5" x14ac:dyDescent="0.25">
      <c r="A1716">
        <v>1715</v>
      </c>
      <c r="B1716">
        <v>2611</v>
      </c>
      <c r="C1716" s="2">
        <f>DATEVALUE("01/01/2001") + (Year8760[[#This Row],[Hour]]-1)/24</f>
        <v>36963.416666666664</v>
      </c>
      <c r="D1716">
        <f>HOUR(Year8760[[#This Row],[Datetime]])</f>
        <v>10</v>
      </c>
      <c r="E1716">
        <f>MONTH(Year8760[[#This Row],[Datetime]])</f>
        <v>3</v>
      </c>
    </row>
    <row r="1717" spans="1:5" x14ac:dyDescent="0.25">
      <c r="A1717">
        <v>1716</v>
      </c>
      <c r="B1717">
        <v>2329</v>
      </c>
      <c r="C1717" s="2">
        <f>DATEVALUE("01/01/2001") + (Year8760[[#This Row],[Hour]]-1)/24</f>
        <v>36963.458333333336</v>
      </c>
      <c r="D1717">
        <f>HOUR(Year8760[[#This Row],[Datetime]])</f>
        <v>11</v>
      </c>
      <c r="E1717">
        <f>MONTH(Year8760[[#This Row],[Datetime]])</f>
        <v>3</v>
      </c>
    </row>
    <row r="1718" spans="1:5" x14ac:dyDescent="0.25">
      <c r="A1718">
        <v>1717</v>
      </c>
      <c r="B1718">
        <v>1077</v>
      </c>
      <c r="C1718" s="2">
        <f>DATEVALUE("01/01/2001") + (Year8760[[#This Row],[Hour]]-1)/24</f>
        <v>36963.5</v>
      </c>
      <c r="D1718">
        <f>HOUR(Year8760[[#This Row],[Datetime]])</f>
        <v>12</v>
      </c>
      <c r="E1718">
        <f>MONTH(Year8760[[#This Row],[Datetime]])</f>
        <v>3</v>
      </c>
    </row>
    <row r="1719" spans="1:5" x14ac:dyDescent="0.25">
      <c r="A1719">
        <v>1718</v>
      </c>
      <c r="B1719">
        <v>2016</v>
      </c>
      <c r="C1719" s="2">
        <f>DATEVALUE("01/01/2001") + (Year8760[[#This Row],[Hour]]-1)/24</f>
        <v>36963.541666666664</v>
      </c>
      <c r="D1719">
        <f>HOUR(Year8760[[#This Row],[Datetime]])</f>
        <v>13</v>
      </c>
      <c r="E1719">
        <f>MONTH(Year8760[[#This Row],[Datetime]])</f>
        <v>3</v>
      </c>
    </row>
    <row r="1720" spans="1:5" x14ac:dyDescent="0.25">
      <c r="A1720">
        <v>1719</v>
      </c>
      <c r="B1720">
        <v>633</v>
      </c>
      <c r="C1720" s="2">
        <f>DATEVALUE("01/01/2001") + (Year8760[[#This Row],[Hour]]-1)/24</f>
        <v>36963.583333333336</v>
      </c>
      <c r="D1720">
        <f>HOUR(Year8760[[#This Row],[Datetime]])</f>
        <v>14</v>
      </c>
      <c r="E1720">
        <f>MONTH(Year8760[[#This Row],[Datetime]])</f>
        <v>3</v>
      </c>
    </row>
    <row r="1721" spans="1:5" x14ac:dyDescent="0.25">
      <c r="A1721">
        <v>1720</v>
      </c>
      <c r="B1721">
        <v>2350</v>
      </c>
      <c r="C1721" s="2">
        <f>DATEVALUE("01/01/2001") + (Year8760[[#This Row],[Hour]]-1)/24</f>
        <v>36963.625</v>
      </c>
      <c r="D1721">
        <f>HOUR(Year8760[[#This Row],[Datetime]])</f>
        <v>15</v>
      </c>
      <c r="E1721">
        <f>MONTH(Year8760[[#This Row],[Datetime]])</f>
        <v>3</v>
      </c>
    </row>
    <row r="1722" spans="1:5" x14ac:dyDescent="0.25">
      <c r="A1722">
        <v>1721</v>
      </c>
      <c r="B1722">
        <v>1044</v>
      </c>
      <c r="C1722" s="2">
        <f>DATEVALUE("01/01/2001") + (Year8760[[#This Row],[Hour]]-1)/24</f>
        <v>36963.666666666664</v>
      </c>
      <c r="D1722">
        <f>HOUR(Year8760[[#This Row],[Datetime]])</f>
        <v>16</v>
      </c>
      <c r="E1722">
        <f>MONTH(Year8760[[#This Row],[Datetime]])</f>
        <v>3</v>
      </c>
    </row>
    <row r="1723" spans="1:5" x14ac:dyDescent="0.25">
      <c r="A1723">
        <v>1722</v>
      </c>
      <c r="B1723">
        <v>2660</v>
      </c>
      <c r="C1723" s="2">
        <f>DATEVALUE("01/01/2001") + (Year8760[[#This Row],[Hour]]-1)/24</f>
        <v>36963.708333333336</v>
      </c>
      <c r="D1723">
        <f>HOUR(Year8760[[#This Row],[Datetime]])</f>
        <v>17</v>
      </c>
      <c r="E1723">
        <f>MONTH(Year8760[[#This Row],[Datetime]])</f>
        <v>3</v>
      </c>
    </row>
    <row r="1724" spans="1:5" x14ac:dyDescent="0.25">
      <c r="A1724">
        <v>1723</v>
      </c>
      <c r="B1724">
        <v>1501</v>
      </c>
      <c r="C1724" s="2">
        <f>DATEVALUE("01/01/2001") + (Year8760[[#This Row],[Hour]]-1)/24</f>
        <v>36963.75</v>
      </c>
      <c r="D1724">
        <f>HOUR(Year8760[[#This Row],[Datetime]])</f>
        <v>18</v>
      </c>
      <c r="E1724">
        <f>MONTH(Year8760[[#This Row],[Datetime]])</f>
        <v>3</v>
      </c>
    </row>
    <row r="1725" spans="1:5" x14ac:dyDescent="0.25">
      <c r="A1725">
        <v>1724</v>
      </c>
      <c r="B1725">
        <v>2878</v>
      </c>
      <c r="C1725" s="2">
        <f>DATEVALUE("01/01/2001") + (Year8760[[#This Row],[Hour]]-1)/24</f>
        <v>36963.791666666664</v>
      </c>
      <c r="D1725">
        <f>HOUR(Year8760[[#This Row],[Datetime]])</f>
        <v>19</v>
      </c>
      <c r="E1725">
        <f>MONTH(Year8760[[#This Row],[Datetime]])</f>
        <v>3</v>
      </c>
    </row>
    <row r="1726" spans="1:5" x14ac:dyDescent="0.25">
      <c r="A1726">
        <v>1725</v>
      </c>
      <c r="B1726">
        <v>2398</v>
      </c>
      <c r="C1726" s="2">
        <f>DATEVALUE("01/01/2001") + (Year8760[[#This Row],[Hour]]-1)/24</f>
        <v>36963.833333333336</v>
      </c>
      <c r="D1726">
        <f>HOUR(Year8760[[#This Row],[Datetime]])</f>
        <v>20</v>
      </c>
      <c r="E1726">
        <f>MONTH(Year8760[[#This Row],[Datetime]])</f>
        <v>3</v>
      </c>
    </row>
    <row r="1727" spans="1:5" x14ac:dyDescent="0.25">
      <c r="A1727">
        <v>1726</v>
      </c>
      <c r="B1727">
        <v>2158</v>
      </c>
      <c r="C1727" s="2">
        <f>DATEVALUE("01/01/2001") + (Year8760[[#This Row],[Hour]]-1)/24</f>
        <v>36963.875</v>
      </c>
      <c r="D1727">
        <f>HOUR(Year8760[[#This Row],[Datetime]])</f>
        <v>21</v>
      </c>
      <c r="E1727">
        <f>MONTH(Year8760[[#This Row],[Datetime]])</f>
        <v>3</v>
      </c>
    </row>
    <row r="1728" spans="1:5" x14ac:dyDescent="0.25">
      <c r="A1728">
        <v>1727</v>
      </c>
      <c r="B1728">
        <v>726</v>
      </c>
      <c r="C1728" s="2">
        <f>DATEVALUE("01/01/2001") + (Year8760[[#This Row],[Hour]]-1)/24</f>
        <v>36963.916666666664</v>
      </c>
      <c r="D1728">
        <f>HOUR(Year8760[[#This Row],[Datetime]])</f>
        <v>22</v>
      </c>
      <c r="E1728">
        <f>MONTH(Year8760[[#This Row],[Datetime]])</f>
        <v>3</v>
      </c>
    </row>
    <row r="1729" spans="1:5" x14ac:dyDescent="0.25">
      <c r="A1729">
        <v>1728</v>
      </c>
      <c r="B1729">
        <v>2991</v>
      </c>
      <c r="C1729" s="2">
        <f>DATEVALUE("01/01/2001") + (Year8760[[#This Row],[Hour]]-1)/24</f>
        <v>36963.958333333336</v>
      </c>
      <c r="D1729">
        <f>HOUR(Year8760[[#This Row],[Datetime]])</f>
        <v>23</v>
      </c>
      <c r="E1729">
        <f>MONTH(Year8760[[#This Row],[Datetime]])</f>
        <v>3</v>
      </c>
    </row>
    <row r="1730" spans="1:5" x14ac:dyDescent="0.25">
      <c r="A1730">
        <v>1729</v>
      </c>
      <c r="B1730">
        <v>2047</v>
      </c>
      <c r="C1730" s="2">
        <f>DATEVALUE("01/01/2001") + (Year8760[[#This Row],[Hour]]-1)/24</f>
        <v>36964</v>
      </c>
      <c r="D1730">
        <f>HOUR(Year8760[[#This Row],[Datetime]])</f>
        <v>0</v>
      </c>
      <c r="E1730">
        <f>MONTH(Year8760[[#This Row],[Datetime]])</f>
        <v>3</v>
      </c>
    </row>
    <row r="1731" spans="1:5" x14ac:dyDescent="0.25">
      <c r="A1731">
        <v>1730</v>
      </c>
      <c r="B1731">
        <v>2911</v>
      </c>
      <c r="C1731" s="2">
        <f>DATEVALUE("01/01/2001") + (Year8760[[#This Row],[Hour]]-1)/24</f>
        <v>36964.041666666664</v>
      </c>
      <c r="D1731">
        <f>HOUR(Year8760[[#This Row],[Datetime]])</f>
        <v>1</v>
      </c>
      <c r="E1731">
        <f>MONTH(Year8760[[#This Row],[Datetime]])</f>
        <v>3</v>
      </c>
    </row>
    <row r="1732" spans="1:5" x14ac:dyDescent="0.25">
      <c r="A1732">
        <v>1731</v>
      </c>
      <c r="B1732">
        <v>2603</v>
      </c>
      <c r="C1732" s="2">
        <f>DATEVALUE("01/01/2001") + (Year8760[[#This Row],[Hour]]-1)/24</f>
        <v>36964.083333333336</v>
      </c>
      <c r="D1732">
        <f>HOUR(Year8760[[#This Row],[Datetime]])</f>
        <v>2</v>
      </c>
      <c r="E1732">
        <f>MONTH(Year8760[[#This Row],[Datetime]])</f>
        <v>3</v>
      </c>
    </row>
    <row r="1733" spans="1:5" x14ac:dyDescent="0.25">
      <c r="A1733">
        <v>1732</v>
      </c>
      <c r="B1733">
        <v>1041</v>
      </c>
      <c r="C1733" s="2">
        <f>DATEVALUE("01/01/2001") + (Year8760[[#This Row],[Hour]]-1)/24</f>
        <v>36964.125</v>
      </c>
      <c r="D1733">
        <f>HOUR(Year8760[[#This Row],[Datetime]])</f>
        <v>3</v>
      </c>
      <c r="E1733">
        <f>MONTH(Year8760[[#This Row],[Datetime]])</f>
        <v>3</v>
      </c>
    </row>
    <row r="1734" spans="1:5" x14ac:dyDescent="0.25">
      <c r="A1734">
        <v>1733</v>
      </c>
      <c r="B1734">
        <v>2891</v>
      </c>
      <c r="C1734" s="2">
        <f>DATEVALUE("01/01/2001") + (Year8760[[#This Row],[Hour]]-1)/24</f>
        <v>36964.166666666664</v>
      </c>
      <c r="D1734">
        <f>HOUR(Year8760[[#This Row],[Datetime]])</f>
        <v>4</v>
      </c>
      <c r="E1734">
        <f>MONTH(Year8760[[#This Row],[Datetime]])</f>
        <v>3</v>
      </c>
    </row>
    <row r="1735" spans="1:5" x14ac:dyDescent="0.25">
      <c r="A1735">
        <v>1734</v>
      </c>
      <c r="B1735">
        <v>2941</v>
      </c>
      <c r="C1735" s="2">
        <f>DATEVALUE("01/01/2001") + (Year8760[[#This Row],[Hour]]-1)/24</f>
        <v>36964.208333333336</v>
      </c>
      <c r="D1735">
        <f>HOUR(Year8760[[#This Row],[Datetime]])</f>
        <v>5</v>
      </c>
      <c r="E1735">
        <f>MONTH(Year8760[[#This Row],[Datetime]])</f>
        <v>3</v>
      </c>
    </row>
    <row r="1736" spans="1:5" x14ac:dyDescent="0.25">
      <c r="A1736">
        <v>1735</v>
      </c>
      <c r="B1736">
        <v>2477</v>
      </c>
      <c r="C1736" s="2">
        <f>DATEVALUE("01/01/2001") + (Year8760[[#This Row],[Hour]]-1)/24</f>
        <v>36964.25</v>
      </c>
      <c r="D1736">
        <f>HOUR(Year8760[[#This Row],[Datetime]])</f>
        <v>6</v>
      </c>
      <c r="E1736">
        <f>MONTH(Year8760[[#This Row],[Datetime]])</f>
        <v>3</v>
      </c>
    </row>
    <row r="1737" spans="1:5" x14ac:dyDescent="0.25">
      <c r="A1737">
        <v>1736</v>
      </c>
      <c r="B1737">
        <v>514</v>
      </c>
      <c r="C1737" s="2">
        <f>DATEVALUE("01/01/2001") + (Year8760[[#This Row],[Hour]]-1)/24</f>
        <v>36964.291666666664</v>
      </c>
      <c r="D1737">
        <f>HOUR(Year8760[[#This Row],[Datetime]])</f>
        <v>7</v>
      </c>
      <c r="E1737">
        <f>MONTH(Year8760[[#This Row],[Datetime]])</f>
        <v>3</v>
      </c>
    </row>
    <row r="1738" spans="1:5" x14ac:dyDescent="0.25">
      <c r="A1738">
        <v>1737</v>
      </c>
      <c r="B1738">
        <v>2811</v>
      </c>
      <c r="C1738" s="2">
        <f>DATEVALUE("01/01/2001") + (Year8760[[#This Row],[Hour]]-1)/24</f>
        <v>36964.333333333336</v>
      </c>
      <c r="D1738">
        <f>HOUR(Year8760[[#This Row],[Datetime]])</f>
        <v>8</v>
      </c>
      <c r="E1738">
        <f>MONTH(Year8760[[#This Row],[Datetime]])</f>
        <v>3</v>
      </c>
    </row>
    <row r="1739" spans="1:5" x14ac:dyDescent="0.25">
      <c r="A1739">
        <v>1738</v>
      </c>
      <c r="B1739">
        <v>743</v>
      </c>
      <c r="C1739" s="2">
        <f>DATEVALUE("01/01/2001") + (Year8760[[#This Row],[Hour]]-1)/24</f>
        <v>36964.375</v>
      </c>
      <c r="D1739">
        <f>HOUR(Year8760[[#This Row],[Datetime]])</f>
        <v>9</v>
      </c>
      <c r="E1739">
        <f>MONTH(Year8760[[#This Row],[Datetime]])</f>
        <v>3</v>
      </c>
    </row>
    <row r="1740" spans="1:5" x14ac:dyDescent="0.25">
      <c r="A1740">
        <v>1739</v>
      </c>
      <c r="B1740">
        <v>2057</v>
      </c>
      <c r="C1740" s="2">
        <f>DATEVALUE("01/01/2001") + (Year8760[[#This Row],[Hour]]-1)/24</f>
        <v>36964.416666666664</v>
      </c>
      <c r="D1740">
        <f>HOUR(Year8760[[#This Row],[Datetime]])</f>
        <v>10</v>
      </c>
      <c r="E1740">
        <f>MONTH(Year8760[[#This Row],[Datetime]])</f>
        <v>3</v>
      </c>
    </row>
    <row r="1741" spans="1:5" x14ac:dyDescent="0.25">
      <c r="A1741">
        <v>1740</v>
      </c>
      <c r="B1741">
        <v>1504</v>
      </c>
      <c r="C1741" s="2">
        <f>DATEVALUE("01/01/2001") + (Year8760[[#This Row],[Hour]]-1)/24</f>
        <v>36964.458333333336</v>
      </c>
      <c r="D1741">
        <f>HOUR(Year8760[[#This Row],[Datetime]])</f>
        <v>11</v>
      </c>
      <c r="E1741">
        <f>MONTH(Year8760[[#This Row],[Datetime]])</f>
        <v>3</v>
      </c>
    </row>
    <row r="1742" spans="1:5" x14ac:dyDescent="0.25">
      <c r="A1742">
        <v>1741</v>
      </c>
      <c r="B1742">
        <v>1885</v>
      </c>
      <c r="C1742" s="2">
        <f>DATEVALUE("01/01/2001") + (Year8760[[#This Row],[Hour]]-1)/24</f>
        <v>36964.5</v>
      </c>
      <c r="D1742">
        <f>HOUR(Year8760[[#This Row],[Datetime]])</f>
        <v>12</v>
      </c>
      <c r="E1742">
        <f>MONTH(Year8760[[#This Row],[Datetime]])</f>
        <v>3</v>
      </c>
    </row>
    <row r="1743" spans="1:5" x14ac:dyDescent="0.25">
      <c r="A1743">
        <v>1742</v>
      </c>
      <c r="B1743">
        <v>1619</v>
      </c>
      <c r="C1743" s="2">
        <f>DATEVALUE("01/01/2001") + (Year8760[[#This Row],[Hour]]-1)/24</f>
        <v>36964.541666666664</v>
      </c>
      <c r="D1743">
        <f>HOUR(Year8760[[#This Row],[Datetime]])</f>
        <v>13</v>
      </c>
      <c r="E1743">
        <f>MONTH(Year8760[[#This Row],[Datetime]])</f>
        <v>3</v>
      </c>
    </row>
    <row r="1744" spans="1:5" x14ac:dyDescent="0.25">
      <c r="A1744">
        <v>1743</v>
      </c>
      <c r="B1744">
        <v>1172</v>
      </c>
      <c r="C1744" s="2">
        <f>DATEVALUE("01/01/2001") + (Year8760[[#This Row],[Hour]]-1)/24</f>
        <v>36964.583333333336</v>
      </c>
      <c r="D1744">
        <f>HOUR(Year8760[[#This Row],[Datetime]])</f>
        <v>14</v>
      </c>
      <c r="E1744">
        <f>MONTH(Year8760[[#This Row],[Datetime]])</f>
        <v>3</v>
      </c>
    </row>
    <row r="1745" spans="1:5" x14ac:dyDescent="0.25">
      <c r="A1745">
        <v>1744</v>
      </c>
      <c r="B1745">
        <v>2336</v>
      </c>
      <c r="C1745" s="2">
        <f>DATEVALUE("01/01/2001") + (Year8760[[#This Row],[Hour]]-1)/24</f>
        <v>36964.625</v>
      </c>
      <c r="D1745">
        <f>HOUR(Year8760[[#This Row],[Datetime]])</f>
        <v>15</v>
      </c>
      <c r="E1745">
        <f>MONTH(Year8760[[#This Row],[Datetime]])</f>
        <v>3</v>
      </c>
    </row>
    <row r="1746" spans="1:5" x14ac:dyDescent="0.25">
      <c r="A1746">
        <v>1745</v>
      </c>
      <c r="B1746">
        <v>2586</v>
      </c>
      <c r="C1746" s="2">
        <f>DATEVALUE("01/01/2001") + (Year8760[[#This Row],[Hour]]-1)/24</f>
        <v>36964.666666666664</v>
      </c>
      <c r="D1746">
        <f>HOUR(Year8760[[#This Row],[Datetime]])</f>
        <v>16</v>
      </c>
      <c r="E1746">
        <f>MONTH(Year8760[[#This Row],[Datetime]])</f>
        <v>3</v>
      </c>
    </row>
    <row r="1747" spans="1:5" x14ac:dyDescent="0.25">
      <c r="A1747">
        <v>1746</v>
      </c>
      <c r="B1747">
        <v>1610</v>
      </c>
      <c r="C1747" s="2">
        <f>DATEVALUE("01/01/2001") + (Year8760[[#This Row],[Hour]]-1)/24</f>
        <v>36964.708333333336</v>
      </c>
      <c r="D1747">
        <f>HOUR(Year8760[[#This Row],[Datetime]])</f>
        <v>17</v>
      </c>
      <c r="E1747">
        <f>MONTH(Year8760[[#This Row],[Datetime]])</f>
        <v>3</v>
      </c>
    </row>
    <row r="1748" spans="1:5" x14ac:dyDescent="0.25">
      <c r="A1748">
        <v>1747</v>
      </c>
      <c r="B1748">
        <v>1666</v>
      </c>
      <c r="C1748" s="2">
        <f>DATEVALUE("01/01/2001") + (Year8760[[#This Row],[Hour]]-1)/24</f>
        <v>36964.75</v>
      </c>
      <c r="D1748">
        <f>HOUR(Year8760[[#This Row],[Datetime]])</f>
        <v>18</v>
      </c>
      <c r="E1748">
        <f>MONTH(Year8760[[#This Row],[Datetime]])</f>
        <v>3</v>
      </c>
    </row>
    <row r="1749" spans="1:5" x14ac:dyDescent="0.25">
      <c r="A1749">
        <v>1748</v>
      </c>
      <c r="B1749">
        <v>1394</v>
      </c>
      <c r="C1749" s="2">
        <f>DATEVALUE("01/01/2001") + (Year8760[[#This Row],[Hour]]-1)/24</f>
        <v>36964.791666666664</v>
      </c>
      <c r="D1749">
        <f>HOUR(Year8760[[#This Row],[Datetime]])</f>
        <v>19</v>
      </c>
      <c r="E1749">
        <f>MONTH(Year8760[[#This Row],[Datetime]])</f>
        <v>3</v>
      </c>
    </row>
    <row r="1750" spans="1:5" x14ac:dyDescent="0.25">
      <c r="A1750">
        <v>1749</v>
      </c>
      <c r="B1750">
        <v>1594</v>
      </c>
      <c r="C1750" s="2">
        <f>DATEVALUE("01/01/2001") + (Year8760[[#This Row],[Hour]]-1)/24</f>
        <v>36964.833333333336</v>
      </c>
      <c r="D1750">
        <f>HOUR(Year8760[[#This Row],[Datetime]])</f>
        <v>20</v>
      </c>
      <c r="E1750">
        <f>MONTH(Year8760[[#This Row],[Datetime]])</f>
        <v>3</v>
      </c>
    </row>
    <row r="1751" spans="1:5" x14ac:dyDescent="0.25">
      <c r="A1751">
        <v>1750</v>
      </c>
      <c r="B1751">
        <v>680</v>
      </c>
      <c r="C1751" s="2">
        <f>DATEVALUE("01/01/2001") + (Year8760[[#This Row],[Hour]]-1)/24</f>
        <v>36964.875</v>
      </c>
      <c r="D1751">
        <f>HOUR(Year8760[[#This Row],[Datetime]])</f>
        <v>21</v>
      </c>
      <c r="E1751">
        <f>MONTH(Year8760[[#This Row],[Datetime]])</f>
        <v>3</v>
      </c>
    </row>
    <row r="1752" spans="1:5" x14ac:dyDescent="0.25">
      <c r="A1752">
        <v>1751</v>
      </c>
      <c r="B1752">
        <v>1939</v>
      </c>
      <c r="C1752" s="2">
        <f>DATEVALUE("01/01/2001") + (Year8760[[#This Row],[Hour]]-1)/24</f>
        <v>36964.916666666664</v>
      </c>
      <c r="D1752">
        <f>HOUR(Year8760[[#This Row],[Datetime]])</f>
        <v>22</v>
      </c>
      <c r="E1752">
        <f>MONTH(Year8760[[#This Row],[Datetime]])</f>
        <v>3</v>
      </c>
    </row>
    <row r="1753" spans="1:5" x14ac:dyDescent="0.25">
      <c r="A1753">
        <v>1752</v>
      </c>
      <c r="B1753">
        <v>2190</v>
      </c>
      <c r="C1753" s="2">
        <f>DATEVALUE("01/01/2001") + (Year8760[[#This Row],[Hour]]-1)/24</f>
        <v>36964.958333333336</v>
      </c>
      <c r="D1753">
        <f>HOUR(Year8760[[#This Row],[Datetime]])</f>
        <v>23</v>
      </c>
      <c r="E1753">
        <f>MONTH(Year8760[[#This Row],[Datetime]])</f>
        <v>3</v>
      </c>
    </row>
    <row r="1754" spans="1:5" x14ac:dyDescent="0.25">
      <c r="A1754">
        <v>1753</v>
      </c>
      <c r="B1754">
        <v>2029</v>
      </c>
      <c r="C1754" s="2">
        <f>DATEVALUE("01/01/2001") + (Year8760[[#This Row],[Hour]]-1)/24</f>
        <v>36965</v>
      </c>
      <c r="D1754">
        <f>HOUR(Year8760[[#This Row],[Datetime]])</f>
        <v>0</v>
      </c>
      <c r="E1754">
        <f>MONTH(Year8760[[#This Row],[Datetime]])</f>
        <v>3</v>
      </c>
    </row>
    <row r="1755" spans="1:5" x14ac:dyDescent="0.25">
      <c r="A1755">
        <v>1754</v>
      </c>
      <c r="B1755">
        <v>2766</v>
      </c>
      <c r="C1755" s="2">
        <f>DATEVALUE("01/01/2001") + (Year8760[[#This Row],[Hour]]-1)/24</f>
        <v>36965.041666666664</v>
      </c>
      <c r="D1755">
        <f>HOUR(Year8760[[#This Row],[Datetime]])</f>
        <v>1</v>
      </c>
      <c r="E1755">
        <f>MONTH(Year8760[[#This Row],[Datetime]])</f>
        <v>3</v>
      </c>
    </row>
    <row r="1756" spans="1:5" x14ac:dyDescent="0.25">
      <c r="A1756">
        <v>1755</v>
      </c>
      <c r="B1756">
        <v>2800</v>
      </c>
      <c r="C1756" s="2">
        <f>DATEVALUE("01/01/2001") + (Year8760[[#This Row],[Hour]]-1)/24</f>
        <v>36965.083333333336</v>
      </c>
      <c r="D1756">
        <f>HOUR(Year8760[[#This Row],[Datetime]])</f>
        <v>2</v>
      </c>
      <c r="E1756">
        <f>MONTH(Year8760[[#This Row],[Datetime]])</f>
        <v>3</v>
      </c>
    </row>
    <row r="1757" spans="1:5" x14ac:dyDescent="0.25">
      <c r="A1757">
        <v>1756</v>
      </c>
      <c r="B1757">
        <v>1969</v>
      </c>
      <c r="C1757" s="2">
        <f>DATEVALUE("01/01/2001") + (Year8760[[#This Row],[Hour]]-1)/24</f>
        <v>36965.125</v>
      </c>
      <c r="D1757">
        <f>HOUR(Year8760[[#This Row],[Datetime]])</f>
        <v>3</v>
      </c>
      <c r="E1757">
        <f>MONTH(Year8760[[#This Row],[Datetime]])</f>
        <v>3</v>
      </c>
    </row>
    <row r="1758" spans="1:5" x14ac:dyDescent="0.25">
      <c r="A1758">
        <v>1757</v>
      </c>
      <c r="B1758">
        <v>2354</v>
      </c>
      <c r="C1758" s="2">
        <f>DATEVALUE("01/01/2001") + (Year8760[[#This Row],[Hour]]-1)/24</f>
        <v>36965.166666666664</v>
      </c>
      <c r="D1758">
        <f>HOUR(Year8760[[#This Row],[Datetime]])</f>
        <v>4</v>
      </c>
      <c r="E1758">
        <f>MONTH(Year8760[[#This Row],[Datetime]])</f>
        <v>3</v>
      </c>
    </row>
    <row r="1759" spans="1:5" x14ac:dyDescent="0.25">
      <c r="A1759">
        <v>1758</v>
      </c>
      <c r="B1759">
        <v>2327</v>
      </c>
      <c r="C1759" s="2">
        <f>DATEVALUE("01/01/2001") + (Year8760[[#This Row],[Hour]]-1)/24</f>
        <v>36965.208333333336</v>
      </c>
      <c r="D1759">
        <f>HOUR(Year8760[[#This Row],[Datetime]])</f>
        <v>5</v>
      </c>
      <c r="E1759">
        <f>MONTH(Year8760[[#This Row],[Datetime]])</f>
        <v>3</v>
      </c>
    </row>
    <row r="1760" spans="1:5" x14ac:dyDescent="0.25">
      <c r="A1760">
        <v>1759</v>
      </c>
      <c r="B1760">
        <v>2979</v>
      </c>
      <c r="C1760" s="2">
        <f>DATEVALUE("01/01/2001") + (Year8760[[#This Row],[Hour]]-1)/24</f>
        <v>36965.25</v>
      </c>
      <c r="D1760">
        <f>HOUR(Year8760[[#This Row],[Datetime]])</f>
        <v>6</v>
      </c>
      <c r="E1760">
        <f>MONTH(Year8760[[#This Row],[Datetime]])</f>
        <v>3</v>
      </c>
    </row>
    <row r="1761" spans="1:5" x14ac:dyDescent="0.25">
      <c r="A1761">
        <v>1760</v>
      </c>
      <c r="B1761">
        <v>2009</v>
      </c>
      <c r="C1761" s="2">
        <f>DATEVALUE("01/01/2001") + (Year8760[[#This Row],[Hour]]-1)/24</f>
        <v>36965.291666666664</v>
      </c>
      <c r="D1761">
        <f>HOUR(Year8760[[#This Row],[Datetime]])</f>
        <v>7</v>
      </c>
      <c r="E1761">
        <f>MONTH(Year8760[[#This Row],[Datetime]])</f>
        <v>3</v>
      </c>
    </row>
    <row r="1762" spans="1:5" x14ac:dyDescent="0.25">
      <c r="A1762">
        <v>1761</v>
      </c>
      <c r="B1762">
        <v>1093</v>
      </c>
      <c r="C1762" s="2">
        <f>DATEVALUE("01/01/2001") + (Year8760[[#This Row],[Hour]]-1)/24</f>
        <v>36965.333333333336</v>
      </c>
      <c r="D1762">
        <f>HOUR(Year8760[[#This Row],[Datetime]])</f>
        <v>8</v>
      </c>
      <c r="E1762">
        <f>MONTH(Year8760[[#This Row],[Datetime]])</f>
        <v>3</v>
      </c>
    </row>
    <row r="1763" spans="1:5" x14ac:dyDescent="0.25">
      <c r="A1763">
        <v>1762</v>
      </c>
      <c r="B1763">
        <v>1473</v>
      </c>
      <c r="C1763" s="2">
        <f>DATEVALUE("01/01/2001") + (Year8760[[#This Row],[Hour]]-1)/24</f>
        <v>36965.375</v>
      </c>
      <c r="D1763">
        <f>HOUR(Year8760[[#This Row],[Datetime]])</f>
        <v>9</v>
      </c>
      <c r="E1763">
        <f>MONTH(Year8760[[#This Row],[Datetime]])</f>
        <v>3</v>
      </c>
    </row>
    <row r="1764" spans="1:5" x14ac:dyDescent="0.25">
      <c r="A1764">
        <v>1763</v>
      </c>
      <c r="B1764">
        <v>614</v>
      </c>
      <c r="C1764" s="2">
        <f>DATEVALUE("01/01/2001") + (Year8760[[#This Row],[Hour]]-1)/24</f>
        <v>36965.416666666664</v>
      </c>
      <c r="D1764">
        <f>HOUR(Year8760[[#This Row],[Datetime]])</f>
        <v>10</v>
      </c>
      <c r="E1764">
        <f>MONTH(Year8760[[#This Row],[Datetime]])</f>
        <v>3</v>
      </c>
    </row>
    <row r="1765" spans="1:5" x14ac:dyDescent="0.25">
      <c r="A1765">
        <v>1764</v>
      </c>
      <c r="B1765">
        <v>1891</v>
      </c>
      <c r="C1765" s="2">
        <f>DATEVALUE("01/01/2001") + (Year8760[[#This Row],[Hour]]-1)/24</f>
        <v>36965.458333333336</v>
      </c>
      <c r="D1765">
        <f>HOUR(Year8760[[#This Row],[Datetime]])</f>
        <v>11</v>
      </c>
      <c r="E1765">
        <f>MONTH(Year8760[[#This Row],[Datetime]])</f>
        <v>3</v>
      </c>
    </row>
    <row r="1766" spans="1:5" x14ac:dyDescent="0.25">
      <c r="A1766">
        <v>1765</v>
      </c>
      <c r="B1766">
        <v>2433</v>
      </c>
      <c r="C1766" s="2">
        <f>DATEVALUE("01/01/2001") + (Year8760[[#This Row],[Hour]]-1)/24</f>
        <v>36965.5</v>
      </c>
      <c r="D1766">
        <f>HOUR(Year8760[[#This Row],[Datetime]])</f>
        <v>12</v>
      </c>
      <c r="E1766">
        <f>MONTH(Year8760[[#This Row],[Datetime]])</f>
        <v>3</v>
      </c>
    </row>
    <row r="1767" spans="1:5" x14ac:dyDescent="0.25">
      <c r="A1767">
        <v>1766</v>
      </c>
      <c r="B1767">
        <v>1005</v>
      </c>
      <c r="C1767" s="2">
        <f>DATEVALUE("01/01/2001") + (Year8760[[#This Row],[Hour]]-1)/24</f>
        <v>36965.541666666664</v>
      </c>
      <c r="D1767">
        <f>HOUR(Year8760[[#This Row],[Datetime]])</f>
        <v>13</v>
      </c>
      <c r="E1767">
        <f>MONTH(Year8760[[#This Row],[Datetime]])</f>
        <v>3</v>
      </c>
    </row>
    <row r="1768" spans="1:5" x14ac:dyDescent="0.25">
      <c r="A1768">
        <v>1767</v>
      </c>
      <c r="B1768">
        <v>2985</v>
      </c>
      <c r="C1768" s="2">
        <f>DATEVALUE("01/01/2001") + (Year8760[[#This Row],[Hour]]-1)/24</f>
        <v>36965.583333333336</v>
      </c>
      <c r="D1768">
        <f>HOUR(Year8760[[#This Row],[Datetime]])</f>
        <v>14</v>
      </c>
      <c r="E1768">
        <f>MONTH(Year8760[[#This Row],[Datetime]])</f>
        <v>3</v>
      </c>
    </row>
    <row r="1769" spans="1:5" x14ac:dyDescent="0.25">
      <c r="A1769">
        <v>1768</v>
      </c>
      <c r="B1769">
        <v>1690</v>
      </c>
      <c r="C1769" s="2">
        <f>DATEVALUE("01/01/2001") + (Year8760[[#This Row],[Hour]]-1)/24</f>
        <v>36965.625</v>
      </c>
      <c r="D1769">
        <f>HOUR(Year8760[[#This Row],[Datetime]])</f>
        <v>15</v>
      </c>
      <c r="E1769">
        <f>MONTH(Year8760[[#This Row],[Datetime]])</f>
        <v>3</v>
      </c>
    </row>
    <row r="1770" spans="1:5" x14ac:dyDescent="0.25">
      <c r="A1770">
        <v>1769</v>
      </c>
      <c r="B1770">
        <v>1115</v>
      </c>
      <c r="C1770" s="2">
        <f>DATEVALUE("01/01/2001") + (Year8760[[#This Row],[Hour]]-1)/24</f>
        <v>36965.666666666664</v>
      </c>
      <c r="D1770">
        <f>HOUR(Year8760[[#This Row],[Datetime]])</f>
        <v>16</v>
      </c>
      <c r="E1770">
        <f>MONTH(Year8760[[#This Row],[Datetime]])</f>
        <v>3</v>
      </c>
    </row>
    <row r="1771" spans="1:5" x14ac:dyDescent="0.25">
      <c r="A1771">
        <v>1770</v>
      </c>
      <c r="B1771">
        <v>925</v>
      </c>
      <c r="C1771" s="2">
        <f>DATEVALUE("01/01/2001") + (Year8760[[#This Row],[Hour]]-1)/24</f>
        <v>36965.708333333336</v>
      </c>
      <c r="D1771">
        <f>HOUR(Year8760[[#This Row],[Datetime]])</f>
        <v>17</v>
      </c>
      <c r="E1771">
        <f>MONTH(Year8760[[#This Row],[Datetime]])</f>
        <v>3</v>
      </c>
    </row>
    <row r="1772" spans="1:5" x14ac:dyDescent="0.25">
      <c r="A1772">
        <v>1771</v>
      </c>
      <c r="B1772">
        <v>1539</v>
      </c>
      <c r="C1772" s="2">
        <f>DATEVALUE("01/01/2001") + (Year8760[[#This Row],[Hour]]-1)/24</f>
        <v>36965.75</v>
      </c>
      <c r="D1772">
        <f>HOUR(Year8760[[#This Row],[Datetime]])</f>
        <v>18</v>
      </c>
      <c r="E1772">
        <f>MONTH(Year8760[[#This Row],[Datetime]])</f>
        <v>3</v>
      </c>
    </row>
    <row r="1773" spans="1:5" x14ac:dyDescent="0.25">
      <c r="A1773">
        <v>1772</v>
      </c>
      <c r="B1773">
        <v>758</v>
      </c>
      <c r="C1773" s="2">
        <f>DATEVALUE("01/01/2001") + (Year8760[[#This Row],[Hour]]-1)/24</f>
        <v>36965.791666666664</v>
      </c>
      <c r="D1773">
        <f>HOUR(Year8760[[#This Row],[Datetime]])</f>
        <v>19</v>
      </c>
      <c r="E1773">
        <f>MONTH(Year8760[[#This Row],[Datetime]])</f>
        <v>3</v>
      </c>
    </row>
    <row r="1774" spans="1:5" x14ac:dyDescent="0.25">
      <c r="A1774">
        <v>1773</v>
      </c>
      <c r="B1774">
        <v>2805</v>
      </c>
      <c r="C1774" s="2">
        <f>DATEVALUE("01/01/2001") + (Year8760[[#This Row],[Hour]]-1)/24</f>
        <v>36965.833333333336</v>
      </c>
      <c r="D1774">
        <f>HOUR(Year8760[[#This Row],[Datetime]])</f>
        <v>20</v>
      </c>
      <c r="E1774">
        <f>MONTH(Year8760[[#This Row],[Datetime]])</f>
        <v>3</v>
      </c>
    </row>
    <row r="1775" spans="1:5" x14ac:dyDescent="0.25">
      <c r="A1775">
        <v>1774</v>
      </c>
      <c r="B1775">
        <v>918</v>
      </c>
      <c r="C1775" s="2">
        <f>DATEVALUE("01/01/2001") + (Year8760[[#This Row],[Hour]]-1)/24</f>
        <v>36965.875</v>
      </c>
      <c r="D1775">
        <f>HOUR(Year8760[[#This Row],[Datetime]])</f>
        <v>21</v>
      </c>
      <c r="E1775">
        <f>MONTH(Year8760[[#This Row],[Datetime]])</f>
        <v>3</v>
      </c>
    </row>
    <row r="1776" spans="1:5" x14ac:dyDescent="0.25">
      <c r="A1776">
        <v>1775</v>
      </c>
      <c r="B1776">
        <v>1838</v>
      </c>
      <c r="C1776" s="2">
        <f>DATEVALUE("01/01/2001") + (Year8760[[#This Row],[Hour]]-1)/24</f>
        <v>36965.916666666664</v>
      </c>
      <c r="D1776">
        <f>HOUR(Year8760[[#This Row],[Datetime]])</f>
        <v>22</v>
      </c>
      <c r="E1776">
        <f>MONTH(Year8760[[#This Row],[Datetime]])</f>
        <v>3</v>
      </c>
    </row>
    <row r="1777" spans="1:5" x14ac:dyDescent="0.25">
      <c r="A1777">
        <v>1776</v>
      </c>
      <c r="B1777">
        <v>1353</v>
      </c>
      <c r="C1777" s="2">
        <f>DATEVALUE("01/01/2001") + (Year8760[[#This Row],[Hour]]-1)/24</f>
        <v>36965.958333333336</v>
      </c>
      <c r="D1777">
        <f>HOUR(Year8760[[#This Row],[Datetime]])</f>
        <v>23</v>
      </c>
      <c r="E1777">
        <f>MONTH(Year8760[[#This Row],[Datetime]])</f>
        <v>3</v>
      </c>
    </row>
    <row r="1778" spans="1:5" x14ac:dyDescent="0.25">
      <c r="A1778">
        <v>1777</v>
      </c>
      <c r="B1778">
        <v>1810</v>
      </c>
      <c r="C1778" s="2">
        <f>DATEVALUE("01/01/2001") + (Year8760[[#This Row],[Hour]]-1)/24</f>
        <v>36966</v>
      </c>
      <c r="D1778">
        <f>HOUR(Year8760[[#This Row],[Datetime]])</f>
        <v>0</v>
      </c>
      <c r="E1778">
        <f>MONTH(Year8760[[#This Row],[Datetime]])</f>
        <v>3</v>
      </c>
    </row>
    <row r="1779" spans="1:5" x14ac:dyDescent="0.25">
      <c r="A1779">
        <v>1778</v>
      </c>
      <c r="B1779">
        <v>2348</v>
      </c>
      <c r="C1779" s="2">
        <f>DATEVALUE("01/01/2001") + (Year8760[[#This Row],[Hour]]-1)/24</f>
        <v>36966.041666666664</v>
      </c>
      <c r="D1779">
        <f>HOUR(Year8760[[#This Row],[Datetime]])</f>
        <v>1</v>
      </c>
      <c r="E1779">
        <f>MONTH(Year8760[[#This Row],[Datetime]])</f>
        <v>3</v>
      </c>
    </row>
    <row r="1780" spans="1:5" x14ac:dyDescent="0.25">
      <c r="A1780">
        <v>1779</v>
      </c>
      <c r="B1780">
        <v>2831</v>
      </c>
      <c r="C1780" s="2">
        <f>DATEVALUE("01/01/2001") + (Year8760[[#This Row],[Hour]]-1)/24</f>
        <v>36966.083333333336</v>
      </c>
      <c r="D1780">
        <f>HOUR(Year8760[[#This Row],[Datetime]])</f>
        <v>2</v>
      </c>
      <c r="E1780">
        <f>MONTH(Year8760[[#This Row],[Datetime]])</f>
        <v>3</v>
      </c>
    </row>
    <row r="1781" spans="1:5" x14ac:dyDescent="0.25">
      <c r="A1781">
        <v>1780</v>
      </c>
      <c r="B1781">
        <v>2453</v>
      </c>
      <c r="C1781" s="2">
        <f>DATEVALUE("01/01/2001") + (Year8760[[#This Row],[Hour]]-1)/24</f>
        <v>36966.125</v>
      </c>
      <c r="D1781">
        <f>HOUR(Year8760[[#This Row],[Datetime]])</f>
        <v>3</v>
      </c>
      <c r="E1781">
        <f>MONTH(Year8760[[#This Row],[Datetime]])</f>
        <v>3</v>
      </c>
    </row>
    <row r="1782" spans="1:5" x14ac:dyDescent="0.25">
      <c r="A1782">
        <v>1781</v>
      </c>
      <c r="B1782">
        <v>1308</v>
      </c>
      <c r="C1782" s="2">
        <f>DATEVALUE("01/01/2001") + (Year8760[[#This Row],[Hour]]-1)/24</f>
        <v>36966.166666666664</v>
      </c>
      <c r="D1782">
        <f>HOUR(Year8760[[#This Row],[Datetime]])</f>
        <v>4</v>
      </c>
      <c r="E1782">
        <f>MONTH(Year8760[[#This Row],[Datetime]])</f>
        <v>3</v>
      </c>
    </row>
    <row r="1783" spans="1:5" x14ac:dyDescent="0.25">
      <c r="A1783">
        <v>1782</v>
      </c>
      <c r="B1783">
        <v>1212</v>
      </c>
      <c r="C1783" s="2">
        <f>DATEVALUE("01/01/2001") + (Year8760[[#This Row],[Hour]]-1)/24</f>
        <v>36966.208333333336</v>
      </c>
      <c r="D1783">
        <f>HOUR(Year8760[[#This Row],[Datetime]])</f>
        <v>5</v>
      </c>
      <c r="E1783">
        <f>MONTH(Year8760[[#This Row],[Datetime]])</f>
        <v>3</v>
      </c>
    </row>
    <row r="1784" spans="1:5" x14ac:dyDescent="0.25">
      <c r="A1784">
        <v>1783</v>
      </c>
      <c r="B1784">
        <v>609</v>
      </c>
      <c r="C1784" s="2">
        <f>DATEVALUE("01/01/2001") + (Year8760[[#This Row],[Hour]]-1)/24</f>
        <v>36966.25</v>
      </c>
      <c r="D1784">
        <f>HOUR(Year8760[[#This Row],[Datetime]])</f>
        <v>6</v>
      </c>
      <c r="E1784">
        <f>MONTH(Year8760[[#This Row],[Datetime]])</f>
        <v>3</v>
      </c>
    </row>
    <row r="1785" spans="1:5" x14ac:dyDescent="0.25">
      <c r="A1785">
        <v>1784</v>
      </c>
      <c r="B1785">
        <v>791</v>
      </c>
      <c r="C1785" s="2">
        <f>DATEVALUE("01/01/2001") + (Year8760[[#This Row],[Hour]]-1)/24</f>
        <v>36966.291666666664</v>
      </c>
      <c r="D1785">
        <f>HOUR(Year8760[[#This Row],[Datetime]])</f>
        <v>7</v>
      </c>
      <c r="E1785">
        <f>MONTH(Year8760[[#This Row],[Datetime]])</f>
        <v>3</v>
      </c>
    </row>
    <row r="1786" spans="1:5" x14ac:dyDescent="0.25">
      <c r="A1786">
        <v>1785</v>
      </c>
      <c r="B1786">
        <v>1522</v>
      </c>
      <c r="C1786" s="2">
        <f>DATEVALUE("01/01/2001") + (Year8760[[#This Row],[Hour]]-1)/24</f>
        <v>36966.333333333336</v>
      </c>
      <c r="D1786">
        <f>HOUR(Year8760[[#This Row],[Datetime]])</f>
        <v>8</v>
      </c>
      <c r="E1786">
        <f>MONTH(Year8760[[#This Row],[Datetime]])</f>
        <v>3</v>
      </c>
    </row>
    <row r="1787" spans="1:5" x14ac:dyDescent="0.25">
      <c r="A1787">
        <v>1786</v>
      </c>
      <c r="B1787">
        <v>2382</v>
      </c>
      <c r="C1787" s="2">
        <f>DATEVALUE("01/01/2001") + (Year8760[[#This Row],[Hour]]-1)/24</f>
        <v>36966.375</v>
      </c>
      <c r="D1787">
        <f>HOUR(Year8760[[#This Row],[Datetime]])</f>
        <v>9</v>
      </c>
      <c r="E1787">
        <f>MONTH(Year8760[[#This Row],[Datetime]])</f>
        <v>3</v>
      </c>
    </row>
    <row r="1788" spans="1:5" x14ac:dyDescent="0.25">
      <c r="A1788">
        <v>1787</v>
      </c>
      <c r="B1788">
        <v>2389</v>
      </c>
      <c r="C1788" s="2">
        <f>DATEVALUE("01/01/2001") + (Year8760[[#This Row],[Hour]]-1)/24</f>
        <v>36966.416666666664</v>
      </c>
      <c r="D1788">
        <f>HOUR(Year8760[[#This Row],[Datetime]])</f>
        <v>10</v>
      </c>
      <c r="E1788">
        <f>MONTH(Year8760[[#This Row],[Datetime]])</f>
        <v>3</v>
      </c>
    </row>
    <row r="1789" spans="1:5" x14ac:dyDescent="0.25">
      <c r="A1789">
        <v>1788</v>
      </c>
      <c r="B1789">
        <v>1810</v>
      </c>
      <c r="C1789" s="2">
        <f>DATEVALUE("01/01/2001") + (Year8760[[#This Row],[Hour]]-1)/24</f>
        <v>36966.458333333336</v>
      </c>
      <c r="D1789">
        <f>HOUR(Year8760[[#This Row],[Datetime]])</f>
        <v>11</v>
      </c>
      <c r="E1789">
        <f>MONTH(Year8760[[#This Row],[Datetime]])</f>
        <v>3</v>
      </c>
    </row>
    <row r="1790" spans="1:5" x14ac:dyDescent="0.25">
      <c r="A1790">
        <v>1789</v>
      </c>
      <c r="B1790">
        <v>2227</v>
      </c>
      <c r="C1790" s="2">
        <f>DATEVALUE("01/01/2001") + (Year8760[[#This Row],[Hour]]-1)/24</f>
        <v>36966.5</v>
      </c>
      <c r="D1790">
        <f>HOUR(Year8760[[#This Row],[Datetime]])</f>
        <v>12</v>
      </c>
      <c r="E1790">
        <f>MONTH(Year8760[[#This Row],[Datetime]])</f>
        <v>3</v>
      </c>
    </row>
    <row r="1791" spans="1:5" x14ac:dyDescent="0.25">
      <c r="A1791">
        <v>1790</v>
      </c>
      <c r="B1791">
        <v>2238</v>
      </c>
      <c r="C1791" s="2">
        <f>DATEVALUE("01/01/2001") + (Year8760[[#This Row],[Hour]]-1)/24</f>
        <v>36966.541666666664</v>
      </c>
      <c r="D1791">
        <f>HOUR(Year8760[[#This Row],[Datetime]])</f>
        <v>13</v>
      </c>
      <c r="E1791">
        <f>MONTH(Year8760[[#This Row],[Datetime]])</f>
        <v>3</v>
      </c>
    </row>
    <row r="1792" spans="1:5" x14ac:dyDescent="0.25">
      <c r="A1792">
        <v>1791</v>
      </c>
      <c r="B1792">
        <v>2324</v>
      </c>
      <c r="C1792" s="2">
        <f>DATEVALUE("01/01/2001") + (Year8760[[#This Row],[Hour]]-1)/24</f>
        <v>36966.583333333336</v>
      </c>
      <c r="D1792">
        <f>HOUR(Year8760[[#This Row],[Datetime]])</f>
        <v>14</v>
      </c>
      <c r="E1792">
        <f>MONTH(Year8760[[#This Row],[Datetime]])</f>
        <v>3</v>
      </c>
    </row>
    <row r="1793" spans="1:5" x14ac:dyDescent="0.25">
      <c r="A1793">
        <v>1792</v>
      </c>
      <c r="B1793">
        <v>2590</v>
      </c>
      <c r="C1793" s="2">
        <f>DATEVALUE("01/01/2001") + (Year8760[[#This Row],[Hour]]-1)/24</f>
        <v>36966.625</v>
      </c>
      <c r="D1793">
        <f>HOUR(Year8760[[#This Row],[Datetime]])</f>
        <v>15</v>
      </c>
      <c r="E1793">
        <f>MONTH(Year8760[[#This Row],[Datetime]])</f>
        <v>3</v>
      </c>
    </row>
    <row r="1794" spans="1:5" x14ac:dyDescent="0.25">
      <c r="A1794">
        <v>1793</v>
      </c>
      <c r="B1794">
        <v>502</v>
      </c>
      <c r="C1794" s="2">
        <f>DATEVALUE("01/01/2001") + (Year8760[[#This Row],[Hour]]-1)/24</f>
        <v>36966.666666666664</v>
      </c>
      <c r="D1794">
        <f>HOUR(Year8760[[#This Row],[Datetime]])</f>
        <v>16</v>
      </c>
      <c r="E1794">
        <f>MONTH(Year8760[[#This Row],[Datetime]])</f>
        <v>3</v>
      </c>
    </row>
    <row r="1795" spans="1:5" x14ac:dyDescent="0.25">
      <c r="A1795">
        <v>1794</v>
      </c>
      <c r="B1795">
        <v>2891</v>
      </c>
      <c r="C1795" s="2">
        <f>DATEVALUE("01/01/2001") + (Year8760[[#This Row],[Hour]]-1)/24</f>
        <v>36966.708333333336</v>
      </c>
      <c r="D1795">
        <f>HOUR(Year8760[[#This Row],[Datetime]])</f>
        <v>17</v>
      </c>
      <c r="E1795">
        <f>MONTH(Year8760[[#This Row],[Datetime]])</f>
        <v>3</v>
      </c>
    </row>
    <row r="1796" spans="1:5" x14ac:dyDescent="0.25">
      <c r="A1796">
        <v>1795</v>
      </c>
      <c r="B1796">
        <v>603</v>
      </c>
      <c r="C1796" s="2">
        <f>DATEVALUE("01/01/2001") + (Year8760[[#This Row],[Hour]]-1)/24</f>
        <v>36966.75</v>
      </c>
      <c r="D1796">
        <f>HOUR(Year8760[[#This Row],[Datetime]])</f>
        <v>18</v>
      </c>
      <c r="E1796">
        <f>MONTH(Year8760[[#This Row],[Datetime]])</f>
        <v>3</v>
      </c>
    </row>
    <row r="1797" spans="1:5" x14ac:dyDescent="0.25">
      <c r="A1797">
        <v>1796</v>
      </c>
      <c r="B1797">
        <v>1861</v>
      </c>
      <c r="C1797" s="2">
        <f>DATEVALUE("01/01/2001") + (Year8760[[#This Row],[Hour]]-1)/24</f>
        <v>36966.791666666664</v>
      </c>
      <c r="D1797">
        <f>HOUR(Year8760[[#This Row],[Datetime]])</f>
        <v>19</v>
      </c>
      <c r="E1797">
        <f>MONTH(Year8760[[#This Row],[Datetime]])</f>
        <v>3</v>
      </c>
    </row>
    <row r="1798" spans="1:5" x14ac:dyDescent="0.25">
      <c r="A1798">
        <v>1797</v>
      </c>
      <c r="B1798">
        <v>1872</v>
      </c>
      <c r="C1798" s="2">
        <f>DATEVALUE("01/01/2001") + (Year8760[[#This Row],[Hour]]-1)/24</f>
        <v>36966.833333333336</v>
      </c>
      <c r="D1798">
        <f>HOUR(Year8760[[#This Row],[Datetime]])</f>
        <v>20</v>
      </c>
      <c r="E1798">
        <f>MONTH(Year8760[[#This Row],[Datetime]])</f>
        <v>3</v>
      </c>
    </row>
    <row r="1799" spans="1:5" x14ac:dyDescent="0.25">
      <c r="A1799">
        <v>1798</v>
      </c>
      <c r="B1799">
        <v>1867</v>
      </c>
      <c r="C1799" s="2">
        <f>DATEVALUE("01/01/2001") + (Year8760[[#This Row],[Hour]]-1)/24</f>
        <v>36966.875</v>
      </c>
      <c r="D1799">
        <f>HOUR(Year8760[[#This Row],[Datetime]])</f>
        <v>21</v>
      </c>
      <c r="E1799">
        <f>MONTH(Year8760[[#This Row],[Datetime]])</f>
        <v>3</v>
      </c>
    </row>
    <row r="1800" spans="1:5" x14ac:dyDescent="0.25">
      <c r="A1800">
        <v>1799</v>
      </c>
      <c r="B1800">
        <v>1720</v>
      </c>
      <c r="C1800" s="2">
        <f>DATEVALUE("01/01/2001") + (Year8760[[#This Row],[Hour]]-1)/24</f>
        <v>36966.916666666664</v>
      </c>
      <c r="D1800">
        <f>HOUR(Year8760[[#This Row],[Datetime]])</f>
        <v>22</v>
      </c>
      <c r="E1800">
        <f>MONTH(Year8760[[#This Row],[Datetime]])</f>
        <v>3</v>
      </c>
    </row>
    <row r="1801" spans="1:5" x14ac:dyDescent="0.25">
      <c r="A1801">
        <v>1800</v>
      </c>
      <c r="B1801">
        <v>2836</v>
      </c>
      <c r="C1801" s="2">
        <f>DATEVALUE("01/01/2001") + (Year8760[[#This Row],[Hour]]-1)/24</f>
        <v>36966.958333333336</v>
      </c>
      <c r="D1801">
        <f>HOUR(Year8760[[#This Row],[Datetime]])</f>
        <v>23</v>
      </c>
      <c r="E1801">
        <f>MONTH(Year8760[[#This Row],[Datetime]])</f>
        <v>3</v>
      </c>
    </row>
    <row r="1802" spans="1:5" x14ac:dyDescent="0.25">
      <c r="A1802">
        <v>1801</v>
      </c>
      <c r="B1802">
        <v>614</v>
      </c>
      <c r="C1802" s="2">
        <f>DATEVALUE("01/01/2001") + (Year8760[[#This Row],[Hour]]-1)/24</f>
        <v>36967</v>
      </c>
      <c r="D1802">
        <f>HOUR(Year8760[[#This Row],[Datetime]])</f>
        <v>0</v>
      </c>
      <c r="E1802">
        <f>MONTH(Year8760[[#This Row],[Datetime]])</f>
        <v>3</v>
      </c>
    </row>
    <row r="1803" spans="1:5" x14ac:dyDescent="0.25">
      <c r="A1803">
        <v>1802</v>
      </c>
      <c r="B1803">
        <v>2023</v>
      </c>
      <c r="C1803" s="2">
        <f>DATEVALUE("01/01/2001") + (Year8760[[#This Row],[Hour]]-1)/24</f>
        <v>36967.041666666664</v>
      </c>
      <c r="D1803">
        <f>HOUR(Year8760[[#This Row],[Datetime]])</f>
        <v>1</v>
      </c>
      <c r="E1803">
        <f>MONTH(Year8760[[#This Row],[Datetime]])</f>
        <v>3</v>
      </c>
    </row>
    <row r="1804" spans="1:5" x14ac:dyDescent="0.25">
      <c r="A1804">
        <v>1803</v>
      </c>
      <c r="B1804">
        <v>1084</v>
      </c>
      <c r="C1804" s="2">
        <f>DATEVALUE("01/01/2001") + (Year8760[[#This Row],[Hour]]-1)/24</f>
        <v>36967.083333333336</v>
      </c>
      <c r="D1804">
        <f>HOUR(Year8760[[#This Row],[Datetime]])</f>
        <v>2</v>
      </c>
      <c r="E1804">
        <f>MONTH(Year8760[[#This Row],[Datetime]])</f>
        <v>3</v>
      </c>
    </row>
    <row r="1805" spans="1:5" x14ac:dyDescent="0.25">
      <c r="A1805">
        <v>1804</v>
      </c>
      <c r="B1805">
        <v>1989</v>
      </c>
      <c r="C1805" s="2">
        <f>DATEVALUE("01/01/2001") + (Year8760[[#This Row],[Hour]]-1)/24</f>
        <v>36967.125</v>
      </c>
      <c r="D1805">
        <f>HOUR(Year8760[[#This Row],[Datetime]])</f>
        <v>3</v>
      </c>
      <c r="E1805">
        <f>MONTH(Year8760[[#This Row],[Datetime]])</f>
        <v>3</v>
      </c>
    </row>
    <row r="1806" spans="1:5" x14ac:dyDescent="0.25">
      <c r="A1806">
        <v>1805</v>
      </c>
      <c r="B1806">
        <v>2647</v>
      </c>
      <c r="C1806" s="2">
        <f>DATEVALUE("01/01/2001") + (Year8760[[#This Row],[Hour]]-1)/24</f>
        <v>36967.166666666664</v>
      </c>
      <c r="D1806">
        <f>HOUR(Year8760[[#This Row],[Datetime]])</f>
        <v>4</v>
      </c>
      <c r="E1806">
        <f>MONTH(Year8760[[#This Row],[Datetime]])</f>
        <v>3</v>
      </c>
    </row>
    <row r="1807" spans="1:5" x14ac:dyDescent="0.25">
      <c r="A1807">
        <v>1806</v>
      </c>
      <c r="B1807">
        <v>1013</v>
      </c>
      <c r="C1807" s="2">
        <f>DATEVALUE("01/01/2001") + (Year8760[[#This Row],[Hour]]-1)/24</f>
        <v>36967.208333333336</v>
      </c>
      <c r="D1807">
        <f>HOUR(Year8760[[#This Row],[Datetime]])</f>
        <v>5</v>
      </c>
      <c r="E1807">
        <f>MONTH(Year8760[[#This Row],[Datetime]])</f>
        <v>3</v>
      </c>
    </row>
    <row r="1808" spans="1:5" x14ac:dyDescent="0.25">
      <c r="A1808">
        <v>1807</v>
      </c>
      <c r="B1808">
        <v>1977</v>
      </c>
      <c r="C1808" s="2">
        <f>DATEVALUE("01/01/2001") + (Year8760[[#This Row],[Hour]]-1)/24</f>
        <v>36967.25</v>
      </c>
      <c r="D1808">
        <f>HOUR(Year8760[[#This Row],[Datetime]])</f>
        <v>6</v>
      </c>
      <c r="E1808">
        <f>MONTH(Year8760[[#This Row],[Datetime]])</f>
        <v>3</v>
      </c>
    </row>
    <row r="1809" spans="1:5" x14ac:dyDescent="0.25">
      <c r="A1809">
        <v>1808</v>
      </c>
      <c r="B1809">
        <v>1123</v>
      </c>
      <c r="C1809" s="2">
        <f>DATEVALUE("01/01/2001") + (Year8760[[#This Row],[Hour]]-1)/24</f>
        <v>36967.291666666664</v>
      </c>
      <c r="D1809">
        <f>HOUR(Year8760[[#This Row],[Datetime]])</f>
        <v>7</v>
      </c>
      <c r="E1809">
        <f>MONTH(Year8760[[#This Row],[Datetime]])</f>
        <v>3</v>
      </c>
    </row>
    <row r="1810" spans="1:5" x14ac:dyDescent="0.25">
      <c r="A1810">
        <v>1809</v>
      </c>
      <c r="B1810">
        <v>2452</v>
      </c>
      <c r="C1810" s="2">
        <f>DATEVALUE("01/01/2001") + (Year8760[[#This Row],[Hour]]-1)/24</f>
        <v>36967.333333333336</v>
      </c>
      <c r="D1810">
        <f>HOUR(Year8760[[#This Row],[Datetime]])</f>
        <v>8</v>
      </c>
      <c r="E1810">
        <f>MONTH(Year8760[[#This Row],[Datetime]])</f>
        <v>3</v>
      </c>
    </row>
    <row r="1811" spans="1:5" x14ac:dyDescent="0.25">
      <c r="A1811">
        <v>1810</v>
      </c>
      <c r="B1811">
        <v>2103</v>
      </c>
      <c r="C1811" s="2">
        <f>DATEVALUE("01/01/2001") + (Year8760[[#This Row],[Hour]]-1)/24</f>
        <v>36967.375</v>
      </c>
      <c r="D1811">
        <f>HOUR(Year8760[[#This Row],[Datetime]])</f>
        <v>9</v>
      </c>
      <c r="E1811">
        <f>MONTH(Year8760[[#This Row],[Datetime]])</f>
        <v>3</v>
      </c>
    </row>
    <row r="1812" spans="1:5" x14ac:dyDescent="0.25">
      <c r="A1812">
        <v>1811</v>
      </c>
      <c r="B1812">
        <v>731</v>
      </c>
      <c r="C1812" s="2">
        <f>DATEVALUE("01/01/2001") + (Year8760[[#This Row],[Hour]]-1)/24</f>
        <v>36967.416666666664</v>
      </c>
      <c r="D1812">
        <f>HOUR(Year8760[[#This Row],[Datetime]])</f>
        <v>10</v>
      </c>
      <c r="E1812">
        <f>MONTH(Year8760[[#This Row],[Datetime]])</f>
        <v>3</v>
      </c>
    </row>
    <row r="1813" spans="1:5" x14ac:dyDescent="0.25">
      <c r="A1813">
        <v>1812</v>
      </c>
      <c r="B1813">
        <v>2548</v>
      </c>
      <c r="C1813" s="2">
        <f>DATEVALUE("01/01/2001") + (Year8760[[#This Row],[Hour]]-1)/24</f>
        <v>36967.458333333336</v>
      </c>
      <c r="D1813">
        <f>HOUR(Year8760[[#This Row],[Datetime]])</f>
        <v>11</v>
      </c>
      <c r="E1813">
        <f>MONTH(Year8760[[#This Row],[Datetime]])</f>
        <v>3</v>
      </c>
    </row>
    <row r="1814" spans="1:5" x14ac:dyDescent="0.25">
      <c r="A1814">
        <v>1813</v>
      </c>
      <c r="B1814">
        <v>1161</v>
      </c>
      <c r="C1814" s="2">
        <f>DATEVALUE("01/01/2001") + (Year8760[[#This Row],[Hour]]-1)/24</f>
        <v>36967.5</v>
      </c>
      <c r="D1814">
        <f>HOUR(Year8760[[#This Row],[Datetime]])</f>
        <v>12</v>
      </c>
      <c r="E1814">
        <f>MONTH(Year8760[[#This Row],[Datetime]])</f>
        <v>3</v>
      </c>
    </row>
    <row r="1815" spans="1:5" x14ac:dyDescent="0.25">
      <c r="A1815">
        <v>1814</v>
      </c>
      <c r="B1815">
        <v>2116</v>
      </c>
      <c r="C1815" s="2">
        <f>DATEVALUE("01/01/2001") + (Year8760[[#This Row],[Hour]]-1)/24</f>
        <v>36967.541666666664</v>
      </c>
      <c r="D1815">
        <f>HOUR(Year8760[[#This Row],[Datetime]])</f>
        <v>13</v>
      </c>
      <c r="E1815">
        <f>MONTH(Year8760[[#This Row],[Datetime]])</f>
        <v>3</v>
      </c>
    </row>
    <row r="1816" spans="1:5" x14ac:dyDescent="0.25">
      <c r="A1816">
        <v>1815</v>
      </c>
      <c r="B1816">
        <v>1188</v>
      </c>
      <c r="C1816" s="2">
        <f>DATEVALUE("01/01/2001") + (Year8760[[#This Row],[Hour]]-1)/24</f>
        <v>36967.583333333336</v>
      </c>
      <c r="D1816">
        <f>HOUR(Year8760[[#This Row],[Datetime]])</f>
        <v>14</v>
      </c>
      <c r="E1816">
        <f>MONTH(Year8760[[#This Row],[Datetime]])</f>
        <v>3</v>
      </c>
    </row>
    <row r="1817" spans="1:5" x14ac:dyDescent="0.25">
      <c r="A1817">
        <v>1816</v>
      </c>
      <c r="B1817">
        <v>1938</v>
      </c>
      <c r="C1817" s="2">
        <f>DATEVALUE("01/01/2001") + (Year8760[[#This Row],[Hour]]-1)/24</f>
        <v>36967.625</v>
      </c>
      <c r="D1817">
        <f>HOUR(Year8760[[#This Row],[Datetime]])</f>
        <v>15</v>
      </c>
      <c r="E1817">
        <f>MONTH(Year8760[[#This Row],[Datetime]])</f>
        <v>3</v>
      </c>
    </row>
    <row r="1818" spans="1:5" x14ac:dyDescent="0.25">
      <c r="A1818">
        <v>1817</v>
      </c>
      <c r="B1818">
        <v>969</v>
      </c>
      <c r="C1818" s="2">
        <f>DATEVALUE("01/01/2001") + (Year8760[[#This Row],[Hour]]-1)/24</f>
        <v>36967.666666666664</v>
      </c>
      <c r="D1818">
        <f>HOUR(Year8760[[#This Row],[Datetime]])</f>
        <v>16</v>
      </c>
      <c r="E1818">
        <f>MONTH(Year8760[[#This Row],[Datetime]])</f>
        <v>3</v>
      </c>
    </row>
    <row r="1819" spans="1:5" x14ac:dyDescent="0.25">
      <c r="A1819">
        <v>1818</v>
      </c>
      <c r="B1819">
        <v>518</v>
      </c>
      <c r="C1819" s="2">
        <f>DATEVALUE("01/01/2001") + (Year8760[[#This Row],[Hour]]-1)/24</f>
        <v>36967.708333333336</v>
      </c>
      <c r="D1819">
        <f>HOUR(Year8760[[#This Row],[Datetime]])</f>
        <v>17</v>
      </c>
      <c r="E1819">
        <f>MONTH(Year8760[[#This Row],[Datetime]])</f>
        <v>3</v>
      </c>
    </row>
    <row r="1820" spans="1:5" x14ac:dyDescent="0.25">
      <c r="A1820">
        <v>1819</v>
      </c>
      <c r="B1820">
        <v>1039</v>
      </c>
      <c r="C1820" s="2">
        <f>DATEVALUE("01/01/2001") + (Year8760[[#This Row],[Hour]]-1)/24</f>
        <v>36967.75</v>
      </c>
      <c r="D1820">
        <f>HOUR(Year8760[[#This Row],[Datetime]])</f>
        <v>18</v>
      </c>
      <c r="E1820">
        <f>MONTH(Year8760[[#This Row],[Datetime]])</f>
        <v>3</v>
      </c>
    </row>
    <row r="1821" spans="1:5" x14ac:dyDescent="0.25">
      <c r="A1821">
        <v>1820</v>
      </c>
      <c r="B1821">
        <v>1599</v>
      </c>
      <c r="C1821" s="2">
        <f>DATEVALUE("01/01/2001") + (Year8760[[#This Row],[Hour]]-1)/24</f>
        <v>36967.791666666664</v>
      </c>
      <c r="D1821">
        <f>HOUR(Year8760[[#This Row],[Datetime]])</f>
        <v>19</v>
      </c>
      <c r="E1821">
        <f>MONTH(Year8760[[#This Row],[Datetime]])</f>
        <v>3</v>
      </c>
    </row>
    <row r="1822" spans="1:5" x14ac:dyDescent="0.25">
      <c r="A1822">
        <v>1821</v>
      </c>
      <c r="B1822">
        <v>2117</v>
      </c>
      <c r="C1822" s="2">
        <f>DATEVALUE("01/01/2001") + (Year8760[[#This Row],[Hour]]-1)/24</f>
        <v>36967.833333333336</v>
      </c>
      <c r="D1822">
        <f>HOUR(Year8760[[#This Row],[Datetime]])</f>
        <v>20</v>
      </c>
      <c r="E1822">
        <f>MONTH(Year8760[[#This Row],[Datetime]])</f>
        <v>3</v>
      </c>
    </row>
    <row r="1823" spans="1:5" x14ac:dyDescent="0.25">
      <c r="A1823">
        <v>1822</v>
      </c>
      <c r="B1823">
        <v>1398</v>
      </c>
      <c r="C1823" s="2">
        <f>DATEVALUE("01/01/2001") + (Year8760[[#This Row],[Hour]]-1)/24</f>
        <v>36967.875</v>
      </c>
      <c r="D1823">
        <f>HOUR(Year8760[[#This Row],[Datetime]])</f>
        <v>21</v>
      </c>
      <c r="E1823">
        <f>MONTH(Year8760[[#This Row],[Datetime]])</f>
        <v>3</v>
      </c>
    </row>
    <row r="1824" spans="1:5" x14ac:dyDescent="0.25">
      <c r="A1824">
        <v>1823</v>
      </c>
      <c r="B1824">
        <v>1557</v>
      </c>
      <c r="C1824" s="2">
        <f>DATEVALUE("01/01/2001") + (Year8760[[#This Row],[Hour]]-1)/24</f>
        <v>36967.916666666664</v>
      </c>
      <c r="D1824">
        <f>HOUR(Year8760[[#This Row],[Datetime]])</f>
        <v>22</v>
      </c>
      <c r="E1824">
        <f>MONTH(Year8760[[#This Row],[Datetime]])</f>
        <v>3</v>
      </c>
    </row>
    <row r="1825" spans="1:5" x14ac:dyDescent="0.25">
      <c r="A1825">
        <v>1824</v>
      </c>
      <c r="B1825">
        <v>893</v>
      </c>
      <c r="C1825" s="2">
        <f>DATEVALUE("01/01/2001") + (Year8760[[#This Row],[Hour]]-1)/24</f>
        <v>36967.958333333336</v>
      </c>
      <c r="D1825">
        <f>HOUR(Year8760[[#This Row],[Datetime]])</f>
        <v>23</v>
      </c>
      <c r="E1825">
        <f>MONTH(Year8760[[#This Row],[Datetime]])</f>
        <v>3</v>
      </c>
    </row>
    <row r="1826" spans="1:5" x14ac:dyDescent="0.25">
      <c r="A1826">
        <v>1825</v>
      </c>
      <c r="B1826">
        <v>2850</v>
      </c>
      <c r="C1826" s="2">
        <f>DATEVALUE("01/01/2001") + (Year8760[[#This Row],[Hour]]-1)/24</f>
        <v>36968</v>
      </c>
      <c r="D1826">
        <f>HOUR(Year8760[[#This Row],[Datetime]])</f>
        <v>0</v>
      </c>
      <c r="E1826">
        <f>MONTH(Year8760[[#This Row],[Datetime]])</f>
        <v>3</v>
      </c>
    </row>
    <row r="1827" spans="1:5" x14ac:dyDescent="0.25">
      <c r="A1827">
        <v>1826</v>
      </c>
      <c r="B1827">
        <v>2043</v>
      </c>
      <c r="C1827" s="2">
        <f>DATEVALUE("01/01/2001") + (Year8760[[#This Row],[Hour]]-1)/24</f>
        <v>36968.041666666664</v>
      </c>
      <c r="D1827">
        <f>HOUR(Year8760[[#This Row],[Datetime]])</f>
        <v>1</v>
      </c>
      <c r="E1827">
        <f>MONTH(Year8760[[#This Row],[Datetime]])</f>
        <v>3</v>
      </c>
    </row>
    <row r="1828" spans="1:5" x14ac:dyDescent="0.25">
      <c r="A1828">
        <v>1827</v>
      </c>
      <c r="B1828">
        <v>2104</v>
      </c>
      <c r="C1828" s="2">
        <f>DATEVALUE("01/01/2001") + (Year8760[[#This Row],[Hour]]-1)/24</f>
        <v>36968.083333333336</v>
      </c>
      <c r="D1828">
        <f>HOUR(Year8760[[#This Row],[Datetime]])</f>
        <v>2</v>
      </c>
      <c r="E1828">
        <f>MONTH(Year8760[[#This Row],[Datetime]])</f>
        <v>3</v>
      </c>
    </row>
    <row r="1829" spans="1:5" x14ac:dyDescent="0.25">
      <c r="A1829">
        <v>1828</v>
      </c>
      <c r="B1829">
        <v>1350</v>
      </c>
      <c r="C1829" s="2">
        <f>DATEVALUE("01/01/2001") + (Year8760[[#This Row],[Hour]]-1)/24</f>
        <v>36968.125</v>
      </c>
      <c r="D1829">
        <f>HOUR(Year8760[[#This Row],[Datetime]])</f>
        <v>3</v>
      </c>
      <c r="E1829">
        <f>MONTH(Year8760[[#This Row],[Datetime]])</f>
        <v>3</v>
      </c>
    </row>
    <row r="1830" spans="1:5" x14ac:dyDescent="0.25">
      <c r="A1830">
        <v>1829</v>
      </c>
      <c r="B1830">
        <v>1629</v>
      </c>
      <c r="C1830" s="2">
        <f>DATEVALUE("01/01/2001") + (Year8760[[#This Row],[Hour]]-1)/24</f>
        <v>36968.166666666664</v>
      </c>
      <c r="D1830">
        <f>HOUR(Year8760[[#This Row],[Datetime]])</f>
        <v>4</v>
      </c>
      <c r="E1830">
        <f>MONTH(Year8760[[#This Row],[Datetime]])</f>
        <v>3</v>
      </c>
    </row>
    <row r="1831" spans="1:5" x14ac:dyDescent="0.25">
      <c r="A1831">
        <v>1830</v>
      </c>
      <c r="B1831">
        <v>1521</v>
      </c>
      <c r="C1831" s="2">
        <f>DATEVALUE("01/01/2001") + (Year8760[[#This Row],[Hour]]-1)/24</f>
        <v>36968.208333333336</v>
      </c>
      <c r="D1831">
        <f>HOUR(Year8760[[#This Row],[Datetime]])</f>
        <v>5</v>
      </c>
      <c r="E1831">
        <f>MONTH(Year8760[[#This Row],[Datetime]])</f>
        <v>3</v>
      </c>
    </row>
    <row r="1832" spans="1:5" x14ac:dyDescent="0.25">
      <c r="A1832">
        <v>1831</v>
      </c>
      <c r="B1832">
        <v>1682</v>
      </c>
      <c r="C1832" s="2">
        <f>DATEVALUE("01/01/2001") + (Year8760[[#This Row],[Hour]]-1)/24</f>
        <v>36968.25</v>
      </c>
      <c r="D1832">
        <f>HOUR(Year8760[[#This Row],[Datetime]])</f>
        <v>6</v>
      </c>
      <c r="E1832">
        <f>MONTH(Year8760[[#This Row],[Datetime]])</f>
        <v>3</v>
      </c>
    </row>
    <row r="1833" spans="1:5" x14ac:dyDescent="0.25">
      <c r="A1833">
        <v>1832</v>
      </c>
      <c r="B1833">
        <v>534</v>
      </c>
      <c r="C1833" s="2">
        <f>DATEVALUE("01/01/2001") + (Year8760[[#This Row],[Hour]]-1)/24</f>
        <v>36968.291666666664</v>
      </c>
      <c r="D1833">
        <f>HOUR(Year8760[[#This Row],[Datetime]])</f>
        <v>7</v>
      </c>
      <c r="E1833">
        <f>MONTH(Year8760[[#This Row],[Datetime]])</f>
        <v>3</v>
      </c>
    </row>
    <row r="1834" spans="1:5" x14ac:dyDescent="0.25">
      <c r="A1834">
        <v>1833</v>
      </c>
      <c r="B1834">
        <v>1486</v>
      </c>
      <c r="C1834" s="2">
        <f>DATEVALUE("01/01/2001") + (Year8760[[#This Row],[Hour]]-1)/24</f>
        <v>36968.333333333336</v>
      </c>
      <c r="D1834">
        <f>HOUR(Year8760[[#This Row],[Datetime]])</f>
        <v>8</v>
      </c>
      <c r="E1834">
        <f>MONTH(Year8760[[#This Row],[Datetime]])</f>
        <v>3</v>
      </c>
    </row>
    <row r="1835" spans="1:5" x14ac:dyDescent="0.25">
      <c r="A1835">
        <v>1834</v>
      </c>
      <c r="B1835">
        <v>1862</v>
      </c>
      <c r="C1835" s="2">
        <f>DATEVALUE("01/01/2001") + (Year8760[[#This Row],[Hour]]-1)/24</f>
        <v>36968.375</v>
      </c>
      <c r="D1835">
        <f>HOUR(Year8760[[#This Row],[Datetime]])</f>
        <v>9</v>
      </c>
      <c r="E1835">
        <f>MONTH(Year8760[[#This Row],[Datetime]])</f>
        <v>3</v>
      </c>
    </row>
    <row r="1836" spans="1:5" x14ac:dyDescent="0.25">
      <c r="A1836">
        <v>1835</v>
      </c>
      <c r="B1836">
        <v>2679</v>
      </c>
      <c r="C1836" s="2">
        <f>DATEVALUE("01/01/2001") + (Year8760[[#This Row],[Hour]]-1)/24</f>
        <v>36968.416666666664</v>
      </c>
      <c r="D1836">
        <f>HOUR(Year8760[[#This Row],[Datetime]])</f>
        <v>10</v>
      </c>
      <c r="E1836">
        <f>MONTH(Year8760[[#This Row],[Datetime]])</f>
        <v>3</v>
      </c>
    </row>
    <row r="1837" spans="1:5" x14ac:dyDescent="0.25">
      <c r="A1837">
        <v>1836</v>
      </c>
      <c r="B1837">
        <v>2943</v>
      </c>
      <c r="C1837" s="2">
        <f>DATEVALUE("01/01/2001") + (Year8760[[#This Row],[Hour]]-1)/24</f>
        <v>36968.458333333336</v>
      </c>
      <c r="D1837">
        <f>HOUR(Year8760[[#This Row],[Datetime]])</f>
        <v>11</v>
      </c>
      <c r="E1837">
        <f>MONTH(Year8760[[#This Row],[Datetime]])</f>
        <v>3</v>
      </c>
    </row>
    <row r="1838" spans="1:5" x14ac:dyDescent="0.25">
      <c r="A1838">
        <v>1837</v>
      </c>
      <c r="B1838">
        <v>1519</v>
      </c>
      <c r="C1838" s="2">
        <f>DATEVALUE("01/01/2001") + (Year8760[[#This Row],[Hour]]-1)/24</f>
        <v>36968.5</v>
      </c>
      <c r="D1838">
        <f>HOUR(Year8760[[#This Row],[Datetime]])</f>
        <v>12</v>
      </c>
      <c r="E1838">
        <f>MONTH(Year8760[[#This Row],[Datetime]])</f>
        <v>3</v>
      </c>
    </row>
    <row r="1839" spans="1:5" x14ac:dyDescent="0.25">
      <c r="A1839">
        <v>1838</v>
      </c>
      <c r="B1839">
        <v>1341</v>
      </c>
      <c r="C1839" s="2">
        <f>DATEVALUE("01/01/2001") + (Year8760[[#This Row],[Hour]]-1)/24</f>
        <v>36968.541666666664</v>
      </c>
      <c r="D1839">
        <f>HOUR(Year8760[[#This Row],[Datetime]])</f>
        <v>13</v>
      </c>
      <c r="E1839">
        <f>MONTH(Year8760[[#This Row],[Datetime]])</f>
        <v>3</v>
      </c>
    </row>
    <row r="1840" spans="1:5" x14ac:dyDescent="0.25">
      <c r="A1840">
        <v>1839</v>
      </c>
      <c r="B1840">
        <v>2478</v>
      </c>
      <c r="C1840" s="2">
        <f>DATEVALUE("01/01/2001") + (Year8760[[#This Row],[Hour]]-1)/24</f>
        <v>36968.583333333336</v>
      </c>
      <c r="D1840">
        <f>HOUR(Year8760[[#This Row],[Datetime]])</f>
        <v>14</v>
      </c>
      <c r="E1840">
        <f>MONTH(Year8760[[#This Row],[Datetime]])</f>
        <v>3</v>
      </c>
    </row>
    <row r="1841" spans="1:5" x14ac:dyDescent="0.25">
      <c r="A1841">
        <v>1840</v>
      </c>
      <c r="B1841">
        <v>1997</v>
      </c>
      <c r="C1841" s="2">
        <f>DATEVALUE("01/01/2001") + (Year8760[[#This Row],[Hour]]-1)/24</f>
        <v>36968.625</v>
      </c>
      <c r="D1841">
        <f>HOUR(Year8760[[#This Row],[Datetime]])</f>
        <v>15</v>
      </c>
      <c r="E1841">
        <f>MONTH(Year8760[[#This Row],[Datetime]])</f>
        <v>3</v>
      </c>
    </row>
    <row r="1842" spans="1:5" x14ac:dyDescent="0.25">
      <c r="A1842">
        <v>1841</v>
      </c>
      <c r="B1842">
        <v>1162</v>
      </c>
      <c r="C1842" s="2">
        <f>DATEVALUE("01/01/2001") + (Year8760[[#This Row],[Hour]]-1)/24</f>
        <v>36968.666666666664</v>
      </c>
      <c r="D1842">
        <f>HOUR(Year8760[[#This Row],[Datetime]])</f>
        <v>16</v>
      </c>
      <c r="E1842">
        <f>MONTH(Year8760[[#This Row],[Datetime]])</f>
        <v>3</v>
      </c>
    </row>
    <row r="1843" spans="1:5" x14ac:dyDescent="0.25">
      <c r="A1843">
        <v>1842</v>
      </c>
      <c r="B1843">
        <v>2541</v>
      </c>
      <c r="C1843" s="2">
        <f>DATEVALUE("01/01/2001") + (Year8760[[#This Row],[Hour]]-1)/24</f>
        <v>36968.708333333336</v>
      </c>
      <c r="D1843">
        <f>HOUR(Year8760[[#This Row],[Datetime]])</f>
        <v>17</v>
      </c>
      <c r="E1843">
        <f>MONTH(Year8760[[#This Row],[Datetime]])</f>
        <v>3</v>
      </c>
    </row>
    <row r="1844" spans="1:5" x14ac:dyDescent="0.25">
      <c r="A1844">
        <v>1843</v>
      </c>
      <c r="B1844">
        <v>1858</v>
      </c>
      <c r="C1844" s="2">
        <f>DATEVALUE("01/01/2001") + (Year8760[[#This Row],[Hour]]-1)/24</f>
        <v>36968.75</v>
      </c>
      <c r="D1844">
        <f>HOUR(Year8760[[#This Row],[Datetime]])</f>
        <v>18</v>
      </c>
      <c r="E1844">
        <f>MONTH(Year8760[[#This Row],[Datetime]])</f>
        <v>3</v>
      </c>
    </row>
    <row r="1845" spans="1:5" x14ac:dyDescent="0.25">
      <c r="A1845">
        <v>1844</v>
      </c>
      <c r="B1845">
        <v>952</v>
      </c>
      <c r="C1845" s="2">
        <f>DATEVALUE("01/01/2001") + (Year8760[[#This Row],[Hour]]-1)/24</f>
        <v>36968.791666666664</v>
      </c>
      <c r="D1845">
        <f>HOUR(Year8760[[#This Row],[Datetime]])</f>
        <v>19</v>
      </c>
      <c r="E1845">
        <f>MONTH(Year8760[[#This Row],[Datetime]])</f>
        <v>3</v>
      </c>
    </row>
    <row r="1846" spans="1:5" x14ac:dyDescent="0.25">
      <c r="A1846">
        <v>1845</v>
      </c>
      <c r="B1846">
        <v>1076</v>
      </c>
      <c r="C1846" s="2">
        <f>DATEVALUE("01/01/2001") + (Year8760[[#This Row],[Hour]]-1)/24</f>
        <v>36968.833333333336</v>
      </c>
      <c r="D1846">
        <f>HOUR(Year8760[[#This Row],[Datetime]])</f>
        <v>20</v>
      </c>
      <c r="E1846">
        <f>MONTH(Year8760[[#This Row],[Datetime]])</f>
        <v>3</v>
      </c>
    </row>
    <row r="1847" spans="1:5" x14ac:dyDescent="0.25">
      <c r="A1847">
        <v>1846</v>
      </c>
      <c r="B1847">
        <v>2370</v>
      </c>
      <c r="C1847" s="2">
        <f>DATEVALUE("01/01/2001") + (Year8760[[#This Row],[Hour]]-1)/24</f>
        <v>36968.875</v>
      </c>
      <c r="D1847">
        <f>HOUR(Year8760[[#This Row],[Datetime]])</f>
        <v>21</v>
      </c>
      <c r="E1847">
        <f>MONTH(Year8760[[#This Row],[Datetime]])</f>
        <v>3</v>
      </c>
    </row>
    <row r="1848" spans="1:5" x14ac:dyDescent="0.25">
      <c r="A1848">
        <v>1847</v>
      </c>
      <c r="B1848">
        <v>2167</v>
      </c>
      <c r="C1848" s="2">
        <f>DATEVALUE("01/01/2001") + (Year8760[[#This Row],[Hour]]-1)/24</f>
        <v>36968.916666666664</v>
      </c>
      <c r="D1848">
        <f>HOUR(Year8760[[#This Row],[Datetime]])</f>
        <v>22</v>
      </c>
      <c r="E1848">
        <f>MONTH(Year8760[[#This Row],[Datetime]])</f>
        <v>3</v>
      </c>
    </row>
    <row r="1849" spans="1:5" x14ac:dyDescent="0.25">
      <c r="A1849">
        <v>1848</v>
      </c>
      <c r="B1849">
        <v>1437</v>
      </c>
      <c r="C1849" s="2">
        <f>DATEVALUE("01/01/2001") + (Year8760[[#This Row],[Hour]]-1)/24</f>
        <v>36968.958333333336</v>
      </c>
      <c r="D1849">
        <f>HOUR(Year8760[[#This Row],[Datetime]])</f>
        <v>23</v>
      </c>
      <c r="E1849">
        <f>MONTH(Year8760[[#This Row],[Datetime]])</f>
        <v>3</v>
      </c>
    </row>
    <row r="1850" spans="1:5" x14ac:dyDescent="0.25">
      <c r="A1850">
        <v>1849</v>
      </c>
      <c r="B1850">
        <v>2637</v>
      </c>
      <c r="C1850" s="2">
        <f>DATEVALUE("01/01/2001") + (Year8760[[#This Row],[Hour]]-1)/24</f>
        <v>36969</v>
      </c>
      <c r="D1850">
        <f>HOUR(Year8760[[#This Row],[Datetime]])</f>
        <v>0</v>
      </c>
      <c r="E1850">
        <f>MONTH(Year8760[[#This Row],[Datetime]])</f>
        <v>3</v>
      </c>
    </row>
    <row r="1851" spans="1:5" x14ac:dyDescent="0.25">
      <c r="A1851">
        <v>1850</v>
      </c>
      <c r="B1851">
        <v>1364</v>
      </c>
      <c r="C1851" s="2">
        <f>DATEVALUE("01/01/2001") + (Year8760[[#This Row],[Hour]]-1)/24</f>
        <v>36969.041666666664</v>
      </c>
      <c r="D1851">
        <f>HOUR(Year8760[[#This Row],[Datetime]])</f>
        <v>1</v>
      </c>
      <c r="E1851">
        <f>MONTH(Year8760[[#This Row],[Datetime]])</f>
        <v>3</v>
      </c>
    </row>
    <row r="1852" spans="1:5" x14ac:dyDescent="0.25">
      <c r="A1852">
        <v>1851</v>
      </c>
      <c r="B1852">
        <v>534</v>
      </c>
      <c r="C1852" s="2">
        <f>DATEVALUE("01/01/2001") + (Year8760[[#This Row],[Hour]]-1)/24</f>
        <v>36969.083333333336</v>
      </c>
      <c r="D1852">
        <f>HOUR(Year8760[[#This Row],[Datetime]])</f>
        <v>2</v>
      </c>
      <c r="E1852">
        <f>MONTH(Year8760[[#This Row],[Datetime]])</f>
        <v>3</v>
      </c>
    </row>
    <row r="1853" spans="1:5" x14ac:dyDescent="0.25">
      <c r="A1853">
        <v>1852</v>
      </c>
      <c r="B1853">
        <v>1944</v>
      </c>
      <c r="C1853" s="2">
        <f>DATEVALUE("01/01/2001") + (Year8760[[#This Row],[Hour]]-1)/24</f>
        <v>36969.125</v>
      </c>
      <c r="D1853">
        <f>HOUR(Year8760[[#This Row],[Datetime]])</f>
        <v>3</v>
      </c>
      <c r="E1853">
        <f>MONTH(Year8760[[#This Row],[Datetime]])</f>
        <v>3</v>
      </c>
    </row>
    <row r="1854" spans="1:5" x14ac:dyDescent="0.25">
      <c r="A1854">
        <v>1853</v>
      </c>
      <c r="B1854">
        <v>1323</v>
      </c>
      <c r="C1854" s="2">
        <f>DATEVALUE("01/01/2001") + (Year8760[[#This Row],[Hour]]-1)/24</f>
        <v>36969.166666666664</v>
      </c>
      <c r="D1854">
        <f>HOUR(Year8760[[#This Row],[Datetime]])</f>
        <v>4</v>
      </c>
      <c r="E1854">
        <f>MONTH(Year8760[[#This Row],[Datetime]])</f>
        <v>3</v>
      </c>
    </row>
    <row r="1855" spans="1:5" x14ac:dyDescent="0.25">
      <c r="A1855">
        <v>1854</v>
      </c>
      <c r="B1855">
        <v>1524</v>
      </c>
      <c r="C1855" s="2">
        <f>DATEVALUE("01/01/2001") + (Year8760[[#This Row],[Hour]]-1)/24</f>
        <v>36969.208333333336</v>
      </c>
      <c r="D1855">
        <f>HOUR(Year8760[[#This Row],[Datetime]])</f>
        <v>5</v>
      </c>
      <c r="E1855">
        <f>MONTH(Year8760[[#This Row],[Datetime]])</f>
        <v>3</v>
      </c>
    </row>
    <row r="1856" spans="1:5" x14ac:dyDescent="0.25">
      <c r="A1856">
        <v>1855</v>
      </c>
      <c r="B1856">
        <v>2357</v>
      </c>
      <c r="C1856" s="2">
        <f>DATEVALUE("01/01/2001") + (Year8760[[#This Row],[Hour]]-1)/24</f>
        <v>36969.25</v>
      </c>
      <c r="D1856">
        <f>HOUR(Year8760[[#This Row],[Datetime]])</f>
        <v>6</v>
      </c>
      <c r="E1856">
        <f>MONTH(Year8760[[#This Row],[Datetime]])</f>
        <v>3</v>
      </c>
    </row>
    <row r="1857" spans="1:5" x14ac:dyDescent="0.25">
      <c r="A1857">
        <v>1856</v>
      </c>
      <c r="B1857">
        <v>2562</v>
      </c>
      <c r="C1857" s="2">
        <f>DATEVALUE("01/01/2001") + (Year8760[[#This Row],[Hour]]-1)/24</f>
        <v>36969.291666666664</v>
      </c>
      <c r="D1857">
        <f>HOUR(Year8760[[#This Row],[Datetime]])</f>
        <v>7</v>
      </c>
      <c r="E1857">
        <f>MONTH(Year8760[[#This Row],[Datetime]])</f>
        <v>3</v>
      </c>
    </row>
    <row r="1858" spans="1:5" x14ac:dyDescent="0.25">
      <c r="A1858">
        <v>1857</v>
      </c>
      <c r="B1858">
        <v>656</v>
      </c>
      <c r="C1858" s="2">
        <f>DATEVALUE("01/01/2001") + (Year8760[[#This Row],[Hour]]-1)/24</f>
        <v>36969.333333333336</v>
      </c>
      <c r="D1858">
        <f>HOUR(Year8760[[#This Row],[Datetime]])</f>
        <v>8</v>
      </c>
      <c r="E1858">
        <f>MONTH(Year8760[[#This Row],[Datetime]])</f>
        <v>3</v>
      </c>
    </row>
    <row r="1859" spans="1:5" x14ac:dyDescent="0.25">
      <c r="A1859">
        <v>1858</v>
      </c>
      <c r="B1859">
        <v>2809</v>
      </c>
      <c r="C1859" s="2">
        <f>DATEVALUE("01/01/2001") + (Year8760[[#This Row],[Hour]]-1)/24</f>
        <v>36969.375</v>
      </c>
      <c r="D1859">
        <f>HOUR(Year8760[[#This Row],[Datetime]])</f>
        <v>9</v>
      </c>
      <c r="E1859">
        <f>MONTH(Year8760[[#This Row],[Datetime]])</f>
        <v>3</v>
      </c>
    </row>
    <row r="1860" spans="1:5" x14ac:dyDescent="0.25">
      <c r="A1860">
        <v>1859</v>
      </c>
      <c r="B1860">
        <v>547</v>
      </c>
      <c r="C1860" s="2">
        <f>DATEVALUE("01/01/2001") + (Year8760[[#This Row],[Hour]]-1)/24</f>
        <v>36969.416666666664</v>
      </c>
      <c r="D1860">
        <f>HOUR(Year8760[[#This Row],[Datetime]])</f>
        <v>10</v>
      </c>
      <c r="E1860">
        <f>MONTH(Year8760[[#This Row],[Datetime]])</f>
        <v>3</v>
      </c>
    </row>
    <row r="1861" spans="1:5" x14ac:dyDescent="0.25">
      <c r="A1861">
        <v>1860</v>
      </c>
      <c r="B1861">
        <v>2174</v>
      </c>
      <c r="C1861" s="2">
        <f>DATEVALUE("01/01/2001") + (Year8760[[#This Row],[Hour]]-1)/24</f>
        <v>36969.458333333336</v>
      </c>
      <c r="D1861">
        <f>HOUR(Year8760[[#This Row],[Datetime]])</f>
        <v>11</v>
      </c>
      <c r="E1861">
        <f>MONTH(Year8760[[#This Row],[Datetime]])</f>
        <v>3</v>
      </c>
    </row>
    <row r="1862" spans="1:5" x14ac:dyDescent="0.25">
      <c r="A1862">
        <v>1861</v>
      </c>
      <c r="B1862">
        <v>1568</v>
      </c>
      <c r="C1862" s="2">
        <f>DATEVALUE("01/01/2001") + (Year8760[[#This Row],[Hour]]-1)/24</f>
        <v>36969.5</v>
      </c>
      <c r="D1862">
        <f>HOUR(Year8760[[#This Row],[Datetime]])</f>
        <v>12</v>
      </c>
      <c r="E1862">
        <f>MONTH(Year8760[[#This Row],[Datetime]])</f>
        <v>3</v>
      </c>
    </row>
    <row r="1863" spans="1:5" x14ac:dyDescent="0.25">
      <c r="A1863">
        <v>1862</v>
      </c>
      <c r="B1863">
        <v>717</v>
      </c>
      <c r="C1863" s="2">
        <f>DATEVALUE("01/01/2001") + (Year8760[[#This Row],[Hour]]-1)/24</f>
        <v>36969.541666666664</v>
      </c>
      <c r="D1863">
        <f>HOUR(Year8760[[#This Row],[Datetime]])</f>
        <v>13</v>
      </c>
      <c r="E1863">
        <f>MONTH(Year8760[[#This Row],[Datetime]])</f>
        <v>3</v>
      </c>
    </row>
    <row r="1864" spans="1:5" x14ac:dyDescent="0.25">
      <c r="A1864">
        <v>1863</v>
      </c>
      <c r="B1864">
        <v>783</v>
      </c>
      <c r="C1864" s="2">
        <f>DATEVALUE("01/01/2001") + (Year8760[[#This Row],[Hour]]-1)/24</f>
        <v>36969.583333333336</v>
      </c>
      <c r="D1864">
        <f>HOUR(Year8760[[#This Row],[Datetime]])</f>
        <v>14</v>
      </c>
      <c r="E1864">
        <f>MONTH(Year8760[[#This Row],[Datetime]])</f>
        <v>3</v>
      </c>
    </row>
    <row r="1865" spans="1:5" x14ac:dyDescent="0.25">
      <c r="A1865">
        <v>1864</v>
      </c>
      <c r="B1865">
        <v>1368</v>
      </c>
      <c r="C1865" s="2">
        <f>DATEVALUE("01/01/2001") + (Year8760[[#This Row],[Hour]]-1)/24</f>
        <v>36969.625</v>
      </c>
      <c r="D1865">
        <f>HOUR(Year8760[[#This Row],[Datetime]])</f>
        <v>15</v>
      </c>
      <c r="E1865">
        <f>MONTH(Year8760[[#This Row],[Datetime]])</f>
        <v>3</v>
      </c>
    </row>
    <row r="1866" spans="1:5" x14ac:dyDescent="0.25">
      <c r="A1866">
        <v>1865</v>
      </c>
      <c r="B1866">
        <v>572</v>
      </c>
      <c r="C1866" s="2">
        <f>DATEVALUE("01/01/2001") + (Year8760[[#This Row],[Hour]]-1)/24</f>
        <v>36969.666666666664</v>
      </c>
      <c r="D1866">
        <f>HOUR(Year8760[[#This Row],[Datetime]])</f>
        <v>16</v>
      </c>
      <c r="E1866">
        <f>MONTH(Year8760[[#This Row],[Datetime]])</f>
        <v>3</v>
      </c>
    </row>
    <row r="1867" spans="1:5" x14ac:dyDescent="0.25">
      <c r="A1867">
        <v>1866</v>
      </c>
      <c r="B1867">
        <v>1701</v>
      </c>
      <c r="C1867" s="2">
        <f>DATEVALUE("01/01/2001") + (Year8760[[#This Row],[Hour]]-1)/24</f>
        <v>36969.708333333336</v>
      </c>
      <c r="D1867">
        <f>HOUR(Year8760[[#This Row],[Datetime]])</f>
        <v>17</v>
      </c>
      <c r="E1867">
        <f>MONTH(Year8760[[#This Row],[Datetime]])</f>
        <v>3</v>
      </c>
    </row>
    <row r="1868" spans="1:5" x14ac:dyDescent="0.25">
      <c r="A1868">
        <v>1867</v>
      </c>
      <c r="B1868">
        <v>2519</v>
      </c>
      <c r="C1868" s="2">
        <f>DATEVALUE("01/01/2001") + (Year8760[[#This Row],[Hour]]-1)/24</f>
        <v>36969.75</v>
      </c>
      <c r="D1868">
        <f>HOUR(Year8760[[#This Row],[Datetime]])</f>
        <v>18</v>
      </c>
      <c r="E1868">
        <f>MONTH(Year8760[[#This Row],[Datetime]])</f>
        <v>3</v>
      </c>
    </row>
    <row r="1869" spans="1:5" x14ac:dyDescent="0.25">
      <c r="A1869">
        <v>1868</v>
      </c>
      <c r="B1869">
        <v>2734</v>
      </c>
      <c r="C1869" s="2">
        <f>DATEVALUE("01/01/2001") + (Year8760[[#This Row],[Hour]]-1)/24</f>
        <v>36969.791666666664</v>
      </c>
      <c r="D1869">
        <f>HOUR(Year8760[[#This Row],[Datetime]])</f>
        <v>19</v>
      </c>
      <c r="E1869">
        <f>MONTH(Year8760[[#This Row],[Datetime]])</f>
        <v>3</v>
      </c>
    </row>
    <row r="1870" spans="1:5" x14ac:dyDescent="0.25">
      <c r="A1870">
        <v>1869</v>
      </c>
      <c r="B1870">
        <v>2411</v>
      </c>
      <c r="C1870" s="2">
        <f>DATEVALUE("01/01/2001") + (Year8760[[#This Row],[Hour]]-1)/24</f>
        <v>36969.833333333336</v>
      </c>
      <c r="D1870">
        <f>HOUR(Year8760[[#This Row],[Datetime]])</f>
        <v>20</v>
      </c>
      <c r="E1870">
        <f>MONTH(Year8760[[#This Row],[Datetime]])</f>
        <v>3</v>
      </c>
    </row>
    <row r="1871" spans="1:5" x14ac:dyDescent="0.25">
      <c r="A1871">
        <v>1870</v>
      </c>
      <c r="B1871">
        <v>1259</v>
      </c>
      <c r="C1871" s="2">
        <f>DATEVALUE("01/01/2001") + (Year8760[[#This Row],[Hour]]-1)/24</f>
        <v>36969.875</v>
      </c>
      <c r="D1871">
        <f>HOUR(Year8760[[#This Row],[Datetime]])</f>
        <v>21</v>
      </c>
      <c r="E1871">
        <f>MONTH(Year8760[[#This Row],[Datetime]])</f>
        <v>3</v>
      </c>
    </row>
    <row r="1872" spans="1:5" x14ac:dyDescent="0.25">
      <c r="A1872">
        <v>1871</v>
      </c>
      <c r="B1872">
        <v>757</v>
      </c>
      <c r="C1872" s="2">
        <f>DATEVALUE("01/01/2001") + (Year8760[[#This Row],[Hour]]-1)/24</f>
        <v>36969.916666666664</v>
      </c>
      <c r="D1872">
        <f>HOUR(Year8760[[#This Row],[Datetime]])</f>
        <v>22</v>
      </c>
      <c r="E1872">
        <f>MONTH(Year8760[[#This Row],[Datetime]])</f>
        <v>3</v>
      </c>
    </row>
    <row r="1873" spans="1:5" x14ac:dyDescent="0.25">
      <c r="A1873">
        <v>1872</v>
      </c>
      <c r="B1873">
        <v>2793</v>
      </c>
      <c r="C1873" s="2">
        <f>DATEVALUE("01/01/2001") + (Year8760[[#This Row],[Hour]]-1)/24</f>
        <v>36969.958333333336</v>
      </c>
      <c r="D1873">
        <f>HOUR(Year8760[[#This Row],[Datetime]])</f>
        <v>23</v>
      </c>
      <c r="E1873">
        <f>MONTH(Year8760[[#This Row],[Datetime]])</f>
        <v>3</v>
      </c>
    </row>
    <row r="1874" spans="1:5" x14ac:dyDescent="0.25">
      <c r="A1874">
        <v>1873</v>
      </c>
      <c r="B1874">
        <v>2064</v>
      </c>
      <c r="C1874" s="2">
        <f>DATEVALUE("01/01/2001") + (Year8760[[#This Row],[Hour]]-1)/24</f>
        <v>36970</v>
      </c>
      <c r="D1874">
        <f>HOUR(Year8760[[#This Row],[Datetime]])</f>
        <v>0</v>
      </c>
      <c r="E1874">
        <f>MONTH(Year8760[[#This Row],[Datetime]])</f>
        <v>3</v>
      </c>
    </row>
    <row r="1875" spans="1:5" x14ac:dyDescent="0.25">
      <c r="A1875">
        <v>1874</v>
      </c>
      <c r="B1875">
        <v>2340</v>
      </c>
      <c r="C1875" s="2">
        <f>DATEVALUE("01/01/2001") + (Year8760[[#This Row],[Hour]]-1)/24</f>
        <v>36970.041666666664</v>
      </c>
      <c r="D1875">
        <f>HOUR(Year8760[[#This Row],[Datetime]])</f>
        <v>1</v>
      </c>
      <c r="E1875">
        <f>MONTH(Year8760[[#This Row],[Datetime]])</f>
        <v>3</v>
      </c>
    </row>
    <row r="1876" spans="1:5" x14ac:dyDescent="0.25">
      <c r="A1876">
        <v>1875</v>
      </c>
      <c r="B1876">
        <v>1841</v>
      </c>
      <c r="C1876" s="2">
        <f>DATEVALUE("01/01/2001") + (Year8760[[#This Row],[Hour]]-1)/24</f>
        <v>36970.083333333336</v>
      </c>
      <c r="D1876">
        <f>HOUR(Year8760[[#This Row],[Datetime]])</f>
        <v>2</v>
      </c>
      <c r="E1876">
        <f>MONTH(Year8760[[#This Row],[Datetime]])</f>
        <v>3</v>
      </c>
    </row>
    <row r="1877" spans="1:5" x14ac:dyDescent="0.25">
      <c r="A1877">
        <v>1876</v>
      </c>
      <c r="B1877">
        <v>2529</v>
      </c>
      <c r="C1877" s="2">
        <f>DATEVALUE("01/01/2001") + (Year8760[[#This Row],[Hour]]-1)/24</f>
        <v>36970.125</v>
      </c>
      <c r="D1877">
        <f>HOUR(Year8760[[#This Row],[Datetime]])</f>
        <v>3</v>
      </c>
      <c r="E1877">
        <f>MONTH(Year8760[[#This Row],[Datetime]])</f>
        <v>3</v>
      </c>
    </row>
    <row r="1878" spans="1:5" x14ac:dyDescent="0.25">
      <c r="A1878">
        <v>1877</v>
      </c>
      <c r="B1878">
        <v>2472</v>
      </c>
      <c r="C1878" s="2">
        <f>DATEVALUE("01/01/2001") + (Year8760[[#This Row],[Hour]]-1)/24</f>
        <v>36970.166666666664</v>
      </c>
      <c r="D1878">
        <f>HOUR(Year8760[[#This Row],[Datetime]])</f>
        <v>4</v>
      </c>
      <c r="E1878">
        <f>MONTH(Year8760[[#This Row],[Datetime]])</f>
        <v>3</v>
      </c>
    </row>
    <row r="1879" spans="1:5" x14ac:dyDescent="0.25">
      <c r="A1879">
        <v>1878</v>
      </c>
      <c r="B1879">
        <v>2811</v>
      </c>
      <c r="C1879" s="2">
        <f>DATEVALUE("01/01/2001") + (Year8760[[#This Row],[Hour]]-1)/24</f>
        <v>36970.208333333336</v>
      </c>
      <c r="D1879">
        <f>HOUR(Year8760[[#This Row],[Datetime]])</f>
        <v>5</v>
      </c>
      <c r="E1879">
        <f>MONTH(Year8760[[#This Row],[Datetime]])</f>
        <v>3</v>
      </c>
    </row>
    <row r="1880" spans="1:5" x14ac:dyDescent="0.25">
      <c r="A1880">
        <v>1879</v>
      </c>
      <c r="B1880">
        <v>1679</v>
      </c>
      <c r="C1880" s="2">
        <f>DATEVALUE("01/01/2001") + (Year8760[[#This Row],[Hour]]-1)/24</f>
        <v>36970.25</v>
      </c>
      <c r="D1880">
        <f>HOUR(Year8760[[#This Row],[Datetime]])</f>
        <v>6</v>
      </c>
      <c r="E1880">
        <f>MONTH(Year8760[[#This Row],[Datetime]])</f>
        <v>3</v>
      </c>
    </row>
    <row r="1881" spans="1:5" x14ac:dyDescent="0.25">
      <c r="A1881">
        <v>1880</v>
      </c>
      <c r="B1881">
        <v>624</v>
      </c>
      <c r="C1881" s="2">
        <f>DATEVALUE("01/01/2001") + (Year8760[[#This Row],[Hour]]-1)/24</f>
        <v>36970.291666666664</v>
      </c>
      <c r="D1881">
        <f>HOUR(Year8760[[#This Row],[Datetime]])</f>
        <v>7</v>
      </c>
      <c r="E1881">
        <f>MONTH(Year8760[[#This Row],[Datetime]])</f>
        <v>3</v>
      </c>
    </row>
    <row r="1882" spans="1:5" x14ac:dyDescent="0.25">
      <c r="A1882">
        <v>1881</v>
      </c>
      <c r="B1882">
        <v>1310</v>
      </c>
      <c r="C1882" s="2">
        <f>DATEVALUE("01/01/2001") + (Year8760[[#This Row],[Hour]]-1)/24</f>
        <v>36970.333333333336</v>
      </c>
      <c r="D1882">
        <f>HOUR(Year8760[[#This Row],[Datetime]])</f>
        <v>8</v>
      </c>
      <c r="E1882">
        <f>MONTH(Year8760[[#This Row],[Datetime]])</f>
        <v>3</v>
      </c>
    </row>
    <row r="1883" spans="1:5" x14ac:dyDescent="0.25">
      <c r="A1883">
        <v>1882</v>
      </c>
      <c r="B1883">
        <v>1888</v>
      </c>
      <c r="C1883" s="2">
        <f>DATEVALUE("01/01/2001") + (Year8760[[#This Row],[Hour]]-1)/24</f>
        <v>36970.375</v>
      </c>
      <c r="D1883">
        <f>HOUR(Year8760[[#This Row],[Datetime]])</f>
        <v>9</v>
      </c>
      <c r="E1883">
        <f>MONTH(Year8760[[#This Row],[Datetime]])</f>
        <v>3</v>
      </c>
    </row>
    <row r="1884" spans="1:5" x14ac:dyDescent="0.25">
      <c r="A1884">
        <v>1883</v>
      </c>
      <c r="B1884">
        <v>1182</v>
      </c>
      <c r="C1884" s="2">
        <f>DATEVALUE("01/01/2001") + (Year8760[[#This Row],[Hour]]-1)/24</f>
        <v>36970.416666666664</v>
      </c>
      <c r="D1884">
        <f>HOUR(Year8760[[#This Row],[Datetime]])</f>
        <v>10</v>
      </c>
      <c r="E1884">
        <f>MONTH(Year8760[[#This Row],[Datetime]])</f>
        <v>3</v>
      </c>
    </row>
    <row r="1885" spans="1:5" x14ac:dyDescent="0.25">
      <c r="A1885">
        <v>1884</v>
      </c>
      <c r="B1885">
        <v>745</v>
      </c>
      <c r="C1885" s="2">
        <f>DATEVALUE("01/01/2001") + (Year8760[[#This Row],[Hour]]-1)/24</f>
        <v>36970.458333333336</v>
      </c>
      <c r="D1885">
        <f>HOUR(Year8760[[#This Row],[Datetime]])</f>
        <v>11</v>
      </c>
      <c r="E1885">
        <f>MONTH(Year8760[[#This Row],[Datetime]])</f>
        <v>3</v>
      </c>
    </row>
    <row r="1886" spans="1:5" x14ac:dyDescent="0.25">
      <c r="A1886">
        <v>1885</v>
      </c>
      <c r="B1886">
        <v>683</v>
      </c>
      <c r="C1886" s="2">
        <f>DATEVALUE("01/01/2001") + (Year8760[[#This Row],[Hour]]-1)/24</f>
        <v>36970.5</v>
      </c>
      <c r="D1886">
        <f>HOUR(Year8760[[#This Row],[Datetime]])</f>
        <v>12</v>
      </c>
      <c r="E1886">
        <f>MONTH(Year8760[[#This Row],[Datetime]])</f>
        <v>3</v>
      </c>
    </row>
    <row r="1887" spans="1:5" x14ac:dyDescent="0.25">
      <c r="A1887">
        <v>1886</v>
      </c>
      <c r="B1887">
        <v>2672</v>
      </c>
      <c r="C1887" s="2">
        <f>DATEVALUE("01/01/2001") + (Year8760[[#This Row],[Hour]]-1)/24</f>
        <v>36970.541666666664</v>
      </c>
      <c r="D1887">
        <f>HOUR(Year8760[[#This Row],[Datetime]])</f>
        <v>13</v>
      </c>
      <c r="E1887">
        <f>MONTH(Year8760[[#This Row],[Datetime]])</f>
        <v>3</v>
      </c>
    </row>
    <row r="1888" spans="1:5" x14ac:dyDescent="0.25">
      <c r="A1888">
        <v>1887</v>
      </c>
      <c r="B1888">
        <v>785</v>
      </c>
      <c r="C1888" s="2">
        <f>DATEVALUE("01/01/2001") + (Year8760[[#This Row],[Hour]]-1)/24</f>
        <v>36970.583333333336</v>
      </c>
      <c r="D1888">
        <f>HOUR(Year8760[[#This Row],[Datetime]])</f>
        <v>14</v>
      </c>
      <c r="E1888">
        <f>MONTH(Year8760[[#This Row],[Datetime]])</f>
        <v>3</v>
      </c>
    </row>
    <row r="1889" spans="1:5" x14ac:dyDescent="0.25">
      <c r="A1889">
        <v>1888</v>
      </c>
      <c r="B1889">
        <v>2797</v>
      </c>
      <c r="C1889" s="2">
        <f>DATEVALUE("01/01/2001") + (Year8760[[#This Row],[Hour]]-1)/24</f>
        <v>36970.625</v>
      </c>
      <c r="D1889">
        <f>HOUR(Year8760[[#This Row],[Datetime]])</f>
        <v>15</v>
      </c>
      <c r="E1889">
        <f>MONTH(Year8760[[#This Row],[Datetime]])</f>
        <v>3</v>
      </c>
    </row>
    <row r="1890" spans="1:5" x14ac:dyDescent="0.25">
      <c r="A1890">
        <v>1889</v>
      </c>
      <c r="B1890">
        <v>2623</v>
      </c>
      <c r="C1890" s="2">
        <f>DATEVALUE("01/01/2001") + (Year8760[[#This Row],[Hour]]-1)/24</f>
        <v>36970.666666666664</v>
      </c>
      <c r="D1890">
        <f>HOUR(Year8760[[#This Row],[Datetime]])</f>
        <v>16</v>
      </c>
      <c r="E1890">
        <f>MONTH(Year8760[[#This Row],[Datetime]])</f>
        <v>3</v>
      </c>
    </row>
    <row r="1891" spans="1:5" x14ac:dyDescent="0.25">
      <c r="A1891">
        <v>1890</v>
      </c>
      <c r="B1891">
        <v>1470</v>
      </c>
      <c r="C1891" s="2">
        <f>DATEVALUE("01/01/2001") + (Year8760[[#This Row],[Hour]]-1)/24</f>
        <v>36970.708333333336</v>
      </c>
      <c r="D1891">
        <f>HOUR(Year8760[[#This Row],[Datetime]])</f>
        <v>17</v>
      </c>
      <c r="E1891">
        <f>MONTH(Year8760[[#This Row],[Datetime]])</f>
        <v>3</v>
      </c>
    </row>
    <row r="1892" spans="1:5" x14ac:dyDescent="0.25">
      <c r="A1892">
        <v>1891</v>
      </c>
      <c r="B1892">
        <v>1652</v>
      </c>
      <c r="C1892" s="2">
        <f>DATEVALUE("01/01/2001") + (Year8760[[#This Row],[Hour]]-1)/24</f>
        <v>36970.75</v>
      </c>
      <c r="D1892">
        <f>HOUR(Year8760[[#This Row],[Datetime]])</f>
        <v>18</v>
      </c>
      <c r="E1892">
        <f>MONTH(Year8760[[#This Row],[Datetime]])</f>
        <v>3</v>
      </c>
    </row>
    <row r="1893" spans="1:5" x14ac:dyDescent="0.25">
      <c r="A1893">
        <v>1892</v>
      </c>
      <c r="B1893">
        <v>1890</v>
      </c>
      <c r="C1893" s="2">
        <f>DATEVALUE("01/01/2001") + (Year8760[[#This Row],[Hour]]-1)/24</f>
        <v>36970.791666666664</v>
      </c>
      <c r="D1893">
        <f>HOUR(Year8760[[#This Row],[Datetime]])</f>
        <v>19</v>
      </c>
      <c r="E1893">
        <f>MONTH(Year8760[[#This Row],[Datetime]])</f>
        <v>3</v>
      </c>
    </row>
    <row r="1894" spans="1:5" x14ac:dyDescent="0.25">
      <c r="A1894">
        <v>1893</v>
      </c>
      <c r="B1894">
        <v>1972</v>
      </c>
      <c r="C1894" s="2">
        <f>DATEVALUE("01/01/2001") + (Year8760[[#This Row],[Hour]]-1)/24</f>
        <v>36970.833333333336</v>
      </c>
      <c r="D1894">
        <f>HOUR(Year8760[[#This Row],[Datetime]])</f>
        <v>20</v>
      </c>
      <c r="E1894">
        <f>MONTH(Year8760[[#This Row],[Datetime]])</f>
        <v>3</v>
      </c>
    </row>
    <row r="1895" spans="1:5" x14ac:dyDescent="0.25">
      <c r="A1895">
        <v>1894</v>
      </c>
      <c r="B1895">
        <v>2226</v>
      </c>
      <c r="C1895" s="2">
        <f>DATEVALUE("01/01/2001") + (Year8760[[#This Row],[Hour]]-1)/24</f>
        <v>36970.875</v>
      </c>
      <c r="D1895">
        <f>HOUR(Year8760[[#This Row],[Datetime]])</f>
        <v>21</v>
      </c>
      <c r="E1895">
        <f>MONTH(Year8760[[#This Row],[Datetime]])</f>
        <v>3</v>
      </c>
    </row>
    <row r="1896" spans="1:5" x14ac:dyDescent="0.25">
      <c r="A1896">
        <v>1895</v>
      </c>
      <c r="B1896">
        <v>2008</v>
      </c>
      <c r="C1896" s="2">
        <f>DATEVALUE("01/01/2001") + (Year8760[[#This Row],[Hour]]-1)/24</f>
        <v>36970.916666666664</v>
      </c>
      <c r="D1896">
        <f>HOUR(Year8760[[#This Row],[Datetime]])</f>
        <v>22</v>
      </c>
      <c r="E1896">
        <f>MONTH(Year8760[[#This Row],[Datetime]])</f>
        <v>3</v>
      </c>
    </row>
    <row r="1897" spans="1:5" x14ac:dyDescent="0.25">
      <c r="A1897">
        <v>1896</v>
      </c>
      <c r="B1897">
        <v>1889</v>
      </c>
      <c r="C1897" s="2">
        <f>DATEVALUE("01/01/2001") + (Year8760[[#This Row],[Hour]]-1)/24</f>
        <v>36970.958333333336</v>
      </c>
      <c r="D1897">
        <f>HOUR(Year8760[[#This Row],[Datetime]])</f>
        <v>23</v>
      </c>
      <c r="E1897">
        <f>MONTH(Year8760[[#This Row],[Datetime]])</f>
        <v>3</v>
      </c>
    </row>
    <row r="1898" spans="1:5" x14ac:dyDescent="0.25">
      <c r="A1898">
        <v>1897</v>
      </c>
      <c r="B1898">
        <v>673</v>
      </c>
      <c r="C1898" s="2">
        <f>DATEVALUE("01/01/2001") + (Year8760[[#This Row],[Hour]]-1)/24</f>
        <v>36971</v>
      </c>
      <c r="D1898">
        <f>HOUR(Year8760[[#This Row],[Datetime]])</f>
        <v>0</v>
      </c>
      <c r="E1898">
        <f>MONTH(Year8760[[#This Row],[Datetime]])</f>
        <v>3</v>
      </c>
    </row>
    <row r="1899" spans="1:5" x14ac:dyDescent="0.25">
      <c r="A1899">
        <v>1898</v>
      </c>
      <c r="B1899">
        <v>1858</v>
      </c>
      <c r="C1899" s="2">
        <f>DATEVALUE("01/01/2001") + (Year8760[[#This Row],[Hour]]-1)/24</f>
        <v>36971.041666666664</v>
      </c>
      <c r="D1899">
        <f>HOUR(Year8760[[#This Row],[Datetime]])</f>
        <v>1</v>
      </c>
      <c r="E1899">
        <f>MONTH(Year8760[[#This Row],[Datetime]])</f>
        <v>3</v>
      </c>
    </row>
    <row r="1900" spans="1:5" x14ac:dyDescent="0.25">
      <c r="A1900">
        <v>1899</v>
      </c>
      <c r="B1900">
        <v>2115</v>
      </c>
      <c r="C1900" s="2">
        <f>DATEVALUE("01/01/2001") + (Year8760[[#This Row],[Hour]]-1)/24</f>
        <v>36971.083333333336</v>
      </c>
      <c r="D1900">
        <f>HOUR(Year8760[[#This Row],[Datetime]])</f>
        <v>2</v>
      </c>
      <c r="E1900">
        <f>MONTH(Year8760[[#This Row],[Datetime]])</f>
        <v>3</v>
      </c>
    </row>
    <row r="1901" spans="1:5" x14ac:dyDescent="0.25">
      <c r="A1901">
        <v>1900</v>
      </c>
      <c r="B1901">
        <v>1433</v>
      </c>
      <c r="C1901" s="2">
        <f>DATEVALUE("01/01/2001") + (Year8760[[#This Row],[Hour]]-1)/24</f>
        <v>36971.125</v>
      </c>
      <c r="D1901">
        <f>HOUR(Year8760[[#This Row],[Datetime]])</f>
        <v>3</v>
      </c>
      <c r="E1901">
        <f>MONTH(Year8760[[#This Row],[Datetime]])</f>
        <v>3</v>
      </c>
    </row>
    <row r="1902" spans="1:5" x14ac:dyDescent="0.25">
      <c r="A1902">
        <v>1901</v>
      </c>
      <c r="B1902">
        <v>1918</v>
      </c>
      <c r="C1902" s="2">
        <f>DATEVALUE("01/01/2001") + (Year8760[[#This Row],[Hour]]-1)/24</f>
        <v>36971.166666666664</v>
      </c>
      <c r="D1902">
        <f>HOUR(Year8760[[#This Row],[Datetime]])</f>
        <v>4</v>
      </c>
      <c r="E1902">
        <f>MONTH(Year8760[[#This Row],[Datetime]])</f>
        <v>3</v>
      </c>
    </row>
    <row r="1903" spans="1:5" x14ac:dyDescent="0.25">
      <c r="A1903">
        <v>1902</v>
      </c>
      <c r="B1903">
        <v>2972</v>
      </c>
      <c r="C1903" s="2">
        <f>DATEVALUE("01/01/2001") + (Year8760[[#This Row],[Hour]]-1)/24</f>
        <v>36971.208333333336</v>
      </c>
      <c r="D1903">
        <f>HOUR(Year8760[[#This Row],[Datetime]])</f>
        <v>5</v>
      </c>
      <c r="E1903">
        <f>MONTH(Year8760[[#This Row],[Datetime]])</f>
        <v>3</v>
      </c>
    </row>
    <row r="1904" spans="1:5" x14ac:dyDescent="0.25">
      <c r="A1904">
        <v>1903</v>
      </c>
      <c r="B1904">
        <v>1587</v>
      </c>
      <c r="C1904" s="2">
        <f>DATEVALUE("01/01/2001") + (Year8760[[#This Row],[Hour]]-1)/24</f>
        <v>36971.25</v>
      </c>
      <c r="D1904">
        <f>HOUR(Year8760[[#This Row],[Datetime]])</f>
        <v>6</v>
      </c>
      <c r="E1904">
        <f>MONTH(Year8760[[#This Row],[Datetime]])</f>
        <v>3</v>
      </c>
    </row>
    <row r="1905" spans="1:5" x14ac:dyDescent="0.25">
      <c r="A1905">
        <v>1904</v>
      </c>
      <c r="B1905">
        <v>1787</v>
      </c>
      <c r="C1905" s="2">
        <f>DATEVALUE("01/01/2001") + (Year8760[[#This Row],[Hour]]-1)/24</f>
        <v>36971.291666666664</v>
      </c>
      <c r="D1905">
        <f>HOUR(Year8760[[#This Row],[Datetime]])</f>
        <v>7</v>
      </c>
      <c r="E1905">
        <f>MONTH(Year8760[[#This Row],[Datetime]])</f>
        <v>3</v>
      </c>
    </row>
    <row r="1906" spans="1:5" x14ac:dyDescent="0.25">
      <c r="A1906">
        <v>1905</v>
      </c>
      <c r="B1906">
        <v>1591</v>
      </c>
      <c r="C1906" s="2">
        <f>DATEVALUE("01/01/2001") + (Year8760[[#This Row],[Hour]]-1)/24</f>
        <v>36971.333333333336</v>
      </c>
      <c r="D1906">
        <f>HOUR(Year8760[[#This Row],[Datetime]])</f>
        <v>8</v>
      </c>
      <c r="E1906">
        <f>MONTH(Year8760[[#This Row],[Datetime]])</f>
        <v>3</v>
      </c>
    </row>
    <row r="1907" spans="1:5" x14ac:dyDescent="0.25">
      <c r="A1907">
        <v>1906</v>
      </c>
      <c r="B1907">
        <v>1663</v>
      </c>
      <c r="C1907" s="2">
        <f>DATEVALUE("01/01/2001") + (Year8760[[#This Row],[Hour]]-1)/24</f>
        <v>36971.375</v>
      </c>
      <c r="D1907">
        <f>HOUR(Year8760[[#This Row],[Datetime]])</f>
        <v>9</v>
      </c>
      <c r="E1907">
        <f>MONTH(Year8760[[#This Row],[Datetime]])</f>
        <v>3</v>
      </c>
    </row>
    <row r="1908" spans="1:5" x14ac:dyDescent="0.25">
      <c r="A1908">
        <v>1907</v>
      </c>
      <c r="B1908">
        <v>2592</v>
      </c>
      <c r="C1908" s="2">
        <f>DATEVALUE("01/01/2001") + (Year8760[[#This Row],[Hour]]-1)/24</f>
        <v>36971.416666666664</v>
      </c>
      <c r="D1908">
        <f>HOUR(Year8760[[#This Row],[Datetime]])</f>
        <v>10</v>
      </c>
      <c r="E1908">
        <f>MONTH(Year8760[[#This Row],[Datetime]])</f>
        <v>3</v>
      </c>
    </row>
    <row r="1909" spans="1:5" x14ac:dyDescent="0.25">
      <c r="A1909">
        <v>1908</v>
      </c>
      <c r="B1909">
        <v>2738</v>
      </c>
      <c r="C1909" s="2">
        <f>DATEVALUE("01/01/2001") + (Year8760[[#This Row],[Hour]]-1)/24</f>
        <v>36971.458333333336</v>
      </c>
      <c r="D1909">
        <f>HOUR(Year8760[[#This Row],[Datetime]])</f>
        <v>11</v>
      </c>
      <c r="E1909">
        <f>MONTH(Year8760[[#This Row],[Datetime]])</f>
        <v>3</v>
      </c>
    </row>
    <row r="1910" spans="1:5" x14ac:dyDescent="0.25">
      <c r="A1910">
        <v>1909</v>
      </c>
      <c r="B1910">
        <v>2589</v>
      </c>
      <c r="C1910" s="2">
        <f>DATEVALUE("01/01/2001") + (Year8760[[#This Row],[Hour]]-1)/24</f>
        <v>36971.5</v>
      </c>
      <c r="D1910">
        <f>HOUR(Year8760[[#This Row],[Datetime]])</f>
        <v>12</v>
      </c>
      <c r="E1910">
        <f>MONTH(Year8760[[#This Row],[Datetime]])</f>
        <v>3</v>
      </c>
    </row>
    <row r="1911" spans="1:5" x14ac:dyDescent="0.25">
      <c r="A1911">
        <v>1910</v>
      </c>
      <c r="B1911">
        <v>870</v>
      </c>
      <c r="C1911" s="2">
        <f>DATEVALUE("01/01/2001") + (Year8760[[#This Row],[Hour]]-1)/24</f>
        <v>36971.541666666664</v>
      </c>
      <c r="D1911">
        <f>HOUR(Year8760[[#This Row],[Datetime]])</f>
        <v>13</v>
      </c>
      <c r="E1911">
        <f>MONTH(Year8760[[#This Row],[Datetime]])</f>
        <v>3</v>
      </c>
    </row>
    <row r="1912" spans="1:5" x14ac:dyDescent="0.25">
      <c r="A1912">
        <v>1911</v>
      </c>
      <c r="B1912">
        <v>739</v>
      </c>
      <c r="C1912" s="2">
        <f>DATEVALUE("01/01/2001") + (Year8760[[#This Row],[Hour]]-1)/24</f>
        <v>36971.583333333336</v>
      </c>
      <c r="D1912">
        <f>HOUR(Year8760[[#This Row],[Datetime]])</f>
        <v>14</v>
      </c>
      <c r="E1912">
        <f>MONTH(Year8760[[#This Row],[Datetime]])</f>
        <v>3</v>
      </c>
    </row>
    <row r="1913" spans="1:5" x14ac:dyDescent="0.25">
      <c r="A1913">
        <v>1912</v>
      </c>
      <c r="B1913">
        <v>1620</v>
      </c>
      <c r="C1913" s="2">
        <f>DATEVALUE("01/01/2001") + (Year8760[[#This Row],[Hour]]-1)/24</f>
        <v>36971.625</v>
      </c>
      <c r="D1913">
        <f>HOUR(Year8760[[#This Row],[Datetime]])</f>
        <v>15</v>
      </c>
      <c r="E1913">
        <f>MONTH(Year8760[[#This Row],[Datetime]])</f>
        <v>3</v>
      </c>
    </row>
    <row r="1914" spans="1:5" x14ac:dyDescent="0.25">
      <c r="A1914">
        <v>1913</v>
      </c>
      <c r="B1914">
        <v>1797</v>
      </c>
      <c r="C1914" s="2">
        <f>DATEVALUE("01/01/2001") + (Year8760[[#This Row],[Hour]]-1)/24</f>
        <v>36971.666666666664</v>
      </c>
      <c r="D1914">
        <f>HOUR(Year8760[[#This Row],[Datetime]])</f>
        <v>16</v>
      </c>
      <c r="E1914">
        <f>MONTH(Year8760[[#This Row],[Datetime]])</f>
        <v>3</v>
      </c>
    </row>
    <row r="1915" spans="1:5" x14ac:dyDescent="0.25">
      <c r="A1915">
        <v>1914</v>
      </c>
      <c r="B1915">
        <v>1581</v>
      </c>
      <c r="C1915" s="2">
        <f>DATEVALUE("01/01/2001") + (Year8760[[#This Row],[Hour]]-1)/24</f>
        <v>36971.708333333336</v>
      </c>
      <c r="D1915">
        <f>HOUR(Year8760[[#This Row],[Datetime]])</f>
        <v>17</v>
      </c>
      <c r="E1915">
        <f>MONTH(Year8760[[#This Row],[Datetime]])</f>
        <v>3</v>
      </c>
    </row>
    <row r="1916" spans="1:5" x14ac:dyDescent="0.25">
      <c r="A1916">
        <v>1915</v>
      </c>
      <c r="B1916">
        <v>2915</v>
      </c>
      <c r="C1916" s="2">
        <f>DATEVALUE("01/01/2001") + (Year8760[[#This Row],[Hour]]-1)/24</f>
        <v>36971.75</v>
      </c>
      <c r="D1916">
        <f>HOUR(Year8760[[#This Row],[Datetime]])</f>
        <v>18</v>
      </c>
      <c r="E1916">
        <f>MONTH(Year8760[[#This Row],[Datetime]])</f>
        <v>3</v>
      </c>
    </row>
    <row r="1917" spans="1:5" x14ac:dyDescent="0.25">
      <c r="A1917">
        <v>1916</v>
      </c>
      <c r="B1917">
        <v>2660</v>
      </c>
      <c r="C1917" s="2">
        <f>DATEVALUE("01/01/2001") + (Year8760[[#This Row],[Hour]]-1)/24</f>
        <v>36971.791666666664</v>
      </c>
      <c r="D1917">
        <f>HOUR(Year8760[[#This Row],[Datetime]])</f>
        <v>19</v>
      </c>
      <c r="E1917">
        <f>MONTH(Year8760[[#This Row],[Datetime]])</f>
        <v>3</v>
      </c>
    </row>
    <row r="1918" spans="1:5" x14ac:dyDescent="0.25">
      <c r="A1918">
        <v>1917</v>
      </c>
      <c r="B1918">
        <v>1682</v>
      </c>
      <c r="C1918" s="2">
        <f>DATEVALUE("01/01/2001") + (Year8760[[#This Row],[Hour]]-1)/24</f>
        <v>36971.833333333336</v>
      </c>
      <c r="D1918">
        <f>HOUR(Year8760[[#This Row],[Datetime]])</f>
        <v>20</v>
      </c>
      <c r="E1918">
        <f>MONTH(Year8760[[#This Row],[Datetime]])</f>
        <v>3</v>
      </c>
    </row>
    <row r="1919" spans="1:5" x14ac:dyDescent="0.25">
      <c r="A1919">
        <v>1918</v>
      </c>
      <c r="B1919">
        <v>2401</v>
      </c>
      <c r="C1919" s="2">
        <f>DATEVALUE("01/01/2001") + (Year8760[[#This Row],[Hour]]-1)/24</f>
        <v>36971.875</v>
      </c>
      <c r="D1919">
        <f>HOUR(Year8760[[#This Row],[Datetime]])</f>
        <v>21</v>
      </c>
      <c r="E1919">
        <f>MONTH(Year8760[[#This Row],[Datetime]])</f>
        <v>3</v>
      </c>
    </row>
    <row r="1920" spans="1:5" x14ac:dyDescent="0.25">
      <c r="A1920">
        <v>1919</v>
      </c>
      <c r="B1920">
        <v>1379</v>
      </c>
      <c r="C1920" s="2">
        <f>DATEVALUE("01/01/2001") + (Year8760[[#This Row],[Hour]]-1)/24</f>
        <v>36971.916666666664</v>
      </c>
      <c r="D1920">
        <f>HOUR(Year8760[[#This Row],[Datetime]])</f>
        <v>22</v>
      </c>
      <c r="E1920">
        <f>MONTH(Year8760[[#This Row],[Datetime]])</f>
        <v>3</v>
      </c>
    </row>
    <row r="1921" spans="1:5" x14ac:dyDescent="0.25">
      <c r="A1921">
        <v>1920</v>
      </c>
      <c r="B1921">
        <v>1074</v>
      </c>
      <c r="C1921" s="2">
        <f>DATEVALUE("01/01/2001") + (Year8760[[#This Row],[Hour]]-1)/24</f>
        <v>36971.958333333336</v>
      </c>
      <c r="D1921">
        <f>HOUR(Year8760[[#This Row],[Datetime]])</f>
        <v>23</v>
      </c>
      <c r="E1921">
        <f>MONTH(Year8760[[#This Row],[Datetime]])</f>
        <v>3</v>
      </c>
    </row>
    <row r="1922" spans="1:5" x14ac:dyDescent="0.25">
      <c r="A1922">
        <v>1921</v>
      </c>
      <c r="B1922">
        <v>1019</v>
      </c>
      <c r="C1922" s="2">
        <f>DATEVALUE("01/01/2001") + (Year8760[[#This Row],[Hour]]-1)/24</f>
        <v>36972</v>
      </c>
      <c r="D1922">
        <f>HOUR(Year8760[[#This Row],[Datetime]])</f>
        <v>0</v>
      </c>
      <c r="E1922">
        <f>MONTH(Year8760[[#This Row],[Datetime]])</f>
        <v>3</v>
      </c>
    </row>
    <row r="1923" spans="1:5" x14ac:dyDescent="0.25">
      <c r="A1923">
        <v>1922</v>
      </c>
      <c r="B1923">
        <v>793</v>
      </c>
      <c r="C1923" s="2">
        <f>DATEVALUE("01/01/2001") + (Year8760[[#This Row],[Hour]]-1)/24</f>
        <v>36972.041666666664</v>
      </c>
      <c r="D1923">
        <f>HOUR(Year8760[[#This Row],[Datetime]])</f>
        <v>1</v>
      </c>
      <c r="E1923">
        <f>MONTH(Year8760[[#This Row],[Datetime]])</f>
        <v>3</v>
      </c>
    </row>
    <row r="1924" spans="1:5" x14ac:dyDescent="0.25">
      <c r="A1924">
        <v>1923</v>
      </c>
      <c r="B1924">
        <v>2887</v>
      </c>
      <c r="C1924" s="2">
        <f>DATEVALUE("01/01/2001") + (Year8760[[#This Row],[Hour]]-1)/24</f>
        <v>36972.083333333336</v>
      </c>
      <c r="D1924">
        <f>HOUR(Year8760[[#This Row],[Datetime]])</f>
        <v>2</v>
      </c>
      <c r="E1924">
        <f>MONTH(Year8760[[#This Row],[Datetime]])</f>
        <v>3</v>
      </c>
    </row>
    <row r="1925" spans="1:5" x14ac:dyDescent="0.25">
      <c r="A1925">
        <v>1924</v>
      </c>
      <c r="B1925">
        <v>1772</v>
      </c>
      <c r="C1925" s="2">
        <f>DATEVALUE("01/01/2001") + (Year8760[[#This Row],[Hour]]-1)/24</f>
        <v>36972.125</v>
      </c>
      <c r="D1925">
        <f>HOUR(Year8760[[#This Row],[Datetime]])</f>
        <v>3</v>
      </c>
      <c r="E1925">
        <f>MONTH(Year8760[[#This Row],[Datetime]])</f>
        <v>3</v>
      </c>
    </row>
    <row r="1926" spans="1:5" x14ac:dyDescent="0.25">
      <c r="A1926">
        <v>1925</v>
      </c>
      <c r="B1926">
        <v>2762</v>
      </c>
      <c r="C1926" s="2">
        <f>DATEVALUE("01/01/2001") + (Year8760[[#This Row],[Hour]]-1)/24</f>
        <v>36972.166666666664</v>
      </c>
      <c r="D1926">
        <f>HOUR(Year8760[[#This Row],[Datetime]])</f>
        <v>4</v>
      </c>
      <c r="E1926">
        <f>MONTH(Year8760[[#This Row],[Datetime]])</f>
        <v>3</v>
      </c>
    </row>
    <row r="1927" spans="1:5" x14ac:dyDescent="0.25">
      <c r="A1927">
        <v>1926</v>
      </c>
      <c r="B1927">
        <v>1272</v>
      </c>
      <c r="C1927" s="2">
        <f>DATEVALUE("01/01/2001") + (Year8760[[#This Row],[Hour]]-1)/24</f>
        <v>36972.208333333336</v>
      </c>
      <c r="D1927">
        <f>HOUR(Year8760[[#This Row],[Datetime]])</f>
        <v>5</v>
      </c>
      <c r="E1927">
        <f>MONTH(Year8760[[#This Row],[Datetime]])</f>
        <v>3</v>
      </c>
    </row>
    <row r="1928" spans="1:5" x14ac:dyDescent="0.25">
      <c r="A1928">
        <v>1927</v>
      </c>
      <c r="B1928">
        <v>1415</v>
      </c>
      <c r="C1928" s="2">
        <f>DATEVALUE("01/01/2001") + (Year8760[[#This Row],[Hour]]-1)/24</f>
        <v>36972.25</v>
      </c>
      <c r="D1928">
        <f>HOUR(Year8760[[#This Row],[Datetime]])</f>
        <v>6</v>
      </c>
      <c r="E1928">
        <f>MONTH(Year8760[[#This Row],[Datetime]])</f>
        <v>3</v>
      </c>
    </row>
    <row r="1929" spans="1:5" x14ac:dyDescent="0.25">
      <c r="A1929">
        <v>1928</v>
      </c>
      <c r="B1929">
        <v>2373</v>
      </c>
      <c r="C1929" s="2">
        <f>DATEVALUE("01/01/2001") + (Year8760[[#This Row],[Hour]]-1)/24</f>
        <v>36972.291666666664</v>
      </c>
      <c r="D1929">
        <f>HOUR(Year8760[[#This Row],[Datetime]])</f>
        <v>7</v>
      </c>
      <c r="E1929">
        <f>MONTH(Year8760[[#This Row],[Datetime]])</f>
        <v>3</v>
      </c>
    </row>
    <row r="1930" spans="1:5" x14ac:dyDescent="0.25">
      <c r="A1930">
        <v>1929</v>
      </c>
      <c r="B1930">
        <v>1289</v>
      </c>
      <c r="C1930" s="2">
        <f>DATEVALUE("01/01/2001") + (Year8760[[#This Row],[Hour]]-1)/24</f>
        <v>36972.333333333336</v>
      </c>
      <c r="D1930">
        <f>HOUR(Year8760[[#This Row],[Datetime]])</f>
        <v>8</v>
      </c>
      <c r="E1930">
        <f>MONTH(Year8760[[#This Row],[Datetime]])</f>
        <v>3</v>
      </c>
    </row>
    <row r="1931" spans="1:5" x14ac:dyDescent="0.25">
      <c r="A1931">
        <v>1930</v>
      </c>
      <c r="B1931">
        <v>2835</v>
      </c>
      <c r="C1931" s="2">
        <f>DATEVALUE("01/01/2001") + (Year8760[[#This Row],[Hour]]-1)/24</f>
        <v>36972.375</v>
      </c>
      <c r="D1931">
        <f>HOUR(Year8760[[#This Row],[Datetime]])</f>
        <v>9</v>
      </c>
      <c r="E1931">
        <f>MONTH(Year8760[[#This Row],[Datetime]])</f>
        <v>3</v>
      </c>
    </row>
    <row r="1932" spans="1:5" x14ac:dyDescent="0.25">
      <c r="A1932">
        <v>1931</v>
      </c>
      <c r="B1932">
        <v>2529</v>
      </c>
      <c r="C1932" s="2">
        <f>DATEVALUE("01/01/2001") + (Year8760[[#This Row],[Hour]]-1)/24</f>
        <v>36972.416666666664</v>
      </c>
      <c r="D1932">
        <f>HOUR(Year8760[[#This Row],[Datetime]])</f>
        <v>10</v>
      </c>
      <c r="E1932">
        <f>MONTH(Year8760[[#This Row],[Datetime]])</f>
        <v>3</v>
      </c>
    </row>
    <row r="1933" spans="1:5" x14ac:dyDescent="0.25">
      <c r="A1933">
        <v>1932</v>
      </c>
      <c r="B1933">
        <v>1266</v>
      </c>
      <c r="C1933" s="2">
        <f>DATEVALUE("01/01/2001") + (Year8760[[#This Row],[Hour]]-1)/24</f>
        <v>36972.458333333336</v>
      </c>
      <c r="D1933">
        <f>HOUR(Year8760[[#This Row],[Datetime]])</f>
        <v>11</v>
      </c>
      <c r="E1933">
        <f>MONTH(Year8760[[#This Row],[Datetime]])</f>
        <v>3</v>
      </c>
    </row>
    <row r="1934" spans="1:5" x14ac:dyDescent="0.25">
      <c r="A1934">
        <v>1933</v>
      </c>
      <c r="B1934">
        <v>814</v>
      </c>
      <c r="C1934" s="2">
        <f>DATEVALUE("01/01/2001") + (Year8760[[#This Row],[Hour]]-1)/24</f>
        <v>36972.5</v>
      </c>
      <c r="D1934">
        <f>HOUR(Year8760[[#This Row],[Datetime]])</f>
        <v>12</v>
      </c>
      <c r="E1934">
        <f>MONTH(Year8760[[#This Row],[Datetime]])</f>
        <v>3</v>
      </c>
    </row>
    <row r="1935" spans="1:5" x14ac:dyDescent="0.25">
      <c r="A1935">
        <v>1934</v>
      </c>
      <c r="B1935">
        <v>1287</v>
      </c>
      <c r="C1935" s="2">
        <f>DATEVALUE("01/01/2001") + (Year8760[[#This Row],[Hour]]-1)/24</f>
        <v>36972.541666666664</v>
      </c>
      <c r="D1935">
        <f>HOUR(Year8760[[#This Row],[Datetime]])</f>
        <v>13</v>
      </c>
      <c r="E1935">
        <f>MONTH(Year8760[[#This Row],[Datetime]])</f>
        <v>3</v>
      </c>
    </row>
    <row r="1936" spans="1:5" x14ac:dyDescent="0.25">
      <c r="A1936">
        <v>1935</v>
      </c>
      <c r="B1936">
        <v>2328</v>
      </c>
      <c r="C1936" s="2">
        <f>DATEVALUE("01/01/2001") + (Year8760[[#This Row],[Hour]]-1)/24</f>
        <v>36972.583333333336</v>
      </c>
      <c r="D1936">
        <f>HOUR(Year8760[[#This Row],[Datetime]])</f>
        <v>14</v>
      </c>
      <c r="E1936">
        <f>MONTH(Year8760[[#This Row],[Datetime]])</f>
        <v>3</v>
      </c>
    </row>
    <row r="1937" spans="1:5" x14ac:dyDescent="0.25">
      <c r="A1937">
        <v>1936</v>
      </c>
      <c r="B1937">
        <v>2260</v>
      </c>
      <c r="C1937" s="2">
        <f>DATEVALUE("01/01/2001") + (Year8760[[#This Row],[Hour]]-1)/24</f>
        <v>36972.625</v>
      </c>
      <c r="D1937">
        <f>HOUR(Year8760[[#This Row],[Datetime]])</f>
        <v>15</v>
      </c>
      <c r="E1937">
        <f>MONTH(Year8760[[#This Row],[Datetime]])</f>
        <v>3</v>
      </c>
    </row>
    <row r="1938" spans="1:5" x14ac:dyDescent="0.25">
      <c r="A1938">
        <v>1937</v>
      </c>
      <c r="B1938">
        <v>2036</v>
      </c>
      <c r="C1938" s="2">
        <f>DATEVALUE("01/01/2001") + (Year8760[[#This Row],[Hour]]-1)/24</f>
        <v>36972.666666666664</v>
      </c>
      <c r="D1938">
        <f>HOUR(Year8760[[#This Row],[Datetime]])</f>
        <v>16</v>
      </c>
      <c r="E1938">
        <f>MONTH(Year8760[[#This Row],[Datetime]])</f>
        <v>3</v>
      </c>
    </row>
    <row r="1939" spans="1:5" x14ac:dyDescent="0.25">
      <c r="A1939">
        <v>1938</v>
      </c>
      <c r="B1939">
        <v>1289</v>
      </c>
      <c r="C1939" s="2">
        <f>DATEVALUE("01/01/2001") + (Year8760[[#This Row],[Hour]]-1)/24</f>
        <v>36972.708333333336</v>
      </c>
      <c r="D1939">
        <f>HOUR(Year8760[[#This Row],[Datetime]])</f>
        <v>17</v>
      </c>
      <c r="E1939">
        <f>MONTH(Year8760[[#This Row],[Datetime]])</f>
        <v>3</v>
      </c>
    </row>
    <row r="1940" spans="1:5" x14ac:dyDescent="0.25">
      <c r="A1940">
        <v>1939</v>
      </c>
      <c r="B1940">
        <v>2846</v>
      </c>
      <c r="C1940" s="2">
        <f>DATEVALUE("01/01/2001") + (Year8760[[#This Row],[Hour]]-1)/24</f>
        <v>36972.75</v>
      </c>
      <c r="D1940">
        <f>HOUR(Year8760[[#This Row],[Datetime]])</f>
        <v>18</v>
      </c>
      <c r="E1940">
        <f>MONTH(Year8760[[#This Row],[Datetime]])</f>
        <v>3</v>
      </c>
    </row>
    <row r="1941" spans="1:5" x14ac:dyDescent="0.25">
      <c r="A1941">
        <v>1940</v>
      </c>
      <c r="B1941">
        <v>1323</v>
      </c>
      <c r="C1941" s="2">
        <f>DATEVALUE("01/01/2001") + (Year8760[[#This Row],[Hour]]-1)/24</f>
        <v>36972.791666666664</v>
      </c>
      <c r="D1941">
        <f>HOUR(Year8760[[#This Row],[Datetime]])</f>
        <v>19</v>
      </c>
      <c r="E1941">
        <f>MONTH(Year8760[[#This Row],[Datetime]])</f>
        <v>3</v>
      </c>
    </row>
    <row r="1942" spans="1:5" x14ac:dyDescent="0.25">
      <c r="A1942">
        <v>1941</v>
      </c>
      <c r="B1942">
        <v>1696</v>
      </c>
      <c r="C1942" s="2">
        <f>DATEVALUE("01/01/2001") + (Year8760[[#This Row],[Hour]]-1)/24</f>
        <v>36972.833333333336</v>
      </c>
      <c r="D1942">
        <f>HOUR(Year8760[[#This Row],[Datetime]])</f>
        <v>20</v>
      </c>
      <c r="E1942">
        <f>MONTH(Year8760[[#This Row],[Datetime]])</f>
        <v>3</v>
      </c>
    </row>
    <row r="1943" spans="1:5" x14ac:dyDescent="0.25">
      <c r="A1943">
        <v>1942</v>
      </c>
      <c r="B1943">
        <v>1578</v>
      </c>
      <c r="C1943" s="2">
        <f>DATEVALUE("01/01/2001") + (Year8760[[#This Row],[Hour]]-1)/24</f>
        <v>36972.875</v>
      </c>
      <c r="D1943">
        <f>HOUR(Year8760[[#This Row],[Datetime]])</f>
        <v>21</v>
      </c>
      <c r="E1943">
        <f>MONTH(Year8760[[#This Row],[Datetime]])</f>
        <v>3</v>
      </c>
    </row>
    <row r="1944" spans="1:5" x14ac:dyDescent="0.25">
      <c r="A1944">
        <v>1943</v>
      </c>
      <c r="B1944">
        <v>2878</v>
      </c>
      <c r="C1944" s="2">
        <f>DATEVALUE("01/01/2001") + (Year8760[[#This Row],[Hour]]-1)/24</f>
        <v>36972.916666666664</v>
      </c>
      <c r="D1944">
        <f>HOUR(Year8760[[#This Row],[Datetime]])</f>
        <v>22</v>
      </c>
      <c r="E1944">
        <f>MONTH(Year8760[[#This Row],[Datetime]])</f>
        <v>3</v>
      </c>
    </row>
    <row r="1945" spans="1:5" x14ac:dyDescent="0.25">
      <c r="A1945">
        <v>1944</v>
      </c>
      <c r="B1945">
        <v>2120</v>
      </c>
      <c r="C1945" s="2">
        <f>DATEVALUE("01/01/2001") + (Year8760[[#This Row],[Hour]]-1)/24</f>
        <v>36972.958333333336</v>
      </c>
      <c r="D1945">
        <f>HOUR(Year8760[[#This Row],[Datetime]])</f>
        <v>23</v>
      </c>
      <c r="E1945">
        <f>MONTH(Year8760[[#This Row],[Datetime]])</f>
        <v>3</v>
      </c>
    </row>
    <row r="1946" spans="1:5" x14ac:dyDescent="0.25">
      <c r="A1946">
        <v>1945</v>
      </c>
      <c r="B1946">
        <v>1023</v>
      </c>
      <c r="C1946" s="2">
        <f>DATEVALUE("01/01/2001") + (Year8760[[#This Row],[Hour]]-1)/24</f>
        <v>36973</v>
      </c>
      <c r="D1946">
        <f>HOUR(Year8760[[#This Row],[Datetime]])</f>
        <v>0</v>
      </c>
      <c r="E1946">
        <f>MONTH(Year8760[[#This Row],[Datetime]])</f>
        <v>3</v>
      </c>
    </row>
    <row r="1947" spans="1:5" x14ac:dyDescent="0.25">
      <c r="A1947">
        <v>1946</v>
      </c>
      <c r="B1947">
        <v>1031</v>
      </c>
      <c r="C1947" s="2">
        <f>DATEVALUE("01/01/2001") + (Year8760[[#This Row],[Hour]]-1)/24</f>
        <v>36973.041666666664</v>
      </c>
      <c r="D1947">
        <f>HOUR(Year8760[[#This Row],[Datetime]])</f>
        <v>1</v>
      </c>
      <c r="E1947">
        <f>MONTH(Year8760[[#This Row],[Datetime]])</f>
        <v>3</v>
      </c>
    </row>
    <row r="1948" spans="1:5" x14ac:dyDescent="0.25">
      <c r="A1948">
        <v>1947</v>
      </c>
      <c r="B1948">
        <v>2187</v>
      </c>
      <c r="C1948" s="2">
        <f>DATEVALUE("01/01/2001") + (Year8760[[#This Row],[Hour]]-1)/24</f>
        <v>36973.083333333336</v>
      </c>
      <c r="D1948">
        <f>HOUR(Year8760[[#This Row],[Datetime]])</f>
        <v>2</v>
      </c>
      <c r="E1948">
        <f>MONTH(Year8760[[#This Row],[Datetime]])</f>
        <v>3</v>
      </c>
    </row>
    <row r="1949" spans="1:5" x14ac:dyDescent="0.25">
      <c r="A1949">
        <v>1948</v>
      </c>
      <c r="B1949">
        <v>1578</v>
      </c>
      <c r="C1949" s="2">
        <f>DATEVALUE("01/01/2001") + (Year8760[[#This Row],[Hour]]-1)/24</f>
        <v>36973.125</v>
      </c>
      <c r="D1949">
        <f>HOUR(Year8760[[#This Row],[Datetime]])</f>
        <v>3</v>
      </c>
      <c r="E1949">
        <f>MONTH(Year8760[[#This Row],[Datetime]])</f>
        <v>3</v>
      </c>
    </row>
    <row r="1950" spans="1:5" x14ac:dyDescent="0.25">
      <c r="A1950">
        <v>1949</v>
      </c>
      <c r="B1950">
        <v>2290</v>
      </c>
      <c r="C1950" s="2">
        <f>DATEVALUE("01/01/2001") + (Year8760[[#This Row],[Hour]]-1)/24</f>
        <v>36973.166666666664</v>
      </c>
      <c r="D1950">
        <f>HOUR(Year8760[[#This Row],[Datetime]])</f>
        <v>4</v>
      </c>
      <c r="E1950">
        <f>MONTH(Year8760[[#This Row],[Datetime]])</f>
        <v>3</v>
      </c>
    </row>
    <row r="1951" spans="1:5" x14ac:dyDescent="0.25">
      <c r="A1951">
        <v>1950</v>
      </c>
      <c r="B1951">
        <v>1731</v>
      </c>
      <c r="C1951" s="2">
        <f>DATEVALUE("01/01/2001") + (Year8760[[#This Row],[Hour]]-1)/24</f>
        <v>36973.208333333336</v>
      </c>
      <c r="D1951">
        <f>HOUR(Year8760[[#This Row],[Datetime]])</f>
        <v>5</v>
      </c>
      <c r="E1951">
        <f>MONTH(Year8760[[#This Row],[Datetime]])</f>
        <v>3</v>
      </c>
    </row>
    <row r="1952" spans="1:5" x14ac:dyDescent="0.25">
      <c r="A1952">
        <v>1951</v>
      </c>
      <c r="B1952">
        <v>1593</v>
      </c>
      <c r="C1952" s="2">
        <f>DATEVALUE("01/01/2001") + (Year8760[[#This Row],[Hour]]-1)/24</f>
        <v>36973.25</v>
      </c>
      <c r="D1952">
        <f>HOUR(Year8760[[#This Row],[Datetime]])</f>
        <v>6</v>
      </c>
      <c r="E1952">
        <f>MONTH(Year8760[[#This Row],[Datetime]])</f>
        <v>3</v>
      </c>
    </row>
    <row r="1953" spans="1:5" x14ac:dyDescent="0.25">
      <c r="A1953">
        <v>1952</v>
      </c>
      <c r="B1953">
        <v>1916</v>
      </c>
      <c r="C1953" s="2">
        <f>DATEVALUE("01/01/2001") + (Year8760[[#This Row],[Hour]]-1)/24</f>
        <v>36973.291666666664</v>
      </c>
      <c r="D1953">
        <f>HOUR(Year8760[[#This Row],[Datetime]])</f>
        <v>7</v>
      </c>
      <c r="E1953">
        <f>MONTH(Year8760[[#This Row],[Datetime]])</f>
        <v>3</v>
      </c>
    </row>
    <row r="1954" spans="1:5" x14ac:dyDescent="0.25">
      <c r="A1954">
        <v>1953</v>
      </c>
      <c r="B1954">
        <v>1111</v>
      </c>
      <c r="C1954" s="2">
        <f>DATEVALUE("01/01/2001") + (Year8760[[#This Row],[Hour]]-1)/24</f>
        <v>36973.333333333336</v>
      </c>
      <c r="D1954">
        <f>HOUR(Year8760[[#This Row],[Datetime]])</f>
        <v>8</v>
      </c>
      <c r="E1954">
        <f>MONTH(Year8760[[#This Row],[Datetime]])</f>
        <v>3</v>
      </c>
    </row>
    <row r="1955" spans="1:5" x14ac:dyDescent="0.25">
      <c r="A1955">
        <v>1954</v>
      </c>
      <c r="B1955">
        <v>2716</v>
      </c>
      <c r="C1955" s="2">
        <f>DATEVALUE("01/01/2001") + (Year8760[[#This Row],[Hour]]-1)/24</f>
        <v>36973.375</v>
      </c>
      <c r="D1955">
        <f>HOUR(Year8760[[#This Row],[Datetime]])</f>
        <v>9</v>
      </c>
      <c r="E1955">
        <f>MONTH(Year8760[[#This Row],[Datetime]])</f>
        <v>3</v>
      </c>
    </row>
    <row r="1956" spans="1:5" x14ac:dyDescent="0.25">
      <c r="A1956">
        <v>1955</v>
      </c>
      <c r="B1956">
        <v>604</v>
      </c>
      <c r="C1956" s="2">
        <f>DATEVALUE("01/01/2001") + (Year8760[[#This Row],[Hour]]-1)/24</f>
        <v>36973.416666666664</v>
      </c>
      <c r="D1956">
        <f>HOUR(Year8760[[#This Row],[Datetime]])</f>
        <v>10</v>
      </c>
      <c r="E1956">
        <f>MONTH(Year8760[[#This Row],[Datetime]])</f>
        <v>3</v>
      </c>
    </row>
    <row r="1957" spans="1:5" x14ac:dyDescent="0.25">
      <c r="A1957">
        <v>1956</v>
      </c>
      <c r="B1957">
        <v>1315</v>
      </c>
      <c r="C1957" s="2">
        <f>DATEVALUE("01/01/2001") + (Year8760[[#This Row],[Hour]]-1)/24</f>
        <v>36973.458333333336</v>
      </c>
      <c r="D1957">
        <f>HOUR(Year8760[[#This Row],[Datetime]])</f>
        <v>11</v>
      </c>
      <c r="E1957">
        <f>MONTH(Year8760[[#This Row],[Datetime]])</f>
        <v>3</v>
      </c>
    </row>
    <row r="1958" spans="1:5" x14ac:dyDescent="0.25">
      <c r="A1958">
        <v>1957</v>
      </c>
      <c r="B1958">
        <v>2470</v>
      </c>
      <c r="C1958" s="2">
        <f>DATEVALUE("01/01/2001") + (Year8760[[#This Row],[Hour]]-1)/24</f>
        <v>36973.5</v>
      </c>
      <c r="D1958">
        <f>HOUR(Year8760[[#This Row],[Datetime]])</f>
        <v>12</v>
      </c>
      <c r="E1958">
        <f>MONTH(Year8760[[#This Row],[Datetime]])</f>
        <v>3</v>
      </c>
    </row>
    <row r="1959" spans="1:5" x14ac:dyDescent="0.25">
      <c r="A1959">
        <v>1958</v>
      </c>
      <c r="B1959">
        <v>845</v>
      </c>
      <c r="C1959" s="2">
        <f>DATEVALUE("01/01/2001") + (Year8760[[#This Row],[Hour]]-1)/24</f>
        <v>36973.541666666664</v>
      </c>
      <c r="D1959">
        <f>HOUR(Year8760[[#This Row],[Datetime]])</f>
        <v>13</v>
      </c>
      <c r="E1959">
        <f>MONTH(Year8760[[#This Row],[Datetime]])</f>
        <v>3</v>
      </c>
    </row>
    <row r="1960" spans="1:5" x14ac:dyDescent="0.25">
      <c r="A1960">
        <v>1959</v>
      </c>
      <c r="B1960">
        <v>1564</v>
      </c>
      <c r="C1960" s="2">
        <f>DATEVALUE("01/01/2001") + (Year8760[[#This Row],[Hour]]-1)/24</f>
        <v>36973.583333333336</v>
      </c>
      <c r="D1960">
        <f>HOUR(Year8760[[#This Row],[Datetime]])</f>
        <v>14</v>
      </c>
      <c r="E1960">
        <f>MONTH(Year8760[[#This Row],[Datetime]])</f>
        <v>3</v>
      </c>
    </row>
    <row r="1961" spans="1:5" x14ac:dyDescent="0.25">
      <c r="A1961">
        <v>1960</v>
      </c>
      <c r="B1961">
        <v>774</v>
      </c>
      <c r="C1961" s="2">
        <f>DATEVALUE("01/01/2001") + (Year8760[[#This Row],[Hour]]-1)/24</f>
        <v>36973.625</v>
      </c>
      <c r="D1961">
        <f>HOUR(Year8760[[#This Row],[Datetime]])</f>
        <v>15</v>
      </c>
      <c r="E1961">
        <f>MONTH(Year8760[[#This Row],[Datetime]])</f>
        <v>3</v>
      </c>
    </row>
    <row r="1962" spans="1:5" x14ac:dyDescent="0.25">
      <c r="A1962">
        <v>1961</v>
      </c>
      <c r="B1962">
        <v>1947</v>
      </c>
      <c r="C1962" s="2">
        <f>DATEVALUE("01/01/2001") + (Year8760[[#This Row],[Hour]]-1)/24</f>
        <v>36973.666666666664</v>
      </c>
      <c r="D1962">
        <f>HOUR(Year8760[[#This Row],[Datetime]])</f>
        <v>16</v>
      </c>
      <c r="E1962">
        <f>MONTH(Year8760[[#This Row],[Datetime]])</f>
        <v>3</v>
      </c>
    </row>
    <row r="1963" spans="1:5" x14ac:dyDescent="0.25">
      <c r="A1963">
        <v>1962</v>
      </c>
      <c r="B1963">
        <v>2782</v>
      </c>
      <c r="C1963" s="2">
        <f>DATEVALUE("01/01/2001") + (Year8760[[#This Row],[Hour]]-1)/24</f>
        <v>36973.708333333336</v>
      </c>
      <c r="D1963">
        <f>HOUR(Year8760[[#This Row],[Datetime]])</f>
        <v>17</v>
      </c>
      <c r="E1963">
        <f>MONTH(Year8760[[#This Row],[Datetime]])</f>
        <v>3</v>
      </c>
    </row>
    <row r="1964" spans="1:5" x14ac:dyDescent="0.25">
      <c r="A1964">
        <v>1963</v>
      </c>
      <c r="B1964">
        <v>1731</v>
      </c>
      <c r="C1964" s="2">
        <f>DATEVALUE("01/01/2001") + (Year8760[[#This Row],[Hour]]-1)/24</f>
        <v>36973.75</v>
      </c>
      <c r="D1964">
        <f>HOUR(Year8760[[#This Row],[Datetime]])</f>
        <v>18</v>
      </c>
      <c r="E1964">
        <f>MONTH(Year8760[[#This Row],[Datetime]])</f>
        <v>3</v>
      </c>
    </row>
    <row r="1965" spans="1:5" x14ac:dyDescent="0.25">
      <c r="A1965">
        <v>1964</v>
      </c>
      <c r="B1965">
        <v>1648</v>
      </c>
      <c r="C1965" s="2">
        <f>DATEVALUE("01/01/2001") + (Year8760[[#This Row],[Hour]]-1)/24</f>
        <v>36973.791666666664</v>
      </c>
      <c r="D1965">
        <f>HOUR(Year8760[[#This Row],[Datetime]])</f>
        <v>19</v>
      </c>
      <c r="E1965">
        <f>MONTH(Year8760[[#This Row],[Datetime]])</f>
        <v>3</v>
      </c>
    </row>
    <row r="1966" spans="1:5" x14ac:dyDescent="0.25">
      <c r="A1966">
        <v>1965</v>
      </c>
      <c r="B1966">
        <v>1175</v>
      </c>
      <c r="C1966" s="2">
        <f>DATEVALUE("01/01/2001") + (Year8760[[#This Row],[Hour]]-1)/24</f>
        <v>36973.833333333336</v>
      </c>
      <c r="D1966">
        <f>HOUR(Year8760[[#This Row],[Datetime]])</f>
        <v>20</v>
      </c>
      <c r="E1966">
        <f>MONTH(Year8760[[#This Row],[Datetime]])</f>
        <v>3</v>
      </c>
    </row>
    <row r="1967" spans="1:5" x14ac:dyDescent="0.25">
      <c r="A1967">
        <v>1966</v>
      </c>
      <c r="B1967">
        <v>559</v>
      </c>
      <c r="C1967" s="2">
        <f>DATEVALUE("01/01/2001") + (Year8760[[#This Row],[Hour]]-1)/24</f>
        <v>36973.875</v>
      </c>
      <c r="D1967">
        <f>HOUR(Year8760[[#This Row],[Datetime]])</f>
        <v>21</v>
      </c>
      <c r="E1967">
        <f>MONTH(Year8760[[#This Row],[Datetime]])</f>
        <v>3</v>
      </c>
    </row>
    <row r="1968" spans="1:5" x14ac:dyDescent="0.25">
      <c r="A1968">
        <v>1967</v>
      </c>
      <c r="B1968">
        <v>999</v>
      </c>
      <c r="C1968" s="2">
        <f>DATEVALUE("01/01/2001") + (Year8760[[#This Row],[Hour]]-1)/24</f>
        <v>36973.916666666664</v>
      </c>
      <c r="D1968">
        <f>HOUR(Year8760[[#This Row],[Datetime]])</f>
        <v>22</v>
      </c>
      <c r="E1968">
        <f>MONTH(Year8760[[#This Row],[Datetime]])</f>
        <v>3</v>
      </c>
    </row>
    <row r="1969" spans="1:5" x14ac:dyDescent="0.25">
      <c r="A1969">
        <v>1968</v>
      </c>
      <c r="B1969">
        <v>2108</v>
      </c>
      <c r="C1969" s="2">
        <f>DATEVALUE("01/01/2001") + (Year8760[[#This Row],[Hour]]-1)/24</f>
        <v>36973.958333333336</v>
      </c>
      <c r="D1969">
        <f>HOUR(Year8760[[#This Row],[Datetime]])</f>
        <v>23</v>
      </c>
      <c r="E1969">
        <f>MONTH(Year8760[[#This Row],[Datetime]])</f>
        <v>3</v>
      </c>
    </row>
    <row r="1970" spans="1:5" x14ac:dyDescent="0.25">
      <c r="A1970">
        <v>1969</v>
      </c>
      <c r="B1970">
        <v>2155</v>
      </c>
      <c r="C1970" s="2">
        <f>DATEVALUE("01/01/2001") + (Year8760[[#This Row],[Hour]]-1)/24</f>
        <v>36974</v>
      </c>
      <c r="D1970">
        <f>HOUR(Year8760[[#This Row],[Datetime]])</f>
        <v>0</v>
      </c>
      <c r="E1970">
        <f>MONTH(Year8760[[#This Row],[Datetime]])</f>
        <v>3</v>
      </c>
    </row>
    <row r="1971" spans="1:5" x14ac:dyDescent="0.25">
      <c r="A1971">
        <v>1970</v>
      </c>
      <c r="B1971">
        <v>2192</v>
      </c>
      <c r="C1971" s="2">
        <f>DATEVALUE("01/01/2001") + (Year8760[[#This Row],[Hour]]-1)/24</f>
        <v>36974.041666666664</v>
      </c>
      <c r="D1971">
        <f>HOUR(Year8760[[#This Row],[Datetime]])</f>
        <v>1</v>
      </c>
      <c r="E1971">
        <f>MONTH(Year8760[[#This Row],[Datetime]])</f>
        <v>3</v>
      </c>
    </row>
    <row r="1972" spans="1:5" x14ac:dyDescent="0.25">
      <c r="A1972">
        <v>1971</v>
      </c>
      <c r="B1972">
        <v>760</v>
      </c>
      <c r="C1972" s="2">
        <f>DATEVALUE("01/01/2001") + (Year8760[[#This Row],[Hour]]-1)/24</f>
        <v>36974.083333333336</v>
      </c>
      <c r="D1972">
        <f>HOUR(Year8760[[#This Row],[Datetime]])</f>
        <v>2</v>
      </c>
      <c r="E1972">
        <f>MONTH(Year8760[[#This Row],[Datetime]])</f>
        <v>3</v>
      </c>
    </row>
    <row r="1973" spans="1:5" x14ac:dyDescent="0.25">
      <c r="A1973">
        <v>1972</v>
      </c>
      <c r="B1973">
        <v>2887</v>
      </c>
      <c r="C1973" s="2">
        <f>DATEVALUE("01/01/2001") + (Year8760[[#This Row],[Hour]]-1)/24</f>
        <v>36974.125</v>
      </c>
      <c r="D1973">
        <f>HOUR(Year8760[[#This Row],[Datetime]])</f>
        <v>3</v>
      </c>
      <c r="E1973">
        <f>MONTH(Year8760[[#This Row],[Datetime]])</f>
        <v>3</v>
      </c>
    </row>
    <row r="1974" spans="1:5" x14ac:dyDescent="0.25">
      <c r="A1974">
        <v>1973</v>
      </c>
      <c r="B1974">
        <v>1924</v>
      </c>
      <c r="C1974" s="2">
        <f>DATEVALUE("01/01/2001") + (Year8760[[#This Row],[Hour]]-1)/24</f>
        <v>36974.166666666664</v>
      </c>
      <c r="D1974">
        <f>HOUR(Year8760[[#This Row],[Datetime]])</f>
        <v>4</v>
      </c>
      <c r="E1974">
        <f>MONTH(Year8760[[#This Row],[Datetime]])</f>
        <v>3</v>
      </c>
    </row>
    <row r="1975" spans="1:5" x14ac:dyDescent="0.25">
      <c r="A1975">
        <v>1974</v>
      </c>
      <c r="B1975">
        <v>2545</v>
      </c>
      <c r="C1975" s="2">
        <f>DATEVALUE("01/01/2001") + (Year8760[[#This Row],[Hour]]-1)/24</f>
        <v>36974.208333333336</v>
      </c>
      <c r="D1975">
        <f>HOUR(Year8760[[#This Row],[Datetime]])</f>
        <v>5</v>
      </c>
      <c r="E1975">
        <f>MONTH(Year8760[[#This Row],[Datetime]])</f>
        <v>3</v>
      </c>
    </row>
    <row r="1976" spans="1:5" x14ac:dyDescent="0.25">
      <c r="A1976">
        <v>1975</v>
      </c>
      <c r="B1976">
        <v>1406</v>
      </c>
      <c r="C1976" s="2">
        <f>DATEVALUE("01/01/2001") + (Year8760[[#This Row],[Hour]]-1)/24</f>
        <v>36974.25</v>
      </c>
      <c r="D1976">
        <f>HOUR(Year8760[[#This Row],[Datetime]])</f>
        <v>6</v>
      </c>
      <c r="E1976">
        <f>MONTH(Year8760[[#This Row],[Datetime]])</f>
        <v>3</v>
      </c>
    </row>
    <row r="1977" spans="1:5" x14ac:dyDescent="0.25">
      <c r="A1977">
        <v>1976</v>
      </c>
      <c r="B1977">
        <v>2092</v>
      </c>
      <c r="C1977" s="2">
        <f>DATEVALUE("01/01/2001") + (Year8760[[#This Row],[Hour]]-1)/24</f>
        <v>36974.291666666664</v>
      </c>
      <c r="D1977">
        <f>HOUR(Year8760[[#This Row],[Datetime]])</f>
        <v>7</v>
      </c>
      <c r="E1977">
        <f>MONTH(Year8760[[#This Row],[Datetime]])</f>
        <v>3</v>
      </c>
    </row>
    <row r="1978" spans="1:5" x14ac:dyDescent="0.25">
      <c r="A1978">
        <v>1977</v>
      </c>
      <c r="B1978">
        <v>1617</v>
      </c>
      <c r="C1978" s="2">
        <f>DATEVALUE("01/01/2001") + (Year8760[[#This Row],[Hour]]-1)/24</f>
        <v>36974.333333333336</v>
      </c>
      <c r="D1978">
        <f>HOUR(Year8760[[#This Row],[Datetime]])</f>
        <v>8</v>
      </c>
      <c r="E1978">
        <f>MONTH(Year8760[[#This Row],[Datetime]])</f>
        <v>3</v>
      </c>
    </row>
    <row r="1979" spans="1:5" x14ac:dyDescent="0.25">
      <c r="A1979">
        <v>1978</v>
      </c>
      <c r="B1979">
        <v>1156</v>
      </c>
      <c r="C1979" s="2">
        <f>DATEVALUE("01/01/2001") + (Year8760[[#This Row],[Hour]]-1)/24</f>
        <v>36974.375</v>
      </c>
      <c r="D1979">
        <f>HOUR(Year8760[[#This Row],[Datetime]])</f>
        <v>9</v>
      </c>
      <c r="E1979">
        <f>MONTH(Year8760[[#This Row],[Datetime]])</f>
        <v>3</v>
      </c>
    </row>
    <row r="1980" spans="1:5" x14ac:dyDescent="0.25">
      <c r="A1980">
        <v>1979</v>
      </c>
      <c r="B1980">
        <v>2552</v>
      </c>
      <c r="C1980" s="2">
        <f>DATEVALUE("01/01/2001") + (Year8760[[#This Row],[Hour]]-1)/24</f>
        <v>36974.416666666664</v>
      </c>
      <c r="D1980">
        <f>HOUR(Year8760[[#This Row],[Datetime]])</f>
        <v>10</v>
      </c>
      <c r="E1980">
        <f>MONTH(Year8760[[#This Row],[Datetime]])</f>
        <v>3</v>
      </c>
    </row>
    <row r="1981" spans="1:5" x14ac:dyDescent="0.25">
      <c r="A1981">
        <v>1980</v>
      </c>
      <c r="B1981">
        <v>977</v>
      </c>
      <c r="C1981" s="2">
        <f>DATEVALUE("01/01/2001") + (Year8760[[#This Row],[Hour]]-1)/24</f>
        <v>36974.458333333336</v>
      </c>
      <c r="D1981">
        <f>HOUR(Year8760[[#This Row],[Datetime]])</f>
        <v>11</v>
      </c>
      <c r="E1981">
        <f>MONTH(Year8760[[#This Row],[Datetime]])</f>
        <v>3</v>
      </c>
    </row>
    <row r="1982" spans="1:5" x14ac:dyDescent="0.25">
      <c r="A1982">
        <v>1981</v>
      </c>
      <c r="B1982">
        <v>1041</v>
      </c>
      <c r="C1982" s="2">
        <f>DATEVALUE("01/01/2001") + (Year8760[[#This Row],[Hour]]-1)/24</f>
        <v>36974.5</v>
      </c>
      <c r="D1982">
        <f>HOUR(Year8760[[#This Row],[Datetime]])</f>
        <v>12</v>
      </c>
      <c r="E1982">
        <f>MONTH(Year8760[[#This Row],[Datetime]])</f>
        <v>3</v>
      </c>
    </row>
    <row r="1983" spans="1:5" x14ac:dyDescent="0.25">
      <c r="A1983">
        <v>1982</v>
      </c>
      <c r="B1983">
        <v>2563</v>
      </c>
      <c r="C1983" s="2">
        <f>DATEVALUE("01/01/2001") + (Year8760[[#This Row],[Hour]]-1)/24</f>
        <v>36974.541666666664</v>
      </c>
      <c r="D1983">
        <f>HOUR(Year8760[[#This Row],[Datetime]])</f>
        <v>13</v>
      </c>
      <c r="E1983">
        <f>MONTH(Year8760[[#This Row],[Datetime]])</f>
        <v>3</v>
      </c>
    </row>
    <row r="1984" spans="1:5" x14ac:dyDescent="0.25">
      <c r="A1984">
        <v>1983</v>
      </c>
      <c r="B1984">
        <v>990</v>
      </c>
      <c r="C1984" s="2">
        <f>DATEVALUE("01/01/2001") + (Year8760[[#This Row],[Hour]]-1)/24</f>
        <v>36974.583333333336</v>
      </c>
      <c r="D1984">
        <f>HOUR(Year8760[[#This Row],[Datetime]])</f>
        <v>14</v>
      </c>
      <c r="E1984">
        <f>MONTH(Year8760[[#This Row],[Datetime]])</f>
        <v>3</v>
      </c>
    </row>
    <row r="1985" spans="1:5" x14ac:dyDescent="0.25">
      <c r="A1985">
        <v>1984</v>
      </c>
      <c r="B1985">
        <v>1961</v>
      </c>
      <c r="C1985" s="2">
        <f>DATEVALUE("01/01/2001") + (Year8760[[#This Row],[Hour]]-1)/24</f>
        <v>36974.625</v>
      </c>
      <c r="D1985">
        <f>HOUR(Year8760[[#This Row],[Datetime]])</f>
        <v>15</v>
      </c>
      <c r="E1985">
        <f>MONTH(Year8760[[#This Row],[Datetime]])</f>
        <v>3</v>
      </c>
    </row>
    <row r="1986" spans="1:5" x14ac:dyDescent="0.25">
      <c r="A1986">
        <v>1985</v>
      </c>
      <c r="B1986">
        <v>2880</v>
      </c>
      <c r="C1986" s="2">
        <f>DATEVALUE("01/01/2001") + (Year8760[[#This Row],[Hour]]-1)/24</f>
        <v>36974.666666666664</v>
      </c>
      <c r="D1986">
        <f>HOUR(Year8760[[#This Row],[Datetime]])</f>
        <v>16</v>
      </c>
      <c r="E1986">
        <f>MONTH(Year8760[[#This Row],[Datetime]])</f>
        <v>3</v>
      </c>
    </row>
    <row r="1987" spans="1:5" x14ac:dyDescent="0.25">
      <c r="A1987">
        <v>1986</v>
      </c>
      <c r="B1987">
        <v>1539</v>
      </c>
      <c r="C1987" s="2">
        <f>DATEVALUE("01/01/2001") + (Year8760[[#This Row],[Hour]]-1)/24</f>
        <v>36974.708333333336</v>
      </c>
      <c r="D1987">
        <f>HOUR(Year8760[[#This Row],[Datetime]])</f>
        <v>17</v>
      </c>
      <c r="E1987">
        <f>MONTH(Year8760[[#This Row],[Datetime]])</f>
        <v>3</v>
      </c>
    </row>
    <row r="1988" spans="1:5" x14ac:dyDescent="0.25">
      <c r="A1988">
        <v>1987</v>
      </c>
      <c r="B1988">
        <v>2558</v>
      </c>
      <c r="C1988" s="2">
        <f>DATEVALUE("01/01/2001") + (Year8760[[#This Row],[Hour]]-1)/24</f>
        <v>36974.75</v>
      </c>
      <c r="D1988">
        <f>HOUR(Year8760[[#This Row],[Datetime]])</f>
        <v>18</v>
      </c>
      <c r="E1988">
        <f>MONTH(Year8760[[#This Row],[Datetime]])</f>
        <v>3</v>
      </c>
    </row>
    <row r="1989" spans="1:5" x14ac:dyDescent="0.25">
      <c r="A1989">
        <v>1988</v>
      </c>
      <c r="B1989">
        <v>997</v>
      </c>
      <c r="C1989" s="2">
        <f>DATEVALUE("01/01/2001") + (Year8760[[#This Row],[Hour]]-1)/24</f>
        <v>36974.791666666664</v>
      </c>
      <c r="D1989">
        <f>HOUR(Year8760[[#This Row],[Datetime]])</f>
        <v>19</v>
      </c>
      <c r="E1989">
        <f>MONTH(Year8760[[#This Row],[Datetime]])</f>
        <v>3</v>
      </c>
    </row>
    <row r="1990" spans="1:5" x14ac:dyDescent="0.25">
      <c r="A1990">
        <v>1989</v>
      </c>
      <c r="B1990">
        <v>1195</v>
      </c>
      <c r="C1990" s="2">
        <f>DATEVALUE("01/01/2001") + (Year8760[[#This Row],[Hour]]-1)/24</f>
        <v>36974.833333333336</v>
      </c>
      <c r="D1990">
        <f>HOUR(Year8760[[#This Row],[Datetime]])</f>
        <v>20</v>
      </c>
      <c r="E1990">
        <f>MONTH(Year8760[[#This Row],[Datetime]])</f>
        <v>3</v>
      </c>
    </row>
    <row r="1991" spans="1:5" x14ac:dyDescent="0.25">
      <c r="A1991">
        <v>1990</v>
      </c>
      <c r="B1991">
        <v>876</v>
      </c>
      <c r="C1991" s="2">
        <f>DATEVALUE("01/01/2001") + (Year8760[[#This Row],[Hour]]-1)/24</f>
        <v>36974.875</v>
      </c>
      <c r="D1991">
        <f>HOUR(Year8760[[#This Row],[Datetime]])</f>
        <v>21</v>
      </c>
      <c r="E1991">
        <f>MONTH(Year8760[[#This Row],[Datetime]])</f>
        <v>3</v>
      </c>
    </row>
    <row r="1992" spans="1:5" x14ac:dyDescent="0.25">
      <c r="A1992">
        <v>1991</v>
      </c>
      <c r="B1992">
        <v>2207</v>
      </c>
      <c r="C1992" s="2">
        <f>DATEVALUE("01/01/2001") + (Year8760[[#This Row],[Hour]]-1)/24</f>
        <v>36974.916666666664</v>
      </c>
      <c r="D1992">
        <f>HOUR(Year8760[[#This Row],[Datetime]])</f>
        <v>22</v>
      </c>
      <c r="E1992">
        <f>MONTH(Year8760[[#This Row],[Datetime]])</f>
        <v>3</v>
      </c>
    </row>
    <row r="1993" spans="1:5" x14ac:dyDescent="0.25">
      <c r="A1993">
        <v>1992</v>
      </c>
      <c r="B1993">
        <v>1161</v>
      </c>
      <c r="C1993" s="2">
        <f>DATEVALUE("01/01/2001") + (Year8760[[#This Row],[Hour]]-1)/24</f>
        <v>36974.958333333336</v>
      </c>
      <c r="D1993">
        <f>HOUR(Year8760[[#This Row],[Datetime]])</f>
        <v>23</v>
      </c>
      <c r="E1993">
        <f>MONTH(Year8760[[#This Row],[Datetime]])</f>
        <v>3</v>
      </c>
    </row>
    <row r="1994" spans="1:5" x14ac:dyDescent="0.25">
      <c r="A1994">
        <v>1993</v>
      </c>
      <c r="B1994">
        <v>1720</v>
      </c>
      <c r="C1994" s="2">
        <f>DATEVALUE("01/01/2001") + (Year8760[[#This Row],[Hour]]-1)/24</f>
        <v>36975</v>
      </c>
      <c r="D1994">
        <f>HOUR(Year8760[[#This Row],[Datetime]])</f>
        <v>0</v>
      </c>
      <c r="E1994">
        <f>MONTH(Year8760[[#This Row],[Datetime]])</f>
        <v>3</v>
      </c>
    </row>
    <row r="1995" spans="1:5" x14ac:dyDescent="0.25">
      <c r="A1995">
        <v>1994</v>
      </c>
      <c r="B1995">
        <v>2819</v>
      </c>
      <c r="C1995" s="2">
        <f>DATEVALUE("01/01/2001") + (Year8760[[#This Row],[Hour]]-1)/24</f>
        <v>36975.041666666664</v>
      </c>
      <c r="D1995">
        <f>HOUR(Year8760[[#This Row],[Datetime]])</f>
        <v>1</v>
      </c>
      <c r="E1995">
        <f>MONTH(Year8760[[#This Row],[Datetime]])</f>
        <v>3</v>
      </c>
    </row>
    <row r="1996" spans="1:5" x14ac:dyDescent="0.25">
      <c r="A1996">
        <v>1995</v>
      </c>
      <c r="B1996">
        <v>2104</v>
      </c>
      <c r="C1996" s="2">
        <f>DATEVALUE("01/01/2001") + (Year8760[[#This Row],[Hour]]-1)/24</f>
        <v>36975.083333333336</v>
      </c>
      <c r="D1996">
        <f>HOUR(Year8760[[#This Row],[Datetime]])</f>
        <v>2</v>
      </c>
      <c r="E1996">
        <f>MONTH(Year8760[[#This Row],[Datetime]])</f>
        <v>3</v>
      </c>
    </row>
    <row r="1997" spans="1:5" x14ac:dyDescent="0.25">
      <c r="A1997">
        <v>1996</v>
      </c>
      <c r="B1997">
        <v>1601</v>
      </c>
      <c r="C1997" s="2">
        <f>DATEVALUE("01/01/2001") + (Year8760[[#This Row],[Hour]]-1)/24</f>
        <v>36975.125</v>
      </c>
      <c r="D1997">
        <f>HOUR(Year8760[[#This Row],[Datetime]])</f>
        <v>3</v>
      </c>
      <c r="E1997">
        <f>MONTH(Year8760[[#This Row],[Datetime]])</f>
        <v>3</v>
      </c>
    </row>
    <row r="1998" spans="1:5" x14ac:dyDescent="0.25">
      <c r="A1998">
        <v>1997</v>
      </c>
      <c r="B1998">
        <v>1222</v>
      </c>
      <c r="C1998" s="2">
        <f>DATEVALUE("01/01/2001") + (Year8760[[#This Row],[Hour]]-1)/24</f>
        <v>36975.166666666664</v>
      </c>
      <c r="D1998">
        <f>HOUR(Year8760[[#This Row],[Datetime]])</f>
        <v>4</v>
      </c>
      <c r="E1998">
        <f>MONTH(Year8760[[#This Row],[Datetime]])</f>
        <v>3</v>
      </c>
    </row>
    <row r="1999" spans="1:5" x14ac:dyDescent="0.25">
      <c r="A1999">
        <v>1998</v>
      </c>
      <c r="B1999">
        <v>2409</v>
      </c>
      <c r="C1999" s="2">
        <f>DATEVALUE("01/01/2001") + (Year8760[[#This Row],[Hour]]-1)/24</f>
        <v>36975.208333333336</v>
      </c>
      <c r="D1999">
        <f>HOUR(Year8760[[#This Row],[Datetime]])</f>
        <v>5</v>
      </c>
      <c r="E1999">
        <f>MONTH(Year8760[[#This Row],[Datetime]])</f>
        <v>3</v>
      </c>
    </row>
    <row r="2000" spans="1:5" x14ac:dyDescent="0.25">
      <c r="A2000">
        <v>1999</v>
      </c>
      <c r="B2000">
        <v>588</v>
      </c>
      <c r="C2000" s="2">
        <f>DATEVALUE("01/01/2001") + (Year8760[[#This Row],[Hour]]-1)/24</f>
        <v>36975.25</v>
      </c>
      <c r="D2000">
        <f>HOUR(Year8760[[#This Row],[Datetime]])</f>
        <v>6</v>
      </c>
      <c r="E2000">
        <f>MONTH(Year8760[[#This Row],[Datetime]])</f>
        <v>3</v>
      </c>
    </row>
    <row r="2001" spans="1:5" x14ac:dyDescent="0.25">
      <c r="A2001">
        <v>2000</v>
      </c>
      <c r="B2001">
        <v>838</v>
      </c>
      <c r="C2001" s="2">
        <f>DATEVALUE("01/01/2001") + (Year8760[[#This Row],[Hour]]-1)/24</f>
        <v>36975.291666666664</v>
      </c>
      <c r="D2001">
        <f>HOUR(Year8760[[#This Row],[Datetime]])</f>
        <v>7</v>
      </c>
      <c r="E2001">
        <f>MONTH(Year8760[[#This Row],[Datetime]])</f>
        <v>3</v>
      </c>
    </row>
    <row r="2002" spans="1:5" x14ac:dyDescent="0.25">
      <c r="A2002">
        <v>2001</v>
      </c>
      <c r="B2002">
        <v>2423</v>
      </c>
      <c r="C2002" s="2">
        <f>DATEVALUE("01/01/2001") + (Year8760[[#This Row],[Hour]]-1)/24</f>
        <v>36975.333333333336</v>
      </c>
      <c r="D2002">
        <f>HOUR(Year8760[[#This Row],[Datetime]])</f>
        <v>8</v>
      </c>
      <c r="E2002">
        <f>MONTH(Year8760[[#This Row],[Datetime]])</f>
        <v>3</v>
      </c>
    </row>
    <row r="2003" spans="1:5" x14ac:dyDescent="0.25">
      <c r="A2003">
        <v>2002</v>
      </c>
      <c r="B2003">
        <v>1701</v>
      </c>
      <c r="C2003" s="2">
        <f>DATEVALUE("01/01/2001") + (Year8760[[#This Row],[Hour]]-1)/24</f>
        <v>36975.375</v>
      </c>
      <c r="D2003">
        <f>HOUR(Year8760[[#This Row],[Datetime]])</f>
        <v>9</v>
      </c>
      <c r="E2003">
        <f>MONTH(Year8760[[#This Row],[Datetime]])</f>
        <v>3</v>
      </c>
    </row>
    <row r="2004" spans="1:5" x14ac:dyDescent="0.25">
      <c r="A2004">
        <v>2003</v>
      </c>
      <c r="B2004">
        <v>2510</v>
      </c>
      <c r="C2004" s="2">
        <f>DATEVALUE("01/01/2001") + (Year8760[[#This Row],[Hour]]-1)/24</f>
        <v>36975.416666666664</v>
      </c>
      <c r="D2004">
        <f>HOUR(Year8760[[#This Row],[Datetime]])</f>
        <v>10</v>
      </c>
      <c r="E2004">
        <f>MONTH(Year8760[[#This Row],[Datetime]])</f>
        <v>3</v>
      </c>
    </row>
    <row r="2005" spans="1:5" x14ac:dyDescent="0.25">
      <c r="A2005">
        <v>2004</v>
      </c>
      <c r="B2005">
        <v>2115</v>
      </c>
      <c r="C2005" s="2">
        <f>DATEVALUE("01/01/2001") + (Year8760[[#This Row],[Hour]]-1)/24</f>
        <v>36975.458333333336</v>
      </c>
      <c r="D2005">
        <f>HOUR(Year8760[[#This Row],[Datetime]])</f>
        <v>11</v>
      </c>
      <c r="E2005">
        <f>MONTH(Year8760[[#This Row],[Datetime]])</f>
        <v>3</v>
      </c>
    </row>
    <row r="2006" spans="1:5" x14ac:dyDescent="0.25">
      <c r="A2006">
        <v>2005</v>
      </c>
      <c r="B2006">
        <v>2843</v>
      </c>
      <c r="C2006" s="2">
        <f>DATEVALUE("01/01/2001") + (Year8760[[#This Row],[Hour]]-1)/24</f>
        <v>36975.5</v>
      </c>
      <c r="D2006">
        <f>HOUR(Year8760[[#This Row],[Datetime]])</f>
        <v>12</v>
      </c>
      <c r="E2006">
        <f>MONTH(Year8760[[#This Row],[Datetime]])</f>
        <v>3</v>
      </c>
    </row>
    <row r="2007" spans="1:5" x14ac:dyDescent="0.25">
      <c r="A2007">
        <v>2006</v>
      </c>
      <c r="B2007">
        <v>2601</v>
      </c>
      <c r="C2007" s="2">
        <f>DATEVALUE("01/01/2001") + (Year8760[[#This Row],[Hour]]-1)/24</f>
        <v>36975.541666666664</v>
      </c>
      <c r="D2007">
        <f>HOUR(Year8760[[#This Row],[Datetime]])</f>
        <v>13</v>
      </c>
      <c r="E2007">
        <f>MONTH(Year8760[[#This Row],[Datetime]])</f>
        <v>3</v>
      </c>
    </row>
    <row r="2008" spans="1:5" x14ac:dyDescent="0.25">
      <c r="A2008">
        <v>2007</v>
      </c>
      <c r="B2008">
        <v>2646</v>
      </c>
      <c r="C2008" s="2">
        <f>DATEVALUE("01/01/2001") + (Year8760[[#This Row],[Hour]]-1)/24</f>
        <v>36975.583333333336</v>
      </c>
      <c r="D2008">
        <f>HOUR(Year8760[[#This Row],[Datetime]])</f>
        <v>14</v>
      </c>
      <c r="E2008">
        <f>MONTH(Year8760[[#This Row],[Datetime]])</f>
        <v>3</v>
      </c>
    </row>
    <row r="2009" spans="1:5" x14ac:dyDescent="0.25">
      <c r="A2009">
        <v>2008</v>
      </c>
      <c r="B2009">
        <v>2834</v>
      </c>
      <c r="C2009" s="2">
        <f>DATEVALUE("01/01/2001") + (Year8760[[#This Row],[Hour]]-1)/24</f>
        <v>36975.625</v>
      </c>
      <c r="D2009">
        <f>HOUR(Year8760[[#This Row],[Datetime]])</f>
        <v>15</v>
      </c>
      <c r="E2009">
        <f>MONTH(Year8760[[#This Row],[Datetime]])</f>
        <v>3</v>
      </c>
    </row>
    <row r="2010" spans="1:5" x14ac:dyDescent="0.25">
      <c r="A2010">
        <v>2009</v>
      </c>
      <c r="B2010">
        <v>947</v>
      </c>
      <c r="C2010" s="2">
        <f>DATEVALUE("01/01/2001") + (Year8760[[#This Row],[Hour]]-1)/24</f>
        <v>36975.666666666664</v>
      </c>
      <c r="D2010">
        <f>HOUR(Year8760[[#This Row],[Datetime]])</f>
        <v>16</v>
      </c>
      <c r="E2010">
        <f>MONTH(Year8760[[#This Row],[Datetime]])</f>
        <v>3</v>
      </c>
    </row>
    <row r="2011" spans="1:5" x14ac:dyDescent="0.25">
      <c r="A2011">
        <v>2010</v>
      </c>
      <c r="B2011">
        <v>1878</v>
      </c>
      <c r="C2011" s="2">
        <f>DATEVALUE("01/01/2001") + (Year8760[[#This Row],[Hour]]-1)/24</f>
        <v>36975.708333333336</v>
      </c>
      <c r="D2011">
        <f>HOUR(Year8760[[#This Row],[Datetime]])</f>
        <v>17</v>
      </c>
      <c r="E2011">
        <f>MONTH(Year8760[[#This Row],[Datetime]])</f>
        <v>3</v>
      </c>
    </row>
    <row r="2012" spans="1:5" x14ac:dyDescent="0.25">
      <c r="A2012">
        <v>2011</v>
      </c>
      <c r="B2012">
        <v>1074</v>
      </c>
      <c r="C2012" s="2">
        <f>DATEVALUE("01/01/2001") + (Year8760[[#This Row],[Hour]]-1)/24</f>
        <v>36975.75</v>
      </c>
      <c r="D2012">
        <f>HOUR(Year8760[[#This Row],[Datetime]])</f>
        <v>18</v>
      </c>
      <c r="E2012">
        <f>MONTH(Year8760[[#This Row],[Datetime]])</f>
        <v>3</v>
      </c>
    </row>
    <row r="2013" spans="1:5" x14ac:dyDescent="0.25">
      <c r="A2013">
        <v>2012</v>
      </c>
      <c r="B2013">
        <v>802</v>
      </c>
      <c r="C2013" s="2">
        <f>DATEVALUE("01/01/2001") + (Year8760[[#This Row],[Hour]]-1)/24</f>
        <v>36975.791666666664</v>
      </c>
      <c r="D2013">
        <f>HOUR(Year8760[[#This Row],[Datetime]])</f>
        <v>19</v>
      </c>
      <c r="E2013">
        <f>MONTH(Year8760[[#This Row],[Datetime]])</f>
        <v>3</v>
      </c>
    </row>
    <row r="2014" spans="1:5" x14ac:dyDescent="0.25">
      <c r="A2014">
        <v>2013</v>
      </c>
      <c r="B2014">
        <v>2431</v>
      </c>
      <c r="C2014" s="2">
        <f>DATEVALUE("01/01/2001") + (Year8760[[#This Row],[Hour]]-1)/24</f>
        <v>36975.833333333336</v>
      </c>
      <c r="D2014">
        <f>HOUR(Year8760[[#This Row],[Datetime]])</f>
        <v>20</v>
      </c>
      <c r="E2014">
        <f>MONTH(Year8760[[#This Row],[Datetime]])</f>
        <v>3</v>
      </c>
    </row>
    <row r="2015" spans="1:5" x14ac:dyDescent="0.25">
      <c r="A2015">
        <v>2014</v>
      </c>
      <c r="B2015">
        <v>873</v>
      </c>
      <c r="C2015" s="2">
        <f>DATEVALUE("01/01/2001") + (Year8760[[#This Row],[Hour]]-1)/24</f>
        <v>36975.875</v>
      </c>
      <c r="D2015">
        <f>HOUR(Year8760[[#This Row],[Datetime]])</f>
        <v>21</v>
      </c>
      <c r="E2015">
        <f>MONTH(Year8760[[#This Row],[Datetime]])</f>
        <v>3</v>
      </c>
    </row>
    <row r="2016" spans="1:5" x14ac:dyDescent="0.25">
      <c r="A2016">
        <v>2015</v>
      </c>
      <c r="B2016">
        <v>1243</v>
      </c>
      <c r="C2016" s="2">
        <f>DATEVALUE("01/01/2001") + (Year8760[[#This Row],[Hour]]-1)/24</f>
        <v>36975.916666666664</v>
      </c>
      <c r="D2016">
        <f>HOUR(Year8760[[#This Row],[Datetime]])</f>
        <v>22</v>
      </c>
      <c r="E2016">
        <f>MONTH(Year8760[[#This Row],[Datetime]])</f>
        <v>3</v>
      </c>
    </row>
    <row r="2017" spans="1:5" x14ac:dyDescent="0.25">
      <c r="A2017">
        <v>2016</v>
      </c>
      <c r="B2017">
        <v>1781</v>
      </c>
      <c r="C2017" s="2">
        <f>DATEVALUE("01/01/2001") + (Year8760[[#This Row],[Hour]]-1)/24</f>
        <v>36975.958333333336</v>
      </c>
      <c r="D2017">
        <f>HOUR(Year8760[[#This Row],[Datetime]])</f>
        <v>23</v>
      </c>
      <c r="E2017">
        <f>MONTH(Year8760[[#This Row],[Datetime]])</f>
        <v>3</v>
      </c>
    </row>
    <row r="2018" spans="1:5" x14ac:dyDescent="0.25">
      <c r="A2018">
        <v>2017</v>
      </c>
      <c r="B2018">
        <v>1676</v>
      </c>
      <c r="C2018" s="2">
        <f>DATEVALUE("01/01/2001") + (Year8760[[#This Row],[Hour]]-1)/24</f>
        <v>36976</v>
      </c>
      <c r="D2018">
        <f>HOUR(Year8760[[#This Row],[Datetime]])</f>
        <v>0</v>
      </c>
      <c r="E2018">
        <f>MONTH(Year8760[[#This Row],[Datetime]])</f>
        <v>3</v>
      </c>
    </row>
    <row r="2019" spans="1:5" x14ac:dyDescent="0.25">
      <c r="A2019">
        <v>2018</v>
      </c>
      <c r="B2019">
        <v>2597</v>
      </c>
      <c r="C2019" s="2">
        <f>DATEVALUE("01/01/2001") + (Year8760[[#This Row],[Hour]]-1)/24</f>
        <v>36976.041666666664</v>
      </c>
      <c r="D2019">
        <f>HOUR(Year8760[[#This Row],[Datetime]])</f>
        <v>1</v>
      </c>
      <c r="E2019">
        <f>MONTH(Year8760[[#This Row],[Datetime]])</f>
        <v>3</v>
      </c>
    </row>
    <row r="2020" spans="1:5" x14ac:dyDescent="0.25">
      <c r="A2020">
        <v>2019</v>
      </c>
      <c r="B2020">
        <v>2060</v>
      </c>
      <c r="C2020" s="2">
        <f>DATEVALUE("01/01/2001") + (Year8760[[#This Row],[Hour]]-1)/24</f>
        <v>36976.083333333336</v>
      </c>
      <c r="D2020">
        <f>HOUR(Year8760[[#This Row],[Datetime]])</f>
        <v>2</v>
      </c>
      <c r="E2020">
        <f>MONTH(Year8760[[#This Row],[Datetime]])</f>
        <v>3</v>
      </c>
    </row>
    <row r="2021" spans="1:5" x14ac:dyDescent="0.25">
      <c r="A2021">
        <v>2020</v>
      </c>
      <c r="B2021">
        <v>770</v>
      </c>
      <c r="C2021" s="2">
        <f>DATEVALUE("01/01/2001") + (Year8760[[#This Row],[Hour]]-1)/24</f>
        <v>36976.125</v>
      </c>
      <c r="D2021">
        <f>HOUR(Year8760[[#This Row],[Datetime]])</f>
        <v>3</v>
      </c>
      <c r="E2021">
        <f>MONTH(Year8760[[#This Row],[Datetime]])</f>
        <v>3</v>
      </c>
    </row>
    <row r="2022" spans="1:5" x14ac:dyDescent="0.25">
      <c r="A2022">
        <v>2021</v>
      </c>
      <c r="B2022">
        <v>974</v>
      </c>
      <c r="C2022" s="2">
        <f>DATEVALUE("01/01/2001") + (Year8760[[#This Row],[Hour]]-1)/24</f>
        <v>36976.166666666664</v>
      </c>
      <c r="D2022">
        <f>HOUR(Year8760[[#This Row],[Datetime]])</f>
        <v>4</v>
      </c>
      <c r="E2022">
        <f>MONTH(Year8760[[#This Row],[Datetime]])</f>
        <v>3</v>
      </c>
    </row>
    <row r="2023" spans="1:5" x14ac:dyDescent="0.25">
      <c r="A2023">
        <v>2022</v>
      </c>
      <c r="B2023">
        <v>2888</v>
      </c>
      <c r="C2023" s="2">
        <f>DATEVALUE("01/01/2001") + (Year8760[[#This Row],[Hour]]-1)/24</f>
        <v>36976.208333333336</v>
      </c>
      <c r="D2023">
        <f>HOUR(Year8760[[#This Row],[Datetime]])</f>
        <v>5</v>
      </c>
      <c r="E2023">
        <f>MONTH(Year8760[[#This Row],[Datetime]])</f>
        <v>3</v>
      </c>
    </row>
    <row r="2024" spans="1:5" x14ac:dyDescent="0.25">
      <c r="A2024">
        <v>2023</v>
      </c>
      <c r="B2024">
        <v>1280</v>
      </c>
      <c r="C2024" s="2">
        <f>DATEVALUE("01/01/2001") + (Year8760[[#This Row],[Hour]]-1)/24</f>
        <v>36976.25</v>
      </c>
      <c r="D2024">
        <f>HOUR(Year8760[[#This Row],[Datetime]])</f>
        <v>6</v>
      </c>
      <c r="E2024">
        <f>MONTH(Year8760[[#This Row],[Datetime]])</f>
        <v>3</v>
      </c>
    </row>
    <row r="2025" spans="1:5" x14ac:dyDescent="0.25">
      <c r="A2025">
        <v>2024</v>
      </c>
      <c r="B2025">
        <v>1212</v>
      </c>
      <c r="C2025" s="2">
        <f>DATEVALUE("01/01/2001") + (Year8760[[#This Row],[Hour]]-1)/24</f>
        <v>36976.291666666664</v>
      </c>
      <c r="D2025">
        <f>HOUR(Year8760[[#This Row],[Datetime]])</f>
        <v>7</v>
      </c>
      <c r="E2025">
        <f>MONTH(Year8760[[#This Row],[Datetime]])</f>
        <v>3</v>
      </c>
    </row>
    <row r="2026" spans="1:5" x14ac:dyDescent="0.25">
      <c r="A2026">
        <v>2025</v>
      </c>
      <c r="B2026">
        <v>635</v>
      </c>
      <c r="C2026" s="2">
        <f>DATEVALUE("01/01/2001") + (Year8760[[#This Row],[Hour]]-1)/24</f>
        <v>36976.333333333336</v>
      </c>
      <c r="D2026">
        <f>HOUR(Year8760[[#This Row],[Datetime]])</f>
        <v>8</v>
      </c>
      <c r="E2026">
        <f>MONTH(Year8760[[#This Row],[Datetime]])</f>
        <v>3</v>
      </c>
    </row>
    <row r="2027" spans="1:5" x14ac:dyDescent="0.25">
      <c r="A2027">
        <v>2026</v>
      </c>
      <c r="B2027">
        <v>2028</v>
      </c>
      <c r="C2027" s="2">
        <f>DATEVALUE("01/01/2001") + (Year8760[[#This Row],[Hour]]-1)/24</f>
        <v>36976.375</v>
      </c>
      <c r="D2027">
        <f>HOUR(Year8760[[#This Row],[Datetime]])</f>
        <v>9</v>
      </c>
      <c r="E2027">
        <f>MONTH(Year8760[[#This Row],[Datetime]])</f>
        <v>3</v>
      </c>
    </row>
    <row r="2028" spans="1:5" x14ac:dyDescent="0.25">
      <c r="A2028">
        <v>2027</v>
      </c>
      <c r="B2028">
        <v>2650</v>
      </c>
      <c r="C2028" s="2">
        <f>DATEVALUE("01/01/2001") + (Year8760[[#This Row],[Hour]]-1)/24</f>
        <v>36976.416666666664</v>
      </c>
      <c r="D2028">
        <f>HOUR(Year8760[[#This Row],[Datetime]])</f>
        <v>10</v>
      </c>
      <c r="E2028">
        <f>MONTH(Year8760[[#This Row],[Datetime]])</f>
        <v>3</v>
      </c>
    </row>
    <row r="2029" spans="1:5" x14ac:dyDescent="0.25">
      <c r="A2029">
        <v>2028</v>
      </c>
      <c r="B2029">
        <v>2657</v>
      </c>
      <c r="C2029" s="2">
        <f>DATEVALUE("01/01/2001") + (Year8760[[#This Row],[Hour]]-1)/24</f>
        <v>36976.458333333336</v>
      </c>
      <c r="D2029">
        <f>HOUR(Year8760[[#This Row],[Datetime]])</f>
        <v>11</v>
      </c>
      <c r="E2029">
        <f>MONTH(Year8760[[#This Row],[Datetime]])</f>
        <v>3</v>
      </c>
    </row>
    <row r="2030" spans="1:5" x14ac:dyDescent="0.25">
      <c r="A2030">
        <v>2029</v>
      </c>
      <c r="B2030">
        <v>683</v>
      </c>
      <c r="C2030" s="2">
        <f>DATEVALUE("01/01/2001") + (Year8760[[#This Row],[Hour]]-1)/24</f>
        <v>36976.5</v>
      </c>
      <c r="D2030">
        <f>HOUR(Year8760[[#This Row],[Datetime]])</f>
        <v>12</v>
      </c>
      <c r="E2030">
        <f>MONTH(Year8760[[#This Row],[Datetime]])</f>
        <v>3</v>
      </c>
    </row>
    <row r="2031" spans="1:5" x14ac:dyDescent="0.25">
      <c r="A2031">
        <v>2030</v>
      </c>
      <c r="B2031">
        <v>1937</v>
      </c>
      <c r="C2031" s="2">
        <f>DATEVALUE("01/01/2001") + (Year8760[[#This Row],[Hour]]-1)/24</f>
        <v>36976.541666666664</v>
      </c>
      <c r="D2031">
        <f>HOUR(Year8760[[#This Row],[Datetime]])</f>
        <v>13</v>
      </c>
      <c r="E2031">
        <f>MONTH(Year8760[[#This Row],[Datetime]])</f>
        <v>3</v>
      </c>
    </row>
    <row r="2032" spans="1:5" x14ac:dyDescent="0.25">
      <c r="A2032">
        <v>2031</v>
      </c>
      <c r="B2032">
        <v>941</v>
      </c>
      <c r="C2032" s="2">
        <f>DATEVALUE("01/01/2001") + (Year8760[[#This Row],[Hour]]-1)/24</f>
        <v>36976.583333333336</v>
      </c>
      <c r="D2032">
        <f>HOUR(Year8760[[#This Row],[Datetime]])</f>
        <v>14</v>
      </c>
      <c r="E2032">
        <f>MONTH(Year8760[[#This Row],[Datetime]])</f>
        <v>3</v>
      </c>
    </row>
    <row r="2033" spans="1:5" x14ac:dyDescent="0.25">
      <c r="A2033">
        <v>2032</v>
      </c>
      <c r="B2033">
        <v>2671</v>
      </c>
      <c r="C2033" s="2">
        <f>DATEVALUE("01/01/2001") + (Year8760[[#This Row],[Hour]]-1)/24</f>
        <v>36976.625</v>
      </c>
      <c r="D2033">
        <f>HOUR(Year8760[[#This Row],[Datetime]])</f>
        <v>15</v>
      </c>
      <c r="E2033">
        <f>MONTH(Year8760[[#This Row],[Datetime]])</f>
        <v>3</v>
      </c>
    </row>
    <row r="2034" spans="1:5" x14ac:dyDescent="0.25">
      <c r="A2034">
        <v>2033</v>
      </c>
      <c r="B2034">
        <v>2750</v>
      </c>
      <c r="C2034" s="2">
        <f>DATEVALUE("01/01/2001") + (Year8760[[#This Row],[Hour]]-1)/24</f>
        <v>36976.666666666664</v>
      </c>
      <c r="D2034">
        <f>HOUR(Year8760[[#This Row],[Datetime]])</f>
        <v>16</v>
      </c>
      <c r="E2034">
        <f>MONTH(Year8760[[#This Row],[Datetime]])</f>
        <v>3</v>
      </c>
    </row>
    <row r="2035" spans="1:5" x14ac:dyDescent="0.25">
      <c r="A2035">
        <v>2034</v>
      </c>
      <c r="B2035">
        <v>2806</v>
      </c>
      <c r="C2035" s="2">
        <f>DATEVALUE("01/01/2001") + (Year8760[[#This Row],[Hour]]-1)/24</f>
        <v>36976.708333333336</v>
      </c>
      <c r="D2035">
        <f>HOUR(Year8760[[#This Row],[Datetime]])</f>
        <v>17</v>
      </c>
      <c r="E2035">
        <f>MONTH(Year8760[[#This Row],[Datetime]])</f>
        <v>3</v>
      </c>
    </row>
    <row r="2036" spans="1:5" x14ac:dyDescent="0.25">
      <c r="A2036">
        <v>2035</v>
      </c>
      <c r="B2036">
        <v>566</v>
      </c>
      <c r="C2036" s="2">
        <f>DATEVALUE("01/01/2001") + (Year8760[[#This Row],[Hour]]-1)/24</f>
        <v>36976.75</v>
      </c>
      <c r="D2036">
        <f>HOUR(Year8760[[#This Row],[Datetime]])</f>
        <v>18</v>
      </c>
      <c r="E2036">
        <f>MONTH(Year8760[[#This Row],[Datetime]])</f>
        <v>3</v>
      </c>
    </row>
    <row r="2037" spans="1:5" x14ac:dyDescent="0.25">
      <c r="A2037">
        <v>2036</v>
      </c>
      <c r="B2037">
        <v>816</v>
      </c>
      <c r="C2037" s="2">
        <f>DATEVALUE("01/01/2001") + (Year8760[[#This Row],[Hour]]-1)/24</f>
        <v>36976.791666666664</v>
      </c>
      <c r="D2037">
        <f>HOUR(Year8760[[#This Row],[Datetime]])</f>
        <v>19</v>
      </c>
      <c r="E2037">
        <f>MONTH(Year8760[[#This Row],[Datetime]])</f>
        <v>3</v>
      </c>
    </row>
    <row r="2038" spans="1:5" x14ac:dyDescent="0.25">
      <c r="A2038">
        <v>2037</v>
      </c>
      <c r="B2038">
        <v>575</v>
      </c>
      <c r="C2038" s="2">
        <f>DATEVALUE("01/01/2001") + (Year8760[[#This Row],[Hour]]-1)/24</f>
        <v>36976.833333333336</v>
      </c>
      <c r="D2038">
        <f>HOUR(Year8760[[#This Row],[Datetime]])</f>
        <v>20</v>
      </c>
      <c r="E2038">
        <f>MONTH(Year8760[[#This Row],[Datetime]])</f>
        <v>3</v>
      </c>
    </row>
    <row r="2039" spans="1:5" x14ac:dyDescent="0.25">
      <c r="A2039">
        <v>2038</v>
      </c>
      <c r="B2039">
        <v>1747</v>
      </c>
      <c r="C2039" s="2">
        <f>DATEVALUE("01/01/2001") + (Year8760[[#This Row],[Hour]]-1)/24</f>
        <v>36976.875</v>
      </c>
      <c r="D2039">
        <f>HOUR(Year8760[[#This Row],[Datetime]])</f>
        <v>21</v>
      </c>
      <c r="E2039">
        <f>MONTH(Year8760[[#This Row],[Datetime]])</f>
        <v>3</v>
      </c>
    </row>
    <row r="2040" spans="1:5" x14ac:dyDescent="0.25">
      <c r="A2040">
        <v>2039</v>
      </c>
      <c r="B2040">
        <v>734</v>
      </c>
      <c r="C2040" s="2">
        <f>DATEVALUE("01/01/2001") + (Year8760[[#This Row],[Hour]]-1)/24</f>
        <v>36976.916666666664</v>
      </c>
      <c r="D2040">
        <f>HOUR(Year8760[[#This Row],[Datetime]])</f>
        <v>22</v>
      </c>
      <c r="E2040">
        <f>MONTH(Year8760[[#This Row],[Datetime]])</f>
        <v>3</v>
      </c>
    </row>
    <row r="2041" spans="1:5" x14ac:dyDescent="0.25">
      <c r="A2041">
        <v>2040</v>
      </c>
      <c r="B2041">
        <v>2652</v>
      </c>
      <c r="C2041" s="2">
        <f>DATEVALUE("01/01/2001") + (Year8760[[#This Row],[Hour]]-1)/24</f>
        <v>36976.958333333336</v>
      </c>
      <c r="D2041">
        <f>HOUR(Year8760[[#This Row],[Datetime]])</f>
        <v>23</v>
      </c>
      <c r="E2041">
        <f>MONTH(Year8760[[#This Row],[Datetime]])</f>
        <v>3</v>
      </c>
    </row>
    <row r="2042" spans="1:5" x14ac:dyDescent="0.25">
      <c r="A2042">
        <v>2041</v>
      </c>
      <c r="B2042">
        <v>1053</v>
      </c>
      <c r="C2042" s="2">
        <f>DATEVALUE("01/01/2001") + (Year8760[[#This Row],[Hour]]-1)/24</f>
        <v>36977</v>
      </c>
      <c r="D2042">
        <f>HOUR(Year8760[[#This Row],[Datetime]])</f>
        <v>0</v>
      </c>
      <c r="E2042">
        <f>MONTH(Year8760[[#This Row],[Datetime]])</f>
        <v>3</v>
      </c>
    </row>
    <row r="2043" spans="1:5" x14ac:dyDescent="0.25">
      <c r="A2043">
        <v>2042</v>
      </c>
      <c r="B2043">
        <v>2558</v>
      </c>
      <c r="C2043" s="2">
        <f>DATEVALUE("01/01/2001") + (Year8760[[#This Row],[Hour]]-1)/24</f>
        <v>36977.041666666664</v>
      </c>
      <c r="D2043">
        <f>HOUR(Year8760[[#This Row],[Datetime]])</f>
        <v>1</v>
      </c>
      <c r="E2043">
        <f>MONTH(Year8760[[#This Row],[Datetime]])</f>
        <v>3</v>
      </c>
    </row>
    <row r="2044" spans="1:5" x14ac:dyDescent="0.25">
      <c r="A2044">
        <v>2043</v>
      </c>
      <c r="B2044">
        <v>984</v>
      </c>
      <c r="C2044" s="2">
        <f>DATEVALUE("01/01/2001") + (Year8760[[#This Row],[Hour]]-1)/24</f>
        <v>36977.083333333336</v>
      </c>
      <c r="D2044">
        <f>HOUR(Year8760[[#This Row],[Datetime]])</f>
        <v>2</v>
      </c>
      <c r="E2044">
        <f>MONTH(Year8760[[#This Row],[Datetime]])</f>
        <v>3</v>
      </c>
    </row>
    <row r="2045" spans="1:5" x14ac:dyDescent="0.25">
      <c r="A2045">
        <v>2044</v>
      </c>
      <c r="B2045">
        <v>1286</v>
      </c>
      <c r="C2045" s="2">
        <f>DATEVALUE("01/01/2001") + (Year8760[[#This Row],[Hour]]-1)/24</f>
        <v>36977.125</v>
      </c>
      <c r="D2045">
        <f>HOUR(Year8760[[#This Row],[Datetime]])</f>
        <v>3</v>
      </c>
      <c r="E2045">
        <f>MONTH(Year8760[[#This Row],[Datetime]])</f>
        <v>3</v>
      </c>
    </row>
    <row r="2046" spans="1:5" x14ac:dyDescent="0.25">
      <c r="A2046">
        <v>2045</v>
      </c>
      <c r="B2046">
        <v>1208</v>
      </c>
      <c r="C2046" s="2">
        <f>DATEVALUE("01/01/2001") + (Year8760[[#This Row],[Hour]]-1)/24</f>
        <v>36977.166666666664</v>
      </c>
      <c r="D2046">
        <f>HOUR(Year8760[[#This Row],[Datetime]])</f>
        <v>4</v>
      </c>
      <c r="E2046">
        <f>MONTH(Year8760[[#This Row],[Datetime]])</f>
        <v>3</v>
      </c>
    </row>
    <row r="2047" spans="1:5" x14ac:dyDescent="0.25">
      <c r="A2047">
        <v>2046</v>
      </c>
      <c r="B2047">
        <v>1752</v>
      </c>
      <c r="C2047" s="2">
        <f>DATEVALUE("01/01/2001") + (Year8760[[#This Row],[Hour]]-1)/24</f>
        <v>36977.208333333336</v>
      </c>
      <c r="D2047">
        <f>HOUR(Year8760[[#This Row],[Datetime]])</f>
        <v>5</v>
      </c>
      <c r="E2047">
        <f>MONTH(Year8760[[#This Row],[Datetime]])</f>
        <v>3</v>
      </c>
    </row>
    <row r="2048" spans="1:5" x14ac:dyDescent="0.25">
      <c r="A2048">
        <v>2047</v>
      </c>
      <c r="B2048">
        <v>2283</v>
      </c>
      <c r="C2048" s="2">
        <f>DATEVALUE("01/01/2001") + (Year8760[[#This Row],[Hour]]-1)/24</f>
        <v>36977.25</v>
      </c>
      <c r="D2048">
        <f>HOUR(Year8760[[#This Row],[Datetime]])</f>
        <v>6</v>
      </c>
      <c r="E2048">
        <f>MONTH(Year8760[[#This Row],[Datetime]])</f>
        <v>3</v>
      </c>
    </row>
    <row r="2049" spans="1:5" x14ac:dyDescent="0.25">
      <c r="A2049">
        <v>2048</v>
      </c>
      <c r="B2049">
        <v>2061</v>
      </c>
      <c r="C2049" s="2">
        <f>DATEVALUE("01/01/2001") + (Year8760[[#This Row],[Hour]]-1)/24</f>
        <v>36977.291666666664</v>
      </c>
      <c r="D2049">
        <f>HOUR(Year8760[[#This Row],[Datetime]])</f>
        <v>7</v>
      </c>
      <c r="E2049">
        <f>MONTH(Year8760[[#This Row],[Datetime]])</f>
        <v>3</v>
      </c>
    </row>
    <row r="2050" spans="1:5" x14ac:dyDescent="0.25">
      <c r="A2050">
        <v>2049</v>
      </c>
      <c r="B2050">
        <v>1989</v>
      </c>
      <c r="C2050" s="2">
        <f>DATEVALUE("01/01/2001") + (Year8760[[#This Row],[Hour]]-1)/24</f>
        <v>36977.333333333336</v>
      </c>
      <c r="D2050">
        <f>HOUR(Year8760[[#This Row],[Datetime]])</f>
        <v>8</v>
      </c>
      <c r="E2050">
        <f>MONTH(Year8760[[#This Row],[Datetime]])</f>
        <v>3</v>
      </c>
    </row>
    <row r="2051" spans="1:5" x14ac:dyDescent="0.25">
      <c r="A2051">
        <v>2050</v>
      </c>
      <c r="B2051">
        <v>1019</v>
      </c>
      <c r="C2051" s="2">
        <f>DATEVALUE("01/01/2001") + (Year8760[[#This Row],[Hour]]-1)/24</f>
        <v>36977.375</v>
      </c>
      <c r="D2051">
        <f>HOUR(Year8760[[#This Row],[Datetime]])</f>
        <v>9</v>
      </c>
      <c r="E2051">
        <f>MONTH(Year8760[[#This Row],[Datetime]])</f>
        <v>3</v>
      </c>
    </row>
    <row r="2052" spans="1:5" x14ac:dyDescent="0.25">
      <c r="A2052">
        <v>2051</v>
      </c>
      <c r="B2052">
        <v>2919</v>
      </c>
      <c r="C2052" s="2">
        <f>DATEVALUE("01/01/2001") + (Year8760[[#This Row],[Hour]]-1)/24</f>
        <v>36977.416666666664</v>
      </c>
      <c r="D2052">
        <f>HOUR(Year8760[[#This Row],[Datetime]])</f>
        <v>10</v>
      </c>
      <c r="E2052">
        <f>MONTH(Year8760[[#This Row],[Datetime]])</f>
        <v>3</v>
      </c>
    </row>
    <row r="2053" spans="1:5" x14ac:dyDescent="0.25">
      <c r="A2053">
        <v>2052</v>
      </c>
      <c r="B2053">
        <v>1412</v>
      </c>
      <c r="C2053" s="2">
        <f>DATEVALUE("01/01/2001") + (Year8760[[#This Row],[Hour]]-1)/24</f>
        <v>36977.458333333336</v>
      </c>
      <c r="D2053">
        <f>HOUR(Year8760[[#This Row],[Datetime]])</f>
        <v>11</v>
      </c>
      <c r="E2053">
        <f>MONTH(Year8760[[#This Row],[Datetime]])</f>
        <v>3</v>
      </c>
    </row>
    <row r="2054" spans="1:5" x14ac:dyDescent="0.25">
      <c r="A2054">
        <v>2053</v>
      </c>
      <c r="B2054">
        <v>2077</v>
      </c>
      <c r="C2054" s="2">
        <f>DATEVALUE("01/01/2001") + (Year8760[[#This Row],[Hour]]-1)/24</f>
        <v>36977.5</v>
      </c>
      <c r="D2054">
        <f>HOUR(Year8760[[#This Row],[Datetime]])</f>
        <v>12</v>
      </c>
      <c r="E2054">
        <f>MONTH(Year8760[[#This Row],[Datetime]])</f>
        <v>3</v>
      </c>
    </row>
    <row r="2055" spans="1:5" x14ac:dyDescent="0.25">
      <c r="A2055">
        <v>2054</v>
      </c>
      <c r="B2055">
        <v>940</v>
      </c>
      <c r="C2055" s="2">
        <f>DATEVALUE("01/01/2001") + (Year8760[[#This Row],[Hour]]-1)/24</f>
        <v>36977.541666666664</v>
      </c>
      <c r="D2055">
        <f>HOUR(Year8760[[#This Row],[Datetime]])</f>
        <v>13</v>
      </c>
      <c r="E2055">
        <f>MONTH(Year8760[[#This Row],[Datetime]])</f>
        <v>3</v>
      </c>
    </row>
    <row r="2056" spans="1:5" x14ac:dyDescent="0.25">
      <c r="A2056">
        <v>2055</v>
      </c>
      <c r="B2056">
        <v>2595</v>
      </c>
      <c r="C2056" s="2">
        <f>DATEVALUE("01/01/2001") + (Year8760[[#This Row],[Hour]]-1)/24</f>
        <v>36977.583333333336</v>
      </c>
      <c r="D2056">
        <f>HOUR(Year8760[[#This Row],[Datetime]])</f>
        <v>14</v>
      </c>
      <c r="E2056">
        <f>MONTH(Year8760[[#This Row],[Datetime]])</f>
        <v>3</v>
      </c>
    </row>
    <row r="2057" spans="1:5" x14ac:dyDescent="0.25">
      <c r="A2057">
        <v>2056</v>
      </c>
      <c r="B2057">
        <v>665</v>
      </c>
      <c r="C2057" s="2">
        <f>DATEVALUE("01/01/2001") + (Year8760[[#This Row],[Hour]]-1)/24</f>
        <v>36977.625</v>
      </c>
      <c r="D2057">
        <f>HOUR(Year8760[[#This Row],[Datetime]])</f>
        <v>15</v>
      </c>
      <c r="E2057">
        <f>MONTH(Year8760[[#This Row],[Datetime]])</f>
        <v>3</v>
      </c>
    </row>
    <row r="2058" spans="1:5" x14ac:dyDescent="0.25">
      <c r="A2058">
        <v>2057</v>
      </c>
      <c r="B2058">
        <v>1635</v>
      </c>
      <c r="C2058" s="2">
        <f>DATEVALUE("01/01/2001") + (Year8760[[#This Row],[Hour]]-1)/24</f>
        <v>36977.666666666664</v>
      </c>
      <c r="D2058">
        <f>HOUR(Year8760[[#This Row],[Datetime]])</f>
        <v>16</v>
      </c>
      <c r="E2058">
        <f>MONTH(Year8760[[#This Row],[Datetime]])</f>
        <v>3</v>
      </c>
    </row>
    <row r="2059" spans="1:5" x14ac:dyDescent="0.25">
      <c r="A2059">
        <v>2058</v>
      </c>
      <c r="B2059">
        <v>1750</v>
      </c>
      <c r="C2059" s="2">
        <f>DATEVALUE("01/01/2001") + (Year8760[[#This Row],[Hour]]-1)/24</f>
        <v>36977.708333333336</v>
      </c>
      <c r="D2059">
        <f>HOUR(Year8760[[#This Row],[Datetime]])</f>
        <v>17</v>
      </c>
      <c r="E2059">
        <f>MONTH(Year8760[[#This Row],[Datetime]])</f>
        <v>3</v>
      </c>
    </row>
    <row r="2060" spans="1:5" x14ac:dyDescent="0.25">
      <c r="A2060">
        <v>2059</v>
      </c>
      <c r="B2060">
        <v>558</v>
      </c>
      <c r="C2060" s="2">
        <f>DATEVALUE("01/01/2001") + (Year8760[[#This Row],[Hour]]-1)/24</f>
        <v>36977.75</v>
      </c>
      <c r="D2060">
        <f>HOUR(Year8760[[#This Row],[Datetime]])</f>
        <v>18</v>
      </c>
      <c r="E2060">
        <f>MONTH(Year8760[[#This Row],[Datetime]])</f>
        <v>3</v>
      </c>
    </row>
    <row r="2061" spans="1:5" x14ac:dyDescent="0.25">
      <c r="A2061">
        <v>2060</v>
      </c>
      <c r="B2061">
        <v>961</v>
      </c>
      <c r="C2061" s="2">
        <f>DATEVALUE("01/01/2001") + (Year8760[[#This Row],[Hour]]-1)/24</f>
        <v>36977.791666666664</v>
      </c>
      <c r="D2061">
        <f>HOUR(Year8760[[#This Row],[Datetime]])</f>
        <v>19</v>
      </c>
      <c r="E2061">
        <f>MONTH(Year8760[[#This Row],[Datetime]])</f>
        <v>3</v>
      </c>
    </row>
    <row r="2062" spans="1:5" x14ac:dyDescent="0.25">
      <c r="A2062">
        <v>2061</v>
      </c>
      <c r="B2062">
        <v>2825</v>
      </c>
      <c r="C2062" s="2">
        <f>DATEVALUE("01/01/2001") + (Year8760[[#This Row],[Hour]]-1)/24</f>
        <v>36977.833333333336</v>
      </c>
      <c r="D2062">
        <f>HOUR(Year8760[[#This Row],[Datetime]])</f>
        <v>20</v>
      </c>
      <c r="E2062">
        <f>MONTH(Year8760[[#This Row],[Datetime]])</f>
        <v>3</v>
      </c>
    </row>
    <row r="2063" spans="1:5" x14ac:dyDescent="0.25">
      <c r="A2063">
        <v>2062</v>
      </c>
      <c r="B2063">
        <v>2575</v>
      </c>
      <c r="C2063" s="2">
        <f>DATEVALUE("01/01/2001") + (Year8760[[#This Row],[Hour]]-1)/24</f>
        <v>36977.875</v>
      </c>
      <c r="D2063">
        <f>HOUR(Year8760[[#This Row],[Datetime]])</f>
        <v>21</v>
      </c>
      <c r="E2063">
        <f>MONTH(Year8760[[#This Row],[Datetime]])</f>
        <v>3</v>
      </c>
    </row>
    <row r="2064" spans="1:5" x14ac:dyDescent="0.25">
      <c r="A2064">
        <v>2063</v>
      </c>
      <c r="B2064">
        <v>2651</v>
      </c>
      <c r="C2064" s="2">
        <f>DATEVALUE("01/01/2001") + (Year8760[[#This Row],[Hour]]-1)/24</f>
        <v>36977.916666666664</v>
      </c>
      <c r="D2064">
        <f>HOUR(Year8760[[#This Row],[Datetime]])</f>
        <v>22</v>
      </c>
      <c r="E2064">
        <f>MONTH(Year8760[[#This Row],[Datetime]])</f>
        <v>3</v>
      </c>
    </row>
    <row r="2065" spans="1:5" x14ac:dyDescent="0.25">
      <c r="A2065">
        <v>2064</v>
      </c>
      <c r="B2065">
        <v>2962</v>
      </c>
      <c r="C2065" s="2">
        <f>DATEVALUE("01/01/2001") + (Year8760[[#This Row],[Hour]]-1)/24</f>
        <v>36977.958333333336</v>
      </c>
      <c r="D2065">
        <f>HOUR(Year8760[[#This Row],[Datetime]])</f>
        <v>23</v>
      </c>
      <c r="E2065">
        <f>MONTH(Year8760[[#This Row],[Datetime]])</f>
        <v>3</v>
      </c>
    </row>
    <row r="2066" spans="1:5" x14ac:dyDescent="0.25">
      <c r="A2066">
        <v>2065</v>
      </c>
      <c r="B2066">
        <v>2931</v>
      </c>
      <c r="C2066" s="2">
        <f>DATEVALUE("01/01/2001") + (Year8760[[#This Row],[Hour]]-1)/24</f>
        <v>36978</v>
      </c>
      <c r="D2066">
        <f>HOUR(Year8760[[#This Row],[Datetime]])</f>
        <v>0</v>
      </c>
      <c r="E2066">
        <f>MONTH(Year8760[[#This Row],[Datetime]])</f>
        <v>3</v>
      </c>
    </row>
    <row r="2067" spans="1:5" x14ac:dyDescent="0.25">
      <c r="A2067">
        <v>2066</v>
      </c>
      <c r="B2067">
        <v>1178</v>
      </c>
      <c r="C2067" s="2">
        <f>DATEVALUE("01/01/2001") + (Year8760[[#This Row],[Hour]]-1)/24</f>
        <v>36978.041666666664</v>
      </c>
      <c r="D2067">
        <f>HOUR(Year8760[[#This Row],[Datetime]])</f>
        <v>1</v>
      </c>
      <c r="E2067">
        <f>MONTH(Year8760[[#This Row],[Datetime]])</f>
        <v>3</v>
      </c>
    </row>
    <row r="2068" spans="1:5" x14ac:dyDescent="0.25">
      <c r="A2068">
        <v>2067</v>
      </c>
      <c r="B2068">
        <v>853</v>
      </c>
      <c r="C2068" s="2">
        <f>DATEVALUE("01/01/2001") + (Year8760[[#This Row],[Hour]]-1)/24</f>
        <v>36978.083333333336</v>
      </c>
      <c r="D2068">
        <f>HOUR(Year8760[[#This Row],[Datetime]])</f>
        <v>2</v>
      </c>
      <c r="E2068">
        <f>MONTH(Year8760[[#This Row],[Datetime]])</f>
        <v>3</v>
      </c>
    </row>
    <row r="2069" spans="1:5" x14ac:dyDescent="0.25">
      <c r="A2069">
        <v>2068</v>
      </c>
      <c r="B2069">
        <v>2927</v>
      </c>
      <c r="C2069" s="2">
        <f>DATEVALUE("01/01/2001") + (Year8760[[#This Row],[Hour]]-1)/24</f>
        <v>36978.125</v>
      </c>
      <c r="D2069">
        <f>HOUR(Year8760[[#This Row],[Datetime]])</f>
        <v>3</v>
      </c>
      <c r="E2069">
        <f>MONTH(Year8760[[#This Row],[Datetime]])</f>
        <v>3</v>
      </c>
    </row>
    <row r="2070" spans="1:5" x14ac:dyDescent="0.25">
      <c r="A2070">
        <v>2069</v>
      </c>
      <c r="B2070">
        <v>2659</v>
      </c>
      <c r="C2070" s="2">
        <f>DATEVALUE("01/01/2001") + (Year8760[[#This Row],[Hour]]-1)/24</f>
        <v>36978.166666666664</v>
      </c>
      <c r="D2070">
        <f>HOUR(Year8760[[#This Row],[Datetime]])</f>
        <v>4</v>
      </c>
      <c r="E2070">
        <f>MONTH(Year8760[[#This Row],[Datetime]])</f>
        <v>3</v>
      </c>
    </row>
    <row r="2071" spans="1:5" x14ac:dyDescent="0.25">
      <c r="A2071">
        <v>2070</v>
      </c>
      <c r="B2071">
        <v>2124</v>
      </c>
      <c r="C2071" s="2">
        <f>DATEVALUE("01/01/2001") + (Year8760[[#This Row],[Hour]]-1)/24</f>
        <v>36978.208333333336</v>
      </c>
      <c r="D2071">
        <f>HOUR(Year8760[[#This Row],[Datetime]])</f>
        <v>5</v>
      </c>
      <c r="E2071">
        <f>MONTH(Year8760[[#This Row],[Datetime]])</f>
        <v>3</v>
      </c>
    </row>
    <row r="2072" spans="1:5" x14ac:dyDescent="0.25">
      <c r="A2072">
        <v>2071</v>
      </c>
      <c r="B2072">
        <v>2986</v>
      </c>
      <c r="C2072" s="2">
        <f>DATEVALUE("01/01/2001") + (Year8760[[#This Row],[Hour]]-1)/24</f>
        <v>36978.25</v>
      </c>
      <c r="D2072">
        <f>HOUR(Year8760[[#This Row],[Datetime]])</f>
        <v>6</v>
      </c>
      <c r="E2072">
        <f>MONTH(Year8760[[#This Row],[Datetime]])</f>
        <v>3</v>
      </c>
    </row>
    <row r="2073" spans="1:5" x14ac:dyDescent="0.25">
      <c r="A2073">
        <v>2072</v>
      </c>
      <c r="B2073">
        <v>1428</v>
      </c>
      <c r="C2073" s="2">
        <f>DATEVALUE("01/01/2001") + (Year8760[[#This Row],[Hour]]-1)/24</f>
        <v>36978.291666666664</v>
      </c>
      <c r="D2073">
        <f>HOUR(Year8760[[#This Row],[Datetime]])</f>
        <v>7</v>
      </c>
      <c r="E2073">
        <f>MONTH(Year8760[[#This Row],[Datetime]])</f>
        <v>3</v>
      </c>
    </row>
    <row r="2074" spans="1:5" x14ac:dyDescent="0.25">
      <c r="A2074">
        <v>2073</v>
      </c>
      <c r="B2074">
        <v>950</v>
      </c>
      <c r="C2074" s="2">
        <f>DATEVALUE("01/01/2001") + (Year8760[[#This Row],[Hour]]-1)/24</f>
        <v>36978.333333333336</v>
      </c>
      <c r="D2074">
        <f>HOUR(Year8760[[#This Row],[Datetime]])</f>
        <v>8</v>
      </c>
      <c r="E2074">
        <f>MONTH(Year8760[[#This Row],[Datetime]])</f>
        <v>3</v>
      </c>
    </row>
    <row r="2075" spans="1:5" x14ac:dyDescent="0.25">
      <c r="A2075">
        <v>2074</v>
      </c>
      <c r="B2075">
        <v>1381</v>
      </c>
      <c r="C2075" s="2">
        <f>DATEVALUE("01/01/2001") + (Year8760[[#This Row],[Hour]]-1)/24</f>
        <v>36978.375</v>
      </c>
      <c r="D2075">
        <f>HOUR(Year8760[[#This Row],[Datetime]])</f>
        <v>9</v>
      </c>
      <c r="E2075">
        <f>MONTH(Year8760[[#This Row],[Datetime]])</f>
        <v>3</v>
      </c>
    </row>
    <row r="2076" spans="1:5" x14ac:dyDescent="0.25">
      <c r="A2076">
        <v>2075</v>
      </c>
      <c r="B2076">
        <v>2127</v>
      </c>
      <c r="C2076" s="2">
        <f>DATEVALUE("01/01/2001") + (Year8760[[#This Row],[Hour]]-1)/24</f>
        <v>36978.416666666664</v>
      </c>
      <c r="D2076">
        <f>HOUR(Year8760[[#This Row],[Datetime]])</f>
        <v>10</v>
      </c>
      <c r="E2076">
        <f>MONTH(Year8760[[#This Row],[Datetime]])</f>
        <v>3</v>
      </c>
    </row>
    <row r="2077" spans="1:5" x14ac:dyDescent="0.25">
      <c r="A2077">
        <v>2076</v>
      </c>
      <c r="B2077">
        <v>920</v>
      </c>
      <c r="C2077" s="2">
        <f>DATEVALUE("01/01/2001") + (Year8760[[#This Row],[Hour]]-1)/24</f>
        <v>36978.458333333336</v>
      </c>
      <c r="D2077">
        <f>HOUR(Year8760[[#This Row],[Datetime]])</f>
        <v>11</v>
      </c>
      <c r="E2077">
        <f>MONTH(Year8760[[#This Row],[Datetime]])</f>
        <v>3</v>
      </c>
    </row>
    <row r="2078" spans="1:5" x14ac:dyDescent="0.25">
      <c r="A2078">
        <v>2077</v>
      </c>
      <c r="B2078">
        <v>2702</v>
      </c>
      <c r="C2078" s="2">
        <f>DATEVALUE("01/01/2001") + (Year8760[[#This Row],[Hour]]-1)/24</f>
        <v>36978.5</v>
      </c>
      <c r="D2078">
        <f>HOUR(Year8760[[#This Row],[Datetime]])</f>
        <v>12</v>
      </c>
      <c r="E2078">
        <f>MONTH(Year8760[[#This Row],[Datetime]])</f>
        <v>3</v>
      </c>
    </row>
    <row r="2079" spans="1:5" x14ac:dyDescent="0.25">
      <c r="A2079">
        <v>2078</v>
      </c>
      <c r="B2079">
        <v>1611</v>
      </c>
      <c r="C2079" s="2">
        <f>DATEVALUE("01/01/2001") + (Year8760[[#This Row],[Hour]]-1)/24</f>
        <v>36978.541666666664</v>
      </c>
      <c r="D2079">
        <f>HOUR(Year8760[[#This Row],[Datetime]])</f>
        <v>13</v>
      </c>
      <c r="E2079">
        <f>MONTH(Year8760[[#This Row],[Datetime]])</f>
        <v>3</v>
      </c>
    </row>
    <row r="2080" spans="1:5" x14ac:dyDescent="0.25">
      <c r="A2080">
        <v>2079</v>
      </c>
      <c r="B2080">
        <v>2884</v>
      </c>
      <c r="C2080" s="2">
        <f>DATEVALUE("01/01/2001") + (Year8760[[#This Row],[Hour]]-1)/24</f>
        <v>36978.583333333336</v>
      </c>
      <c r="D2080">
        <f>HOUR(Year8760[[#This Row],[Datetime]])</f>
        <v>14</v>
      </c>
      <c r="E2080">
        <f>MONTH(Year8760[[#This Row],[Datetime]])</f>
        <v>3</v>
      </c>
    </row>
    <row r="2081" spans="1:5" x14ac:dyDescent="0.25">
      <c r="A2081">
        <v>2080</v>
      </c>
      <c r="B2081">
        <v>1279</v>
      </c>
      <c r="C2081" s="2">
        <f>DATEVALUE("01/01/2001") + (Year8760[[#This Row],[Hour]]-1)/24</f>
        <v>36978.625</v>
      </c>
      <c r="D2081">
        <f>HOUR(Year8760[[#This Row],[Datetime]])</f>
        <v>15</v>
      </c>
      <c r="E2081">
        <f>MONTH(Year8760[[#This Row],[Datetime]])</f>
        <v>3</v>
      </c>
    </row>
    <row r="2082" spans="1:5" x14ac:dyDescent="0.25">
      <c r="A2082">
        <v>2081</v>
      </c>
      <c r="B2082">
        <v>1849</v>
      </c>
      <c r="C2082" s="2">
        <f>DATEVALUE("01/01/2001") + (Year8760[[#This Row],[Hour]]-1)/24</f>
        <v>36978.666666666664</v>
      </c>
      <c r="D2082">
        <f>HOUR(Year8760[[#This Row],[Datetime]])</f>
        <v>16</v>
      </c>
      <c r="E2082">
        <f>MONTH(Year8760[[#This Row],[Datetime]])</f>
        <v>3</v>
      </c>
    </row>
    <row r="2083" spans="1:5" x14ac:dyDescent="0.25">
      <c r="A2083">
        <v>2082</v>
      </c>
      <c r="B2083">
        <v>1718</v>
      </c>
      <c r="C2083" s="2">
        <f>DATEVALUE("01/01/2001") + (Year8760[[#This Row],[Hour]]-1)/24</f>
        <v>36978.708333333336</v>
      </c>
      <c r="D2083">
        <f>HOUR(Year8760[[#This Row],[Datetime]])</f>
        <v>17</v>
      </c>
      <c r="E2083">
        <f>MONTH(Year8760[[#This Row],[Datetime]])</f>
        <v>3</v>
      </c>
    </row>
    <row r="2084" spans="1:5" x14ac:dyDescent="0.25">
      <c r="A2084">
        <v>2083</v>
      </c>
      <c r="B2084">
        <v>1100</v>
      </c>
      <c r="C2084" s="2">
        <f>DATEVALUE("01/01/2001") + (Year8760[[#This Row],[Hour]]-1)/24</f>
        <v>36978.75</v>
      </c>
      <c r="D2084">
        <f>HOUR(Year8760[[#This Row],[Datetime]])</f>
        <v>18</v>
      </c>
      <c r="E2084">
        <f>MONTH(Year8760[[#This Row],[Datetime]])</f>
        <v>3</v>
      </c>
    </row>
    <row r="2085" spans="1:5" x14ac:dyDescent="0.25">
      <c r="A2085">
        <v>2084</v>
      </c>
      <c r="B2085">
        <v>911</v>
      </c>
      <c r="C2085" s="2">
        <f>DATEVALUE("01/01/2001") + (Year8760[[#This Row],[Hour]]-1)/24</f>
        <v>36978.791666666664</v>
      </c>
      <c r="D2085">
        <f>HOUR(Year8760[[#This Row],[Datetime]])</f>
        <v>19</v>
      </c>
      <c r="E2085">
        <f>MONTH(Year8760[[#This Row],[Datetime]])</f>
        <v>3</v>
      </c>
    </row>
    <row r="2086" spans="1:5" x14ac:dyDescent="0.25">
      <c r="A2086">
        <v>2085</v>
      </c>
      <c r="B2086">
        <v>1257</v>
      </c>
      <c r="C2086" s="2">
        <f>DATEVALUE("01/01/2001") + (Year8760[[#This Row],[Hour]]-1)/24</f>
        <v>36978.833333333336</v>
      </c>
      <c r="D2086">
        <f>HOUR(Year8760[[#This Row],[Datetime]])</f>
        <v>20</v>
      </c>
      <c r="E2086">
        <f>MONTH(Year8760[[#This Row],[Datetime]])</f>
        <v>3</v>
      </c>
    </row>
    <row r="2087" spans="1:5" x14ac:dyDescent="0.25">
      <c r="A2087">
        <v>2086</v>
      </c>
      <c r="B2087">
        <v>1904</v>
      </c>
      <c r="C2087" s="2">
        <f>DATEVALUE("01/01/2001") + (Year8760[[#This Row],[Hour]]-1)/24</f>
        <v>36978.875</v>
      </c>
      <c r="D2087">
        <f>HOUR(Year8760[[#This Row],[Datetime]])</f>
        <v>21</v>
      </c>
      <c r="E2087">
        <f>MONTH(Year8760[[#This Row],[Datetime]])</f>
        <v>3</v>
      </c>
    </row>
    <row r="2088" spans="1:5" x14ac:dyDescent="0.25">
      <c r="A2088">
        <v>2087</v>
      </c>
      <c r="B2088">
        <v>2053</v>
      </c>
      <c r="C2088" s="2">
        <f>DATEVALUE("01/01/2001") + (Year8760[[#This Row],[Hour]]-1)/24</f>
        <v>36978.916666666664</v>
      </c>
      <c r="D2088">
        <f>HOUR(Year8760[[#This Row],[Datetime]])</f>
        <v>22</v>
      </c>
      <c r="E2088">
        <f>MONTH(Year8760[[#This Row],[Datetime]])</f>
        <v>3</v>
      </c>
    </row>
    <row r="2089" spans="1:5" x14ac:dyDescent="0.25">
      <c r="A2089">
        <v>2088</v>
      </c>
      <c r="B2089">
        <v>2177</v>
      </c>
      <c r="C2089" s="2">
        <f>DATEVALUE("01/01/2001") + (Year8760[[#This Row],[Hour]]-1)/24</f>
        <v>36978.958333333336</v>
      </c>
      <c r="D2089">
        <f>HOUR(Year8760[[#This Row],[Datetime]])</f>
        <v>23</v>
      </c>
      <c r="E2089">
        <f>MONTH(Year8760[[#This Row],[Datetime]])</f>
        <v>3</v>
      </c>
    </row>
    <row r="2090" spans="1:5" x14ac:dyDescent="0.25">
      <c r="A2090">
        <v>2089</v>
      </c>
      <c r="B2090">
        <v>2944</v>
      </c>
      <c r="C2090" s="2">
        <f>DATEVALUE("01/01/2001") + (Year8760[[#This Row],[Hour]]-1)/24</f>
        <v>36979</v>
      </c>
      <c r="D2090">
        <f>HOUR(Year8760[[#This Row],[Datetime]])</f>
        <v>0</v>
      </c>
      <c r="E2090">
        <f>MONTH(Year8760[[#This Row],[Datetime]])</f>
        <v>3</v>
      </c>
    </row>
    <row r="2091" spans="1:5" x14ac:dyDescent="0.25">
      <c r="A2091">
        <v>2090</v>
      </c>
      <c r="B2091">
        <v>667</v>
      </c>
      <c r="C2091" s="2">
        <f>DATEVALUE("01/01/2001") + (Year8760[[#This Row],[Hour]]-1)/24</f>
        <v>36979.041666666664</v>
      </c>
      <c r="D2091">
        <f>HOUR(Year8760[[#This Row],[Datetime]])</f>
        <v>1</v>
      </c>
      <c r="E2091">
        <f>MONTH(Year8760[[#This Row],[Datetime]])</f>
        <v>3</v>
      </c>
    </row>
    <row r="2092" spans="1:5" x14ac:dyDescent="0.25">
      <c r="A2092">
        <v>2091</v>
      </c>
      <c r="B2092">
        <v>1012</v>
      </c>
      <c r="C2092" s="2">
        <f>DATEVALUE("01/01/2001") + (Year8760[[#This Row],[Hour]]-1)/24</f>
        <v>36979.083333333336</v>
      </c>
      <c r="D2092">
        <f>HOUR(Year8760[[#This Row],[Datetime]])</f>
        <v>2</v>
      </c>
      <c r="E2092">
        <f>MONTH(Year8760[[#This Row],[Datetime]])</f>
        <v>3</v>
      </c>
    </row>
    <row r="2093" spans="1:5" x14ac:dyDescent="0.25">
      <c r="A2093">
        <v>2092</v>
      </c>
      <c r="B2093">
        <v>1114</v>
      </c>
      <c r="C2093" s="2">
        <f>DATEVALUE("01/01/2001") + (Year8760[[#This Row],[Hour]]-1)/24</f>
        <v>36979.125</v>
      </c>
      <c r="D2093">
        <f>HOUR(Year8760[[#This Row],[Datetime]])</f>
        <v>3</v>
      </c>
      <c r="E2093">
        <f>MONTH(Year8760[[#This Row],[Datetime]])</f>
        <v>3</v>
      </c>
    </row>
    <row r="2094" spans="1:5" x14ac:dyDescent="0.25">
      <c r="A2094">
        <v>2093</v>
      </c>
      <c r="B2094">
        <v>2672</v>
      </c>
      <c r="C2094" s="2">
        <f>DATEVALUE("01/01/2001") + (Year8760[[#This Row],[Hour]]-1)/24</f>
        <v>36979.166666666664</v>
      </c>
      <c r="D2094">
        <f>HOUR(Year8760[[#This Row],[Datetime]])</f>
        <v>4</v>
      </c>
      <c r="E2094">
        <f>MONTH(Year8760[[#This Row],[Datetime]])</f>
        <v>3</v>
      </c>
    </row>
    <row r="2095" spans="1:5" x14ac:dyDescent="0.25">
      <c r="A2095">
        <v>2094</v>
      </c>
      <c r="B2095">
        <v>1897</v>
      </c>
      <c r="C2095" s="2">
        <f>DATEVALUE("01/01/2001") + (Year8760[[#This Row],[Hour]]-1)/24</f>
        <v>36979.208333333336</v>
      </c>
      <c r="D2095">
        <f>HOUR(Year8760[[#This Row],[Datetime]])</f>
        <v>5</v>
      </c>
      <c r="E2095">
        <f>MONTH(Year8760[[#This Row],[Datetime]])</f>
        <v>3</v>
      </c>
    </row>
    <row r="2096" spans="1:5" x14ac:dyDescent="0.25">
      <c r="A2096">
        <v>2095</v>
      </c>
      <c r="B2096">
        <v>2184</v>
      </c>
      <c r="C2096" s="2">
        <f>DATEVALUE("01/01/2001") + (Year8760[[#This Row],[Hour]]-1)/24</f>
        <v>36979.25</v>
      </c>
      <c r="D2096">
        <f>HOUR(Year8760[[#This Row],[Datetime]])</f>
        <v>6</v>
      </c>
      <c r="E2096">
        <f>MONTH(Year8760[[#This Row],[Datetime]])</f>
        <v>3</v>
      </c>
    </row>
    <row r="2097" spans="1:5" x14ac:dyDescent="0.25">
      <c r="A2097">
        <v>2096</v>
      </c>
      <c r="B2097">
        <v>1518</v>
      </c>
      <c r="C2097" s="2">
        <f>DATEVALUE("01/01/2001") + (Year8760[[#This Row],[Hour]]-1)/24</f>
        <v>36979.291666666664</v>
      </c>
      <c r="D2097">
        <f>HOUR(Year8760[[#This Row],[Datetime]])</f>
        <v>7</v>
      </c>
      <c r="E2097">
        <f>MONTH(Year8760[[#This Row],[Datetime]])</f>
        <v>3</v>
      </c>
    </row>
    <row r="2098" spans="1:5" x14ac:dyDescent="0.25">
      <c r="A2098">
        <v>2097</v>
      </c>
      <c r="B2098">
        <v>2067</v>
      </c>
      <c r="C2098" s="2">
        <f>DATEVALUE("01/01/2001") + (Year8760[[#This Row],[Hour]]-1)/24</f>
        <v>36979.333333333336</v>
      </c>
      <c r="D2098">
        <f>HOUR(Year8760[[#This Row],[Datetime]])</f>
        <v>8</v>
      </c>
      <c r="E2098">
        <f>MONTH(Year8760[[#This Row],[Datetime]])</f>
        <v>3</v>
      </c>
    </row>
    <row r="2099" spans="1:5" x14ac:dyDescent="0.25">
      <c r="A2099">
        <v>2098</v>
      </c>
      <c r="B2099">
        <v>2204</v>
      </c>
      <c r="C2099" s="2">
        <f>DATEVALUE("01/01/2001") + (Year8760[[#This Row],[Hour]]-1)/24</f>
        <v>36979.375</v>
      </c>
      <c r="D2099">
        <f>HOUR(Year8760[[#This Row],[Datetime]])</f>
        <v>9</v>
      </c>
      <c r="E2099">
        <f>MONTH(Year8760[[#This Row],[Datetime]])</f>
        <v>3</v>
      </c>
    </row>
    <row r="2100" spans="1:5" x14ac:dyDescent="0.25">
      <c r="A2100">
        <v>2099</v>
      </c>
      <c r="B2100">
        <v>1794</v>
      </c>
      <c r="C2100" s="2">
        <f>DATEVALUE("01/01/2001") + (Year8760[[#This Row],[Hour]]-1)/24</f>
        <v>36979.416666666664</v>
      </c>
      <c r="D2100">
        <f>HOUR(Year8760[[#This Row],[Datetime]])</f>
        <v>10</v>
      </c>
      <c r="E2100">
        <f>MONTH(Year8760[[#This Row],[Datetime]])</f>
        <v>3</v>
      </c>
    </row>
    <row r="2101" spans="1:5" x14ac:dyDescent="0.25">
      <c r="A2101">
        <v>2100</v>
      </c>
      <c r="B2101">
        <v>1841</v>
      </c>
      <c r="C2101" s="2">
        <f>DATEVALUE("01/01/2001") + (Year8760[[#This Row],[Hour]]-1)/24</f>
        <v>36979.458333333336</v>
      </c>
      <c r="D2101">
        <f>HOUR(Year8760[[#This Row],[Datetime]])</f>
        <v>11</v>
      </c>
      <c r="E2101">
        <f>MONTH(Year8760[[#This Row],[Datetime]])</f>
        <v>3</v>
      </c>
    </row>
    <row r="2102" spans="1:5" x14ac:dyDescent="0.25">
      <c r="A2102">
        <v>2101</v>
      </c>
      <c r="B2102">
        <v>522</v>
      </c>
      <c r="C2102" s="2">
        <f>DATEVALUE("01/01/2001") + (Year8760[[#This Row],[Hour]]-1)/24</f>
        <v>36979.5</v>
      </c>
      <c r="D2102">
        <f>HOUR(Year8760[[#This Row],[Datetime]])</f>
        <v>12</v>
      </c>
      <c r="E2102">
        <f>MONTH(Year8760[[#This Row],[Datetime]])</f>
        <v>3</v>
      </c>
    </row>
    <row r="2103" spans="1:5" x14ac:dyDescent="0.25">
      <c r="A2103">
        <v>2102</v>
      </c>
      <c r="B2103">
        <v>2694</v>
      </c>
      <c r="C2103" s="2">
        <f>DATEVALUE("01/01/2001") + (Year8760[[#This Row],[Hour]]-1)/24</f>
        <v>36979.541666666664</v>
      </c>
      <c r="D2103">
        <f>HOUR(Year8760[[#This Row],[Datetime]])</f>
        <v>13</v>
      </c>
      <c r="E2103">
        <f>MONTH(Year8760[[#This Row],[Datetime]])</f>
        <v>3</v>
      </c>
    </row>
    <row r="2104" spans="1:5" x14ac:dyDescent="0.25">
      <c r="A2104">
        <v>2103</v>
      </c>
      <c r="B2104">
        <v>2183</v>
      </c>
      <c r="C2104" s="2">
        <f>DATEVALUE("01/01/2001") + (Year8760[[#This Row],[Hour]]-1)/24</f>
        <v>36979.583333333336</v>
      </c>
      <c r="D2104">
        <f>HOUR(Year8760[[#This Row],[Datetime]])</f>
        <v>14</v>
      </c>
      <c r="E2104">
        <f>MONTH(Year8760[[#This Row],[Datetime]])</f>
        <v>3</v>
      </c>
    </row>
    <row r="2105" spans="1:5" x14ac:dyDescent="0.25">
      <c r="A2105">
        <v>2104</v>
      </c>
      <c r="B2105">
        <v>1648</v>
      </c>
      <c r="C2105" s="2">
        <f>DATEVALUE("01/01/2001") + (Year8760[[#This Row],[Hour]]-1)/24</f>
        <v>36979.625</v>
      </c>
      <c r="D2105">
        <f>HOUR(Year8760[[#This Row],[Datetime]])</f>
        <v>15</v>
      </c>
      <c r="E2105">
        <f>MONTH(Year8760[[#This Row],[Datetime]])</f>
        <v>3</v>
      </c>
    </row>
    <row r="2106" spans="1:5" x14ac:dyDescent="0.25">
      <c r="A2106">
        <v>2105</v>
      </c>
      <c r="B2106">
        <v>645</v>
      </c>
      <c r="C2106" s="2">
        <f>DATEVALUE("01/01/2001") + (Year8760[[#This Row],[Hour]]-1)/24</f>
        <v>36979.666666666664</v>
      </c>
      <c r="D2106">
        <f>HOUR(Year8760[[#This Row],[Datetime]])</f>
        <v>16</v>
      </c>
      <c r="E2106">
        <f>MONTH(Year8760[[#This Row],[Datetime]])</f>
        <v>3</v>
      </c>
    </row>
    <row r="2107" spans="1:5" x14ac:dyDescent="0.25">
      <c r="A2107">
        <v>2106</v>
      </c>
      <c r="B2107">
        <v>1992</v>
      </c>
      <c r="C2107" s="2">
        <f>DATEVALUE("01/01/2001") + (Year8760[[#This Row],[Hour]]-1)/24</f>
        <v>36979.708333333336</v>
      </c>
      <c r="D2107">
        <f>HOUR(Year8760[[#This Row],[Datetime]])</f>
        <v>17</v>
      </c>
      <c r="E2107">
        <f>MONTH(Year8760[[#This Row],[Datetime]])</f>
        <v>3</v>
      </c>
    </row>
    <row r="2108" spans="1:5" x14ac:dyDescent="0.25">
      <c r="A2108">
        <v>2107</v>
      </c>
      <c r="B2108">
        <v>843</v>
      </c>
      <c r="C2108" s="2">
        <f>DATEVALUE("01/01/2001") + (Year8760[[#This Row],[Hour]]-1)/24</f>
        <v>36979.75</v>
      </c>
      <c r="D2108">
        <f>HOUR(Year8760[[#This Row],[Datetime]])</f>
        <v>18</v>
      </c>
      <c r="E2108">
        <f>MONTH(Year8760[[#This Row],[Datetime]])</f>
        <v>3</v>
      </c>
    </row>
    <row r="2109" spans="1:5" x14ac:dyDescent="0.25">
      <c r="A2109">
        <v>2108</v>
      </c>
      <c r="B2109">
        <v>2525</v>
      </c>
      <c r="C2109" s="2">
        <f>DATEVALUE("01/01/2001") + (Year8760[[#This Row],[Hour]]-1)/24</f>
        <v>36979.791666666664</v>
      </c>
      <c r="D2109">
        <f>HOUR(Year8760[[#This Row],[Datetime]])</f>
        <v>19</v>
      </c>
      <c r="E2109">
        <f>MONTH(Year8760[[#This Row],[Datetime]])</f>
        <v>3</v>
      </c>
    </row>
    <row r="2110" spans="1:5" x14ac:dyDescent="0.25">
      <c r="A2110">
        <v>2109</v>
      </c>
      <c r="B2110">
        <v>1833</v>
      </c>
      <c r="C2110" s="2">
        <f>DATEVALUE("01/01/2001") + (Year8760[[#This Row],[Hour]]-1)/24</f>
        <v>36979.833333333336</v>
      </c>
      <c r="D2110">
        <f>HOUR(Year8760[[#This Row],[Datetime]])</f>
        <v>20</v>
      </c>
      <c r="E2110">
        <f>MONTH(Year8760[[#This Row],[Datetime]])</f>
        <v>3</v>
      </c>
    </row>
    <row r="2111" spans="1:5" x14ac:dyDescent="0.25">
      <c r="A2111">
        <v>2110</v>
      </c>
      <c r="B2111">
        <v>2048</v>
      </c>
      <c r="C2111" s="2">
        <f>DATEVALUE("01/01/2001") + (Year8760[[#This Row],[Hour]]-1)/24</f>
        <v>36979.875</v>
      </c>
      <c r="D2111">
        <f>HOUR(Year8760[[#This Row],[Datetime]])</f>
        <v>21</v>
      </c>
      <c r="E2111">
        <f>MONTH(Year8760[[#This Row],[Datetime]])</f>
        <v>3</v>
      </c>
    </row>
    <row r="2112" spans="1:5" x14ac:dyDescent="0.25">
      <c r="A2112">
        <v>2111</v>
      </c>
      <c r="B2112">
        <v>1371</v>
      </c>
      <c r="C2112" s="2">
        <f>DATEVALUE("01/01/2001") + (Year8760[[#This Row],[Hour]]-1)/24</f>
        <v>36979.916666666664</v>
      </c>
      <c r="D2112">
        <f>HOUR(Year8760[[#This Row],[Datetime]])</f>
        <v>22</v>
      </c>
      <c r="E2112">
        <f>MONTH(Year8760[[#This Row],[Datetime]])</f>
        <v>3</v>
      </c>
    </row>
    <row r="2113" spans="1:5" x14ac:dyDescent="0.25">
      <c r="A2113">
        <v>2112</v>
      </c>
      <c r="B2113">
        <v>1263</v>
      </c>
      <c r="C2113" s="2">
        <f>DATEVALUE("01/01/2001") + (Year8760[[#This Row],[Hour]]-1)/24</f>
        <v>36979.958333333336</v>
      </c>
      <c r="D2113">
        <f>HOUR(Year8760[[#This Row],[Datetime]])</f>
        <v>23</v>
      </c>
      <c r="E2113">
        <f>MONTH(Year8760[[#This Row],[Datetime]])</f>
        <v>3</v>
      </c>
    </row>
    <row r="2114" spans="1:5" x14ac:dyDescent="0.25">
      <c r="A2114">
        <v>2113</v>
      </c>
      <c r="B2114">
        <v>2828</v>
      </c>
      <c r="C2114" s="2">
        <f>DATEVALUE("01/01/2001") + (Year8760[[#This Row],[Hour]]-1)/24</f>
        <v>36980</v>
      </c>
      <c r="D2114">
        <f>HOUR(Year8760[[#This Row],[Datetime]])</f>
        <v>0</v>
      </c>
      <c r="E2114">
        <f>MONTH(Year8760[[#This Row],[Datetime]])</f>
        <v>3</v>
      </c>
    </row>
    <row r="2115" spans="1:5" x14ac:dyDescent="0.25">
      <c r="A2115">
        <v>2114</v>
      </c>
      <c r="B2115">
        <v>2664</v>
      </c>
      <c r="C2115" s="2">
        <f>DATEVALUE("01/01/2001") + (Year8760[[#This Row],[Hour]]-1)/24</f>
        <v>36980.041666666664</v>
      </c>
      <c r="D2115">
        <f>HOUR(Year8760[[#This Row],[Datetime]])</f>
        <v>1</v>
      </c>
      <c r="E2115">
        <f>MONTH(Year8760[[#This Row],[Datetime]])</f>
        <v>3</v>
      </c>
    </row>
    <row r="2116" spans="1:5" x14ac:dyDescent="0.25">
      <c r="A2116">
        <v>2115</v>
      </c>
      <c r="B2116">
        <v>1990</v>
      </c>
      <c r="C2116" s="2">
        <f>DATEVALUE("01/01/2001") + (Year8760[[#This Row],[Hour]]-1)/24</f>
        <v>36980.083333333336</v>
      </c>
      <c r="D2116">
        <f>HOUR(Year8760[[#This Row],[Datetime]])</f>
        <v>2</v>
      </c>
      <c r="E2116">
        <f>MONTH(Year8760[[#This Row],[Datetime]])</f>
        <v>3</v>
      </c>
    </row>
    <row r="2117" spans="1:5" x14ac:dyDescent="0.25">
      <c r="A2117">
        <v>2116</v>
      </c>
      <c r="B2117">
        <v>2695</v>
      </c>
      <c r="C2117" s="2">
        <f>DATEVALUE("01/01/2001") + (Year8760[[#This Row],[Hour]]-1)/24</f>
        <v>36980.125</v>
      </c>
      <c r="D2117">
        <f>HOUR(Year8760[[#This Row],[Datetime]])</f>
        <v>3</v>
      </c>
      <c r="E2117">
        <f>MONTH(Year8760[[#This Row],[Datetime]])</f>
        <v>3</v>
      </c>
    </row>
    <row r="2118" spans="1:5" x14ac:dyDescent="0.25">
      <c r="A2118">
        <v>2117</v>
      </c>
      <c r="B2118">
        <v>2227</v>
      </c>
      <c r="C2118" s="2">
        <f>DATEVALUE("01/01/2001") + (Year8760[[#This Row],[Hour]]-1)/24</f>
        <v>36980.166666666664</v>
      </c>
      <c r="D2118">
        <f>HOUR(Year8760[[#This Row],[Datetime]])</f>
        <v>4</v>
      </c>
      <c r="E2118">
        <f>MONTH(Year8760[[#This Row],[Datetime]])</f>
        <v>3</v>
      </c>
    </row>
    <row r="2119" spans="1:5" x14ac:dyDescent="0.25">
      <c r="A2119">
        <v>2118</v>
      </c>
      <c r="B2119">
        <v>2242</v>
      </c>
      <c r="C2119" s="2">
        <f>DATEVALUE("01/01/2001") + (Year8760[[#This Row],[Hour]]-1)/24</f>
        <v>36980.208333333336</v>
      </c>
      <c r="D2119">
        <f>HOUR(Year8760[[#This Row],[Datetime]])</f>
        <v>5</v>
      </c>
      <c r="E2119">
        <f>MONTH(Year8760[[#This Row],[Datetime]])</f>
        <v>3</v>
      </c>
    </row>
    <row r="2120" spans="1:5" x14ac:dyDescent="0.25">
      <c r="A2120">
        <v>2119</v>
      </c>
      <c r="B2120">
        <v>2134</v>
      </c>
      <c r="C2120" s="2">
        <f>DATEVALUE("01/01/2001") + (Year8760[[#This Row],[Hour]]-1)/24</f>
        <v>36980.25</v>
      </c>
      <c r="D2120">
        <f>HOUR(Year8760[[#This Row],[Datetime]])</f>
        <v>6</v>
      </c>
      <c r="E2120">
        <f>MONTH(Year8760[[#This Row],[Datetime]])</f>
        <v>3</v>
      </c>
    </row>
    <row r="2121" spans="1:5" x14ac:dyDescent="0.25">
      <c r="A2121">
        <v>2120</v>
      </c>
      <c r="B2121">
        <v>737</v>
      </c>
      <c r="C2121" s="2">
        <f>DATEVALUE("01/01/2001") + (Year8760[[#This Row],[Hour]]-1)/24</f>
        <v>36980.291666666664</v>
      </c>
      <c r="D2121">
        <f>HOUR(Year8760[[#This Row],[Datetime]])</f>
        <v>7</v>
      </c>
      <c r="E2121">
        <f>MONTH(Year8760[[#This Row],[Datetime]])</f>
        <v>3</v>
      </c>
    </row>
    <row r="2122" spans="1:5" x14ac:dyDescent="0.25">
      <c r="A2122">
        <v>2121</v>
      </c>
      <c r="B2122">
        <v>1912</v>
      </c>
      <c r="C2122" s="2">
        <f>DATEVALUE("01/01/2001") + (Year8760[[#This Row],[Hour]]-1)/24</f>
        <v>36980.333333333336</v>
      </c>
      <c r="D2122">
        <f>HOUR(Year8760[[#This Row],[Datetime]])</f>
        <v>8</v>
      </c>
      <c r="E2122">
        <f>MONTH(Year8760[[#This Row],[Datetime]])</f>
        <v>3</v>
      </c>
    </row>
    <row r="2123" spans="1:5" x14ac:dyDescent="0.25">
      <c r="A2123">
        <v>2122</v>
      </c>
      <c r="B2123">
        <v>2136</v>
      </c>
      <c r="C2123" s="2">
        <f>DATEVALUE("01/01/2001") + (Year8760[[#This Row],[Hour]]-1)/24</f>
        <v>36980.375</v>
      </c>
      <c r="D2123">
        <f>HOUR(Year8760[[#This Row],[Datetime]])</f>
        <v>9</v>
      </c>
      <c r="E2123">
        <f>MONTH(Year8760[[#This Row],[Datetime]])</f>
        <v>3</v>
      </c>
    </row>
    <row r="2124" spans="1:5" x14ac:dyDescent="0.25">
      <c r="A2124">
        <v>2123</v>
      </c>
      <c r="B2124">
        <v>2426</v>
      </c>
      <c r="C2124" s="2">
        <f>DATEVALUE("01/01/2001") + (Year8760[[#This Row],[Hour]]-1)/24</f>
        <v>36980.416666666664</v>
      </c>
      <c r="D2124">
        <f>HOUR(Year8760[[#This Row],[Datetime]])</f>
        <v>10</v>
      </c>
      <c r="E2124">
        <f>MONTH(Year8760[[#This Row],[Datetime]])</f>
        <v>3</v>
      </c>
    </row>
    <row r="2125" spans="1:5" x14ac:dyDescent="0.25">
      <c r="A2125">
        <v>2124</v>
      </c>
      <c r="B2125">
        <v>2030</v>
      </c>
      <c r="C2125" s="2">
        <f>DATEVALUE("01/01/2001") + (Year8760[[#This Row],[Hour]]-1)/24</f>
        <v>36980.458333333336</v>
      </c>
      <c r="D2125">
        <f>HOUR(Year8760[[#This Row],[Datetime]])</f>
        <v>11</v>
      </c>
      <c r="E2125">
        <f>MONTH(Year8760[[#This Row],[Datetime]])</f>
        <v>3</v>
      </c>
    </row>
    <row r="2126" spans="1:5" x14ac:dyDescent="0.25">
      <c r="A2126">
        <v>2125</v>
      </c>
      <c r="B2126">
        <v>523</v>
      </c>
      <c r="C2126" s="2">
        <f>DATEVALUE("01/01/2001") + (Year8760[[#This Row],[Hour]]-1)/24</f>
        <v>36980.5</v>
      </c>
      <c r="D2126">
        <f>HOUR(Year8760[[#This Row],[Datetime]])</f>
        <v>12</v>
      </c>
      <c r="E2126">
        <f>MONTH(Year8760[[#This Row],[Datetime]])</f>
        <v>3</v>
      </c>
    </row>
    <row r="2127" spans="1:5" x14ac:dyDescent="0.25">
      <c r="A2127">
        <v>2126</v>
      </c>
      <c r="B2127">
        <v>1224</v>
      </c>
      <c r="C2127" s="2">
        <f>DATEVALUE("01/01/2001") + (Year8760[[#This Row],[Hour]]-1)/24</f>
        <v>36980.541666666664</v>
      </c>
      <c r="D2127">
        <f>HOUR(Year8760[[#This Row],[Datetime]])</f>
        <v>13</v>
      </c>
      <c r="E2127">
        <f>MONTH(Year8760[[#This Row],[Datetime]])</f>
        <v>3</v>
      </c>
    </row>
    <row r="2128" spans="1:5" x14ac:dyDescent="0.25">
      <c r="A2128">
        <v>2127</v>
      </c>
      <c r="B2128">
        <v>1816</v>
      </c>
      <c r="C2128" s="2">
        <f>DATEVALUE("01/01/2001") + (Year8760[[#This Row],[Hour]]-1)/24</f>
        <v>36980.583333333336</v>
      </c>
      <c r="D2128">
        <f>HOUR(Year8760[[#This Row],[Datetime]])</f>
        <v>14</v>
      </c>
      <c r="E2128">
        <f>MONTH(Year8760[[#This Row],[Datetime]])</f>
        <v>3</v>
      </c>
    </row>
    <row r="2129" spans="1:5" x14ac:dyDescent="0.25">
      <c r="A2129">
        <v>2128</v>
      </c>
      <c r="B2129">
        <v>1849</v>
      </c>
      <c r="C2129" s="2">
        <f>DATEVALUE("01/01/2001") + (Year8760[[#This Row],[Hour]]-1)/24</f>
        <v>36980.625</v>
      </c>
      <c r="D2129">
        <f>HOUR(Year8760[[#This Row],[Datetime]])</f>
        <v>15</v>
      </c>
      <c r="E2129">
        <f>MONTH(Year8760[[#This Row],[Datetime]])</f>
        <v>3</v>
      </c>
    </row>
    <row r="2130" spans="1:5" x14ac:dyDescent="0.25">
      <c r="A2130">
        <v>2129</v>
      </c>
      <c r="B2130">
        <v>1098</v>
      </c>
      <c r="C2130" s="2">
        <f>DATEVALUE("01/01/2001") + (Year8760[[#This Row],[Hour]]-1)/24</f>
        <v>36980.666666666664</v>
      </c>
      <c r="D2130">
        <f>HOUR(Year8760[[#This Row],[Datetime]])</f>
        <v>16</v>
      </c>
      <c r="E2130">
        <f>MONTH(Year8760[[#This Row],[Datetime]])</f>
        <v>3</v>
      </c>
    </row>
    <row r="2131" spans="1:5" x14ac:dyDescent="0.25">
      <c r="A2131">
        <v>2130</v>
      </c>
      <c r="B2131">
        <v>1036</v>
      </c>
      <c r="C2131" s="2">
        <f>DATEVALUE("01/01/2001") + (Year8760[[#This Row],[Hour]]-1)/24</f>
        <v>36980.708333333336</v>
      </c>
      <c r="D2131">
        <f>HOUR(Year8760[[#This Row],[Datetime]])</f>
        <v>17</v>
      </c>
      <c r="E2131">
        <f>MONTH(Year8760[[#This Row],[Datetime]])</f>
        <v>3</v>
      </c>
    </row>
    <row r="2132" spans="1:5" x14ac:dyDescent="0.25">
      <c r="A2132">
        <v>2131</v>
      </c>
      <c r="B2132">
        <v>2928</v>
      </c>
      <c r="C2132" s="2">
        <f>DATEVALUE("01/01/2001") + (Year8760[[#This Row],[Hour]]-1)/24</f>
        <v>36980.75</v>
      </c>
      <c r="D2132">
        <f>HOUR(Year8760[[#This Row],[Datetime]])</f>
        <v>18</v>
      </c>
      <c r="E2132">
        <f>MONTH(Year8760[[#This Row],[Datetime]])</f>
        <v>3</v>
      </c>
    </row>
    <row r="2133" spans="1:5" x14ac:dyDescent="0.25">
      <c r="A2133">
        <v>2132</v>
      </c>
      <c r="B2133">
        <v>666</v>
      </c>
      <c r="C2133" s="2">
        <f>DATEVALUE("01/01/2001") + (Year8760[[#This Row],[Hour]]-1)/24</f>
        <v>36980.791666666664</v>
      </c>
      <c r="D2133">
        <f>HOUR(Year8760[[#This Row],[Datetime]])</f>
        <v>19</v>
      </c>
      <c r="E2133">
        <f>MONTH(Year8760[[#This Row],[Datetime]])</f>
        <v>3</v>
      </c>
    </row>
    <row r="2134" spans="1:5" x14ac:dyDescent="0.25">
      <c r="A2134">
        <v>2133</v>
      </c>
      <c r="B2134">
        <v>978</v>
      </c>
      <c r="C2134" s="2">
        <f>DATEVALUE("01/01/2001") + (Year8760[[#This Row],[Hour]]-1)/24</f>
        <v>36980.833333333336</v>
      </c>
      <c r="D2134">
        <f>HOUR(Year8760[[#This Row],[Datetime]])</f>
        <v>20</v>
      </c>
      <c r="E2134">
        <f>MONTH(Year8760[[#This Row],[Datetime]])</f>
        <v>3</v>
      </c>
    </row>
    <row r="2135" spans="1:5" x14ac:dyDescent="0.25">
      <c r="A2135">
        <v>2134</v>
      </c>
      <c r="B2135">
        <v>1331</v>
      </c>
      <c r="C2135" s="2">
        <f>DATEVALUE("01/01/2001") + (Year8760[[#This Row],[Hour]]-1)/24</f>
        <v>36980.875</v>
      </c>
      <c r="D2135">
        <f>HOUR(Year8760[[#This Row],[Datetime]])</f>
        <v>21</v>
      </c>
      <c r="E2135">
        <f>MONTH(Year8760[[#This Row],[Datetime]])</f>
        <v>3</v>
      </c>
    </row>
    <row r="2136" spans="1:5" x14ac:dyDescent="0.25">
      <c r="A2136">
        <v>2135</v>
      </c>
      <c r="B2136">
        <v>579</v>
      </c>
      <c r="C2136" s="2">
        <f>DATEVALUE("01/01/2001") + (Year8760[[#This Row],[Hour]]-1)/24</f>
        <v>36980.916666666664</v>
      </c>
      <c r="D2136">
        <f>HOUR(Year8760[[#This Row],[Datetime]])</f>
        <v>22</v>
      </c>
      <c r="E2136">
        <f>MONTH(Year8760[[#This Row],[Datetime]])</f>
        <v>3</v>
      </c>
    </row>
    <row r="2137" spans="1:5" x14ac:dyDescent="0.25">
      <c r="A2137">
        <v>2136</v>
      </c>
      <c r="B2137">
        <v>1900</v>
      </c>
      <c r="C2137" s="2">
        <f>DATEVALUE("01/01/2001") + (Year8760[[#This Row],[Hour]]-1)/24</f>
        <v>36980.958333333336</v>
      </c>
      <c r="D2137">
        <f>HOUR(Year8760[[#This Row],[Datetime]])</f>
        <v>23</v>
      </c>
      <c r="E2137">
        <f>MONTH(Year8760[[#This Row],[Datetime]])</f>
        <v>3</v>
      </c>
    </row>
    <row r="2138" spans="1:5" x14ac:dyDescent="0.25">
      <c r="A2138">
        <v>2137</v>
      </c>
      <c r="B2138">
        <v>2813</v>
      </c>
      <c r="C2138" s="2">
        <f>DATEVALUE("01/01/2001") + (Year8760[[#This Row],[Hour]]-1)/24</f>
        <v>36981</v>
      </c>
      <c r="D2138">
        <f>HOUR(Year8760[[#This Row],[Datetime]])</f>
        <v>0</v>
      </c>
      <c r="E2138">
        <f>MONTH(Year8760[[#This Row],[Datetime]])</f>
        <v>3</v>
      </c>
    </row>
    <row r="2139" spans="1:5" x14ac:dyDescent="0.25">
      <c r="A2139">
        <v>2138</v>
      </c>
      <c r="B2139">
        <v>1464</v>
      </c>
      <c r="C2139" s="2">
        <f>DATEVALUE("01/01/2001") + (Year8760[[#This Row],[Hour]]-1)/24</f>
        <v>36981.041666666664</v>
      </c>
      <c r="D2139">
        <f>HOUR(Year8760[[#This Row],[Datetime]])</f>
        <v>1</v>
      </c>
      <c r="E2139">
        <f>MONTH(Year8760[[#This Row],[Datetime]])</f>
        <v>3</v>
      </c>
    </row>
    <row r="2140" spans="1:5" x14ac:dyDescent="0.25">
      <c r="A2140">
        <v>2139</v>
      </c>
      <c r="B2140">
        <v>1283</v>
      </c>
      <c r="C2140" s="2">
        <f>DATEVALUE("01/01/2001") + (Year8760[[#This Row],[Hour]]-1)/24</f>
        <v>36981.083333333336</v>
      </c>
      <c r="D2140">
        <f>HOUR(Year8760[[#This Row],[Datetime]])</f>
        <v>2</v>
      </c>
      <c r="E2140">
        <f>MONTH(Year8760[[#This Row],[Datetime]])</f>
        <v>3</v>
      </c>
    </row>
    <row r="2141" spans="1:5" x14ac:dyDescent="0.25">
      <c r="A2141">
        <v>2140</v>
      </c>
      <c r="B2141">
        <v>1960</v>
      </c>
      <c r="C2141" s="2">
        <f>DATEVALUE("01/01/2001") + (Year8760[[#This Row],[Hour]]-1)/24</f>
        <v>36981.125</v>
      </c>
      <c r="D2141">
        <f>HOUR(Year8760[[#This Row],[Datetime]])</f>
        <v>3</v>
      </c>
      <c r="E2141">
        <f>MONTH(Year8760[[#This Row],[Datetime]])</f>
        <v>3</v>
      </c>
    </row>
    <row r="2142" spans="1:5" x14ac:dyDescent="0.25">
      <c r="A2142">
        <v>2141</v>
      </c>
      <c r="B2142">
        <v>2813</v>
      </c>
      <c r="C2142" s="2">
        <f>DATEVALUE("01/01/2001") + (Year8760[[#This Row],[Hour]]-1)/24</f>
        <v>36981.166666666664</v>
      </c>
      <c r="D2142">
        <f>HOUR(Year8760[[#This Row],[Datetime]])</f>
        <v>4</v>
      </c>
      <c r="E2142">
        <f>MONTH(Year8760[[#This Row],[Datetime]])</f>
        <v>3</v>
      </c>
    </row>
    <row r="2143" spans="1:5" x14ac:dyDescent="0.25">
      <c r="A2143">
        <v>2142</v>
      </c>
      <c r="B2143">
        <v>702</v>
      </c>
      <c r="C2143" s="2">
        <f>DATEVALUE("01/01/2001") + (Year8760[[#This Row],[Hour]]-1)/24</f>
        <v>36981.208333333336</v>
      </c>
      <c r="D2143">
        <f>HOUR(Year8760[[#This Row],[Datetime]])</f>
        <v>5</v>
      </c>
      <c r="E2143">
        <f>MONTH(Year8760[[#This Row],[Datetime]])</f>
        <v>3</v>
      </c>
    </row>
    <row r="2144" spans="1:5" x14ac:dyDescent="0.25">
      <c r="A2144">
        <v>2143</v>
      </c>
      <c r="B2144">
        <v>1544</v>
      </c>
      <c r="C2144" s="2">
        <f>DATEVALUE("01/01/2001") + (Year8760[[#This Row],[Hour]]-1)/24</f>
        <v>36981.25</v>
      </c>
      <c r="D2144">
        <f>HOUR(Year8760[[#This Row],[Datetime]])</f>
        <v>6</v>
      </c>
      <c r="E2144">
        <f>MONTH(Year8760[[#This Row],[Datetime]])</f>
        <v>3</v>
      </c>
    </row>
    <row r="2145" spans="1:5" x14ac:dyDescent="0.25">
      <c r="A2145">
        <v>2144</v>
      </c>
      <c r="B2145">
        <v>2155</v>
      </c>
      <c r="C2145" s="2">
        <f>DATEVALUE("01/01/2001") + (Year8760[[#This Row],[Hour]]-1)/24</f>
        <v>36981.291666666664</v>
      </c>
      <c r="D2145">
        <f>HOUR(Year8760[[#This Row],[Datetime]])</f>
        <v>7</v>
      </c>
      <c r="E2145">
        <f>MONTH(Year8760[[#This Row],[Datetime]])</f>
        <v>3</v>
      </c>
    </row>
    <row r="2146" spans="1:5" x14ac:dyDescent="0.25">
      <c r="A2146">
        <v>2145</v>
      </c>
      <c r="B2146">
        <v>1886</v>
      </c>
      <c r="C2146" s="2">
        <f>DATEVALUE("01/01/2001") + (Year8760[[#This Row],[Hour]]-1)/24</f>
        <v>36981.333333333336</v>
      </c>
      <c r="D2146">
        <f>HOUR(Year8760[[#This Row],[Datetime]])</f>
        <v>8</v>
      </c>
      <c r="E2146">
        <f>MONTH(Year8760[[#This Row],[Datetime]])</f>
        <v>3</v>
      </c>
    </row>
    <row r="2147" spans="1:5" x14ac:dyDescent="0.25">
      <c r="A2147">
        <v>2146</v>
      </c>
      <c r="B2147">
        <v>1051</v>
      </c>
      <c r="C2147" s="2">
        <f>DATEVALUE("01/01/2001") + (Year8760[[#This Row],[Hour]]-1)/24</f>
        <v>36981.375</v>
      </c>
      <c r="D2147">
        <f>HOUR(Year8760[[#This Row],[Datetime]])</f>
        <v>9</v>
      </c>
      <c r="E2147">
        <f>MONTH(Year8760[[#This Row],[Datetime]])</f>
        <v>3</v>
      </c>
    </row>
    <row r="2148" spans="1:5" x14ac:dyDescent="0.25">
      <c r="A2148">
        <v>2147</v>
      </c>
      <c r="B2148">
        <v>1236</v>
      </c>
      <c r="C2148" s="2">
        <f>DATEVALUE("01/01/2001") + (Year8760[[#This Row],[Hour]]-1)/24</f>
        <v>36981.416666666664</v>
      </c>
      <c r="D2148">
        <f>HOUR(Year8760[[#This Row],[Datetime]])</f>
        <v>10</v>
      </c>
      <c r="E2148">
        <f>MONTH(Year8760[[#This Row],[Datetime]])</f>
        <v>3</v>
      </c>
    </row>
    <row r="2149" spans="1:5" x14ac:dyDescent="0.25">
      <c r="A2149">
        <v>2148</v>
      </c>
      <c r="B2149">
        <v>1188</v>
      </c>
      <c r="C2149" s="2">
        <f>DATEVALUE("01/01/2001") + (Year8760[[#This Row],[Hour]]-1)/24</f>
        <v>36981.458333333336</v>
      </c>
      <c r="D2149">
        <f>HOUR(Year8760[[#This Row],[Datetime]])</f>
        <v>11</v>
      </c>
      <c r="E2149">
        <f>MONTH(Year8760[[#This Row],[Datetime]])</f>
        <v>3</v>
      </c>
    </row>
    <row r="2150" spans="1:5" x14ac:dyDescent="0.25">
      <c r="A2150">
        <v>2149</v>
      </c>
      <c r="B2150">
        <v>788</v>
      </c>
      <c r="C2150" s="2">
        <f>DATEVALUE("01/01/2001") + (Year8760[[#This Row],[Hour]]-1)/24</f>
        <v>36981.5</v>
      </c>
      <c r="D2150">
        <f>HOUR(Year8760[[#This Row],[Datetime]])</f>
        <v>12</v>
      </c>
      <c r="E2150">
        <f>MONTH(Year8760[[#This Row],[Datetime]])</f>
        <v>3</v>
      </c>
    </row>
    <row r="2151" spans="1:5" x14ac:dyDescent="0.25">
      <c r="A2151">
        <v>2150</v>
      </c>
      <c r="B2151">
        <v>871</v>
      </c>
      <c r="C2151" s="2">
        <f>DATEVALUE("01/01/2001") + (Year8760[[#This Row],[Hour]]-1)/24</f>
        <v>36981.541666666664</v>
      </c>
      <c r="D2151">
        <f>HOUR(Year8760[[#This Row],[Datetime]])</f>
        <v>13</v>
      </c>
      <c r="E2151">
        <f>MONTH(Year8760[[#This Row],[Datetime]])</f>
        <v>3</v>
      </c>
    </row>
    <row r="2152" spans="1:5" x14ac:dyDescent="0.25">
      <c r="A2152">
        <v>2151</v>
      </c>
      <c r="B2152">
        <v>2592</v>
      </c>
      <c r="C2152" s="2">
        <f>DATEVALUE("01/01/2001") + (Year8760[[#This Row],[Hour]]-1)/24</f>
        <v>36981.583333333336</v>
      </c>
      <c r="D2152">
        <f>HOUR(Year8760[[#This Row],[Datetime]])</f>
        <v>14</v>
      </c>
      <c r="E2152">
        <f>MONTH(Year8760[[#This Row],[Datetime]])</f>
        <v>3</v>
      </c>
    </row>
    <row r="2153" spans="1:5" x14ac:dyDescent="0.25">
      <c r="A2153">
        <v>2152</v>
      </c>
      <c r="B2153">
        <v>1352</v>
      </c>
      <c r="C2153" s="2">
        <f>DATEVALUE("01/01/2001") + (Year8760[[#This Row],[Hour]]-1)/24</f>
        <v>36981.625</v>
      </c>
      <c r="D2153">
        <f>HOUR(Year8760[[#This Row],[Datetime]])</f>
        <v>15</v>
      </c>
      <c r="E2153">
        <f>MONTH(Year8760[[#This Row],[Datetime]])</f>
        <v>3</v>
      </c>
    </row>
    <row r="2154" spans="1:5" x14ac:dyDescent="0.25">
      <c r="A2154">
        <v>2153</v>
      </c>
      <c r="B2154">
        <v>847</v>
      </c>
      <c r="C2154" s="2">
        <f>DATEVALUE("01/01/2001") + (Year8760[[#This Row],[Hour]]-1)/24</f>
        <v>36981.666666666664</v>
      </c>
      <c r="D2154">
        <f>HOUR(Year8760[[#This Row],[Datetime]])</f>
        <v>16</v>
      </c>
      <c r="E2154">
        <f>MONTH(Year8760[[#This Row],[Datetime]])</f>
        <v>3</v>
      </c>
    </row>
    <row r="2155" spans="1:5" x14ac:dyDescent="0.25">
      <c r="A2155">
        <v>2154</v>
      </c>
      <c r="B2155">
        <v>2962</v>
      </c>
      <c r="C2155" s="2">
        <f>DATEVALUE("01/01/2001") + (Year8760[[#This Row],[Hour]]-1)/24</f>
        <v>36981.708333333336</v>
      </c>
      <c r="D2155">
        <f>HOUR(Year8760[[#This Row],[Datetime]])</f>
        <v>17</v>
      </c>
      <c r="E2155">
        <f>MONTH(Year8760[[#This Row],[Datetime]])</f>
        <v>3</v>
      </c>
    </row>
    <row r="2156" spans="1:5" x14ac:dyDescent="0.25">
      <c r="A2156">
        <v>2155</v>
      </c>
      <c r="B2156">
        <v>1448</v>
      </c>
      <c r="C2156" s="2">
        <f>DATEVALUE("01/01/2001") + (Year8760[[#This Row],[Hour]]-1)/24</f>
        <v>36981.75</v>
      </c>
      <c r="D2156">
        <f>HOUR(Year8760[[#This Row],[Datetime]])</f>
        <v>18</v>
      </c>
      <c r="E2156">
        <f>MONTH(Year8760[[#This Row],[Datetime]])</f>
        <v>3</v>
      </c>
    </row>
    <row r="2157" spans="1:5" x14ac:dyDescent="0.25">
      <c r="A2157">
        <v>2156</v>
      </c>
      <c r="B2157">
        <v>1946</v>
      </c>
      <c r="C2157" s="2">
        <f>DATEVALUE("01/01/2001") + (Year8760[[#This Row],[Hour]]-1)/24</f>
        <v>36981.791666666664</v>
      </c>
      <c r="D2157">
        <f>HOUR(Year8760[[#This Row],[Datetime]])</f>
        <v>19</v>
      </c>
      <c r="E2157">
        <f>MONTH(Year8760[[#This Row],[Datetime]])</f>
        <v>3</v>
      </c>
    </row>
    <row r="2158" spans="1:5" x14ac:dyDescent="0.25">
      <c r="A2158">
        <v>2157</v>
      </c>
      <c r="B2158">
        <v>983</v>
      </c>
      <c r="C2158" s="2">
        <f>DATEVALUE("01/01/2001") + (Year8760[[#This Row],[Hour]]-1)/24</f>
        <v>36981.833333333336</v>
      </c>
      <c r="D2158">
        <f>HOUR(Year8760[[#This Row],[Datetime]])</f>
        <v>20</v>
      </c>
      <c r="E2158">
        <f>MONTH(Year8760[[#This Row],[Datetime]])</f>
        <v>3</v>
      </c>
    </row>
    <row r="2159" spans="1:5" x14ac:dyDescent="0.25">
      <c r="A2159">
        <v>2158</v>
      </c>
      <c r="B2159">
        <v>2791</v>
      </c>
      <c r="C2159" s="2">
        <f>DATEVALUE("01/01/2001") + (Year8760[[#This Row],[Hour]]-1)/24</f>
        <v>36981.875</v>
      </c>
      <c r="D2159">
        <f>HOUR(Year8760[[#This Row],[Datetime]])</f>
        <v>21</v>
      </c>
      <c r="E2159">
        <f>MONTH(Year8760[[#This Row],[Datetime]])</f>
        <v>3</v>
      </c>
    </row>
    <row r="2160" spans="1:5" x14ac:dyDescent="0.25">
      <c r="A2160">
        <v>2159</v>
      </c>
      <c r="B2160">
        <v>1658</v>
      </c>
      <c r="C2160" s="2">
        <f>DATEVALUE("01/01/2001") + (Year8760[[#This Row],[Hour]]-1)/24</f>
        <v>36981.916666666664</v>
      </c>
      <c r="D2160">
        <f>HOUR(Year8760[[#This Row],[Datetime]])</f>
        <v>22</v>
      </c>
      <c r="E2160">
        <f>MONTH(Year8760[[#This Row],[Datetime]])</f>
        <v>3</v>
      </c>
    </row>
    <row r="2161" spans="1:5" x14ac:dyDescent="0.25">
      <c r="A2161">
        <v>2160</v>
      </c>
      <c r="B2161">
        <v>1921</v>
      </c>
      <c r="C2161" s="2">
        <f>DATEVALUE("01/01/2001") + (Year8760[[#This Row],[Hour]]-1)/24</f>
        <v>36981.958333333336</v>
      </c>
      <c r="D2161">
        <f>HOUR(Year8760[[#This Row],[Datetime]])</f>
        <v>23</v>
      </c>
      <c r="E2161">
        <f>MONTH(Year8760[[#This Row],[Datetime]])</f>
        <v>3</v>
      </c>
    </row>
    <row r="2162" spans="1:5" x14ac:dyDescent="0.25">
      <c r="A2162">
        <v>2161</v>
      </c>
      <c r="B2162">
        <v>2818</v>
      </c>
      <c r="C2162" s="2">
        <f>DATEVALUE("01/01/2001") + (Year8760[[#This Row],[Hour]]-1)/24</f>
        <v>36982</v>
      </c>
      <c r="D2162">
        <f>HOUR(Year8760[[#This Row],[Datetime]])</f>
        <v>0</v>
      </c>
      <c r="E2162">
        <f>MONTH(Year8760[[#This Row],[Datetime]])</f>
        <v>4</v>
      </c>
    </row>
    <row r="2163" spans="1:5" x14ac:dyDescent="0.25">
      <c r="A2163">
        <v>2162</v>
      </c>
      <c r="B2163">
        <v>1963</v>
      </c>
      <c r="C2163" s="2">
        <f>DATEVALUE("01/01/2001") + (Year8760[[#This Row],[Hour]]-1)/24</f>
        <v>36982.041666666664</v>
      </c>
      <c r="D2163">
        <f>HOUR(Year8760[[#This Row],[Datetime]])</f>
        <v>1</v>
      </c>
      <c r="E2163">
        <f>MONTH(Year8760[[#This Row],[Datetime]])</f>
        <v>4</v>
      </c>
    </row>
    <row r="2164" spans="1:5" x14ac:dyDescent="0.25">
      <c r="A2164">
        <v>2163</v>
      </c>
      <c r="B2164">
        <v>2114</v>
      </c>
      <c r="C2164" s="2">
        <f>DATEVALUE("01/01/2001") + (Year8760[[#This Row],[Hour]]-1)/24</f>
        <v>36982.083333333336</v>
      </c>
      <c r="D2164">
        <f>HOUR(Year8760[[#This Row],[Datetime]])</f>
        <v>2</v>
      </c>
      <c r="E2164">
        <f>MONTH(Year8760[[#This Row],[Datetime]])</f>
        <v>4</v>
      </c>
    </row>
    <row r="2165" spans="1:5" x14ac:dyDescent="0.25">
      <c r="A2165">
        <v>2164</v>
      </c>
      <c r="B2165">
        <v>1671</v>
      </c>
      <c r="C2165" s="2">
        <f>DATEVALUE("01/01/2001") + (Year8760[[#This Row],[Hour]]-1)/24</f>
        <v>36982.125</v>
      </c>
      <c r="D2165">
        <f>HOUR(Year8760[[#This Row],[Datetime]])</f>
        <v>3</v>
      </c>
      <c r="E2165">
        <f>MONTH(Year8760[[#This Row],[Datetime]])</f>
        <v>4</v>
      </c>
    </row>
    <row r="2166" spans="1:5" x14ac:dyDescent="0.25">
      <c r="A2166">
        <v>2165</v>
      </c>
      <c r="B2166">
        <v>2579</v>
      </c>
      <c r="C2166" s="2">
        <f>DATEVALUE("01/01/2001") + (Year8760[[#This Row],[Hour]]-1)/24</f>
        <v>36982.166666666664</v>
      </c>
      <c r="D2166">
        <f>HOUR(Year8760[[#This Row],[Datetime]])</f>
        <v>4</v>
      </c>
      <c r="E2166">
        <f>MONTH(Year8760[[#This Row],[Datetime]])</f>
        <v>4</v>
      </c>
    </row>
    <row r="2167" spans="1:5" x14ac:dyDescent="0.25">
      <c r="A2167">
        <v>2166</v>
      </c>
      <c r="B2167">
        <v>911</v>
      </c>
      <c r="C2167" s="2">
        <f>DATEVALUE("01/01/2001") + (Year8760[[#This Row],[Hour]]-1)/24</f>
        <v>36982.208333333336</v>
      </c>
      <c r="D2167">
        <f>HOUR(Year8760[[#This Row],[Datetime]])</f>
        <v>5</v>
      </c>
      <c r="E2167">
        <f>MONTH(Year8760[[#This Row],[Datetime]])</f>
        <v>4</v>
      </c>
    </row>
    <row r="2168" spans="1:5" x14ac:dyDescent="0.25">
      <c r="A2168">
        <v>2167</v>
      </c>
      <c r="B2168">
        <v>868</v>
      </c>
      <c r="C2168" s="2">
        <f>DATEVALUE("01/01/2001") + (Year8760[[#This Row],[Hour]]-1)/24</f>
        <v>36982.25</v>
      </c>
      <c r="D2168">
        <f>HOUR(Year8760[[#This Row],[Datetime]])</f>
        <v>6</v>
      </c>
      <c r="E2168">
        <f>MONTH(Year8760[[#This Row],[Datetime]])</f>
        <v>4</v>
      </c>
    </row>
    <row r="2169" spans="1:5" x14ac:dyDescent="0.25">
      <c r="A2169">
        <v>2168</v>
      </c>
      <c r="B2169">
        <v>1994</v>
      </c>
      <c r="C2169" s="2">
        <f>DATEVALUE("01/01/2001") + (Year8760[[#This Row],[Hour]]-1)/24</f>
        <v>36982.291666666664</v>
      </c>
      <c r="D2169">
        <f>HOUR(Year8760[[#This Row],[Datetime]])</f>
        <v>7</v>
      </c>
      <c r="E2169">
        <f>MONTH(Year8760[[#This Row],[Datetime]])</f>
        <v>4</v>
      </c>
    </row>
    <row r="2170" spans="1:5" x14ac:dyDescent="0.25">
      <c r="A2170">
        <v>2169</v>
      </c>
      <c r="B2170">
        <v>839</v>
      </c>
      <c r="C2170" s="2">
        <f>DATEVALUE("01/01/2001") + (Year8760[[#This Row],[Hour]]-1)/24</f>
        <v>36982.333333333336</v>
      </c>
      <c r="D2170">
        <f>HOUR(Year8760[[#This Row],[Datetime]])</f>
        <v>8</v>
      </c>
      <c r="E2170">
        <f>MONTH(Year8760[[#This Row],[Datetime]])</f>
        <v>4</v>
      </c>
    </row>
    <row r="2171" spans="1:5" x14ac:dyDescent="0.25">
      <c r="A2171">
        <v>2170</v>
      </c>
      <c r="B2171">
        <v>868</v>
      </c>
      <c r="C2171" s="2">
        <f>DATEVALUE("01/01/2001") + (Year8760[[#This Row],[Hour]]-1)/24</f>
        <v>36982.375</v>
      </c>
      <c r="D2171">
        <f>HOUR(Year8760[[#This Row],[Datetime]])</f>
        <v>9</v>
      </c>
      <c r="E2171">
        <f>MONTH(Year8760[[#This Row],[Datetime]])</f>
        <v>4</v>
      </c>
    </row>
    <row r="2172" spans="1:5" x14ac:dyDescent="0.25">
      <c r="A2172">
        <v>2171</v>
      </c>
      <c r="B2172">
        <v>2437</v>
      </c>
      <c r="C2172" s="2">
        <f>DATEVALUE("01/01/2001") + (Year8760[[#This Row],[Hour]]-1)/24</f>
        <v>36982.416666666664</v>
      </c>
      <c r="D2172">
        <f>HOUR(Year8760[[#This Row],[Datetime]])</f>
        <v>10</v>
      </c>
      <c r="E2172">
        <f>MONTH(Year8760[[#This Row],[Datetime]])</f>
        <v>4</v>
      </c>
    </row>
    <row r="2173" spans="1:5" x14ac:dyDescent="0.25">
      <c r="A2173">
        <v>2172</v>
      </c>
      <c r="B2173">
        <v>2519</v>
      </c>
      <c r="C2173" s="2">
        <f>DATEVALUE("01/01/2001") + (Year8760[[#This Row],[Hour]]-1)/24</f>
        <v>36982.458333333336</v>
      </c>
      <c r="D2173">
        <f>HOUR(Year8760[[#This Row],[Datetime]])</f>
        <v>11</v>
      </c>
      <c r="E2173">
        <f>MONTH(Year8760[[#This Row],[Datetime]])</f>
        <v>4</v>
      </c>
    </row>
    <row r="2174" spans="1:5" x14ac:dyDescent="0.25">
      <c r="A2174">
        <v>2173</v>
      </c>
      <c r="B2174">
        <v>912</v>
      </c>
      <c r="C2174" s="2">
        <f>DATEVALUE("01/01/2001") + (Year8760[[#This Row],[Hour]]-1)/24</f>
        <v>36982.5</v>
      </c>
      <c r="D2174">
        <f>HOUR(Year8760[[#This Row],[Datetime]])</f>
        <v>12</v>
      </c>
      <c r="E2174">
        <f>MONTH(Year8760[[#This Row],[Datetime]])</f>
        <v>4</v>
      </c>
    </row>
    <row r="2175" spans="1:5" x14ac:dyDescent="0.25">
      <c r="A2175">
        <v>2174</v>
      </c>
      <c r="B2175">
        <v>1751</v>
      </c>
      <c r="C2175" s="2">
        <f>DATEVALUE("01/01/2001") + (Year8760[[#This Row],[Hour]]-1)/24</f>
        <v>36982.541666666664</v>
      </c>
      <c r="D2175">
        <f>HOUR(Year8760[[#This Row],[Datetime]])</f>
        <v>13</v>
      </c>
      <c r="E2175">
        <f>MONTH(Year8760[[#This Row],[Datetime]])</f>
        <v>4</v>
      </c>
    </row>
    <row r="2176" spans="1:5" x14ac:dyDescent="0.25">
      <c r="A2176">
        <v>2175</v>
      </c>
      <c r="B2176">
        <v>2281</v>
      </c>
      <c r="C2176" s="2">
        <f>DATEVALUE("01/01/2001") + (Year8760[[#This Row],[Hour]]-1)/24</f>
        <v>36982.583333333336</v>
      </c>
      <c r="D2176">
        <f>HOUR(Year8760[[#This Row],[Datetime]])</f>
        <v>14</v>
      </c>
      <c r="E2176">
        <f>MONTH(Year8760[[#This Row],[Datetime]])</f>
        <v>4</v>
      </c>
    </row>
    <row r="2177" spans="1:5" x14ac:dyDescent="0.25">
      <c r="A2177">
        <v>2176</v>
      </c>
      <c r="B2177">
        <v>865</v>
      </c>
      <c r="C2177" s="2">
        <f>DATEVALUE("01/01/2001") + (Year8760[[#This Row],[Hour]]-1)/24</f>
        <v>36982.625</v>
      </c>
      <c r="D2177">
        <f>HOUR(Year8760[[#This Row],[Datetime]])</f>
        <v>15</v>
      </c>
      <c r="E2177">
        <f>MONTH(Year8760[[#This Row],[Datetime]])</f>
        <v>4</v>
      </c>
    </row>
    <row r="2178" spans="1:5" x14ac:dyDescent="0.25">
      <c r="A2178">
        <v>2177</v>
      </c>
      <c r="B2178">
        <v>2537</v>
      </c>
      <c r="C2178" s="2">
        <f>DATEVALUE("01/01/2001") + (Year8760[[#This Row],[Hour]]-1)/24</f>
        <v>36982.666666666664</v>
      </c>
      <c r="D2178">
        <f>HOUR(Year8760[[#This Row],[Datetime]])</f>
        <v>16</v>
      </c>
      <c r="E2178">
        <f>MONTH(Year8760[[#This Row],[Datetime]])</f>
        <v>4</v>
      </c>
    </row>
    <row r="2179" spans="1:5" x14ac:dyDescent="0.25">
      <c r="A2179">
        <v>2178</v>
      </c>
      <c r="B2179">
        <v>828</v>
      </c>
      <c r="C2179" s="2">
        <f>DATEVALUE("01/01/2001") + (Year8760[[#This Row],[Hour]]-1)/24</f>
        <v>36982.708333333336</v>
      </c>
      <c r="D2179">
        <f>HOUR(Year8760[[#This Row],[Datetime]])</f>
        <v>17</v>
      </c>
      <c r="E2179">
        <f>MONTH(Year8760[[#This Row],[Datetime]])</f>
        <v>4</v>
      </c>
    </row>
    <row r="2180" spans="1:5" x14ac:dyDescent="0.25">
      <c r="A2180">
        <v>2179</v>
      </c>
      <c r="B2180">
        <v>931</v>
      </c>
      <c r="C2180" s="2">
        <f>DATEVALUE("01/01/2001") + (Year8760[[#This Row],[Hour]]-1)/24</f>
        <v>36982.75</v>
      </c>
      <c r="D2180">
        <f>HOUR(Year8760[[#This Row],[Datetime]])</f>
        <v>18</v>
      </c>
      <c r="E2180">
        <f>MONTH(Year8760[[#This Row],[Datetime]])</f>
        <v>4</v>
      </c>
    </row>
    <row r="2181" spans="1:5" x14ac:dyDescent="0.25">
      <c r="A2181">
        <v>2180</v>
      </c>
      <c r="B2181">
        <v>2242</v>
      </c>
      <c r="C2181" s="2">
        <f>DATEVALUE("01/01/2001") + (Year8760[[#This Row],[Hour]]-1)/24</f>
        <v>36982.791666666664</v>
      </c>
      <c r="D2181">
        <f>HOUR(Year8760[[#This Row],[Datetime]])</f>
        <v>19</v>
      </c>
      <c r="E2181">
        <f>MONTH(Year8760[[#This Row],[Datetime]])</f>
        <v>4</v>
      </c>
    </row>
    <row r="2182" spans="1:5" x14ac:dyDescent="0.25">
      <c r="A2182">
        <v>2181</v>
      </c>
      <c r="B2182">
        <v>2037</v>
      </c>
      <c r="C2182" s="2">
        <f>DATEVALUE("01/01/2001") + (Year8760[[#This Row],[Hour]]-1)/24</f>
        <v>36982.833333333336</v>
      </c>
      <c r="D2182">
        <f>HOUR(Year8760[[#This Row],[Datetime]])</f>
        <v>20</v>
      </c>
      <c r="E2182">
        <f>MONTH(Year8760[[#This Row],[Datetime]])</f>
        <v>4</v>
      </c>
    </row>
    <row r="2183" spans="1:5" x14ac:dyDescent="0.25">
      <c r="A2183">
        <v>2182</v>
      </c>
      <c r="B2183">
        <v>2705</v>
      </c>
      <c r="C2183" s="2">
        <f>DATEVALUE("01/01/2001") + (Year8760[[#This Row],[Hour]]-1)/24</f>
        <v>36982.875</v>
      </c>
      <c r="D2183">
        <f>HOUR(Year8760[[#This Row],[Datetime]])</f>
        <v>21</v>
      </c>
      <c r="E2183">
        <f>MONTH(Year8760[[#This Row],[Datetime]])</f>
        <v>4</v>
      </c>
    </row>
    <row r="2184" spans="1:5" x14ac:dyDescent="0.25">
      <c r="A2184">
        <v>2183</v>
      </c>
      <c r="B2184">
        <v>647</v>
      </c>
      <c r="C2184" s="2">
        <f>DATEVALUE("01/01/2001") + (Year8760[[#This Row],[Hour]]-1)/24</f>
        <v>36982.916666666664</v>
      </c>
      <c r="D2184">
        <f>HOUR(Year8760[[#This Row],[Datetime]])</f>
        <v>22</v>
      </c>
      <c r="E2184">
        <f>MONTH(Year8760[[#This Row],[Datetime]])</f>
        <v>4</v>
      </c>
    </row>
    <row r="2185" spans="1:5" x14ac:dyDescent="0.25">
      <c r="A2185">
        <v>2184</v>
      </c>
      <c r="B2185">
        <v>2960</v>
      </c>
      <c r="C2185" s="2">
        <f>DATEVALUE("01/01/2001") + (Year8760[[#This Row],[Hour]]-1)/24</f>
        <v>36982.958333333336</v>
      </c>
      <c r="D2185">
        <f>HOUR(Year8760[[#This Row],[Datetime]])</f>
        <v>23</v>
      </c>
      <c r="E2185">
        <f>MONTH(Year8760[[#This Row],[Datetime]])</f>
        <v>4</v>
      </c>
    </row>
    <row r="2186" spans="1:5" x14ac:dyDescent="0.25">
      <c r="A2186">
        <v>2185</v>
      </c>
      <c r="B2186">
        <v>534</v>
      </c>
      <c r="C2186" s="2">
        <f>DATEVALUE("01/01/2001") + (Year8760[[#This Row],[Hour]]-1)/24</f>
        <v>36983</v>
      </c>
      <c r="D2186">
        <f>HOUR(Year8760[[#This Row],[Datetime]])</f>
        <v>0</v>
      </c>
      <c r="E2186">
        <f>MONTH(Year8760[[#This Row],[Datetime]])</f>
        <v>4</v>
      </c>
    </row>
    <row r="2187" spans="1:5" x14ac:dyDescent="0.25">
      <c r="A2187">
        <v>2186</v>
      </c>
      <c r="B2187">
        <v>1176</v>
      </c>
      <c r="C2187" s="2">
        <f>DATEVALUE("01/01/2001") + (Year8760[[#This Row],[Hour]]-1)/24</f>
        <v>36983.041666666664</v>
      </c>
      <c r="D2187">
        <f>HOUR(Year8760[[#This Row],[Datetime]])</f>
        <v>1</v>
      </c>
      <c r="E2187">
        <f>MONTH(Year8760[[#This Row],[Datetime]])</f>
        <v>4</v>
      </c>
    </row>
    <row r="2188" spans="1:5" x14ac:dyDescent="0.25">
      <c r="A2188">
        <v>2187</v>
      </c>
      <c r="B2188">
        <v>2801</v>
      </c>
      <c r="C2188" s="2">
        <f>DATEVALUE("01/01/2001") + (Year8760[[#This Row],[Hour]]-1)/24</f>
        <v>36983.083333333336</v>
      </c>
      <c r="D2188">
        <f>HOUR(Year8760[[#This Row],[Datetime]])</f>
        <v>2</v>
      </c>
      <c r="E2188">
        <f>MONTH(Year8760[[#This Row],[Datetime]])</f>
        <v>4</v>
      </c>
    </row>
    <row r="2189" spans="1:5" x14ac:dyDescent="0.25">
      <c r="A2189">
        <v>2188</v>
      </c>
      <c r="B2189">
        <v>2764</v>
      </c>
      <c r="C2189" s="2">
        <f>DATEVALUE("01/01/2001") + (Year8760[[#This Row],[Hour]]-1)/24</f>
        <v>36983.125</v>
      </c>
      <c r="D2189">
        <f>HOUR(Year8760[[#This Row],[Datetime]])</f>
        <v>3</v>
      </c>
      <c r="E2189">
        <f>MONTH(Year8760[[#This Row],[Datetime]])</f>
        <v>4</v>
      </c>
    </row>
    <row r="2190" spans="1:5" x14ac:dyDescent="0.25">
      <c r="A2190">
        <v>2189</v>
      </c>
      <c r="B2190">
        <v>1148</v>
      </c>
      <c r="C2190" s="2">
        <f>DATEVALUE("01/01/2001") + (Year8760[[#This Row],[Hour]]-1)/24</f>
        <v>36983.166666666664</v>
      </c>
      <c r="D2190">
        <f>HOUR(Year8760[[#This Row],[Datetime]])</f>
        <v>4</v>
      </c>
      <c r="E2190">
        <f>MONTH(Year8760[[#This Row],[Datetime]])</f>
        <v>4</v>
      </c>
    </row>
    <row r="2191" spans="1:5" x14ac:dyDescent="0.25">
      <c r="A2191">
        <v>2190</v>
      </c>
      <c r="B2191">
        <v>1950</v>
      </c>
      <c r="C2191" s="2">
        <f>DATEVALUE("01/01/2001") + (Year8760[[#This Row],[Hour]]-1)/24</f>
        <v>36983.208333333336</v>
      </c>
      <c r="D2191">
        <f>HOUR(Year8760[[#This Row],[Datetime]])</f>
        <v>5</v>
      </c>
      <c r="E2191">
        <f>MONTH(Year8760[[#This Row],[Datetime]])</f>
        <v>4</v>
      </c>
    </row>
    <row r="2192" spans="1:5" x14ac:dyDescent="0.25">
      <c r="A2192">
        <v>2191</v>
      </c>
      <c r="B2192">
        <v>2612</v>
      </c>
      <c r="C2192" s="2">
        <f>DATEVALUE("01/01/2001") + (Year8760[[#This Row],[Hour]]-1)/24</f>
        <v>36983.25</v>
      </c>
      <c r="D2192">
        <f>HOUR(Year8760[[#This Row],[Datetime]])</f>
        <v>6</v>
      </c>
      <c r="E2192">
        <f>MONTH(Year8760[[#This Row],[Datetime]])</f>
        <v>4</v>
      </c>
    </row>
    <row r="2193" spans="1:5" x14ac:dyDescent="0.25">
      <c r="A2193">
        <v>2192</v>
      </c>
      <c r="B2193">
        <v>1739</v>
      </c>
      <c r="C2193" s="2">
        <f>DATEVALUE("01/01/2001") + (Year8760[[#This Row],[Hour]]-1)/24</f>
        <v>36983.291666666664</v>
      </c>
      <c r="D2193">
        <f>HOUR(Year8760[[#This Row],[Datetime]])</f>
        <v>7</v>
      </c>
      <c r="E2193">
        <f>MONTH(Year8760[[#This Row],[Datetime]])</f>
        <v>4</v>
      </c>
    </row>
    <row r="2194" spans="1:5" x14ac:dyDescent="0.25">
      <c r="A2194">
        <v>2193</v>
      </c>
      <c r="B2194">
        <v>1835</v>
      </c>
      <c r="C2194" s="2">
        <f>DATEVALUE("01/01/2001") + (Year8760[[#This Row],[Hour]]-1)/24</f>
        <v>36983.333333333336</v>
      </c>
      <c r="D2194">
        <f>HOUR(Year8760[[#This Row],[Datetime]])</f>
        <v>8</v>
      </c>
      <c r="E2194">
        <f>MONTH(Year8760[[#This Row],[Datetime]])</f>
        <v>4</v>
      </c>
    </row>
    <row r="2195" spans="1:5" x14ac:dyDescent="0.25">
      <c r="A2195">
        <v>2194</v>
      </c>
      <c r="B2195">
        <v>841</v>
      </c>
      <c r="C2195" s="2">
        <f>DATEVALUE("01/01/2001") + (Year8760[[#This Row],[Hour]]-1)/24</f>
        <v>36983.375</v>
      </c>
      <c r="D2195">
        <f>HOUR(Year8760[[#This Row],[Datetime]])</f>
        <v>9</v>
      </c>
      <c r="E2195">
        <f>MONTH(Year8760[[#This Row],[Datetime]])</f>
        <v>4</v>
      </c>
    </row>
    <row r="2196" spans="1:5" x14ac:dyDescent="0.25">
      <c r="A2196">
        <v>2195</v>
      </c>
      <c r="B2196">
        <v>1621</v>
      </c>
      <c r="C2196" s="2">
        <f>DATEVALUE("01/01/2001") + (Year8760[[#This Row],[Hour]]-1)/24</f>
        <v>36983.416666666664</v>
      </c>
      <c r="D2196">
        <f>HOUR(Year8760[[#This Row],[Datetime]])</f>
        <v>10</v>
      </c>
      <c r="E2196">
        <f>MONTH(Year8760[[#This Row],[Datetime]])</f>
        <v>4</v>
      </c>
    </row>
    <row r="2197" spans="1:5" x14ac:dyDescent="0.25">
      <c r="A2197">
        <v>2196</v>
      </c>
      <c r="B2197">
        <v>2392</v>
      </c>
      <c r="C2197" s="2">
        <f>DATEVALUE("01/01/2001") + (Year8760[[#This Row],[Hour]]-1)/24</f>
        <v>36983.458333333336</v>
      </c>
      <c r="D2197">
        <f>HOUR(Year8760[[#This Row],[Datetime]])</f>
        <v>11</v>
      </c>
      <c r="E2197">
        <f>MONTH(Year8760[[#This Row],[Datetime]])</f>
        <v>4</v>
      </c>
    </row>
    <row r="2198" spans="1:5" x14ac:dyDescent="0.25">
      <c r="A2198">
        <v>2197</v>
      </c>
      <c r="B2198">
        <v>832</v>
      </c>
      <c r="C2198" s="2">
        <f>DATEVALUE("01/01/2001") + (Year8760[[#This Row],[Hour]]-1)/24</f>
        <v>36983.5</v>
      </c>
      <c r="D2198">
        <f>HOUR(Year8760[[#This Row],[Datetime]])</f>
        <v>12</v>
      </c>
      <c r="E2198">
        <f>MONTH(Year8760[[#This Row],[Datetime]])</f>
        <v>4</v>
      </c>
    </row>
    <row r="2199" spans="1:5" x14ac:dyDescent="0.25">
      <c r="A2199">
        <v>2198</v>
      </c>
      <c r="B2199">
        <v>1047</v>
      </c>
      <c r="C2199" s="2">
        <f>DATEVALUE("01/01/2001") + (Year8760[[#This Row],[Hour]]-1)/24</f>
        <v>36983.541666666664</v>
      </c>
      <c r="D2199">
        <f>HOUR(Year8760[[#This Row],[Datetime]])</f>
        <v>13</v>
      </c>
      <c r="E2199">
        <f>MONTH(Year8760[[#This Row],[Datetime]])</f>
        <v>4</v>
      </c>
    </row>
    <row r="2200" spans="1:5" x14ac:dyDescent="0.25">
      <c r="A2200">
        <v>2199</v>
      </c>
      <c r="B2200">
        <v>841</v>
      </c>
      <c r="C2200" s="2">
        <f>DATEVALUE("01/01/2001") + (Year8760[[#This Row],[Hour]]-1)/24</f>
        <v>36983.583333333336</v>
      </c>
      <c r="D2200">
        <f>HOUR(Year8760[[#This Row],[Datetime]])</f>
        <v>14</v>
      </c>
      <c r="E2200">
        <f>MONTH(Year8760[[#This Row],[Datetime]])</f>
        <v>4</v>
      </c>
    </row>
    <row r="2201" spans="1:5" x14ac:dyDescent="0.25">
      <c r="A2201">
        <v>2200</v>
      </c>
      <c r="B2201">
        <v>2364</v>
      </c>
      <c r="C2201" s="2">
        <f>DATEVALUE("01/01/2001") + (Year8760[[#This Row],[Hour]]-1)/24</f>
        <v>36983.625</v>
      </c>
      <c r="D2201">
        <f>HOUR(Year8760[[#This Row],[Datetime]])</f>
        <v>15</v>
      </c>
      <c r="E2201">
        <f>MONTH(Year8760[[#This Row],[Datetime]])</f>
        <v>4</v>
      </c>
    </row>
    <row r="2202" spans="1:5" x14ac:dyDescent="0.25">
      <c r="A2202">
        <v>2201</v>
      </c>
      <c r="B2202">
        <v>2603</v>
      </c>
      <c r="C2202" s="2">
        <f>DATEVALUE("01/01/2001") + (Year8760[[#This Row],[Hour]]-1)/24</f>
        <v>36983.666666666664</v>
      </c>
      <c r="D2202">
        <f>HOUR(Year8760[[#This Row],[Datetime]])</f>
        <v>16</v>
      </c>
      <c r="E2202">
        <f>MONTH(Year8760[[#This Row],[Datetime]])</f>
        <v>4</v>
      </c>
    </row>
    <row r="2203" spans="1:5" x14ac:dyDescent="0.25">
      <c r="A2203">
        <v>2202</v>
      </c>
      <c r="B2203">
        <v>1361</v>
      </c>
      <c r="C2203" s="2">
        <f>DATEVALUE("01/01/2001") + (Year8760[[#This Row],[Hour]]-1)/24</f>
        <v>36983.708333333336</v>
      </c>
      <c r="D2203">
        <f>HOUR(Year8760[[#This Row],[Datetime]])</f>
        <v>17</v>
      </c>
      <c r="E2203">
        <f>MONTH(Year8760[[#This Row],[Datetime]])</f>
        <v>4</v>
      </c>
    </row>
    <row r="2204" spans="1:5" x14ac:dyDescent="0.25">
      <c r="A2204">
        <v>2203</v>
      </c>
      <c r="B2204">
        <v>1060</v>
      </c>
      <c r="C2204" s="2">
        <f>DATEVALUE("01/01/2001") + (Year8760[[#This Row],[Hour]]-1)/24</f>
        <v>36983.75</v>
      </c>
      <c r="D2204">
        <f>HOUR(Year8760[[#This Row],[Datetime]])</f>
        <v>18</v>
      </c>
      <c r="E2204">
        <f>MONTH(Year8760[[#This Row],[Datetime]])</f>
        <v>4</v>
      </c>
    </row>
    <row r="2205" spans="1:5" x14ac:dyDescent="0.25">
      <c r="A2205">
        <v>2204</v>
      </c>
      <c r="B2205">
        <v>1632</v>
      </c>
      <c r="C2205" s="2">
        <f>DATEVALUE("01/01/2001") + (Year8760[[#This Row],[Hour]]-1)/24</f>
        <v>36983.791666666664</v>
      </c>
      <c r="D2205">
        <f>HOUR(Year8760[[#This Row],[Datetime]])</f>
        <v>19</v>
      </c>
      <c r="E2205">
        <f>MONTH(Year8760[[#This Row],[Datetime]])</f>
        <v>4</v>
      </c>
    </row>
    <row r="2206" spans="1:5" x14ac:dyDescent="0.25">
      <c r="A2206">
        <v>2205</v>
      </c>
      <c r="B2206">
        <v>1947</v>
      </c>
      <c r="C2206" s="2">
        <f>DATEVALUE("01/01/2001") + (Year8760[[#This Row],[Hour]]-1)/24</f>
        <v>36983.833333333336</v>
      </c>
      <c r="D2206">
        <f>HOUR(Year8760[[#This Row],[Datetime]])</f>
        <v>20</v>
      </c>
      <c r="E2206">
        <f>MONTH(Year8760[[#This Row],[Datetime]])</f>
        <v>4</v>
      </c>
    </row>
    <row r="2207" spans="1:5" x14ac:dyDescent="0.25">
      <c r="A2207">
        <v>2206</v>
      </c>
      <c r="B2207">
        <v>2094</v>
      </c>
      <c r="C2207" s="2">
        <f>DATEVALUE("01/01/2001") + (Year8760[[#This Row],[Hour]]-1)/24</f>
        <v>36983.875</v>
      </c>
      <c r="D2207">
        <f>HOUR(Year8760[[#This Row],[Datetime]])</f>
        <v>21</v>
      </c>
      <c r="E2207">
        <f>MONTH(Year8760[[#This Row],[Datetime]])</f>
        <v>4</v>
      </c>
    </row>
    <row r="2208" spans="1:5" x14ac:dyDescent="0.25">
      <c r="A2208">
        <v>2207</v>
      </c>
      <c r="B2208">
        <v>1923</v>
      </c>
      <c r="C2208" s="2">
        <f>DATEVALUE("01/01/2001") + (Year8760[[#This Row],[Hour]]-1)/24</f>
        <v>36983.916666666664</v>
      </c>
      <c r="D2208">
        <f>HOUR(Year8760[[#This Row],[Datetime]])</f>
        <v>22</v>
      </c>
      <c r="E2208">
        <f>MONTH(Year8760[[#This Row],[Datetime]])</f>
        <v>4</v>
      </c>
    </row>
    <row r="2209" spans="1:5" x14ac:dyDescent="0.25">
      <c r="A2209">
        <v>2208</v>
      </c>
      <c r="B2209">
        <v>2383</v>
      </c>
      <c r="C2209" s="2">
        <f>DATEVALUE("01/01/2001") + (Year8760[[#This Row],[Hour]]-1)/24</f>
        <v>36983.958333333336</v>
      </c>
      <c r="D2209">
        <f>HOUR(Year8760[[#This Row],[Datetime]])</f>
        <v>23</v>
      </c>
      <c r="E2209">
        <f>MONTH(Year8760[[#This Row],[Datetime]])</f>
        <v>4</v>
      </c>
    </row>
    <row r="2210" spans="1:5" x14ac:dyDescent="0.25">
      <c r="A2210">
        <v>2209</v>
      </c>
      <c r="B2210">
        <v>1556</v>
      </c>
      <c r="C2210" s="2">
        <f>DATEVALUE("01/01/2001") + (Year8760[[#This Row],[Hour]]-1)/24</f>
        <v>36984</v>
      </c>
      <c r="D2210">
        <f>HOUR(Year8760[[#This Row],[Datetime]])</f>
        <v>0</v>
      </c>
      <c r="E2210">
        <f>MONTH(Year8760[[#This Row],[Datetime]])</f>
        <v>4</v>
      </c>
    </row>
    <row r="2211" spans="1:5" x14ac:dyDescent="0.25">
      <c r="A2211">
        <v>2210</v>
      </c>
      <c r="B2211">
        <v>1651</v>
      </c>
      <c r="C2211" s="2">
        <f>DATEVALUE("01/01/2001") + (Year8760[[#This Row],[Hour]]-1)/24</f>
        <v>36984.041666666664</v>
      </c>
      <c r="D2211">
        <f>HOUR(Year8760[[#This Row],[Datetime]])</f>
        <v>1</v>
      </c>
      <c r="E2211">
        <f>MONTH(Year8760[[#This Row],[Datetime]])</f>
        <v>4</v>
      </c>
    </row>
    <row r="2212" spans="1:5" x14ac:dyDescent="0.25">
      <c r="A2212">
        <v>2211</v>
      </c>
      <c r="B2212">
        <v>2426</v>
      </c>
      <c r="C2212" s="2">
        <f>DATEVALUE("01/01/2001") + (Year8760[[#This Row],[Hour]]-1)/24</f>
        <v>36984.083333333336</v>
      </c>
      <c r="D2212">
        <f>HOUR(Year8760[[#This Row],[Datetime]])</f>
        <v>2</v>
      </c>
      <c r="E2212">
        <f>MONTH(Year8760[[#This Row],[Datetime]])</f>
        <v>4</v>
      </c>
    </row>
    <row r="2213" spans="1:5" x14ac:dyDescent="0.25">
      <c r="A2213">
        <v>2212</v>
      </c>
      <c r="B2213">
        <v>552</v>
      </c>
      <c r="C2213" s="2">
        <f>DATEVALUE("01/01/2001") + (Year8760[[#This Row],[Hour]]-1)/24</f>
        <v>36984.125</v>
      </c>
      <c r="D2213">
        <f>HOUR(Year8760[[#This Row],[Datetime]])</f>
        <v>3</v>
      </c>
      <c r="E2213">
        <f>MONTH(Year8760[[#This Row],[Datetime]])</f>
        <v>4</v>
      </c>
    </row>
    <row r="2214" spans="1:5" x14ac:dyDescent="0.25">
      <c r="A2214">
        <v>2213</v>
      </c>
      <c r="B2214">
        <v>2332</v>
      </c>
      <c r="C2214" s="2">
        <f>DATEVALUE("01/01/2001") + (Year8760[[#This Row],[Hour]]-1)/24</f>
        <v>36984.166666666664</v>
      </c>
      <c r="D2214">
        <f>HOUR(Year8760[[#This Row],[Datetime]])</f>
        <v>4</v>
      </c>
      <c r="E2214">
        <f>MONTH(Year8760[[#This Row],[Datetime]])</f>
        <v>4</v>
      </c>
    </row>
    <row r="2215" spans="1:5" x14ac:dyDescent="0.25">
      <c r="A2215">
        <v>2214</v>
      </c>
      <c r="B2215">
        <v>1966</v>
      </c>
      <c r="C2215" s="2">
        <f>DATEVALUE("01/01/2001") + (Year8760[[#This Row],[Hour]]-1)/24</f>
        <v>36984.208333333336</v>
      </c>
      <c r="D2215">
        <f>HOUR(Year8760[[#This Row],[Datetime]])</f>
        <v>5</v>
      </c>
      <c r="E2215">
        <f>MONTH(Year8760[[#This Row],[Datetime]])</f>
        <v>4</v>
      </c>
    </row>
    <row r="2216" spans="1:5" x14ac:dyDescent="0.25">
      <c r="A2216">
        <v>2215</v>
      </c>
      <c r="B2216">
        <v>1285</v>
      </c>
      <c r="C2216" s="2">
        <f>DATEVALUE("01/01/2001") + (Year8760[[#This Row],[Hour]]-1)/24</f>
        <v>36984.25</v>
      </c>
      <c r="D2216">
        <f>HOUR(Year8760[[#This Row],[Datetime]])</f>
        <v>6</v>
      </c>
      <c r="E2216">
        <f>MONTH(Year8760[[#This Row],[Datetime]])</f>
        <v>4</v>
      </c>
    </row>
    <row r="2217" spans="1:5" x14ac:dyDescent="0.25">
      <c r="A2217">
        <v>2216</v>
      </c>
      <c r="B2217">
        <v>1735</v>
      </c>
      <c r="C2217" s="2">
        <f>DATEVALUE("01/01/2001") + (Year8760[[#This Row],[Hour]]-1)/24</f>
        <v>36984.291666666664</v>
      </c>
      <c r="D2217">
        <f>HOUR(Year8760[[#This Row],[Datetime]])</f>
        <v>7</v>
      </c>
      <c r="E2217">
        <f>MONTH(Year8760[[#This Row],[Datetime]])</f>
        <v>4</v>
      </c>
    </row>
    <row r="2218" spans="1:5" x14ac:dyDescent="0.25">
      <c r="A2218">
        <v>2217</v>
      </c>
      <c r="B2218">
        <v>1676</v>
      </c>
      <c r="C2218" s="2">
        <f>DATEVALUE("01/01/2001") + (Year8760[[#This Row],[Hour]]-1)/24</f>
        <v>36984.333333333336</v>
      </c>
      <c r="D2218">
        <f>HOUR(Year8760[[#This Row],[Datetime]])</f>
        <v>8</v>
      </c>
      <c r="E2218">
        <f>MONTH(Year8760[[#This Row],[Datetime]])</f>
        <v>4</v>
      </c>
    </row>
    <row r="2219" spans="1:5" x14ac:dyDescent="0.25">
      <c r="A2219">
        <v>2218</v>
      </c>
      <c r="B2219">
        <v>1022</v>
      </c>
      <c r="C2219" s="2">
        <f>DATEVALUE("01/01/2001") + (Year8760[[#This Row],[Hour]]-1)/24</f>
        <v>36984.375</v>
      </c>
      <c r="D2219">
        <f>HOUR(Year8760[[#This Row],[Datetime]])</f>
        <v>9</v>
      </c>
      <c r="E2219">
        <f>MONTH(Year8760[[#This Row],[Datetime]])</f>
        <v>4</v>
      </c>
    </row>
    <row r="2220" spans="1:5" x14ac:dyDescent="0.25">
      <c r="A2220">
        <v>2219</v>
      </c>
      <c r="B2220">
        <v>2360</v>
      </c>
      <c r="C2220" s="2">
        <f>DATEVALUE("01/01/2001") + (Year8760[[#This Row],[Hour]]-1)/24</f>
        <v>36984.416666666664</v>
      </c>
      <c r="D2220">
        <f>HOUR(Year8760[[#This Row],[Datetime]])</f>
        <v>10</v>
      </c>
      <c r="E2220">
        <f>MONTH(Year8760[[#This Row],[Datetime]])</f>
        <v>4</v>
      </c>
    </row>
    <row r="2221" spans="1:5" x14ac:dyDescent="0.25">
      <c r="A2221">
        <v>2220</v>
      </c>
      <c r="B2221">
        <v>743</v>
      </c>
      <c r="C2221" s="2">
        <f>DATEVALUE("01/01/2001") + (Year8760[[#This Row],[Hour]]-1)/24</f>
        <v>36984.458333333336</v>
      </c>
      <c r="D2221">
        <f>HOUR(Year8760[[#This Row],[Datetime]])</f>
        <v>11</v>
      </c>
      <c r="E2221">
        <f>MONTH(Year8760[[#This Row],[Datetime]])</f>
        <v>4</v>
      </c>
    </row>
    <row r="2222" spans="1:5" x14ac:dyDescent="0.25">
      <c r="A2222">
        <v>2221</v>
      </c>
      <c r="B2222">
        <v>1426</v>
      </c>
      <c r="C2222" s="2">
        <f>DATEVALUE("01/01/2001") + (Year8760[[#This Row],[Hour]]-1)/24</f>
        <v>36984.5</v>
      </c>
      <c r="D2222">
        <f>HOUR(Year8760[[#This Row],[Datetime]])</f>
        <v>12</v>
      </c>
      <c r="E2222">
        <f>MONTH(Year8760[[#This Row],[Datetime]])</f>
        <v>4</v>
      </c>
    </row>
    <row r="2223" spans="1:5" x14ac:dyDescent="0.25">
      <c r="A2223">
        <v>2222</v>
      </c>
      <c r="B2223">
        <v>1149</v>
      </c>
      <c r="C2223" s="2">
        <f>DATEVALUE("01/01/2001") + (Year8760[[#This Row],[Hour]]-1)/24</f>
        <v>36984.541666666664</v>
      </c>
      <c r="D2223">
        <f>HOUR(Year8760[[#This Row],[Datetime]])</f>
        <v>13</v>
      </c>
      <c r="E2223">
        <f>MONTH(Year8760[[#This Row],[Datetime]])</f>
        <v>4</v>
      </c>
    </row>
    <row r="2224" spans="1:5" x14ac:dyDescent="0.25">
      <c r="A2224">
        <v>2223</v>
      </c>
      <c r="B2224">
        <v>2011</v>
      </c>
      <c r="C2224" s="2">
        <f>DATEVALUE("01/01/2001") + (Year8760[[#This Row],[Hour]]-1)/24</f>
        <v>36984.583333333336</v>
      </c>
      <c r="D2224">
        <f>HOUR(Year8760[[#This Row],[Datetime]])</f>
        <v>14</v>
      </c>
      <c r="E2224">
        <f>MONTH(Year8760[[#This Row],[Datetime]])</f>
        <v>4</v>
      </c>
    </row>
    <row r="2225" spans="1:5" x14ac:dyDescent="0.25">
      <c r="A2225">
        <v>2224</v>
      </c>
      <c r="B2225">
        <v>1459</v>
      </c>
      <c r="C2225" s="2">
        <f>DATEVALUE("01/01/2001") + (Year8760[[#This Row],[Hour]]-1)/24</f>
        <v>36984.625</v>
      </c>
      <c r="D2225">
        <f>HOUR(Year8760[[#This Row],[Datetime]])</f>
        <v>15</v>
      </c>
      <c r="E2225">
        <f>MONTH(Year8760[[#This Row],[Datetime]])</f>
        <v>4</v>
      </c>
    </row>
    <row r="2226" spans="1:5" x14ac:dyDescent="0.25">
      <c r="A2226">
        <v>2225</v>
      </c>
      <c r="B2226">
        <v>2023</v>
      </c>
      <c r="C2226" s="2">
        <f>DATEVALUE("01/01/2001") + (Year8760[[#This Row],[Hour]]-1)/24</f>
        <v>36984.666666666664</v>
      </c>
      <c r="D2226">
        <f>HOUR(Year8760[[#This Row],[Datetime]])</f>
        <v>16</v>
      </c>
      <c r="E2226">
        <f>MONTH(Year8760[[#This Row],[Datetime]])</f>
        <v>4</v>
      </c>
    </row>
    <row r="2227" spans="1:5" x14ac:dyDescent="0.25">
      <c r="A2227">
        <v>2226</v>
      </c>
      <c r="B2227">
        <v>2526</v>
      </c>
      <c r="C2227" s="2">
        <f>DATEVALUE("01/01/2001") + (Year8760[[#This Row],[Hour]]-1)/24</f>
        <v>36984.708333333336</v>
      </c>
      <c r="D2227">
        <f>HOUR(Year8760[[#This Row],[Datetime]])</f>
        <v>17</v>
      </c>
      <c r="E2227">
        <f>MONTH(Year8760[[#This Row],[Datetime]])</f>
        <v>4</v>
      </c>
    </row>
    <row r="2228" spans="1:5" x14ac:dyDescent="0.25">
      <c r="A2228">
        <v>2227</v>
      </c>
      <c r="B2228">
        <v>1569</v>
      </c>
      <c r="C2228" s="2">
        <f>DATEVALUE("01/01/2001") + (Year8760[[#This Row],[Hour]]-1)/24</f>
        <v>36984.75</v>
      </c>
      <c r="D2228">
        <f>HOUR(Year8760[[#This Row],[Datetime]])</f>
        <v>18</v>
      </c>
      <c r="E2228">
        <f>MONTH(Year8760[[#This Row],[Datetime]])</f>
        <v>4</v>
      </c>
    </row>
    <row r="2229" spans="1:5" x14ac:dyDescent="0.25">
      <c r="A2229">
        <v>2228</v>
      </c>
      <c r="B2229">
        <v>2487</v>
      </c>
      <c r="C2229" s="2">
        <f>DATEVALUE("01/01/2001") + (Year8760[[#This Row],[Hour]]-1)/24</f>
        <v>36984.791666666664</v>
      </c>
      <c r="D2229">
        <f>HOUR(Year8760[[#This Row],[Datetime]])</f>
        <v>19</v>
      </c>
      <c r="E2229">
        <f>MONTH(Year8760[[#This Row],[Datetime]])</f>
        <v>4</v>
      </c>
    </row>
    <row r="2230" spans="1:5" x14ac:dyDescent="0.25">
      <c r="A2230">
        <v>2229</v>
      </c>
      <c r="B2230">
        <v>2086</v>
      </c>
      <c r="C2230" s="2">
        <f>DATEVALUE("01/01/2001") + (Year8760[[#This Row],[Hour]]-1)/24</f>
        <v>36984.833333333336</v>
      </c>
      <c r="D2230">
        <f>HOUR(Year8760[[#This Row],[Datetime]])</f>
        <v>20</v>
      </c>
      <c r="E2230">
        <f>MONTH(Year8760[[#This Row],[Datetime]])</f>
        <v>4</v>
      </c>
    </row>
    <row r="2231" spans="1:5" x14ac:dyDescent="0.25">
      <c r="A2231">
        <v>2230</v>
      </c>
      <c r="B2231">
        <v>1639</v>
      </c>
      <c r="C2231" s="2">
        <f>DATEVALUE("01/01/2001") + (Year8760[[#This Row],[Hour]]-1)/24</f>
        <v>36984.875</v>
      </c>
      <c r="D2231">
        <f>HOUR(Year8760[[#This Row],[Datetime]])</f>
        <v>21</v>
      </c>
      <c r="E2231">
        <f>MONTH(Year8760[[#This Row],[Datetime]])</f>
        <v>4</v>
      </c>
    </row>
    <row r="2232" spans="1:5" x14ac:dyDescent="0.25">
      <c r="A2232">
        <v>2231</v>
      </c>
      <c r="B2232">
        <v>2974</v>
      </c>
      <c r="C2232" s="2">
        <f>DATEVALUE("01/01/2001") + (Year8760[[#This Row],[Hour]]-1)/24</f>
        <v>36984.916666666664</v>
      </c>
      <c r="D2232">
        <f>HOUR(Year8760[[#This Row],[Datetime]])</f>
        <v>22</v>
      </c>
      <c r="E2232">
        <f>MONTH(Year8760[[#This Row],[Datetime]])</f>
        <v>4</v>
      </c>
    </row>
    <row r="2233" spans="1:5" x14ac:dyDescent="0.25">
      <c r="A2233">
        <v>2232</v>
      </c>
      <c r="B2233">
        <v>2511</v>
      </c>
      <c r="C2233" s="2">
        <f>DATEVALUE("01/01/2001") + (Year8760[[#This Row],[Hour]]-1)/24</f>
        <v>36984.958333333336</v>
      </c>
      <c r="D2233">
        <f>HOUR(Year8760[[#This Row],[Datetime]])</f>
        <v>23</v>
      </c>
      <c r="E2233">
        <f>MONTH(Year8760[[#This Row],[Datetime]])</f>
        <v>4</v>
      </c>
    </row>
    <row r="2234" spans="1:5" x14ac:dyDescent="0.25">
      <c r="A2234">
        <v>2233</v>
      </c>
      <c r="B2234">
        <v>1490</v>
      </c>
      <c r="C2234" s="2">
        <f>DATEVALUE("01/01/2001") + (Year8760[[#This Row],[Hour]]-1)/24</f>
        <v>36985</v>
      </c>
      <c r="D2234">
        <f>HOUR(Year8760[[#This Row],[Datetime]])</f>
        <v>0</v>
      </c>
      <c r="E2234">
        <f>MONTH(Year8760[[#This Row],[Datetime]])</f>
        <v>4</v>
      </c>
    </row>
    <row r="2235" spans="1:5" x14ac:dyDescent="0.25">
      <c r="A2235">
        <v>2234</v>
      </c>
      <c r="B2235">
        <v>714</v>
      </c>
      <c r="C2235" s="2">
        <f>DATEVALUE("01/01/2001") + (Year8760[[#This Row],[Hour]]-1)/24</f>
        <v>36985.041666666664</v>
      </c>
      <c r="D2235">
        <f>HOUR(Year8760[[#This Row],[Datetime]])</f>
        <v>1</v>
      </c>
      <c r="E2235">
        <f>MONTH(Year8760[[#This Row],[Datetime]])</f>
        <v>4</v>
      </c>
    </row>
    <row r="2236" spans="1:5" x14ac:dyDescent="0.25">
      <c r="A2236">
        <v>2235</v>
      </c>
      <c r="B2236">
        <v>860</v>
      </c>
      <c r="C2236" s="2">
        <f>DATEVALUE("01/01/2001") + (Year8760[[#This Row],[Hour]]-1)/24</f>
        <v>36985.083333333336</v>
      </c>
      <c r="D2236">
        <f>HOUR(Year8760[[#This Row],[Datetime]])</f>
        <v>2</v>
      </c>
      <c r="E2236">
        <f>MONTH(Year8760[[#This Row],[Datetime]])</f>
        <v>4</v>
      </c>
    </row>
    <row r="2237" spans="1:5" x14ac:dyDescent="0.25">
      <c r="A2237">
        <v>2236</v>
      </c>
      <c r="B2237">
        <v>2208</v>
      </c>
      <c r="C2237" s="2">
        <f>DATEVALUE("01/01/2001") + (Year8760[[#This Row],[Hour]]-1)/24</f>
        <v>36985.125</v>
      </c>
      <c r="D2237">
        <f>HOUR(Year8760[[#This Row],[Datetime]])</f>
        <v>3</v>
      </c>
      <c r="E2237">
        <f>MONTH(Year8760[[#This Row],[Datetime]])</f>
        <v>4</v>
      </c>
    </row>
    <row r="2238" spans="1:5" x14ac:dyDescent="0.25">
      <c r="A2238">
        <v>2237</v>
      </c>
      <c r="B2238">
        <v>1471</v>
      </c>
      <c r="C2238" s="2">
        <f>DATEVALUE("01/01/2001") + (Year8760[[#This Row],[Hour]]-1)/24</f>
        <v>36985.166666666664</v>
      </c>
      <c r="D2238">
        <f>HOUR(Year8760[[#This Row],[Datetime]])</f>
        <v>4</v>
      </c>
      <c r="E2238">
        <f>MONTH(Year8760[[#This Row],[Datetime]])</f>
        <v>4</v>
      </c>
    </row>
    <row r="2239" spans="1:5" x14ac:dyDescent="0.25">
      <c r="A2239">
        <v>2238</v>
      </c>
      <c r="B2239">
        <v>2687</v>
      </c>
      <c r="C2239" s="2">
        <f>DATEVALUE("01/01/2001") + (Year8760[[#This Row],[Hour]]-1)/24</f>
        <v>36985.208333333336</v>
      </c>
      <c r="D2239">
        <f>HOUR(Year8760[[#This Row],[Datetime]])</f>
        <v>5</v>
      </c>
      <c r="E2239">
        <f>MONTH(Year8760[[#This Row],[Datetime]])</f>
        <v>4</v>
      </c>
    </row>
    <row r="2240" spans="1:5" x14ac:dyDescent="0.25">
      <c r="A2240">
        <v>2239</v>
      </c>
      <c r="B2240">
        <v>1429</v>
      </c>
      <c r="C2240" s="2">
        <f>DATEVALUE("01/01/2001") + (Year8760[[#This Row],[Hour]]-1)/24</f>
        <v>36985.25</v>
      </c>
      <c r="D2240">
        <f>HOUR(Year8760[[#This Row],[Datetime]])</f>
        <v>6</v>
      </c>
      <c r="E2240">
        <f>MONTH(Year8760[[#This Row],[Datetime]])</f>
        <v>4</v>
      </c>
    </row>
    <row r="2241" spans="1:5" x14ac:dyDescent="0.25">
      <c r="A2241">
        <v>2240</v>
      </c>
      <c r="B2241">
        <v>2599</v>
      </c>
      <c r="C2241" s="2">
        <f>DATEVALUE("01/01/2001") + (Year8760[[#This Row],[Hour]]-1)/24</f>
        <v>36985.291666666664</v>
      </c>
      <c r="D2241">
        <f>HOUR(Year8760[[#This Row],[Datetime]])</f>
        <v>7</v>
      </c>
      <c r="E2241">
        <f>MONTH(Year8760[[#This Row],[Datetime]])</f>
        <v>4</v>
      </c>
    </row>
    <row r="2242" spans="1:5" x14ac:dyDescent="0.25">
      <c r="A2242">
        <v>2241</v>
      </c>
      <c r="B2242">
        <v>1008</v>
      </c>
      <c r="C2242" s="2">
        <f>DATEVALUE("01/01/2001") + (Year8760[[#This Row],[Hour]]-1)/24</f>
        <v>36985.333333333336</v>
      </c>
      <c r="D2242">
        <f>HOUR(Year8760[[#This Row],[Datetime]])</f>
        <v>8</v>
      </c>
      <c r="E2242">
        <f>MONTH(Year8760[[#This Row],[Datetime]])</f>
        <v>4</v>
      </c>
    </row>
    <row r="2243" spans="1:5" x14ac:dyDescent="0.25">
      <c r="A2243">
        <v>2242</v>
      </c>
      <c r="B2243">
        <v>1888</v>
      </c>
      <c r="C2243" s="2">
        <f>DATEVALUE("01/01/2001") + (Year8760[[#This Row],[Hour]]-1)/24</f>
        <v>36985.375</v>
      </c>
      <c r="D2243">
        <f>HOUR(Year8760[[#This Row],[Datetime]])</f>
        <v>9</v>
      </c>
      <c r="E2243">
        <f>MONTH(Year8760[[#This Row],[Datetime]])</f>
        <v>4</v>
      </c>
    </row>
    <row r="2244" spans="1:5" x14ac:dyDescent="0.25">
      <c r="A2244">
        <v>2243</v>
      </c>
      <c r="B2244">
        <v>1851</v>
      </c>
      <c r="C2244" s="2">
        <f>DATEVALUE("01/01/2001") + (Year8760[[#This Row],[Hour]]-1)/24</f>
        <v>36985.416666666664</v>
      </c>
      <c r="D2244">
        <f>HOUR(Year8760[[#This Row],[Datetime]])</f>
        <v>10</v>
      </c>
      <c r="E2244">
        <f>MONTH(Year8760[[#This Row],[Datetime]])</f>
        <v>4</v>
      </c>
    </row>
    <row r="2245" spans="1:5" x14ac:dyDescent="0.25">
      <c r="A2245">
        <v>2244</v>
      </c>
      <c r="B2245">
        <v>2202</v>
      </c>
      <c r="C2245" s="2">
        <f>DATEVALUE("01/01/2001") + (Year8760[[#This Row],[Hour]]-1)/24</f>
        <v>36985.458333333336</v>
      </c>
      <c r="D2245">
        <f>HOUR(Year8760[[#This Row],[Datetime]])</f>
        <v>11</v>
      </c>
      <c r="E2245">
        <f>MONTH(Year8760[[#This Row],[Datetime]])</f>
        <v>4</v>
      </c>
    </row>
    <row r="2246" spans="1:5" x14ac:dyDescent="0.25">
      <c r="A2246">
        <v>2245</v>
      </c>
      <c r="B2246">
        <v>2820</v>
      </c>
      <c r="C2246" s="2">
        <f>DATEVALUE("01/01/2001") + (Year8760[[#This Row],[Hour]]-1)/24</f>
        <v>36985.5</v>
      </c>
      <c r="D2246">
        <f>HOUR(Year8760[[#This Row],[Datetime]])</f>
        <v>12</v>
      </c>
      <c r="E2246">
        <f>MONTH(Year8760[[#This Row],[Datetime]])</f>
        <v>4</v>
      </c>
    </row>
    <row r="2247" spans="1:5" x14ac:dyDescent="0.25">
      <c r="A2247">
        <v>2246</v>
      </c>
      <c r="B2247">
        <v>1320</v>
      </c>
      <c r="C2247" s="2">
        <f>DATEVALUE("01/01/2001") + (Year8760[[#This Row],[Hour]]-1)/24</f>
        <v>36985.541666666664</v>
      </c>
      <c r="D2247">
        <f>HOUR(Year8760[[#This Row],[Datetime]])</f>
        <v>13</v>
      </c>
      <c r="E2247">
        <f>MONTH(Year8760[[#This Row],[Datetime]])</f>
        <v>4</v>
      </c>
    </row>
    <row r="2248" spans="1:5" x14ac:dyDescent="0.25">
      <c r="A2248">
        <v>2247</v>
      </c>
      <c r="B2248">
        <v>2176</v>
      </c>
      <c r="C2248" s="2">
        <f>DATEVALUE("01/01/2001") + (Year8760[[#This Row],[Hour]]-1)/24</f>
        <v>36985.583333333336</v>
      </c>
      <c r="D2248">
        <f>HOUR(Year8760[[#This Row],[Datetime]])</f>
        <v>14</v>
      </c>
      <c r="E2248">
        <f>MONTH(Year8760[[#This Row],[Datetime]])</f>
        <v>4</v>
      </c>
    </row>
    <row r="2249" spans="1:5" x14ac:dyDescent="0.25">
      <c r="A2249">
        <v>2248</v>
      </c>
      <c r="B2249">
        <v>1859</v>
      </c>
      <c r="C2249" s="2">
        <f>DATEVALUE("01/01/2001") + (Year8760[[#This Row],[Hour]]-1)/24</f>
        <v>36985.625</v>
      </c>
      <c r="D2249">
        <f>HOUR(Year8760[[#This Row],[Datetime]])</f>
        <v>15</v>
      </c>
      <c r="E2249">
        <f>MONTH(Year8760[[#This Row],[Datetime]])</f>
        <v>4</v>
      </c>
    </row>
    <row r="2250" spans="1:5" x14ac:dyDescent="0.25">
      <c r="A2250">
        <v>2249</v>
      </c>
      <c r="B2250">
        <v>1798</v>
      </c>
      <c r="C2250" s="2">
        <f>DATEVALUE("01/01/2001") + (Year8760[[#This Row],[Hour]]-1)/24</f>
        <v>36985.666666666664</v>
      </c>
      <c r="D2250">
        <f>HOUR(Year8760[[#This Row],[Datetime]])</f>
        <v>16</v>
      </c>
      <c r="E2250">
        <f>MONTH(Year8760[[#This Row],[Datetime]])</f>
        <v>4</v>
      </c>
    </row>
    <row r="2251" spans="1:5" x14ac:dyDescent="0.25">
      <c r="A2251">
        <v>2250</v>
      </c>
      <c r="B2251">
        <v>1003</v>
      </c>
      <c r="C2251" s="2">
        <f>DATEVALUE("01/01/2001") + (Year8760[[#This Row],[Hour]]-1)/24</f>
        <v>36985.708333333336</v>
      </c>
      <c r="D2251">
        <f>HOUR(Year8760[[#This Row],[Datetime]])</f>
        <v>17</v>
      </c>
      <c r="E2251">
        <f>MONTH(Year8760[[#This Row],[Datetime]])</f>
        <v>4</v>
      </c>
    </row>
    <row r="2252" spans="1:5" x14ac:dyDescent="0.25">
      <c r="A2252">
        <v>2251</v>
      </c>
      <c r="B2252">
        <v>2969</v>
      </c>
      <c r="C2252" s="2">
        <f>DATEVALUE("01/01/2001") + (Year8760[[#This Row],[Hour]]-1)/24</f>
        <v>36985.75</v>
      </c>
      <c r="D2252">
        <f>HOUR(Year8760[[#This Row],[Datetime]])</f>
        <v>18</v>
      </c>
      <c r="E2252">
        <f>MONTH(Year8760[[#This Row],[Datetime]])</f>
        <v>4</v>
      </c>
    </row>
    <row r="2253" spans="1:5" x14ac:dyDescent="0.25">
      <c r="A2253">
        <v>2252</v>
      </c>
      <c r="B2253">
        <v>1891</v>
      </c>
      <c r="C2253" s="2">
        <f>DATEVALUE("01/01/2001") + (Year8760[[#This Row],[Hour]]-1)/24</f>
        <v>36985.791666666664</v>
      </c>
      <c r="D2253">
        <f>HOUR(Year8760[[#This Row],[Datetime]])</f>
        <v>19</v>
      </c>
      <c r="E2253">
        <f>MONTH(Year8760[[#This Row],[Datetime]])</f>
        <v>4</v>
      </c>
    </row>
    <row r="2254" spans="1:5" x14ac:dyDescent="0.25">
      <c r="A2254">
        <v>2253</v>
      </c>
      <c r="B2254">
        <v>1227</v>
      </c>
      <c r="C2254" s="2">
        <f>DATEVALUE("01/01/2001") + (Year8760[[#This Row],[Hour]]-1)/24</f>
        <v>36985.833333333336</v>
      </c>
      <c r="D2254">
        <f>HOUR(Year8760[[#This Row],[Datetime]])</f>
        <v>20</v>
      </c>
      <c r="E2254">
        <f>MONTH(Year8760[[#This Row],[Datetime]])</f>
        <v>4</v>
      </c>
    </row>
    <row r="2255" spans="1:5" x14ac:dyDescent="0.25">
      <c r="A2255">
        <v>2254</v>
      </c>
      <c r="B2255">
        <v>1877</v>
      </c>
      <c r="C2255" s="2">
        <f>DATEVALUE("01/01/2001") + (Year8760[[#This Row],[Hour]]-1)/24</f>
        <v>36985.875</v>
      </c>
      <c r="D2255">
        <f>HOUR(Year8760[[#This Row],[Datetime]])</f>
        <v>21</v>
      </c>
      <c r="E2255">
        <f>MONTH(Year8760[[#This Row],[Datetime]])</f>
        <v>4</v>
      </c>
    </row>
    <row r="2256" spans="1:5" x14ac:dyDescent="0.25">
      <c r="A2256">
        <v>2255</v>
      </c>
      <c r="B2256">
        <v>1262</v>
      </c>
      <c r="C2256" s="2">
        <f>DATEVALUE("01/01/2001") + (Year8760[[#This Row],[Hour]]-1)/24</f>
        <v>36985.916666666664</v>
      </c>
      <c r="D2256">
        <f>HOUR(Year8760[[#This Row],[Datetime]])</f>
        <v>22</v>
      </c>
      <c r="E2256">
        <f>MONTH(Year8760[[#This Row],[Datetime]])</f>
        <v>4</v>
      </c>
    </row>
    <row r="2257" spans="1:5" x14ac:dyDescent="0.25">
      <c r="A2257">
        <v>2256</v>
      </c>
      <c r="B2257">
        <v>1275</v>
      </c>
      <c r="C2257" s="2">
        <f>DATEVALUE("01/01/2001") + (Year8760[[#This Row],[Hour]]-1)/24</f>
        <v>36985.958333333336</v>
      </c>
      <c r="D2257">
        <f>HOUR(Year8760[[#This Row],[Datetime]])</f>
        <v>23</v>
      </c>
      <c r="E2257">
        <f>MONTH(Year8760[[#This Row],[Datetime]])</f>
        <v>4</v>
      </c>
    </row>
    <row r="2258" spans="1:5" x14ac:dyDescent="0.25">
      <c r="A2258">
        <v>2257</v>
      </c>
      <c r="B2258">
        <v>735</v>
      </c>
      <c r="C2258" s="2">
        <f>DATEVALUE("01/01/2001") + (Year8760[[#This Row],[Hour]]-1)/24</f>
        <v>36986</v>
      </c>
      <c r="D2258">
        <f>HOUR(Year8760[[#This Row],[Datetime]])</f>
        <v>0</v>
      </c>
      <c r="E2258">
        <f>MONTH(Year8760[[#This Row],[Datetime]])</f>
        <v>4</v>
      </c>
    </row>
    <row r="2259" spans="1:5" x14ac:dyDescent="0.25">
      <c r="A2259">
        <v>2258</v>
      </c>
      <c r="B2259">
        <v>2912</v>
      </c>
      <c r="C2259" s="2">
        <f>DATEVALUE("01/01/2001") + (Year8760[[#This Row],[Hour]]-1)/24</f>
        <v>36986.041666666664</v>
      </c>
      <c r="D2259">
        <f>HOUR(Year8760[[#This Row],[Datetime]])</f>
        <v>1</v>
      </c>
      <c r="E2259">
        <f>MONTH(Year8760[[#This Row],[Datetime]])</f>
        <v>4</v>
      </c>
    </row>
    <row r="2260" spans="1:5" x14ac:dyDescent="0.25">
      <c r="A2260">
        <v>2259</v>
      </c>
      <c r="B2260">
        <v>2883</v>
      </c>
      <c r="C2260" s="2">
        <f>DATEVALUE("01/01/2001") + (Year8760[[#This Row],[Hour]]-1)/24</f>
        <v>36986.083333333336</v>
      </c>
      <c r="D2260">
        <f>HOUR(Year8760[[#This Row],[Datetime]])</f>
        <v>2</v>
      </c>
      <c r="E2260">
        <f>MONTH(Year8760[[#This Row],[Datetime]])</f>
        <v>4</v>
      </c>
    </row>
    <row r="2261" spans="1:5" x14ac:dyDescent="0.25">
      <c r="A2261">
        <v>2260</v>
      </c>
      <c r="B2261">
        <v>603</v>
      </c>
      <c r="C2261" s="2">
        <f>DATEVALUE("01/01/2001") + (Year8760[[#This Row],[Hour]]-1)/24</f>
        <v>36986.125</v>
      </c>
      <c r="D2261">
        <f>HOUR(Year8760[[#This Row],[Datetime]])</f>
        <v>3</v>
      </c>
      <c r="E2261">
        <f>MONTH(Year8760[[#This Row],[Datetime]])</f>
        <v>4</v>
      </c>
    </row>
    <row r="2262" spans="1:5" x14ac:dyDescent="0.25">
      <c r="A2262">
        <v>2261</v>
      </c>
      <c r="B2262">
        <v>2710</v>
      </c>
      <c r="C2262" s="2">
        <f>DATEVALUE("01/01/2001") + (Year8760[[#This Row],[Hour]]-1)/24</f>
        <v>36986.166666666664</v>
      </c>
      <c r="D2262">
        <f>HOUR(Year8760[[#This Row],[Datetime]])</f>
        <v>4</v>
      </c>
      <c r="E2262">
        <f>MONTH(Year8760[[#This Row],[Datetime]])</f>
        <v>4</v>
      </c>
    </row>
    <row r="2263" spans="1:5" x14ac:dyDescent="0.25">
      <c r="A2263">
        <v>2262</v>
      </c>
      <c r="B2263">
        <v>2973</v>
      </c>
      <c r="C2263" s="2">
        <f>DATEVALUE("01/01/2001") + (Year8760[[#This Row],[Hour]]-1)/24</f>
        <v>36986.208333333336</v>
      </c>
      <c r="D2263">
        <f>HOUR(Year8760[[#This Row],[Datetime]])</f>
        <v>5</v>
      </c>
      <c r="E2263">
        <f>MONTH(Year8760[[#This Row],[Datetime]])</f>
        <v>4</v>
      </c>
    </row>
    <row r="2264" spans="1:5" x14ac:dyDescent="0.25">
      <c r="A2264">
        <v>2263</v>
      </c>
      <c r="B2264">
        <v>930</v>
      </c>
      <c r="C2264" s="2">
        <f>DATEVALUE("01/01/2001") + (Year8760[[#This Row],[Hour]]-1)/24</f>
        <v>36986.25</v>
      </c>
      <c r="D2264">
        <f>HOUR(Year8760[[#This Row],[Datetime]])</f>
        <v>6</v>
      </c>
      <c r="E2264">
        <f>MONTH(Year8760[[#This Row],[Datetime]])</f>
        <v>4</v>
      </c>
    </row>
    <row r="2265" spans="1:5" x14ac:dyDescent="0.25">
      <c r="A2265">
        <v>2264</v>
      </c>
      <c r="B2265">
        <v>2784</v>
      </c>
      <c r="C2265" s="2">
        <f>DATEVALUE("01/01/2001") + (Year8760[[#This Row],[Hour]]-1)/24</f>
        <v>36986.291666666664</v>
      </c>
      <c r="D2265">
        <f>HOUR(Year8760[[#This Row],[Datetime]])</f>
        <v>7</v>
      </c>
      <c r="E2265">
        <f>MONTH(Year8760[[#This Row],[Datetime]])</f>
        <v>4</v>
      </c>
    </row>
    <row r="2266" spans="1:5" x14ac:dyDescent="0.25">
      <c r="A2266">
        <v>2265</v>
      </c>
      <c r="B2266">
        <v>1152</v>
      </c>
      <c r="C2266" s="2">
        <f>DATEVALUE("01/01/2001") + (Year8760[[#This Row],[Hour]]-1)/24</f>
        <v>36986.333333333336</v>
      </c>
      <c r="D2266">
        <f>HOUR(Year8760[[#This Row],[Datetime]])</f>
        <v>8</v>
      </c>
      <c r="E2266">
        <f>MONTH(Year8760[[#This Row],[Datetime]])</f>
        <v>4</v>
      </c>
    </row>
    <row r="2267" spans="1:5" x14ac:dyDescent="0.25">
      <c r="A2267">
        <v>2266</v>
      </c>
      <c r="B2267">
        <v>1509</v>
      </c>
      <c r="C2267" s="2">
        <f>DATEVALUE("01/01/2001") + (Year8760[[#This Row],[Hour]]-1)/24</f>
        <v>36986.375</v>
      </c>
      <c r="D2267">
        <f>HOUR(Year8760[[#This Row],[Datetime]])</f>
        <v>9</v>
      </c>
      <c r="E2267">
        <f>MONTH(Year8760[[#This Row],[Datetime]])</f>
        <v>4</v>
      </c>
    </row>
    <row r="2268" spans="1:5" x14ac:dyDescent="0.25">
      <c r="A2268">
        <v>2267</v>
      </c>
      <c r="B2268">
        <v>1476</v>
      </c>
      <c r="C2268" s="2">
        <f>DATEVALUE("01/01/2001") + (Year8760[[#This Row],[Hour]]-1)/24</f>
        <v>36986.416666666664</v>
      </c>
      <c r="D2268">
        <f>HOUR(Year8760[[#This Row],[Datetime]])</f>
        <v>10</v>
      </c>
      <c r="E2268">
        <f>MONTH(Year8760[[#This Row],[Datetime]])</f>
        <v>4</v>
      </c>
    </row>
    <row r="2269" spans="1:5" x14ac:dyDescent="0.25">
      <c r="A2269">
        <v>2268</v>
      </c>
      <c r="B2269">
        <v>1745</v>
      </c>
      <c r="C2269" s="2">
        <f>DATEVALUE("01/01/2001") + (Year8760[[#This Row],[Hour]]-1)/24</f>
        <v>36986.458333333336</v>
      </c>
      <c r="D2269">
        <f>HOUR(Year8760[[#This Row],[Datetime]])</f>
        <v>11</v>
      </c>
      <c r="E2269">
        <f>MONTH(Year8760[[#This Row],[Datetime]])</f>
        <v>4</v>
      </c>
    </row>
    <row r="2270" spans="1:5" x14ac:dyDescent="0.25">
      <c r="A2270">
        <v>2269</v>
      </c>
      <c r="B2270">
        <v>1182</v>
      </c>
      <c r="C2270" s="2">
        <f>DATEVALUE("01/01/2001") + (Year8760[[#This Row],[Hour]]-1)/24</f>
        <v>36986.5</v>
      </c>
      <c r="D2270">
        <f>HOUR(Year8760[[#This Row],[Datetime]])</f>
        <v>12</v>
      </c>
      <c r="E2270">
        <f>MONTH(Year8760[[#This Row],[Datetime]])</f>
        <v>4</v>
      </c>
    </row>
    <row r="2271" spans="1:5" x14ac:dyDescent="0.25">
      <c r="A2271">
        <v>2270</v>
      </c>
      <c r="B2271">
        <v>1793</v>
      </c>
      <c r="C2271" s="2">
        <f>DATEVALUE("01/01/2001") + (Year8760[[#This Row],[Hour]]-1)/24</f>
        <v>36986.541666666664</v>
      </c>
      <c r="D2271">
        <f>HOUR(Year8760[[#This Row],[Datetime]])</f>
        <v>13</v>
      </c>
      <c r="E2271">
        <f>MONTH(Year8760[[#This Row],[Datetime]])</f>
        <v>4</v>
      </c>
    </row>
    <row r="2272" spans="1:5" x14ac:dyDescent="0.25">
      <c r="A2272">
        <v>2271</v>
      </c>
      <c r="B2272">
        <v>2399</v>
      </c>
      <c r="C2272" s="2">
        <f>DATEVALUE("01/01/2001") + (Year8760[[#This Row],[Hour]]-1)/24</f>
        <v>36986.583333333336</v>
      </c>
      <c r="D2272">
        <f>HOUR(Year8760[[#This Row],[Datetime]])</f>
        <v>14</v>
      </c>
      <c r="E2272">
        <f>MONTH(Year8760[[#This Row],[Datetime]])</f>
        <v>4</v>
      </c>
    </row>
    <row r="2273" spans="1:5" x14ac:dyDescent="0.25">
      <c r="A2273">
        <v>2272</v>
      </c>
      <c r="B2273">
        <v>2477</v>
      </c>
      <c r="C2273" s="2">
        <f>DATEVALUE("01/01/2001") + (Year8760[[#This Row],[Hour]]-1)/24</f>
        <v>36986.625</v>
      </c>
      <c r="D2273">
        <f>HOUR(Year8760[[#This Row],[Datetime]])</f>
        <v>15</v>
      </c>
      <c r="E2273">
        <f>MONTH(Year8760[[#This Row],[Datetime]])</f>
        <v>4</v>
      </c>
    </row>
    <row r="2274" spans="1:5" x14ac:dyDescent="0.25">
      <c r="A2274">
        <v>2273</v>
      </c>
      <c r="B2274">
        <v>2756</v>
      </c>
      <c r="C2274" s="2">
        <f>DATEVALUE("01/01/2001") + (Year8760[[#This Row],[Hour]]-1)/24</f>
        <v>36986.666666666664</v>
      </c>
      <c r="D2274">
        <f>HOUR(Year8760[[#This Row],[Datetime]])</f>
        <v>16</v>
      </c>
      <c r="E2274">
        <f>MONTH(Year8760[[#This Row],[Datetime]])</f>
        <v>4</v>
      </c>
    </row>
    <row r="2275" spans="1:5" x14ac:dyDescent="0.25">
      <c r="A2275">
        <v>2274</v>
      </c>
      <c r="B2275">
        <v>1757</v>
      </c>
      <c r="C2275" s="2">
        <f>DATEVALUE("01/01/2001") + (Year8760[[#This Row],[Hour]]-1)/24</f>
        <v>36986.708333333336</v>
      </c>
      <c r="D2275">
        <f>HOUR(Year8760[[#This Row],[Datetime]])</f>
        <v>17</v>
      </c>
      <c r="E2275">
        <f>MONTH(Year8760[[#This Row],[Datetime]])</f>
        <v>4</v>
      </c>
    </row>
    <row r="2276" spans="1:5" x14ac:dyDescent="0.25">
      <c r="A2276">
        <v>2275</v>
      </c>
      <c r="B2276">
        <v>2110</v>
      </c>
      <c r="C2276" s="2">
        <f>DATEVALUE("01/01/2001") + (Year8760[[#This Row],[Hour]]-1)/24</f>
        <v>36986.75</v>
      </c>
      <c r="D2276">
        <f>HOUR(Year8760[[#This Row],[Datetime]])</f>
        <v>18</v>
      </c>
      <c r="E2276">
        <f>MONTH(Year8760[[#This Row],[Datetime]])</f>
        <v>4</v>
      </c>
    </row>
    <row r="2277" spans="1:5" x14ac:dyDescent="0.25">
      <c r="A2277">
        <v>2276</v>
      </c>
      <c r="B2277">
        <v>1289</v>
      </c>
      <c r="C2277" s="2">
        <f>DATEVALUE("01/01/2001") + (Year8760[[#This Row],[Hour]]-1)/24</f>
        <v>36986.791666666664</v>
      </c>
      <c r="D2277">
        <f>HOUR(Year8760[[#This Row],[Datetime]])</f>
        <v>19</v>
      </c>
      <c r="E2277">
        <f>MONTH(Year8760[[#This Row],[Datetime]])</f>
        <v>4</v>
      </c>
    </row>
    <row r="2278" spans="1:5" x14ac:dyDescent="0.25">
      <c r="A2278">
        <v>2277</v>
      </c>
      <c r="B2278">
        <v>1851</v>
      </c>
      <c r="C2278" s="2">
        <f>DATEVALUE("01/01/2001") + (Year8760[[#This Row],[Hour]]-1)/24</f>
        <v>36986.833333333336</v>
      </c>
      <c r="D2278">
        <f>HOUR(Year8760[[#This Row],[Datetime]])</f>
        <v>20</v>
      </c>
      <c r="E2278">
        <f>MONTH(Year8760[[#This Row],[Datetime]])</f>
        <v>4</v>
      </c>
    </row>
    <row r="2279" spans="1:5" x14ac:dyDescent="0.25">
      <c r="A2279">
        <v>2278</v>
      </c>
      <c r="B2279">
        <v>2950</v>
      </c>
      <c r="C2279" s="2">
        <f>DATEVALUE("01/01/2001") + (Year8760[[#This Row],[Hour]]-1)/24</f>
        <v>36986.875</v>
      </c>
      <c r="D2279">
        <f>HOUR(Year8760[[#This Row],[Datetime]])</f>
        <v>21</v>
      </c>
      <c r="E2279">
        <f>MONTH(Year8760[[#This Row],[Datetime]])</f>
        <v>4</v>
      </c>
    </row>
    <row r="2280" spans="1:5" x14ac:dyDescent="0.25">
      <c r="A2280">
        <v>2279</v>
      </c>
      <c r="B2280">
        <v>2181</v>
      </c>
      <c r="C2280" s="2">
        <f>DATEVALUE("01/01/2001") + (Year8760[[#This Row],[Hour]]-1)/24</f>
        <v>36986.916666666664</v>
      </c>
      <c r="D2280">
        <f>HOUR(Year8760[[#This Row],[Datetime]])</f>
        <v>22</v>
      </c>
      <c r="E2280">
        <f>MONTH(Year8760[[#This Row],[Datetime]])</f>
        <v>4</v>
      </c>
    </row>
    <row r="2281" spans="1:5" x14ac:dyDescent="0.25">
      <c r="A2281">
        <v>2280</v>
      </c>
      <c r="B2281">
        <v>636</v>
      </c>
      <c r="C2281" s="2">
        <f>DATEVALUE("01/01/2001") + (Year8760[[#This Row],[Hour]]-1)/24</f>
        <v>36986.958333333336</v>
      </c>
      <c r="D2281">
        <f>HOUR(Year8760[[#This Row],[Datetime]])</f>
        <v>23</v>
      </c>
      <c r="E2281">
        <f>MONTH(Year8760[[#This Row],[Datetime]])</f>
        <v>4</v>
      </c>
    </row>
    <row r="2282" spans="1:5" x14ac:dyDescent="0.25">
      <c r="A2282">
        <v>2281</v>
      </c>
      <c r="B2282">
        <v>1402</v>
      </c>
      <c r="C2282" s="2">
        <f>DATEVALUE("01/01/2001") + (Year8760[[#This Row],[Hour]]-1)/24</f>
        <v>36987</v>
      </c>
      <c r="D2282">
        <f>HOUR(Year8760[[#This Row],[Datetime]])</f>
        <v>0</v>
      </c>
      <c r="E2282">
        <f>MONTH(Year8760[[#This Row],[Datetime]])</f>
        <v>4</v>
      </c>
    </row>
    <row r="2283" spans="1:5" x14ac:dyDescent="0.25">
      <c r="A2283">
        <v>2282</v>
      </c>
      <c r="B2283">
        <v>1749</v>
      </c>
      <c r="C2283" s="2">
        <f>DATEVALUE("01/01/2001") + (Year8760[[#This Row],[Hour]]-1)/24</f>
        <v>36987.041666666664</v>
      </c>
      <c r="D2283">
        <f>HOUR(Year8760[[#This Row],[Datetime]])</f>
        <v>1</v>
      </c>
      <c r="E2283">
        <f>MONTH(Year8760[[#This Row],[Datetime]])</f>
        <v>4</v>
      </c>
    </row>
    <row r="2284" spans="1:5" x14ac:dyDescent="0.25">
      <c r="A2284">
        <v>2283</v>
      </c>
      <c r="B2284">
        <v>2091</v>
      </c>
      <c r="C2284" s="2">
        <f>DATEVALUE("01/01/2001") + (Year8760[[#This Row],[Hour]]-1)/24</f>
        <v>36987.083333333336</v>
      </c>
      <c r="D2284">
        <f>HOUR(Year8760[[#This Row],[Datetime]])</f>
        <v>2</v>
      </c>
      <c r="E2284">
        <f>MONTH(Year8760[[#This Row],[Datetime]])</f>
        <v>4</v>
      </c>
    </row>
    <row r="2285" spans="1:5" x14ac:dyDescent="0.25">
      <c r="A2285">
        <v>2284</v>
      </c>
      <c r="B2285">
        <v>1790</v>
      </c>
      <c r="C2285" s="2">
        <f>DATEVALUE("01/01/2001") + (Year8760[[#This Row],[Hour]]-1)/24</f>
        <v>36987.125</v>
      </c>
      <c r="D2285">
        <f>HOUR(Year8760[[#This Row],[Datetime]])</f>
        <v>3</v>
      </c>
      <c r="E2285">
        <f>MONTH(Year8760[[#This Row],[Datetime]])</f>
        <v>4</v>
      </c>
    </row>
    <row r="2286" spans="1:5" x14ac:dyDescent="0.25">
      <c r="A2286">
        <v>2285</v>
      </c>
      <c r="B2286">
        <v>2126</v>
      </c>
      <c r="C2286" s="2">
        <f>DATEVALUE("01/01/2001") + (Year8760[[#This Row],[Hour]]-1)/24</f>
        <v>36987.166666666664</v>
      </c>
      <c r="D2286">
        <f>HOUR(Year8760[[#This Row],[Datetime]])</f>
        <v>4</v>
      </c>
      <c r="E2286">
        <f>MONTH(Year8760[[#This Row],[Datetime]])</f>
        <v>4</v>
      </c>
    </row>
    <row r="2287" spans="1:5" x14ac:dyDescent="0.25">
      <c r="A2287">
        <v>2286</v>
      </c>
      <c r="B2287">
        <v>1015</v>
      </c>
      <c r="C2287" s="2">
        <f>DATEVALUE("01/01/2001") + (Year8760[[#This Row],[Hour]]-1)/24</f>
        <v>36987.208333333336</v>
      </c>
      <c r="D2287">
        <f>HOUR(Year8760[[#This Row],[Datetime]])</f>
        <v>5</v>
      </c>
      <c r="E2287">
        <f>MONTH(Year8760[[#This Row],[Datetime]])</f>
        <v>4</v>
      </c>
    </row>
    <row r="2288" spans="1:5" x14ac:dyDescent="0.25">
      <c r="A2288">
        <v>2287</v>
      </c>
      <c r="B2288">
        <v>700</v>
      </c>
      <c r="C2288" s="2">
        <f>DATEVALUE("01/01/2001") + (Year8760[[#This Row],[Hour]]-1)/24</f>
        <v>36987.25</v>
      </c>
      <c r="D2288">
        <f>HOUR(Year8760[[#This Row],[Datetime]])</f>
        <v>6</v>
      </c>
      <c r="E2288">
        <f>MONTH(Year8760[[#This Row],[Datetime]])</f>
        <v>4</v>
      </c>
    </row>
    <row r="2289" spans="1:5" x14ac:dyDescent="0.25">
      <c r="A2289">
        <v>2288</v>
      </c>
      <c r="B2289">
        <v>2158</v>
      </c>
      <c r="C2289" s="2">
        <f>DATEVALUE("01/01/2001") + (Year8760[[#This Row],[Hour]]-1)/24</f>
        <v>36987.291666666664</v>
      </c>
      <c r="D2289">
        <f>HOUR(Year8760[[#This Row],[Datetime]])</f>
        <v>7</v>
      </c>
      <c r="E2289">
        <f>MONTH(Year8760[[#This Row],[Datetime]])</f>
        <v>4</v>
      </c>
    </row>
    <row r="2290" spans="1:5" x14ac:dyDescent="0.25">
      <c r="A2290">
        <v>2289</v>
      </c>
      <c r="B2290">
        <v>2533</v>
      </c>
      <c r="C2290" s="2">
        <f>DATEVALUE("01/01/2001") + (Year8760[[#This Row],[Hour]]-1)/24</f>
        <v>36987.333333333336</v>
      </c>
      <c r="D2290">
        <f>HOUR(Year8760[[#This Row],[Datetime]])</f>
        <v>8</v>
      </c>
      <c r="E2290">
        <f>MONTH(Year8760[[#This Row],[Datetime]])</f>
        <v>4</v>
      </c>
    </row>
    <row r="2291" spans="1:5" x14ac:dyDescent="0.25">
      <c r="A2291">
        <v>2290</v>
      </c>
      <c r="B2291">
        <v>1449</v>
      </c>
      <c r="C2291" s="2">
        <f>DATEVALUE("01/01/2001") + (Year8760[[#This Row],[Hour]]-1)/24</f>
        <v>36987.375</v>
      </c>
      <c r="D2291">
        <f>HOUR(Year8760[[#This Row],[Datetime]])</f>
        <v>9</v>
      </c>
      <c r="E2291">
        <f>MONTH(Year8760[[#This Row],[Datetime]])</f>
        <v>4</v>
      </c>
    </row>
    <row r="2292" spans="1:5" x14ac:dyDescent="0.25">
      <c r="A2292">
        <v>2291</v>
      </c>
      <c r="B2292">
        <v>2048</v>
      </c>
      <c r="C2292" s="2">
        <f>DATEVALUE("01/01/2001") + (Year8760[[#This Row],[Hour]]-1)/24</f>
        <v>36987.416666666664</v>
      </c>
      <c r="D2292">
        <f>HOUR(Year8760[[#This Row],[Datetime]])</f>
        <v>10</v>
      </c>
      <c r="E2292">
        <f>MONTH(Year8760[[#This Row],[Datetime]])</f>
        <v>4</v>
      </c>
    </row>
    <row r="2293" spans="1:5" x14ac:dyDescent="0.25">
      <c r="A2293">
        <v>2292</v>
      </c>
      <c r="B2293">
        <v>1733</v>
      </c>
      <c r="C2293" s="2">
        <f>DATEVALUE("01/01/2001") + (Year8760[[#This Row],[Hour]]-1)/24</f>
        <v>36987.458333333336</v>
      </c>
      <c r="D2293">
        <f>HOUR(Year8760[[#This Row],[Datetime]])</f>
        <v>11</v>
      </c>
      <c r="E2293">
        <f>MONTH(Year8760[[#This Row],[Datetime]])</f>
        <v>4</v>
      </c>
    </row>
    <row r="2294" spans="1:5" x14ac:dyDescent="0.25">
      <c r="A2294">
        <v>2293</v>
      </c>
      <c r="B2294">
        <v>2088</v>
      </c>
      <c r="C2294" s="2">
        <f>DATEVALUE("01/01/2001") + (Year8760[[#This Row],[Hour]]-1)/24</f>
        <v>36987.5</v>
      </c>
      <c r="D2294">
        <f>HOUR(Year8760[[#This Row],[Datetime]])</f>
        <v>12</v>
      </c>
      <c r="E2294">
        <f>MONTH(Year8760[[#This Row],[Datetime]])</f>
        <v>4</v>
      </c>
    </row>
    <row r="2295" spans="1:5" x14ac:dyDescent="0.25">
      <c r="A2295">
        <v>2294</v>
      </c>
      <c r="B2295">
        <v>2327</v>
      </c>
      <c r="C2295" s="2">
        <f>DATEVALUE("01/01/2001") + (Year8760[[#This Row],[Hour]]-1)/24</f>
        <v>36987.541666666664</v>
      </c>
      <c r="D2295">
        <f>HOUR(Year8760[[#This Row],[Datetime]])</f>
        <v>13</v>
      </c>
      <c r="E2295">
        <f>MONTH(Year8760[[#This Row],[Datetime]])</f>
        <v>4</v>
      </c>
    </row>
    <row r="2296" spans="1:5" x14ac:dyDescent="0.25">
      <c r="A2296">
        <v>2295</v>
      </c>
      <c r="B2296">
        <v>1941</v>
      </c>
      <c r="C2296" s="2">
        <f>DATEVALUE("01/01/2001") + (Year8760[[#This Row],[Hour]]-1)/24</f>
        <v>36987.583333333336</v>
      </c>
      <c r="D2296">
        <f>HOUR(Year8760[[#This Row],[Datetime]])</f>
        <v>14</v>
      </c>
      <c r="E2296">
        <f>MONTH(Year8760[[#This Row],[Datetime]])</f>
        <v>4</v>
      </c>
    </row>
    <row r="2297" spans="1:5" x14ac:dyDescent="0.25">
      <c r="A2297">
        <v>2296</v>
      </c>
      <c r="B2297">
        <v>2983</v>
      </c>
      <c r="C2297" s="2">
        <f>DATEVALUE("01/01/2001") + (Year8760[[#This Row],[Hour]]-1)/24</f>
        <v>36987.625</v>
      </c>
      <c r="D2297">
        <f>HOUR(Year8760[[#This Row],[Datetime]])</f>
        <v>15</v>
      </c>
      <c r="E2297">
        <f>MONTH(Year8760[[#This Row],[Datetime]])</f>
        <v>4</v>
      </c>
    </row>
    <row r="2298" spans="1:5" x14ac:dyDescent="0.25">
      <c r="A2298">
        <v>2297</v>
      </c>
      <c r="B2298">
        <v>2096</v>
      </c>
      <c r="C2298" s="2">
        <f>DATEVALUE("01/01/2001") + (Year8760[[#This Row],[Hour]]-1)/24</f>
        <v>36987.666666666664</v>
      </c>
      <c r="D2298">
        <f>HOUR(Year8760[[#This Row],[Datetime]])</f>
        <v>16</v>
      </c>
      <c r="E2298">
        <f>MONTH(Year8760[[#This Row],[Datetime]])</f>
        <v>4</v>
      </c>
    </row>
    <row r="2299" spans="1:5" x14ac:dyDescent="0.25">
      <c r="A2299">
        <v>2298</v>
      </c>
      <c r="B2299">
        <v>2565</v>
      </c>
      <c r="C2299" s="2">
        <f>DATEVALUE("01/01/2001") + (Year8760[[#This Row],[Hour]]-1)/24</f>
        <v>36987.708333333336</v>
      </c>
      <c r="D2299">
        <f>HOUR(Year8760[[#This Row],[Datetime]])</f>
        <v>17</v>
      </c>
      <c r="E2299">
        <f>MONTH(Year8760[[#This Row],[Datetime]])</f>
        <v>4</v>
      </c>
    </row>
    <row r="2300" spans="1:5" x14ac:dyDescent="0.25">
      <c r="A2300">
        <v>2299</v>
      </c>
      <c r="B2300">
        <v>2432</v>
      </c>
      <c r="C2300" s="2">
        <f>DATEVALUE("01/01/2001") + (Year8760[[#This Row],[Hour]]-1)/24</f>
        <v>36987.75</v>
      </c>
      <c r="D2300">
        <f>HOUR(Year8760[[#This Row],[Datetime]])</f>
        <v>18</v>
      </c>
      <c r="E2300">
        <f>MONTH(Year8760[[#This Row],[Datetime]])</f>
        <v>4</v>
      </c>
    </row>
    <row r="2301" spans="1:5" x14ac:dyDescent="0.25">
      <c r="A2301">
        <v>2300</v>
      </c>
      <c r="B2301">
        <v>1479</v>
      </c>
      <c r="C2301" s="2">
        <f>DATEVALUE("01/01/2001") + (Year8760[[#This Row],[Hour]]-1)/24</f>
        <v>36987.791666666664</v>
      </c>
      <c r="D2301">
        <f>HOUR(Year8760[[#This Row],[Datetime]])</f>
        <v>19</v>
      </c>
      <c r="E2301">
        <f>MONTH(Year8760[[#This Row],[Datetime]])</f>
        <v>4</v>
      </c>
    </row>
    <row r="2302" spans="1:5" x14ac:dyDescent="0.25">
      <c r="A2302">
        <v>2301</v>
      </c>
      <c r="B2302">
        <v>2663</v>
      </c>
      <c r="C2302" s="2">
        <f>DATEVALUE("01/01/2001") + (Year8760[[#This Row],[Hour]]-1)/24</f>
        <v>36987.833333333336</v>
      </c>
      <c r="D2302">
        <f>HOUR(Year8760[[#This Row],[Datetime]])</f>
        <v>20</v>
      </c>
      <c r="E2302">
        <f>MONTH(Year8760[[#This Row],[Datetime]])</f>
        <v>4</v>
      </c>
    </row>
    <row r="2303" spans="1:5" x14ac:dyDescent="0.25">
      <c r="A2303">
        <v>2302</v>
      </c>
      <c r="B2303">
        <v>2507</v>
      </c>
      <c r="C2303" s="2">
        <f>DATEVALUE("01/01/2001") + (Year8760[[#This Row],[Hour]]-1)/24</f>
        <v>36987.875</v>
      </c>
      <c r="D2303">
        <f>HOUR(Year8760[[#This Row],[Datetime]])</f>
        <v>21</v>
      </c>
      <c r="E2303">
        <f>MONTH(Year8760[[#This Row],[Datetime]])</f>
        <v>4</v>
      </c>
    </row>
    <row r="2304" spans="1:5" x14ac:dyDescent="0.25">
      <c r="A2304">
        <v>2303</v>
      </c>
      <c r="B2304">
        <v>1163</v>
      </c>
      <c r="C2304" s="2">
        <f>DATEVALUE("01/01/2001") + (Year8760[[#This Row],[Hour]]-1)/24</f>
        <v>36987.916666666664</v>
      </c>
      <c r="D2304">
        <f>HOUR(Year8760[[#This Row],[Datetime]])</f>
        <v>22</v>
      </c>
      <c r="E2304">
        <f>MONTH(Year8760[[#This Row],[Datetime]])</f>
        <v>4</v>
      </c>
    </row>
    <row r="2305" spans="1:5" x14ac:dyDescent="0.25">
      <c r="A2305">
        <v>2304</v>
      </c>
      <c r="B2305">
        <v>612</v>
      </c>
      <c r="C2305" s="2">
        <f>DATEVALUE("01/01/2001") + (Year8760[[#This Row],[Hour]]-1)/24</f>
        <v>36987.958333333336</v>
      </c>
      <c r="D2305">
        <f>HOUR(Year8760[[#This Row],[Datetime]])</f>
        <v>23</v>
      </c>
      <c r="E2305">
        <f>MONTH(Year8760[[#This Row],[Datetime]])</f>
        <v>4</v>
      </c>
    </row>
    <row r="2306" spans="1:5" x14ac:dyDescent="0.25">
      <c r="A2306">
        <v>2305</v>
      </c>
      <c r="B2306">
        <v>1055</v>
      </c>
      <c r="C2306" s="2">
        <f>DATEVALUE("01/01/2001") + (Year8760[[#This Row],[Hour]]-1)/24</f>
        <v>36988</v>
      </c>
      <c r="D2306">
        <f>HOUR(Year8760[[#This Row],[Datetime]])</f>
        <v>0</v>
      </c>
      <c r="E2306">
        <f>MONTH(Year8760[[#This Row],[Datetime]])</f>
        <v>4</v>
      </c>
    </row>
    <row r="2307" spans="1:5" x14ac:dyDescent="0.25">
      <c r="A2307">
        <v>2306</v>
      </c>
      <c r="B2307">
        <v>664</v>
      </c>
      <c r="C2307" s="2">
        <f>DATEVALUE("01/01/2001") + (Year8760[[#This Row],[Hour]]-1)/24</f>
        <v>36988.041666666664</v>
      </c>
      <c r="D2307">
        <f>HOUR(Year8760[[#This Row],[Datetime]])</f>
        <v>1</v>
      </c>
      <c r="E2307">
        <f>MONTH(Year8760[[#This Row],[Datetime]])</f>
        <v>4</v>
      </c>
    </row>
    <row r="2308" spans="1:5" x14ac:dyDescent="0.25">
      <c r="A2308">
        <v>2307</v>
      </c>
      <c r="B2308">
        <v>2409</v>
      </c>
      <c r="C2308" s="2">
        <f>DATEVALUE("01/01/2001") + (Year8760[[#This Row],[Hour]]-1)/24</f>
        <v>36988.083333333336</v>
      </c>
      <c r="D2308">
        <f>HOUR(Year8760[[#This Row],[Datetime]])</f>
        <v>2</v>
      </c>
      <c r="E2308">
        <f>MONTH(Year8760[[#This Row],[Datetime]])</f>
        <v>4</v>
      </c>
    </row>
    <row r="2309" spans="1:5" x14ac:dyDescent="0.25">
      <c r="A2309">
        <v>2308</v>
      </c>
      <c r="B2309">
        <v>2368</v>
      </c>
      <c r="C2309" s="2">
        <f>DATEVALUE("01/01/2001") + (Year8760[[#This Row],[Hour]]-1)/24</f>
        <v>36988.125</v>
      </c>
      <c r="D2309">
        <f>HOUR(Year8760[[#This Row],[Datetime]])</f>
        <v>3</v>
      </c>
      <c r="E2309">
        <f>MONTH(Year8760[[#This Row],[Datetime]])</f>
        <v>4</v>
      </c>
    </row>
    <row r="2310" spans="1:5" x14ac:dyDescent="0.25">
      <c r="A2310">
        <v>2309</v>
      </c>
      <c r="B2310">
        <v>503</v>
      </c>
      <c r="C2310" s="2">
        <f>DATEVALUE("01/01/2001") + (Year8760[[#This Row],[Hour]]-1)/24</f>
        <v>36988.166666666664</v>
      </c>
      <c r="D2310">
        <f>HOUR(Year8760[[#This Row],[Datetime]])</f>
        <v>4</v>
      </c>
      <c r="E2310">
        <f>MONTH(Year8760[[#This Row],[Datetime]])</f>
        <v>4</v>
      </c>
    </row>
    <row r="2311" spans="1:5" x14ac:dyDescent="0.25">
      <c r="A2311">
        <v>2310</v>
      </c>
      <c r="B2311">
        <v>1566</v>
      </c>
      <c r="C2311" s="2">
        <f>DATEVALUE("01/01/2001") + (Year8760[[#This Row],[Hour]]-1)/24</f>
        <v>36988.208333333336</v>
      </c>
      <c r="D2311">
        <f>HOUR(Year8760[[#This Row],[Datetime]])</f>
        <v>5</v>
      </c>
      <c r="E2311">
        <f>MONTH(Year8760[[#This Row],[Datetime]])</f>
        <v>4</v>
      </c>
    </row>
    <row r="2312" spans="1:5" x14ac:dyDescent="0.25">
      <c r="A2312">
        <v>2311</v>
      </c>
      <c r="B2312">
        <v>2731</v>
      </c>
      <c r="C2312" s="2">
        <f>DATEVALUE("01/01/2001") + (Year8760[[#This Row],[Hour]]-1)/24</f>
        <v>36988.25</v>
      </c>
      <c r="D2312">
        <f>HOUR(Year8760[[#This Row],[Datetime]])</f>
        <v>6</v>
      </c>
      <c r="E2312">
        <f>MONTH(Year8760[[#This Row],[Datetime]])</f>
        <v>4</v>
      </c>
    </row>
    <row r="2313" spans="1:5" x14ac:dyDescent="0.25">
      <c r="A2313">
        <v>2312</v>
      </c>
      <c r="B2313">
        <v>970</v>
      </c>
      <c r="C2313" s="2">
        <f>DATEVALUE("01/01/2001") + (Year8760[[#This Row],[Hour]]-1)/24</f>
        <v>36988.291666666664</v>
      </c>
      <c r="D2313">
        <f>HOUR(Year8760[[#This Row],[Datetime]])</f>
        <v>7</v>
      </c>
      <c r="E2313">
        <f>MONTH(Year8760[[#This Row],[Datetime]])</f>
        <v>4</v>
      </c>
    </row>
    <row r="2314" spans="1:5" x14ac:dyDescent="0.25">
      <c r="A2314">
        <v>2313</v>
      </c>
      <c r="B2314">
        <v>966</v>
      </c>
      <c r="C2314" s="2">
        <f>DATEVALUE("01/01/2001") + (Year8760[[#This Row],[Hour]]-1)/24</f>
        <v>36988.333333333336</v>
      </c>
      <c r="D2314">
        <f>HOUR(Year8760[[#This Row],[Datetime]])</f>
        <v>8</v>
      </c>
      <c r="E2314">
        <f>MONTH(Year8760[[#This Row],[Datetime]])</f>
        <v>4</v>
      </c>
    </row>
    <row r="2315" spans="1:5" x14ac:dyDescent="0.25">
      <c r="A2315">
        <v>2314</v>
      </c>
      <c r="B2315">
        <v>1024</v>
      </c>
      <c r="C2315" s="2">
        <f>DATEVALUE("01/01/2001") + (Year8760[[#This Row],[Hour]]-1)/24</f>
        <v>36988.375</v>
      </c>
      <c r="D2315">
        <f>HOUR(Year8760[[#This Row],[Datetime]])</f>
        <v>9</v>
      </c>
      <c r="E2315">
        <f>MONTH(Year8760[[#This Row],[Datetime]])</f>
        <v>4</v>
      </c>
    </row>
    <row r="2316" spans="1:5" x14ac:dyDescent="0.25">
      <c r="A2316">
        <v>2315</v>
      </c>
      <c r="B2316">
        <v>1395</v>
      </c>
      <c r="C2316" s="2">
        <f>DATEVALUE("01/01/2001") + (Year8760[[#This Row],[Hour]]-1)/24</f>
        <v>36988.416666666664</v>
      </c>
      <c r="D2316">
        <f>HOUR(Year8760[[#This Row],[Datetime]])</f>
        <v>10</v>
      </c>
      <c r="E2316">
        <f>MONTH(Year8760[[#This Row],[Datetime]])</f>
        <v>4</v>
      </c>
    </row>
    <row r="2317" spans="1:5" x14ac:dyDescent="0.25">
      <c r="A2317">
        <v>2316</v>
      </c>
      <c r="B2317">
        <v>2666</v>
      </c>
      <c r="C2317" s="2">
        <f>DATEVALUE("01/01/2001") + (Year8760[[#This Row],[Hour]]-1)/24</f>
        <v>36988.458333333336</v>
      </c>
      <c r="D2317">
        <f>HOUR(Year8760[[#This Row],[Datetime]])</f>
        <v>11</v>
      </c>
      <c r="E2317">
        <f>MONTH(Year8760[[#This Row],[Datetime]])</f>
        <v>4</v>
      </c>
    </row>
    <row r="2318" spans="1:5" x14ac:dyDescent="0.25">
      <c r="A2318">
        <v>2317</v>
      </c>
      <c r="B2318">
        <v>629</v>
      </c>
      <c r="C2318" s="2">
        <f>DATEVALUE("01/01/2001") + (Year8760[[#This Row],[Hour]]-1)/24</f>
        <v>36988.5</v>
      </c>
      <c r="D2318">
        <f>HOUR(Year8760[[#This Row],[Datetime]])</f>
        <v>12</v>
      </c>
      <c r="E2318">
        <f>MONTH(Year8760[[#This Row],[Datetime]])</f>
        <v>4</v>
      </c>
    </row>
    <row r="2319" spans="1:5" x14ac:dyDescent="0.25">
      <c r="A2319">
        <v>2318</v>
      </c>
      <c r="B2319">
        <v>1244</v>
      </c>
      <c r="C2319" s="2">
        <f>DATEVALUE("01/01/2001") + (Year8760[[#This Row],[Hour]]-1)/24</f>
        <v>36988.541666666664</v>
      </c>
      <c r="D2319">
        <f>HOUR(Year8760[[#This Row],[Datetime]])</f>
        <v>13</v>
      </c>
      <c r="E2319">
        <f>MONTH(Year8760[[#This Row],[Datetime]])</f>
        <v>4</v>
      </c>
    </row>
    <row r="2320" spans="1:5" x14ac:dyDescent="0.25">
      <c r="A2320">
        <v>2319</v>
      </c>
      <c r="B2320">
        <v>973</v>
      </c>
      <c r="C2320" s="2">
        <f>DATEVALUE("01/01/2001") + (Year8760[[#This Row],[Hour]]-1)/24</f>
        <v>36988.583333333336</v>
      </c>
      <c r="D2320">
        <f>HOUR(Year8760[[#This Row],[Datetime]])</f>
        <v>14</v>
      </c>
      <c r="E2320">
        <f>MONTH(Year8760[[#This Row],[Datetime]])</f>
        <v>4</v>
      </c>
    </row>
    <row r="2321" spans="1:5" x14ac:dyDescent="0.25">
      <c r="A2321">
        <v>2320</v>
      </c>
      <c r="B2321">
        <v>565</v>
      </c>
      <c r="C2321" s="2">
        <f>DATEVALUE("01/01/2001") + (Year8760[[#This Row],[Hour]]-1)/24</f>
        <v>36988.625</v>
      </c>
      <c r="D2321">
        <f>HOUR(Year8760[[#This Row],[Datetime]])</f>
        <v>15</v>
      </c>
      <c r="E2321">
        <f>MONTH(Year8760[[#This Row],[Datetime]])</f>
        <v>4</v>
      </c>
    </row>
    <row r="2322" spans="1:5" x14ac:dyDescent="0.25">
      <c r="A2322">
        <v>2321</v>
      </c>
      <c r="B2322">
        <v>1351</v>
      </c>
      <c r="C2322" s="2">
        <f>DATEVALUE("01/01/2001") + (Year8760[[#This Row],[Hour]]-1)/24</f>
        <v>36988.666666666664</v>
      </c>
      <c r="D2322">
        <f>HOUR(Year8760[[#This Row],[Datetime]])</f>
        <v>16</v>
      </c>
      <c r="E2322">
        <f>MONTH(Year8760[[#This Row],[Datetime]])</f>
        <v>4</v>
      </c>
    </row>
    <row r="2323" spans="1:5" x14ac:dyDescent="0.25">
      <c r="A2323">
        <v>2322</v>
      </c>
      <c r="B2323">
        <v>2925</v>
      </c>
      <c r="C2323" s="2">
        <f>DATEVALUE("01/01/2001") + (Year8760[[#This Row],[Hour]]-1)/24</f>
        <v>36988.708333333336</v>
      </c>
      <c r="D2323">
        <f>HOUR(Year8760[[#This Row],[Datetime]])</f>
        <v>17</v>
      </c>
      <c r="E2323">
        <f>MONTH(Year8760[[#This Row],[Datetime]])</f>
        <v>4</v>
      </c>
    </row>
    <row r="2324" spans="1:5" x14ac:dyDescent="0.25">
      <c r="A2324">
        <v>2323</v>
      </c>
      <c r="B2324">
        <v>2345</v>
      </c>
      <c r="C2324" s="2">
        <f>DATEVALUE("01/01/2001") + (Year8760[[#This Row],[Hour]]-1)/24</f>
        <v>36988.75</v>
      </c>
      <c r="D2324">
        <f>HOUR(Year8760[[#This Row],[Datetime]])</f>
        <v>18</v>
      </c>
      <c r="E2324">
        <f>MONTH(Year8760[[#This Row],[Datetime]])</f>
        <v>4</v>
      </c>
    </row>
    <row r="2325" spans="1:5" x14ac:dyDescent="0.25">
      <c r="A2325">
        <v>2324</v>
      </c>
      <c r="B2325">
        <v>2558</v>
      </c>
      <c r="C2325" s="2">
        <f>DATEVALUE("01/01/2001") + (Year8760[[#This Row],[Hour]]-1)/24</f>
        <v>36988.791666666664</v>
      </c>
      <c r="D2325">
        <f>HOUR(Year8760[[#This Row],[Datetime]])</f>
        <v>19</v>
      </c>
      <c r="E2325">
        <f>MONTH(Year8760[[#This Row],[Datetime]])</f>
        <v>4</v>
      </c>
    </row>
    <row r="2326" spans="1:5" x14ac:dyDescent="0.25">
      <c r="A2326">
        <v>2325</v>
      </c>
      <c r="B2326">
        <v>1878</v>
      </c>
      <c r="C2326" s="2">
        <f>DATEVALUE("01/01/2001") + (Year8760[[#This Row],[Hour]]-1)/24</f>
        <v>36988.833333333336</v>
      </c>
      <c r="D2326">
        <f>HOUR(Year8760[[#This Row],[Datetime]])</f>
        <v>20</v>
      </c>
      <c r="E2326">
        <f>MONTH(Year8760[[#This Row],[Datetime]])</f>
        <v>4</v>
      </c>
    </row>
    <row r="2327" spans="1:5" x14ac:dyDescent="0.25">
      <c r="A2327">
        <v>2326</v>
      </c>
      <c r="B2327">
        <v>1639</v>
      </c>
      <c r="C2327" s="2">
        <f>DATEVALUE("01/01/2001") + (Year8760[[#This Row],[Hour]]-1)/24</f>
        <v>36988.875</v>
      </c>
      <c r="D2327">
        <f>HOUR(Year8760[[#This Row],[Datetime]])</f>
        <v>21</v>
      </c>
      <c r="E2327">
        <f>MONTH(Year8760[[#This Row],[Datetime]])</f>
        <v>4</v>
      </c>
    </row>
    <row r="2328" spans="1:5" x14ac:dyDescent="0.25">
      <c r="A2328">
        <v>2327</v>
      </c>
      <c r="B2328">
        <v>758</v>
      </c>
      <c r="C2328" s="2">
        <f>DATEVALUE("01/01/2001") + (Year8760[[#This Row],[Hour]]-1)/24</f>
        <v>36988.916666666664</v>
      </c>
      <c r="D2328">
        <f>HOUR(Year8760[[#This Row],[Datetime]])</f>
        <v>22</v>
      </c>
      <c r="E2328">
        <f>MONTH(Year8760[[#This Row],[Datetime]])</f>
        <v>4</v>
      </c>
    </row>
    <row r="2329" spans="1:5" x14ac:dyDescent="0.25">
      <c r="A2329">
        <v>2328</v>
      </c>
      <c r="B2329">
        <v>563</v>
      </c>
      <c r="C2329" s="2">
        <f>DATEVALUE("01/01/2001") + (Year8760[[#This Row],[Hour]]-1)/24</f>
        <v>36988.958333333336</v>
      </c>
      <c r="D2329">
        <f>HOUR(Year8760[[#This Row],[Datetime]])</f>
        <v>23</v>
      </c>
      <c r="E2329">
        <f>MONTH(Year8760[[#This Row],[Datetime]])</f>
        <v>4</v>
      </c>
    </row>
    <row r="2330" spans="1:5" x14ac:dyDescent="0.25">
      <c r="A2330">
        <v>2329</v>
      </c>
      <c r="B2330">
        <v>1555</v>
      </c>
      <c r="C2330" s="2">
        <f>DATEVALUE("01/01/2001") + (Year8760[[#This Row],[Hour]]-1)/24</f>
        <v>36989</v>
      </c>
      <c r="D2330">
        <f>HOUR(Year8760[[#This Row],[Datetime]])</f>
        <v>0</v>
      </c>
      <c r="E2330">
        <f>MONTH(Year8760[[#This Row],[Datetime]])</f>
        <v>4</v>
      </c>
    </row>
    <row r="2331" spans="1:5" x14ac:dyDescent="0.25">
      <c r="A2331">
        <v>2330</v>
      </c>
      <c r="B2331">
        <v>1076</v>
      </c>
      <c r="C2331" s="2">
        <f>DATEVALUE("01/01/2001") + (Year8760[[#This Row],[Hour]]-1)/24</f>
        <v>36989.041666666664</v>
      </c>
      <c r="D2331">
        <f>HOUR(Year8760[[#This Row],[Datetime]])</f>
        <v>1</v>
      </c>
      <c r="E2331">
        <f>MONTH(Year8760[[#This Row],[Datetime]])</f>
        <v>4</v>
      </c>
    </row>
    <row r="2332" spans="1:5" x14ac:dyDescent="0.25">
      <c r="A2332">
        <v>2331</v>
      </c>
      <c r="B2332">
        <v>1309</v>
      </c>
      <c r="C2332" s="2">
        <f>DATEVALUE("01/01/2001") + (Year8760[[#This Row],[Hour]]-1)/24</f>
        <v>36989.083333333336</v>
      </c>
      <c r="D2332">
        <f>HOUR(Year8760[[#This Row],[Datetime]])</f>
        <v>2</v>
      </c>
      <c r="E2332">
        <f>MONTH(Year8760[[#This Row],[Datetime]])</f>
        <v>4</v>
      </c>
    </row>
    <row r="2333" spans="1:5" x14ac:dyDescent="0.25">
      <c r="A2333">
        <v>2332</v>
      </c>
      <c r="B2333">
        <v>2223</v>
      </c>
      <c r="C2333" s="2">
        <f>DATEVALUE("01/01/2001") + (Year8760[[#This Row],[Hour]]-1)/24</f>
        <v>36989.125</v>
      </c>
      <c r="D2333">
        <f>HOUR(Year8760[[#This Row],[Datetime]])</f>
        <v>3</v>
      </c>
      <c r="E2333">
        <f>MONTH(Year8760[[#This Row],[Datetime]])</f>
        <v>4</v>
      </c>
    </row>
    <row r="2334" spans="1:5" x14ac:dyDescent="0.25">
      <c r="A2334">
        <v>2333</v>
      </c>
      <c r="B2334">
        <v>1435</v>
      </c>
      <c r="C2334" s="2">
        <f>DATEVALUE("01/01/2001") + (Year8760[[#This Row],[Hour]]-1)/24</f>
        <v>36989.166666666664</v>
      </c>
      <c r="D2334">
        <f>HOUR(Year8760[[#This Row],[Datetime]])</f>
        <v>4</v>
      </c>
      <c r="E2334">
        <f>MONTH(Year8760[[#This Row],[Datetime]])</f>
        <v>4</v>
      </c>
    </row>
    <row r="2335" spans="1:5" x14ac:dyDescent="0.25">
      <c r="A2335">
        <v>2334</v>
      </c>
      <c r="B2335">
        <v>1088</v>
      </c>
      <c r="C2335" s="2">
        <f>DATEVALUE("01/01/2001") + (Year8760[[#This Row],[Hour]]-1)/24</f>
        <v>36989.208333333336</v>
      </c>
      <c r="D2335">
        <f>HOUR(Year8760[[#This Row],[Datetime]])</f>
        <v>5</v>
      </c>
      <c r="E2335">
        <f>MONTH(Year8760[[#This Row],[Datetime]])</f>
        <v>4</v>
      </c>
    </row>
    <row r="2336" spans="1:5" x14ac:dyDescent="0.25">
      <c r="A2336">
        <v>2335</v>
      </c>
      <c r="B2336">
        <v>2411</v>
      </c>
      <c r="C2336" s="2">
        <f>DATEVALUE("01/01/2001") + (Year8760[[#This Row],[Hour]]-1)/24</f>
        <v>36989.25</v>
      </c>
      <c r="D2336">
        <f>HOUR(Year8760[[#This Row],[Datetime]])</f>
        <v>6</v>
      </c>
      <c r="E2336">
        <f>MONTH(Year8760[[#This Row],[Datetime]])</f>
        <v>4</v>
      </c>
    </row>
    <row r="2337" spans="1:5" x14ac:dyDescent="0.25">
      <c r="A2337">
        <v>2336</v>
      </c>
      <c r="B2337">
        <v>980</v>
      </c>
      <c r="C2337" s="2">
        <f>DATEVALUE("01/01/2001") + (Year8760[[#This Row],[Hour]]-1)/24</f>
        <v>36989.291666666664</v>
      </c>
      <c r="D2337">
        <f>HOUR(Year8760[[#This Row],[Datetime]])</f>
        <v>7</v>
      </c>
      <c r="E2337">
        <f>MONTH(Year8760[[#This Row],[Datetime]])</f>
        <v>4</v>
      </c>
    </row>
    <row r="2338" spans="1:5" x14ac:dyDescent="0.25">
      <c r="A2338">
        <v>2337</v>
      </c>
      <c r="B2338">
        <v>2978</v>
      </c>
      <c r="C2338" s="2">
        <f>DATEVALUE("01/01/2001") + (Year8760[[#This Row],[Hour]]-1)/24</f>
        <v>36989.333333333336</v>
      </c>
      <c r="D2338">
        <f>HOUR(Year8760[[#This Row],[Datetime]])</f>
        <v>8</v>
      </c>
      <c r="E2338">
        <f>MONTH(Year8760[[#This Row],[Datetime]])</f>
        <v>4</v>
      </c>
    </row>
    <row r="2339" spans="1:5" x14ac:dyDescent="0.25">
      <c r="A2339">
        <v>2338</v>
      </c>
      <c r="B2339">
        <v>1239</v>
      </c>
      <c r="C2339" s="2">
        <f>DATEVALUE("01/01/2001") + (Year8760[[#This Row],[Hour]]-1)/24</f>
        <v>36989.375</v>
      </c>
      <c r="D2339">
        <f>HOUR(Year8760[[#This Row],[Datetime]])</f>
        <v>9</v>
      </c>
      <c r="E2339">
        <f>MONTH(Year8760[[#This Row],[Datetime]])</f>
        <v>4</v>
      </c>
    </row>
    <row r="2340" spans="1:5" x14ac:dyDescent="0.25">
      <c r="A2340">
        <v>2339</v>
      </c>
      <c r="B2340">
        <v>2958</v>
      </c>
      <c r="C2340" s="2">
        <f>DATEVALUE("01/01/2001") + (Year8760[[#This Row],[Hour]]-1)/24</f>
        <v>36989.416666666664</v>
      </c>
      <c r="D2340">
        <f>HOUR(Year8760[[#This Row],[Datetime]])</f>
        <v>10</v>
      </c>
      <c r="E2340">
        <f>MONTH(Year8760[[#This Row],[Datetime]])</f>
        <v>4</v>
      </c>
    </row>
    <row r="2341" spans="1:5" x14ac:dyDescent="0.25">
      <c r="A2341">
        <v>2340</v>
      </c>
      <c r="B2341">
        <v>743</v>
      </c>
      <c r="C2341" s="2">
        <f>DATEVALUE("01/01/2001") + (Year8760[[#This Row],[Hour]]-1)/24</f>
        <v>36989.458333333336</v>
      </c>
      <c r="D2341">
        <f>HOUR(Year8760[[#This Row],[Datetime]])</f>
        <v>11</v>
      </c>
      <c r="E2341">
        <f>MONTH(Year8760[[#This Row],[Datetime]])</f>
        <v>4</v>
      </c>
    </row>
    <row r="2342" spans="1:5" x14ac:dyDescent="0.25">
      <c r="A2342">
        <v>2341</v>
      </c>
      <c r="B2342">
        <v>1172</v>
      </c>
      <c r="C2342" s="2">
        <f>DATEVALUE("01/01/2001") + (Year8760[[#This Row],[Hour]]-1)/24</f>
        <v>36989.5</v>
      </c>
      <c r="D2342">
        <f>HOUR(Year8760[[#This Row],[Datetime]])</f>
        <v>12</v>
      </c>
      <c r="E2342">
        <f>MONTH(Year8760[[#This Row],[Datetime]])</f>
        <v>4</v>
      </c>
    </row>
    <row r="2343" spans="1:5" x14ac:dyDescent="0.25">
      <c r="A2343">
        <v>2342</v>
      </c>
      <c r="B2343">
        <v>874</v>
      </c>
      <c r="C2343" s="2">
        <f>DATEVALUE("01/01/2001") + (Year8760[[#This Row],[Hour]]-1)/24</f>
        <v>36989.541666666664</v>
      </c>
      <c r="D2343">
        <f>HOUR(Year8760[[#This Row],[Datetime]])</f>
        <v>13</v>
      </c>
      <c r="E2343">
        <f>MONTH(Year8760[[#This Row],[Datetime]])</f>
        <v>4</v>
      </c>
    </row>
    <row r="2344" spans="1:5" x14ac:dyDescent="0.25">
      <c r="A2344">
        <v>2343</v>
      </c>
      <c r="B2344">
        <v>601</v>
      </c>
      <c r="C2344" s="2">
        <f>DATEVALUE("01/01/2001") + (Year8760[[#This Row],[Hour]]-1)/24</f>
        <v>36989.583333333336</v>
      </c>
      <c r="D2344">
        <f>HOUR(Year8760[[#This Row],[Datetime]])</f>
        <v>14</v>
      </c>
      <c r="E2344">
        <f>MONTH(Year8760[[#This Row],[Datetime]])</f>
        <v>4</v>
      </c>
    </row>
    <row r="2345" spans="1:5" x14ac:dyDescent="0.25">
      <c r="A2345">
        <v>2344</v>
      </c>
      <c r="B2345">
        <v>1239</v>
      </c>
      <c r="C2345" s="2">
        <f>DATEVALUE("01/01/2001") + (Year8760[[#This Row],[Hour]]-1)/24</f>
        <v>36989.625</v>
      </c>
      <c r="D2345">
        <f>HOUR(Year8760[[#This Row],[Datetime]])</f>
        <v>15</v>
      </c>
      <c r="E2345">
        <f>MONTH(Year8760[[#This Row],[Datetime]])</f>
        <v>4</v>
      </c>
    </row>
    <row r="2346" spans="1:5" x14ac:dyDescent="0.25">
      <c r="A2346">
        <v>2345</v>
      </c>
      <c r="B2346">
        <v>995</v>
      </c>
      <c r="C2346" s="2">
        <f>DATEVALUE("01/01/2001") + (Year8760[[#This Row],[Hour]]-1)/24</f>
        <v>36989.666666666664</v>
      </c>
      <c r="D2346">
        <f>HOUR(Year8760[[#This Row],[Datetime]])</f>
        <v>16</v>
      </c>
      <c r="E2346">
        <f>MONTH(Year8760[[#This Row],[Datetime]])</f>
        <v>4</v>
      </c>
    </row>
    <row r="2347" spans="1:5" x14ac:dyDescent="0.25">
      <c r="A2347">
        <v>2346</v>
      </c>
      <c r="B2347">
        <v>2946</v>
      </c>
      <c r="C2347" s="2">
        <f>DATEVALUE("01/01/2001") + (Year8760[[#This Row],[Hour]]-1)/24</f>
        <v>36989.708333333336</v>
      </c>
      <c r="D2347">
        <f>HOUR(Year8760[[#This Row],[Datetime]])</f>
        <v>17</v>
      </c>
      <c r="E2347">
        <f>MONTH(Year8760[[#This Row],[Datetime]])</f>
        <v>4</v>
      </c>
    </row>
    <row r="2348" spans="1:5" x14ac:dyDescent="0.25">
      <c r="A2348">
        <v>2347</v>
      </c>
      <c r="B2348">
        <v>762</v>
      </c>
      <c r="C2348" s="2">
        <f>DATEVALUE("01/01/2001") + (Year8760[[#This Row],[Hour]]-1)/24</f>
        <v>36989.75</v>
      </c>
      <c r="D2348">
        <f>HOUR(Year8760[[#This Row],[Datetime]])</f>
        <v>18</v>
      </c>
      <c r="E2348">
        <f>MONTH(Year8760[[#This Row],[Datetime]])</f>
        <v>4</v>
      </c>
    </row>
    <row r="2349" spans="1:5" x14ac:dyDescent="0.25">
      <c r="A2349">
        <v>2348</v>
      </c>
      <c r="B2349">
        <v>1089</v>
      </c>
      <c r="C2349" s="2">
        <f>DATEVALUE("01/01/2001") + (Year8760[[#This Row],[Hour]]-1)/24</f>
        <v>36989.791666666664</v>
      </c>
      <c r="D2349">
        <f>HOUR(Year8760[[#This Row],[Datetime]])</f>
        <v>19</v>
      </c>
      <c r="E2349">
        <f>MONTH(Year8760[[#This Row],[Datetime]])</f>
        <v>4</v>
      </c>
    </row>
    <row r="2350" spans="1:5" x14ac:dyDescent="0.25">
      <c r="A2350">
        <v>2349</v>
      </c>
      <c r="B2350">
        <v>2172</v>
      </c>
      <c r="C2350" s="2">
        <f>DATEVALUE("01/01/2001") + (Year8760[[#This Row],[Hour]]-1)/24</f>
        <v>36989.833333333336</v>
      </c>
      <c r="D2350">
        <f>HOUR(Year8760[[#This Row],[Datetime]])</f>
        <v>20</v>
      </c>
      <c r="E2350">
        <f>MONTH(Year8760[[#This Row],[Datetime]])</f>
        <v>4</v>
      </c>
    </row>
    <row r="2351" spans="1:5" x14ac:dyDescent="0.25">
      <c r="A2351">
        <v>2350</v>
      </c>
      <c r="B2351">
        <v>1345</v>
      </c>
      <c r="C2351" s="2">
        <f>DATEVALUE("01/01/2001") + (Year8760[[#This Row],[Hour]]-1)/24</f>
        <v>36989.875</v>
      </c>
      <c r="D2351">
        <f>HOUR(Year8760[[#This Row],[Datetime]])</f>
        <v>21</v>
      </c>
      <c r="E2351">
        <f>MONTH(Year8760[[#This Row],[Datetime]])</f>
        <v>4</v>
      </c>
    </row>
    <row r="2352" spans="1:5" x14ac:dyDescent="0.25">
      <c r="A2352">
        <v>2351</v>
      </c>
      <c r="B2352">
        <v>2049</v>
      </c>
      <c r="C2352" s="2">
        <f>DATEVALUE("01/01/2001") + (Year8760[[#This Row],[Hour]]-1)/24</f>
        <v>36989.916666666664</v>
      </c>
      <c r="D2352">
        <f>HOUR(Year8760[[#This Row],[Datetime]])</f>
        <v>22</v>
      </c>
      <c r="E2352">
        <f>MONTH(Year8760[[#This Row],[Datetime]])</f>
        <v>4</v>
      </c>
    </row>
    <row r="2353" spans="1:5" x14ac:dyDescent="0.25">
      <c r="A2353">
        <v>2352</v>
      </c>
      <c r="B2353">
        <v>644</v>
      </c>
      <c r="C2353" s="2">
        <f>DATEVALUE("01/01/2001") + (Year8760[[#This Row],[Hour]]-1)/24</f>
        <v>36989.958333333336</v>
      </c>
      <c r="D2353">
        <f>HOUR(Year8760[[#This Row],[Datetime]])</f>
        <v>23</v>
      </c>
      <c r="E2353">
        <f>MONTH(Year8760[[#This Row],[Datetime]])</f>
        <v>4</v>
      </c>
    </row>
    <row r="2354" spans="1:5" x14ac:dyDescent="0.25">
      <c r="A2354">
        <v>2353</v>
      </c>
      <c r="B2354">
        <v>2258</v>
      </c>
      <c r="C2354" s="2">
        <f>DATEVALUE("01/01/2001") + (Year8760[[#This Row],[Hour]]-1)/24</f>
        <v>36990</v>
      </c>
      <c r="D2354">
        <f>HOUR(Year8760[[#This Row],[Datetime]])</f>
        <v>0</v>
      </c>
      <c r="E2354">
        <f>MONTH(Year8760[[#This Row],[Datetime]])</f>
        <v>4</v>
      </c>
    </row>
    <row r="2355" spans="1:5" x14ac:dyDescent="0.25">
      <c r="A2355">
        <v>2354</v>
      </c>
      <c r="B2355">
        <v>2724</v>
      </c>
      <c r="C2355" s="2">
        <f>DATEVALUE("01/01/2001") + (Year8760[[#This Row],[Hour]]-1)/24</f>
        <v>36990.041666666664</v>
      </c>
      <c r="D2355">
        <f>HOUR(Year8760[[#This Row],[Datetime]])</f>
        <v>1</v>
      </c>
      <c r="E2355">
        <f>MONTH(Year8760[[#This Row],[Datetime]])</f>
        <v>4</v>
      </c>
    </row>
    <row r="2356" spans="1:5" x14ac:dyDescent="0.25">
      <c r="A2356">
        <v>2355</v>
      </c>
      <c r="B2356">
        <v>2535</v>
      </c>
      <c r="C2356" s="2">
        <f>DATEVALUE("01/01/2001") + (Year8760[[#This Row],[Hour]]-1)/24</f>
        <v>36990.083333333336</v>
      </c>
      <c r="D2356">
        <f>HOUR(Year8760[[#This Row],[Datetime]])</f>
        <v>2</v>
      </c>
      <c r="E2356">
        <f>MONTH(Year8760[[#This Row],[Datetime]])</f>
        <v>4</v>
      </c>
    </row>
    <row r="2357" spans="1:5" x14ac:dyDescent="0.25">
      <c r="A2357">
        <v>2356</v>
      </c>
      <c r="B2357">
        <v>755</v>
      </c>
      <c r="C2357" s="2">
        <f>DATEVALUE("01/01/2001") + (Year8760[[#This Row],[Hour]]-1)/24</f>
        <v>36990.125</v>
      </c>
      <c r="D2357">
        <f>HOUR(Year8760[[#This Row],[Datetime]])</f>
        <v>3</v>
      </c>
      <c r="E2357">
        <f>MONTH(Year8760[[#This Row],[Datetime]])</f>
        <v>4</v>
      </c>
    </row>
    <row r="2358" spans="1:5" x14ac:dyDescent="0.25">
      <c r="A2358">
        <v>2357</v>
      </c>
      <c r="B2358">
        <v>941</v>
      </c>
      <c r="C2358" s="2">
        <f>DATEVALUE("01/01/2001") + (Year8760[[#This Row],[Hour]]-1)/24</f>
        <v>36990.166666666664</v>
      </c>
      <c r="D2358">
        <f>HOUR(Year8760[[#This Row],[Datetime]])</f>
        <v>4</v>
      </c>
      <c r="E2358">
        <f>MONTH(Year8760[[#This Row],[Datetime]])</f>
        <v>4</v>
      </c>
    </row>
    <row r="2359" spans="1:5" x14ac:dyDescent="0.25">
      <c r="A2359">
        <v>2358</v>
      </c>
      <c r="B2359">
        <v>2171</v>
      </c>
      <c r="C2359" s="2">
        <f>DATEVALUE("01/01/2001") + (Year8760[[#This Row],[Hour]]-1)/24</f>
        <v>36990.208333333336</v>
      </c>
      <c r="D2359">
        <f>HOUR(Year8760[[#This Row],[Datetime]])</f>
        <v>5</v>
      </c>
      <c r="E2359">
        <f>MONTH(Year8760[[#This Row],[Datetime]])</f>
        <v>4</v>
      </c>
    </row>
    <row r="2360" spans="1:5" x14ac:dyDescent="0.25">
      <c r="A2360">
        <v>2359</v>
      </c>
      <c r="B2360">
        <v>1982</v>
      </c>
      <c r="C2360" s="2">
        <f>DATEVALUE("01/01/2001") + (Year8760[[#This Row],[Hour]]-1)/24</f>
        <v>36990.25</v>
      </c>
      <c r="D2360">
        <f>HOUR(Year8760[[#This Row],[Datetime]])</f>
        <v>6</v>
      </c>
      <c r="E2360">
        <f>MONTH(Year8760[[#This Row],[Datetime]])</f>
        <v>4</v>
      </c>
    </row>
    <row r="2361" spans="1:5" x14ac:dyDescent="0.25">
      <c r="A2361">
        <v>2360</v>
      </c>
      <c r="B2361">
        <v>1352</v>
      </c>
      <c r="C2361" s="2">
        <f>DATEVALUE("01/01/2001") + (Year8760[[#This Row],[Hour]]-1)/24</f>
        <v>36990.291666666664</v>
      </c>
      <c r="D2361">
        <f>HOUR(Year8760[[#This Row],[Datetime]])</f>
        <v>7</v>
      </c>
      <c r="E2361">
        <f>MONTH(Year8760[[#This Row],[Datetime]])</f>
        <v>4</v>
      </c>
    </row>
    <row r="2362" spans="1:5" x14ac:dyDescent="0.25">
      <c r="A2362">
        <v>2361</v>
      </c>
      <c r="B2362">
        <v>1096</v>
      </c>
      <c r="C2362" s="2">
        <f>DATEVALUE("01/01/2001") + (Year8760[[#This Row],[Hour]]-1)/24</f>
        <v>36990.333333333336</v>
      </c>
      <c r="D2362">
        <f>HOUR(Year8760[[#This Row],[Datetime]])</f>
        <v>8</v>
      </c>
      <c r="E2362">
        <f>MONTH(Year8760[[#This Row],[Datetime]])</f>
        <v>4</v>
      </c>
    </row>
    <row r="2363" spans="1:5" x14ac:dyDescent="0.25">
      <c r="A2363">
        <v>2362</v>
      </c>
      <c r="B2363">
        <v>610</v>
      </c>
      <c r="C2363" s="2">
        <f>DATEVALUE("01/01/2001") + (Year8760[[#This Row],[Hour]]-1)/24</f>
        <v>36990.375</v>
      </c>
      <c r="D2363">
        <f>HOUR(Year8760[[#This Row],[Datetime]])</f>
        <v>9</v>
      </c>
      <c r="E2363">
        <f>MONTH(Year8760[[#This Row],[Datetime]])</f>
        <v>4</v>
      </c>
    </row>
    <row r="2364" spans="1:5" x14ac:dyDescent="0.25">
      <c r="A2364">
        <v>2363</v>
      </c>
      <c r="B2364">
        <v>1434</v>
      </c>
      <c r="C2364" s="2">
        <f>DATEVALUE("01/01/2001") + (Year8760[[#This Row],[Hour]]-1)/24</f>
        <v>36990.416666666664</v>
      </c>
      <c r="D2364">
        <f>HOUR(Year8760[[#This Row],[Datetime]])</f>
        <v>10</v>
      </c>
      <c r="E2364">
        <f>MONTH(Year8760[[#This Row],[Datetime]])</f>
        <v>4</v>
      </c>
    </row>
    <row r="2365" spans="1:5" x14ac:dyDescent="0.25">
      <c r="A2365">
        <v>2364</v>
      </c>
      <c r="B2365">
        <v>1795</v>
      </c>
      <c r="C2365" s="2">
        <f>DATEVALUE("01/01/2001") + (Year8760[[#This Row],[Hour]]-1)/24</f>
        <v>36990.458333333336</v>
      </c>
      <c r="D2365">
        <f>HOUR(Year8760[[#This Row],[Datetime]])</f>
        <v>11</v>
      </c>
      <c r="E2365">
        <f>MONTH(Year8760[[#This Row],[Datetime]])</f>
        <v>4</v>
      </c>
    </row>
    <row r="2366" spans="1:5" x14ac:dyDescent="0.25">
      <c r="A2366">
        <v>2365</v>
      </c>
      <c r="B2366">
        <v>2958</v>
      </c>
      <c r="C2366" s="2">
        <f>DATEVALUE("01/01/2001") + (Year8760[[#This Row],[Hour]]-1)/24</f>
        <v>36990.5</v>
      </c>
      <c r="D2366">
        <f>HOUR(Year8760[[#This Row],[Datetime]])</f>
        <v>12</v>
      </c>
      <c r="E2366">
        <f>MONTH(Year8760[[#This Row],[Datetime]])</f>
        <v>4</v>
      </c>
    </row>
    <row r="2367" spans="1:5" x14ac:dyDescent="0.25">
      <c r="A2367">
        <v>2366</v>
      </c>
      <c r="B2367">
        <v>1117</v>
      </c>
      <c r="C2367" s="2">
        <f>DATEVALUE("01/01/2001") + (Year8760[[#This Row],[Hour]]-1)/24</f>
        <v>36990.541666666664</v>
      </c>
      <c r="D2367">
        <f>HOUR(Year8760[[#This Row],[Datetime]])</f>
        <v>13</v>
      </c>
      <c r="E2367">
        <f>MONTH(Year8760[[#This Row],[Datetime]])</f>
        <v>4</v>
      </c>
    </row>
    <row r="2368" spans="1:5" x14ac:dyDescent="0.25">
      <c r="A2368">
        <v>2367</v>
      </c>
      <c r="B2368">
        <v>2962</v>
      </c>
      <c r="C2368" s="2">
        <f>DATEVALUE("01/01/2001") + (Year8760[[#This Row],[Hour]]-1)/24</f>
        <v>36990.583333333336</v>
      </c>
      <c r="D2368">
        <f>HOUR(Year8760[[#This Row],[Datetime]])</f>
        <v>14</v>
      </c>
      <c r="E2368">
        <f>MONTH(Year8760[[#This Row],[Datetime]])</f>
        <v>4</v>
      </c>
    </row>
    <row r="2369" spans="1:5" x14ac:dyDescent="0.25">
      <c r="A2369">
        <v>2368</v>
      </c>
      <c r="B2369">
        <v>1740</v>
      </c>
      <c r="C2369" s="2">
        <f>DATEVALUE("01/01/2001") + (Year8760[[#This Row],[Hour]]-1)/24</f>
        <v>36990.625</v>
      </c>
      <c r="D2369">
        <f>HOUR(Year8760[[#This Row],[Datetime]])</f>
        <v>15</v>
      </c>
      <c r="E2369">
        <f>MONTH(Year8760[[#This Row],[Datetime]])</f>
        <v>4</v>
      </c>
    </row>
    <row r="2370" spans="1:5" x14ac:dyDescent="0.25">
      <c r="A2370">
        <v>2369</v>
      </c>
      <c r="B2370">
        <v>1254</v>
      </c>
      <c r="C2370" s="2">
        <f>DATEVALUE("01/01/2001") + (Year8760[[#This Row],[Hour]]-1)/24</f>
        <v>36990.666666666664</v>
      </c>
      <c r="D2370">
        <f>HOUR(Year8760[[#This Row],[Datetime]])</f>
        <v>16</v>
      </c>
      <c r="E2370">
        <f>MONTH(Year8760[[#This Row],[Datetime]])</f>
        <v>4</v>
      </c>
    </row>
    <row r="2371" spans="1:5" x14ac:dyDescent="0.25">
      <c r="A2371">
        <v>2370</v>
      </c>
      <c r="B2371">
        <v>889</v>
      </c>
      <c r="C2371" s="2">
        <f>DATEVALUE("01/01/2001") + (Year8760[[#This Row],[Hour]]-1)/24</f>
        <v>36990.708333333336</v>
      </c>
      <c r="D2371">
        <f>HOUR(Year8760[[#This Row],[Datetime]])</f>
        <v>17</v>
      </c>
      <c r="E2371">
        <f>MONTH(Year8760[[#This Row],[Datetime]])</f>
        <v>4</v>
      </c>
    </row>
    <row r="2372" spans="1:5" x14ac:dyDescent="0.25">
      <c r="A2372">
        <v>2371</v>
      </c>
      <c r="B2372">
        <v>896</v>
      </c>
      <c r="C2372" s="2">
        <f>DATEVALUE("01/01/2001") + (Year8760[[#This Row],[Hour]]-1)/24</f>
        <v>36990.75</v>
      </c>
      <c r="D2372">
        <f>HOUR(Year8760[[#This Row],[Datetime]])</f>
        <v>18</v>
      </c>
      <c r="E2372">
        <f>MONTH(Year8760[[#This Row],[Datetime]])</f>
        <v>4</v>
      </c>
    </row>
    <row r="2373" spans="1:5" x14ac:dyDescent="0.25">
      <c r="A2373">
        <v>2372</v>
      </c>
      <c r="B2373">
        <v>1994</v>
      </c>
      <c r="C2373" s="2">
        <f>DATEVALUE("01/01/2001") + (Year8760[[#This Row],[Hour]]-1)/24</f>
        <v>36990.791666666664</v>
      </c>
      <c r="D2373">
        <f>HOUR(Year8760[[#This Row],[Datetime]])</f>
        <v>19</v>
      </c>
      <c r="E2373">
        <f>MONTH(Year8760[[#This Row],[Datetime]])</f>
        <v>4</v>
      </c>
    </row>
    <row r="2374" spans="1:5" x14ac:dyDescent="0.25">
      <c r="A2374">
        <v>2373</v>
      </c>
      <c r="B2374">
        <v>2031</v>
      </c>
      <c r="C2374" s="2">
        <f>DATEVALUE("01/01/2001") + (Year8760[[#This Row],[Hour]]-1)/24</f>
        <v>36990.833333333336</v>
      </c>
      <c r="D2374">
        <f>HOUR(Year8760[[#This Row],[Datetime]])</f>
        <v>20</v>
      </c>
      <c r="E2374">
        <f>MONTH(Year8760[[#This Row],[Datetime]])</f>
        <v>4</v>
      </c>
    </row>
    <row r="2375" spans="1:5" x14ac:dyDescent="0.25">
      <c r="A2375">
        <v>2374</v>
      </c>
      <c r="B2375">
        <v>2245</v>
      </c>
      <c r="C2375" s="2">
        <f>DATEVALUE("01/01/2001") + (Year8760[[#This Row],[Hour]]-1)/24</f>
        <v>36990.875</v>
      </c>
      <c r="D2375">
        <f>HOUR(Year8760[[#This Row],[Datetime]])</f>
        <v>21</v>
      </c>
      <c r="E2375">
        <f>MONTH(Year8760[[#This Row],[Datetime]])</f>
        <v>4</v>
      </c>
    </row>
    <row r="2376" spans="1:5" x14ac:dyDescent="0.25">
      <c r="A2376">
        <v>2375</v>
      </c>
      <c r="B2376">
        <v>790</v>
      </c>
      <c r="C2376" s="2">
        <f>DATEVALUE("01/01/2001") + (Year8760[[#This Row],[Hour]]-1)/24</f>
        <v>36990.916666666664</v>
      </c>
      <c r="D2376">
        <f>HOUR(Year8760[[#This Row],[Datetime]])</f>
        <v>22</v>
      </c>
      <c r="E2376">
        <f>MONTH(Year8760[[#This Row],[Datetime]])</f>
        <v>4</v>
      </c>
    </row>
    <row r="2377" spans="1:5" x14ac:dyDescent="0.25">
      <c r="A2377">
        <v>2376</v>
      </c>
      <c r="B2377">
        <v>2398</v>
      </c>
      <c r="C2377" s="2">
        <f>DATEVALUE("01/01/2001") + (Year8760[[#This Row],[Hour]]-1)/24</f>
        <v>36990.958333333336</v>
      </c>
      <c r="D2377">
        <f>HOUR(Year8760[[#This Row],[Datetime]])</f>
        <v>23</v>
      </c>
      <c r="E2377">
        <f>MONTH(Year8760[[#This Row],[Datetime]])</f>
        <v>4</v>
      </c>
    </row>
    <row r="2378" spans="1:5" x14ac:dyDescent="0.25">
      <c r="A2378">
        <v>2377</v>
      </c>
      <c r="B2378">
        <v>1443</v>
      </c>
      <c r="C2378" s="2">
        <f>DATEVALUE("01/01/2001") + (Year8760[[#This Row],[Hour]]-1)/24</f>
        <v>36991</v>
      </c>
      <c r="D2378">
        <f>HOUR(Year8760[[#This Row],[Datetime]])</f>
        <v>0</v>
      </c>
      <c r="E2378">
        <f>MONTH(Year8760[[#This Row],[Datetime]])</f>
        <v>4</v>
      </c>
    </row>
    <row r="2379" spans="1:5" x14ac:dyDescent="0.25">
      <c r="A2379">
        <v>2378</v>
      </c>
      <c r="B2379">
        <v>1618</v>
      </c>
      <c r="C2379" s="2">
        <f>DATEVALUE("01/01/2001") + (Year8760[[#This Row],[Hour]]-1)/24</f>
        <v>36991.041666666664</v>
      </c>
      <c r="D2379">
        <f>HOUR(Year8760[[#This Row],[Datetime]])</f>
        <v>1</v>
      </c>
      <c r="E2379">
        <f>MONTH(Year8760[[#This Row],[Datetime]])</f>
        <v>4</v>
      </c>
    </row>
    <row r="2380" spans="1:5" x14ac:dyDescent="0.25">
      <c r="A2380">
        <v>2379</v>
      </c>
      <c r="B2380">
        <v>1919</v>
      </c>
      <c r="C2380" s="2">
        <f>DATEVALUE("01/01/2001") + (Year8760[[#This Row],[Hour]]-1)/24</f>
        <v>36991.083333333336</v>
      </c>
      <c r="D2380">
        <f>HOUR(Year8760[[#This Row],[Datetime]])</f>
        <v>2</v>
      </c>
      <c r="E2380">
        <f>MONTH(Year8760[[#This Row],[Datetime]])</f>
        <v>4</v>
      </c>
    </row>
    <row r="2381" spans="1:5" x14ac:dyDescent="0.25">
      <c r="A2381">
        <v>2380</v>
      </c>
      <c r="B2381">
        <v>539</v>
      </c>
      <c r="C2381" s="2">
        <f>DATEVALUE("01/01/2001") + (Year8760[[#This Row],[Hour]]-1)/24</f>
        <v>36991.125</v>
      </c>
      <c r="D2381">
        <f>HOUR(Year8760[[#This Row],[Datetime]])</f>
        <v>3</v>
      </c>
      <c r="E2381">
        <f>MONTH(Year8760[[#This Row],[Datetime]])</f>
        <v>4</v>
      </c>
    </row>
    <row r="2382" spans="1:5" x14ac:dyDescent="0.25">
      <c r="A2382">
        <v>2381</v>
      </c>
      <c r="B2382">
        <v>841</v>
      </c>
      <c r="C2382" s="2">
        <f>DATEVALUE("01/01/2001") + (Year8760[[#This Row],[Hour]]-1)/24</f>
        <v>36991.166666666664</v>
      </c>
      <c r="D2382">
        <f>HOUR(Year8760[[#This Row],[Datetime]])</f>
        <v>4</v>
      </c>
      <c r="E2382">
        <f>MONTH(Year8760[[#This Row],[Datetime]])</f>
        <v>4</v>
      </c>
    </row>
    <row r="2383" spans="1:5" x14ac:dyDescent="0.25">
      <c r="A2383">
        <v>2382</v>
      </c>
      <c r="B2383">
        <v>911</v>
      </c>
      <c r="C2383" s="2">
        <f>DATEVALUE("01/01/2001") + (Year8760[[#This Row],[Hour]]-1)/24</f>
        <v>36991.208333333336</v>
      </c>
      <c r="D2383">
        <f>HOUR(Year8760[[#This Row],[Datetime]])</f>
        <v>5</v>
      </c>
      <c r="E2383">
        <f>MONTH(Year8760[[#This Row],[Datetime]])</f>
        <v>4</v>
      </c>
    </row>
    <row r="2384" spans="1:5" x14ac:dyDescent="0.25">
      <c r="A2384">
        <v>2383</v>
      </c>
      <c r="B2384">
        <v>2025</v>
      </c>
      <c r="C2384" s="2">
        <f>DATEVALUE("01/01/2001") + (Year8760[[#This Row],[Hour]]-1)/24</f>
        <v>36991.25</v>
      </c>
      <c r="D2384">
        <f>HOUR(Year8760[[#This Row],[Datetime]])</f>
        <v>6</v>
      </c>
      <c r="E2384">
        <f>MONTH(Year8760[[#This Row],[Datetime]])</f>
        <v>4</v>
      </c>
    </row>
    <row r="2385" spans="1:5" x14ac:dyDescent="0.25">
      <c r="A2385">
        <v>2384</v>
      </c>
      <c r="B2385">
        <v>2255</v>
      </c>
      <c r="C2385" s="2">
        <f>DATEVALUE("01/01/2001") + (Year8760[[#This Row],[Hour]]-1)/24</f>
        <v>36991.291666666664</v>
      </c>
      <c r="D2385">
        <f>HOUR(Year8760[[#This Row],[Datetime]])</f>
        <v>7</v>
      </c>
      <c r="E2385">
        <f>MONTH(Year8760[[#This Row],[Datetime]])</f>
        <v>4</v>
      </c>
    </row>
    <row r="2386" spans="1:5" x14ac:dyDescent="0.25">
      <c r="A2386">
        <v>2385</v>
      </c>
      <c r="B2386">
        <v>903</v>
      </c>
      <c r="C2386" s="2">
        <f>DATEVALUE("01/01/2001") + (Year8760[[#This Row],[Hour]]-1)/24</f>
        <v>36991.333333333336</v>
      </c>
      <c r="D2386">
        <f>HOUR(Year8760[[#This Row],[Datetime]])</f>
        <v>8</v>
      </c>
      <c r="E2386">
        <f>MONTH(Year8760[[#This Row],[Datetime]])</f>
        <v>4</v>
      </c>
    </row>
    <row r="2387" spans="1:5" x14ac:dyDescent="0.25">
      <c r="A2387">
        <v>2386</v>
      </c>
      <c r="B2387">
        <v>1926</v>
      </c>
      <c r="C2387" s="2">
        <f>DATEVALUE("01/01/2001") + (Year8760[[#This Row],[Hour]]-1)/24</f>
        <v>36991.375</v>
      </c>
      <c r="D2387">
        <f>HOUR(Year8760[[#This Row],[Datetime]])</f>
        <v>9</v>
      </c>
      <c r="E2387">
        <f>MONTH(Year8760[[#This Row],[Datetime]])</f>
        <v>4</v>
      </c>
    </row>
    <row r="2388" spans="1:5" x14ac:dyDescent="0.25">
      <c r="A2388">
        <v>2387</v>
      </c>
      <c r="B2388">
        <v>1245</v>
      </c>
      <c r="C2388" s="2">
        <f>DATEVALUE("01/01/2001") + (Year8760[[#This Row],[Hour]]-1)/24</f>
        <v>36991.416666666664</v>
      </c>
      <c r="D2388">
        <f>HOUR(Year8760[[#This Row],[Datetime]])</f>
        <v>10</v>
      </c>
      <c r="E2388">
        <f>MONTH(Year8760[[#This Row],[Datetime]])</f>
        <v>4</v>
      </c>
    </row>
    <row r="2389" spans="1:5" x14ac:dyDescent="0.25">
      <c r="A2389">
        <v>2388</v>
      </c>
      <c r="B2389">
        <v>1710</v>
      </c>
      <c r="C2389" s="2">
        <f>DATEVALUE("01/01/2001") + (Year8760[[#This Row],[Hour]]-1)/24</f>
        <v>36991.458333333336</v>
      </c>
      <c r="D2389">
        <f>HOUR(Year8760[[#This Row],[Datetime]])</f>
        <v>11</v>
      </c>
      <c r="E2389">
        <f>MONTH(Year8760[[#This Row],[Datetime]])</f>
        <v>4</v>
      </c>
    </row>
    <row r="2390" spans="1:5" x14ac:dyDescent="0.25">
      <c r="A2390">
        <v>2389</v>
      </c>
      <c r="B2390">
        <v>1518</v>
      </c>
      <c r="C2390" s="2">
        <f>DATEVALUE("01/01/2001") + (Year8760[[#This Row],[Hour]]-1)/24</f>
        <v>36991.5</v>
      </c>
      <c r="D2390">
        <f>HOUR(Year8760[[#This Row],[Datetime]])</f>
        <v>12</v>
      </c>
      <c r="E2390">
        <f>MONTH(Year8760[[#This Row],[Datetime]])</f>
        <v>4</v>
      </c>
    </row>
    <row r="2391" spans="1:5" x14ac:dyDescent="0.25">
      <c r="A2391">
        <v>2390</v>
      </c>
      <c r="B2391">
        <v>502</v>
      </c>
      <c r="C2391" s="2">
        <f>DATEVALUE("01/01/2001") + (Year8760[[#This Row],[Hour]]-1)/24</f>
        <v>36991.541666666664</v>
      </c>
      <c r="D2391">
        <f>HOUR(Year8760[[#This Row],[Datetime]])</f>
        <v>13</v>
      </c>
      <c r="E2391">
        <f>MONTH(Year8760[[#This Row],[Datetime]])</f>
        <v>4</v>
      </c>
    </row>
    <row r="2392" spans="1:5" x14ac:dyDescent="0.25">
      <c r="A2392">
        <v>2391</v>
      </c>
      <c r="B2392">
        <v>2287</v>
      </c>
      <c r="C2392" s="2">
        <f>DATEVALUE("01/01/2001") + (Year8760[[#This Row],[Hour]]-1)/24</f>
        <v>36991.583333333336</v>
      </c>
      <c r="D2392">
        <f>HOUR(Year8760[[#This Row],[Datetime]])</f>
        <v>14</v>
      </c>
      <c r="E2392">
        <f>MONTH(Year8760[[#This Row],[Datetime]])</f>
        <v>4</v>
      </c>
    </row>
    <row r="2393" spans="1:5" x14ac:dyDescent="0.25">
      <c r="A2393">
        <v>2392</v>
      </c>
      <c r="B2393">
        <v>1943</v>
      </c>
      <c r="C2393" s="2">
        <f>DATEVALUE("01/01/2001") + (Year8760[[#This Row],[Hour]]-1)/24</f>
        <v>36991.625</v>
      </c>
      <c r="D2393">
        <f>HOUR(Year8760[[#This Row],[Datetime]])</f>
        <v>15</v>
      </c>
      <c r="E2393">
        <f>MONTH(Year8760[[#This Row],[Datetime]])</f>
        <v>4</v>
      </c>
    </row>
    <row r="2394" spans="1:5" x14ac:dyDescent="0.25">
      <c r="A2394">
        <v>2393</v>
      </c>
      <c r="B2394">
        <v>2937</v>
      </c>
      <c r="C2394" s="2">
        <f>DATEVALUE("01/01/2001") + (Year8760[[#This Row],[Hour]]-1)/24</f>
        <v>36991.666666666664</v>
      </c>
      <c r="D2394">
        <f>HOUR(Year8760[[#This Row],[Datetime]])</f>
        <v>16</v>
      </c>
      <c r="E2394">
        <f>MONTH(Year8760[[#This Row],[Datetime]])</f>
        <v>4</v>
      </c>
    </row>
    <row r="2395" spans="1:5" x14ac:dyDescent="0.25">
      <c r="A2395">
        <v>2394</v>
      </c>
      <c r="B2395">
        <v>2040</v>
      </c>
      <c r="C2395" s="2">
        <f>DATEVALUE("01/01/2001") + (Year8760[[#This Row],[Hour]]-1)/24</f>
        <v>36991.708333333336</v>
      </c>
      <c r="D2395">
        <f>HOUR(Year8760[[#This Row],[Datetime]])</f>
        <v>17</v>
      </c>
      <c r="E2395">
        <f>MONTH(Year8760[[#This Row],[Datetime]])</f>
        <v>4</v>
      </c>
    </row>
    <row r="2396" spans="1:5" x14ac:dyDescent="0.25">
      <c r="A2396">
        <v>2395</v>
      </c>
      <c r="B2396">
        <v>2602</v>
      </c>
      <c r="C2396" s="2">
        <f>DATEVALUE("01/01/2001") + (Year8760[[#This Row],[Hour]]-1)/24</f>
        <v>36991.75</v>
      </c>
      <c r="D2396">
        <f>HOUR(Year8760[[#This Row],[Datetime]])</f>
        <v>18</v>
      </c>
      <c r="E2396">
        <f>MONTH(Year8760[[#This Row],[Datetime]])</f>
        <v>4</v>
      </c>
    </row>
    <row r="2397" spans="1:5" x14ac:dyDescent="0.25">
      <c r="A2397">
        <v>2396</v>
      </c>
      <c r="B2397">
        <v>2589</v>
      </c>
      <c r="C2397" s="2">
        <f>DATEVALUE("01/01/2001") + (Year8760[[#This Row],[Hour]]-1)/24</f>
        <v>36991.791666666664</v>
      </c>
      <c r="D2397">
        <f>HOUR(Year8760[[#This Row],[Datetime]])</f>
        <v>19</v>
      </c>
      <c r="E2397">
        <f>MONTH(Year8760[[#This Row],[Datetime]])</f>
        <v>4</v>
      </c>
    </row>
    <row r="2398" spans="1:5" x14ac:dyDescent="0.25">
      <c r="A2398">
        <v>2397</v>
      </c>
      <c r="B2398">
        <v>1961</v>
      </c>
      <c r="C2398" s="2">
        <f>DATEVALUE("01/01/2001") + (Year8760[[#This Row],[Hour]]-1)/24</f>
        <v>36991.833333333336</v>
      </c>
      <c r="D2398">
        <f>HOUR(Year8760[[#This Row],[Datetime]])</f>
        <v>20</v>
      </c>
      <c r="E2398">
        <f>MONTH(Year8760[[#This Row],[Datetime]])</f>
        <v>4</v>
      </c>
    </row>
    <row r="2399" spans="1:5" x14ac:dyDescent="0.25">
      <c r="A2399">
        <v>2398</v>
      </c>
      <c r="B2399">
        <v>648</v>
      </c>
      <c r="C2399" s="2">
        <f>DATEVALUE("01/01/2001") + (Year8760[[#This Row],[Hour]]-1)/24</f>
        <v>36991.875</v>
      </c>
      <c r="D2399">
        <f>HOUR(Year8760[[#This Row],[Datetime]])</f>
        <v>21</v>
      </c>
      <c r="E2399">
        <f>MONTH(Year8760[[#This Row],[Datetime]])</f>
        <v>4</v>
      </c>
    </row>
    <row r="2400" spans="1:5" x14ac:dyDescent="0.25">
      <c r="A2400">
        <v>2399</v>
      </c>
      <c r="B2400">
        <v>1967</v>
      </c>
      <c r="C2400" s="2">
        <f>DATEVALUE("01/01/2001") + (Year8760[[#This Row],[Hour]]-1)/24</f>
        <v>36991.916666666664</v>
      </c>
      <c r="D2400">
        <f>HOUR(Year8760[[#This Row],[Datetime]])</f>
        <v>22</v>
      </c>
      <c r="E2400">
        <f>MONTH(Year8760[[#This Row],[Datetime]])</f>
        <v>4</v>
      </c>
    </row>
    <row r="2401" spans="1:5" x14ac:dyDescent="0.25">
      <c r="A2401">
        <v>2400</v>
      </c>
      <c r="B2401">
        <v>1949</v>
      </c>
      <c r="C2401" s="2">
        <f>DATEVALUE("01/01/2001") + (Year8760[[#This Row],[Hour]]-1)/24</f>
        <v>36991.958333333336</v>
      </c>
      <c r="D2401">
        <f>HOUR(Year8760[[#This Row],[Datetime]])</f>
        <v>23</v>
      </c>
      <c r="E2401">
        <f>MONTH(Year8760[[#This Row],[Datetime]])</f>
        <v>4</v>
      </c>
    </row>
    <row r="2402" spans="1:5" x14ac:dyDescent="0.25">
      <c r="A2402">
        <v>2401</v>
      </c>
      <c r="B2402">
        <v>1535</v>
      </c>
      <c r="C2402" s="2">
        <f>DATEVALUE("01/01/2001") + (Year8760[[#This Row],[Hour]]-1)/24</f>
        <v>36992</v>
      </c>
      <c r="D2402">
        <f>HOUR(Year8760[[#This Row],[Datetime]])</f>
        <v>0</v>
      </c>
      <c r="E2402">
        <f>MONTH(Year8760[[#This Row],[Datetime]])</f>
        <v>4</v>
      </c>
    </row>
    <row r="2403" spans="1:5" x14ac:dyDescent="0.25">
      <c r="A2403">
        <v>2402</v>
      </c>
      <c r="B2403">
        <v>515</v>
      </c>
      <c r="C2403" s="2">
        <f>DATEVALUE("01/01/2001") + (Year8760[[#This Row],[Hour]]-1)/24</f>
        <v>36992.041666666664</v>
      </c>
      <c r="D2403">
        <f>HOUR(Year8760[[#This Row],[Datetime]])</f>
        <v>1</v>
      </c>
      <c r="E2403">
        <f>MONTH(Year8760[[#This Row],[Datetime]])</f>
        <v>4</v>
      </c>
    </row>
    <row r="2404" spans="1:5" x14ac:dyDescent="0.25">
      <c r="A2404">
        <v>2403</v>
      </c>
      <c r="B2404">
        <v>2020</v>
      </c>
      <c r="C2404" s="2">
        <f>DATEVALUE("01/01/2001") + (Year8760[[#This Row],[Hour]]-1)/24</f>
        <v>36992.083333333336</v>
      </c>
      <c r="D2404">
        <f>HOUR(Year8760[[#This Row],[Datetime]])</f>
        <v>2</v>
      </c>
      <c r="E2404">
        <f>MONTH(Year8760[[#This Row],[Datetime]])</f>
        <v>4</v>
      </c>
    </row>
    <row r="2405" spans="1:5" x14ac:dyDescent="0.25">
      <c r="A2405">
        <v>2404</v>
      </c>
      <c r="B2405">
        <v>2817</v>
      </c>
      <c r="C2405" s="2">
        <f>DATEVALUE("01/01/2001") + (Year8760[[#This Row],[Hour]]-1)/24</f>
        <v>36992.125</v>
      </c>
      <c r="D2405">
        <f>HOUR(Year8760[[#This Row],[Datetime]])</f>
        <v>3</v>
      </c>
      <c r="E2405">
        <f>MONTH(Year8760[[#This Row],[Datetime]])</f>
        <v>4</v>
      </c>
    </row>
    <row r="2406" spans="1:5" x14ac:dyDescent="0.25">
      <c r="A2406">
        <v>2405</v>
      </c>
      <c r="B2406">
        <v>2805</v>
      </c>
      <c r="C2406" s="2">
        <f>DATEVALUE("01/01/2001") + (Year8760[[#This Row],[Hour]]-1)/24</f>
        <v>36992.166666666664</v>
      </c>
      <c r="D2406">
        <f>HOUR(Year8760[[#This Row],[Datetime]])</f>
        <v>4</v>
      </c>
      <c r="E2406">
        <f>MONTH(Year8760[[#This Row],[Datetime]])</f>
        <v>4</v>
      </c>
    </row>
    <row r="2407" spans="1:5" x14ac:dyDescent="0.25">
      <c r="A2407">
        <v>2406</v>
      </c>
      <c r="B2407">
        <v>1026</v>
      </c>
      <c r="C2407" s="2">
        <f>DATEVALUE("01/01/2001") + (Year8760[[#This Row],[Hour]]-1)/24</f>
        <v>36992.208333333336</v>
      </c>
      <c r="D2407">
        <f>HOUR(Year8760[[#This Row],[Datetime]])</f>
        <v>5</v>
      </c>
      <c r="E2407">
        <f>MONTH(Year8760[[#This Row],[Datetime]])</f>
        <v>4</v>
      </c>
    </row>
    <row r="2408" spans="1:5" x14ac:dyDescent="0.25">
      <c r="A2408">
        <v>2407</v>
      </c>
      <c r="B2408">
        <v>2403</v>
      </c>
      <c r="C2408" s="2">
        <f>DATEVALUE("01/01/2001") + (Year8760[[#This Row],[Hour]]-1)/24</f>
        <v>36992.25</v>
      </c>
      <c r="D2408">
        <f>HOUR(Year8760[[#This Row],[Datetime]])</f>
        <v>6</v>
      </c>
      <c r="E2408">
        <f>MONTH(Year8760[[#This Row],[Datetime]])</f>
        <v>4</v>
      </c>
    </row>
    <row r="2409" spans="1:5" x14ac:dyDescent="0.25">
      <c r="A2409">
        <v>2408</v>
      </c>
      <c r="B2409">
        <v>1423</v>
      </c>
      <c r="C2409" s="2">
        <f>DATEVALUE("01/01/2001") + (Year8760[[#This Row],[Hour]]-1)/24</f>
        <v>36992.291666666664</v>
      </c>
      <c r="D2409">
        <f>HOUR(Year8760[[#This Row],[Datetime]])</f>
        <v>7</v>
      </c>
      <c r="E2409">
        <f>MONTH(Year8760[[#This Row],[Datetime]])</f>
        <v>4</v>
      </c>
    </row>
    <row r="2410" spans="1:5" x14ac:dyDescent="0.25">
      <c r="A2410">
        <v>2409</v>
      </c>
      <c r="B2410">
        <v>1349</v>
      </c>
      <c r="C2410" s="2">
        <f>DATEVALUE("01/01/2001") + (Year8760[[#This Row],[Hour]]-1)/24</f>
        <v>36992.333333333336</v>
      </c>
      <c r="D2410">
        <f>HOUR(Year8760[[#This Row],[Datetime]])</f>
        <v>8</v>
      </c>
      <c r="E2410">
        <f>MONTH(Year8760[[#This Row],[Datetime]])</f>
        <v>4</v>
      </c>
    </row>
    <row r="2411" spans="1:5" x14ac:dyDescent="0.25">
      <c r="A2411">
        <v>2410</v>
      </c>
      <c r="B2411">
        <v>1964</v>
      </c>
      <c r="C2411" s="2">
        <f>DATEVALUE("01/01/2001") + (Year8760[[#This Row],[Hour]]-1)/24</f>
        <v>36992.375</v>
      </c>
      <c r="D2411">
        <f>HOUR(Year8760[[#This Row],[Datetime]])</f>
        <v>9</v>
      </c>
      <c r="E2411">
        <f>MONTH(Year8760[[#This Row],[Datetime]])</f>
        <v>4</v>
      </c>
    </row>
    <row r="2412" spans="1:5" x14ac:dyDescent="0.25">
      <c r="A2412">
        <v>2411</v>
      </c>
      <c r="B2412">
        <v>938</v>
      </c>
      <c r="C2412" s="2">
        <f>DATEVALUE("01/01/2001") + (Year8760[[#This Row],[Hour]]-1)/24</f>
        <v>36992.416666666664</v>
      </c>
      <c r="D2412">
        <f>HOUR(Year8760[[#This Row],[Datetime]])</f>
        <v>10</v>
      </c>
      <c r="E2412">
        <f>MONTH(Year8760[[#This Row],[Datetime]])</f>
        <v>4</v>
      </c>
    </row>
    <row r="2413" spans="1:5" x14ac:dyDescent="0.25">
      <c r="A2413">
        <v>2412</v>
      </c>
      <c r="B2413">
        <v>1106</v>
      </c>
      <c r="C2413" s="2">
        <f>DATEVALUE("01/01/2001") + (Year8760[[#This Row],[Hour]]-1)/24</f>
        <v>36992.458333333336</v>
      </c>
      <c r="D2413">
        <f>HOUR(Year8760[[#This Row],[Datetime]])</f>
        <v>11</v>
      </c>
      <c r="E2413">
        <f>MONTH(Year8760[[#This Row],[Datetime]])</f>
        <v>4</v>
      </c>
    </row>
    <row r="2414" spans="1:5" x14ac:dyDescent="0.25">
      <c r="A2414">
        <v>2413</v>
      </c>
      <c r="B2414">
        <v>2219</v>
      </c>
      <c r="C2414" s="2">
        <f>DATEVALUE("01/01/2001") + (Year8760[[#This Row],[Hour]]-1)/24</f>
        <v>36992.5</v>
      </c>
      <c r="D2414">
        <f>HOUR(Year8760[[#This Row],[Datetime]])</f>
        <v>12</v>
      </c>
      <c r="E2414">
        <f>MONTH(Year8760[[#This Row],[Datetime]])</f>
        <v>4</v>
      </c>
    </row>
    <row r="2415" spans="1:5" x14ac:dyDescent="0.25">
      <c r="A2415">
        <v>2414</v>
      </c>
      <c r="B2415">
        <v>1479</v>
      </c>
      <c r="C2415" s="2">
        <f>DATEVALUE("01/01/2001") + (Year8760[[#This Row],[Hour]]-1)/24</f>
        <v>36992.541666666664</v>
      </c>
      <c r="D2415">
        <f>HOUR(Year8760[[#This Row],[Datetime]])</f>
        <v>13</v>
      </c>
      <c r="E2415">
        <f>MONTH(Year8760[[#This Row],[Datetime]])</f>
        <v>4</v>
      </c>
    </row>
    <row r="2416" spans="1:5" x14ac:dyDescent="0.25">
      <c r="A2416">
        <v>2415</v>
      </c>
      <c r="B2416">
        <v>2477</v>
      </c>
      <c r="C2416" s="2">
        <f>DATEVALUE("01/01/2001") + (Year8760[[#This Row],[Hour]]-1)/24</f>
        <v>36992.583333333336</v>
      </c>
      <c r="D2416">
        <f>HOUR(Year8760[[#This Row],[Datetime]])</f>
        <v>14</v>
      </c>
      <c r="E2416">
        <f>MONTH(Year8760[[#This Row],[Datetime]])</f>
        <v>4</v>
      </c>
    </row>
    <row r="2417" spans="1:5" x14ac:dyDescent="0.25">
      <c r="A2417">
        <v>2416</v>
      </c>
      <c r="B2417">
        <v>2035</v>
      </c>
      <c r="C2417" s="2">
        <f>DATEVALUE("01/01/2001") + (Year8760[[#This Row],[Hour]]-1)/24</f>
        <v>36992.625</v>
      </c>
      <c r="D2417">
        <f>HOUR(Year8760[[#This Row],[Datetime]])</f>
        <v>15</v>
      </c>
      <c r="E2417">
        <f>MONTH(Year8760[[#This Row],[Datetime]])</f>
        <v>4</v>
      </c>
    </row>
    <row r="2418" spans="1:5" x14ac:dyDescent="0.25">
      <c r="A2418">
        <v>2417</v>
      </c>
      <c r="B2418">
        <v>1660</v>
      </c>
      <c r="C2418" s="2">
        <f>DATEVALUE("01/01/2001") + (Year8760[[#This Row],[Hour]]-1)/24</f>
        <v>36992.666666666664</v>
      </c>
      <c r="D2418">
        <f>HOUR(Year8760[[#This Row],[Datetime]])</f>
        <v>16</v>
      </c>
      <c r="E2418">
        <f>MONTH(Year8760[[#This Row],[Datetime]])</f>
        <v>4</v>
      </c>
    </row>
    <row r="2419" spans="1:5" x14ac:dyDescent="0.25">
      <c r="A2419">
        <v>2418</v>
      </c>
      <c r="B2419">
        <v>1271</v>
      </c>
      <c r="C2419" s="2">
        <f>DATEVALUE("01/01/2001") + (Year8760[[#This Row],[Hour]]-1)/24</f>
        <v>36992.708333333336</v>
      </c>
      <c r="D2419">
        <f>HOUR(Year8760[[#This Row],[Datetime]])</f>
        <v>17</v>
      </c>
      <c r="E2419">
        <f>MONTH(Year8760[[#This Row],[Datetime]])</f>
        <v>4</v>
      </c>
    </row>
    <row r="2420" spans="1:5" x14ac:dyDescent="0.25">
      <c r="A2420">
        <v>2419</v>
      </c>
      <c r="B2420">
        <v>2848</v>
      </c>
      <c r="C2420" s="2">
        <f>DATEVALUE("01/01/2001") + (Year8760[[#This Row],[Hour]]-1)/24</f>
        <v>36992.75</v>
      </c>
      <c r="D2420">
        <f>HOUR(Year8760[[#This Row],[Datetime]])</f>
        <v>18</v>
      </c>
      <c r="E2420">
        <f>MONTH(Year8760[[#This Row],[Datetime]])</f>
        <v>4</v>
      </c>
    </row>
    <row r="2421" spans="1:5" x14ac:dyDescent="0.25">
      <c r="A2421">
        <v>2420</v>
      </c>
      <c r="B2421">
        <v>2026</v>
      </c>
      <c r="C2421" s="2">
        <f>DATEVALUE("01/01/2001") + (Year8760[[#This Row],[Hour]]-1)/24</f>
        <v>36992.791666666664</v>
      </c>
      <c r="D2421">
        <f>HOUR(Year8760[[#This Row],[Datetime]])</f>
        <v>19</v>
      </c>
      <c r="E2421">
        <f>MONTH(Year8760[[#This Row],[Datetime]])</f>
        <v>4</v>
      </c>
    </row>
    <row r="2422" spans="1:5" x14ac:dyDescent="0.25">
      <c r="A2422">
        <v>2421</v>
      </c>
      <c r="B2422">
        <v>1302</v>
      </c>
      <c r="C2422" s="2">
        <f>DATEVALUE("01/01/2001") + (Year8760[[#This Row],[Hour]]-1)/24</f>
        <v>36992.833333333336</v>
      </c>
      <c r="D2422">
        <f>HOUR(Year8760[[#This Row],[Datetime]])</f>
        <v>20</v>
      </c>
      <c r="E2422">
        <f>MONTH(Year8760[[#This Row],[Datetime]])</f>
        <v>4</v>
      </c>
    </row>
    <row r="2423" spans="1:5" x14ac:dyDescent="0.25">
      <c r="A2423">
        <v>2422</v>
      </c>
      <c r="B2423">
        <v>614</v>
      </c>
      <c r="C2423" s="2">
        <f>DATEVALUE("01/01/2001") + (Year8760[[#This Row],[Hour]]-1)/24</f>
        <v>36992.875</v>
      </c>
      <c r="D2423">
        <f>HOUR(Year8760[[#This Row],[Datetime]])</f>
        <v>21</v>
      </c>
      <c r="E2423">
        <f>MONTH(Year8760[[#This Row],[Datetime]])</f>
        <v>4</v>
      </c>
    </row>
    <row r="2424" spans="1:5" x14ac:dyDescent="0.25">
      <c r="A2424">
        <v>2423</v>
      </c>
      <c r="B2424">
        <v>2368</v>
      </c>
      <c r="C2424" s="2">
        <f>DATEVALUE("01/01/2001") + (Year8760[[#This Row],[Hour]]-1)/24</f>
        <v>36992.916666666664</v>
      </c>
      <c r="D2424">
        <f>HOUR(Year8760[[#This Row],[Datetime]])</f>
        <v>22</v>
      </c>
      <c r="E2424">
        <f>MONTH(Year8760[[#This Row],[Datetime]])</f>
        <v>4</v>
      </c>
    </row>
    <row r="2425" spans="1:5" x14ac:dyDescent="0.25">
      <c r="A2425">
        <v>2424</v>
      </c>
      <c r="B2425">
        <v>1370</v>
      </c>
      <c r="C2425" s="2">
        <f>DATEVALUE("01/01/2001") + (Year8760[[#This Row],[Hour]]-1)/24</f>
        <v>36992.958333333336</v>
      </c>
      <c r="D2425">
        <f>HOUR(Year8760[[#This Row],[Datetime]])</f>
        <v>23</v>
      </c>
      <c r="E2425">
        <f>MONTH(Year8760[[#This Row],[Datetime]])</f>
        <v>4</v>
      </c>
    </row>
    <row r="2426" spans="1:5" x14ac:dyDescent="0.25">
      <c r="A2426">
        <v>2425</v>
      </c>
      <c r="B2426">
        <v>844</v>
      </c>
      <c r="C2426" s="2">
        <f>DATEVALUE("01/01/2001") + (Year8760[[#This Row],[Hour]]-1)/24</f>
        <v>36993</v>
      </c>
      <c r="D2426">
        <f>HOUR(Year8760[[#This Row],[Datetime]])</f>
        <v>0</v>
      </c>
      <c r="E2426">
        <f>MONTH(Year8760[[#This Row],[Datetime]])</f>
        <v>4</v>
      </c>
    </row>
    <row r="2427" spans="1:5" x14ac:dyDescent="0.25">
      <c r="A2427">
        <v>2426</v>
      </c>
      <c r="B2427">
        <v>2237</v>
      </c>
      <c r="C2427" s="2">
        <f>DATEVALUE("01/01/2001") + (Year8760[[#This Row],[Hour]]-1)/24</f>
        <v>36993.041666666664</v>
      </c>
      <c r="D2427">
        <f>HOUR(Year8760[[#This Row],[Datetime]])</f>
        <v>1</v>
      </c>
      <c r="E2427">
        <f>MONTH(Year8760[[#This Row],[Datetime]])</f>
        <v>4</v>
      </c>
    </row>
    <row r="2428" spans="1:5" x14ac:dyDescent="0.25">
      <c r="A2428">
        <v>2427</v>
      </c>
      <c r="B2428">
        <v>2856</v>
      </c>
      <c r="C2428" s="2">
        <f>DATEVALUE("01/01/2001") + (Year8760[[#This Row],[Hour]]-1)/24</f>
        <v>36993.083333333336</v>
      </c>
      <c r="D2428">
        <f>HOUR(Year8760[[#This Row],[Datetime]])</f>
        <v>2</v>
      </c>
      <c r="E2428">
        <f>MONTH(Year8760[[#This Row],[Datetime]])</f>
        <v>4</v>
      </c>
    </row>
    <row r="2429" spans="1:5" x14ac:dyDescent="0.25">
      <c r="A2429">
        <v>2428</v>
      </c>
      <c r="B2429">
        <v>510</v>
      </c>
      <c r="C2429" s="2">
        <f>DATEVALUE("01/01/2001") + (Year8760[[#This Row],[Hour]]-1)/24</f>
        <v>36993.125</v>
      </c>
      <c r="D2429">
        <f>HOUR(Year8760[[#This Row],[Datetime]])</f>
        <v>3</v>
      </c>
      <c r="E2429">
        <f>MONTH(Year8760[[#This Row],[Datetime]])</f>
        <v>4</v>
      </c>
    </row>
    <row r="2430" spans="1:5" x14ac:dyDescent="0.25">
      <c r="A2430">
        <v>2429</v>
      </c>
      <c r="B2430">
        <v>1806</v>
      </c>
      <c r="C2430" s="2">
        <f>DATEVALUE("01/01/2001") + (Year8760[[#This Row],[Hour]]-1)/24</f>
        <v>36993.166666666664</v>
      </c>
      <c r="D2430">
        <f>HOUR(Year8760[[#This Row],[Datetime]])</f>
        <v>4</v>
      </c>
      <c r="E2430">
        <f>MONTH(Year8760[[#This Row],[Datetime]])</f>
        <v>4</v>
      </c>
    </row>
    <row r="2431" spans="1:5" x14ac:dyDescent="0.25">
      <c r="A2431">
        <v>2430</v>
      </c>
      <c r="B2431">
        <v>2615</v>
      </c>
      <c r="C2431" s="2">
        <f>DATEVALUE("01/01/2001") + (Year8760[[#This Row],[Hour]]-1)/24</f>
        <v>36993.208333333336</v>
      </c>
      <c r="D2431">
        <f>HOUR(Year8760[[#This Row],[Datetime]])</f>
        <v>5</v>
      </c>
      <c r="E2431">
        <f>MONTH(Year8760[[#This Row],[Datetime]])</f>
        <v>4</v>
      </c>
    </row>
    <row r="2432" spans="1:5" x14ac:dyDescent="0.25">
      <c r="A2432">
        <v>2431</v>
      </c>
      <c r="B2432">
        <v>2335</v>
      </c>
      <c r="C2432" s="2">
        <f>DATEVALUE("01/01/2001") + (Year8760[[#This Row],[Hour]]-1)/24</f>
        <v>36993.25</v>
      </c>
      <c r="D2432">
        <f>HOUR(Year8760[[#This Row],[Datetime]])</f>
        <v>6</v>
      </c>
      <c r="E2432">
        <f>MONTH(Year8760[[#This Row],[Datetime]])</f>
        <v>4</v>
      </c>
    </row>
    <row r="2433" spans="1:5" x14ac:dyDescent="0.25">
      <c r="A2433">
        <v>2432</v>
      </c>
      <c r="B2433">
        <v>2597</v>
      </c>
      <c r="C2433" s="2">
        <f>DATEVALUE("01/01/2001") + (Year8760[[#This Row],[Hour]]-1)/24</f>
        <v>36993.291666666664</v>
      </c>
      <c r="D2433">
        <f>HOUR(Year8760[[#This Row],[Datetime]])</f>
        <v>7</v>
      </c>
      <c r="E2433">
        <f>MONTH(Year8760[[#This Row],[Datetime]])</f>
        <v>4</v>
      </c>
    </row>
    <row r="2434" spans="1:5" x14ac:dyDescent="0.25">
      <c r="A2434">
        <v>2433</v>
      </c>
      <c r="B2434">
        <v>2552</v>
      </c>
      <c r="C2434" s="2">
        <f>DATEVALUE("01/01/2001") + (Year8760[[#This Row],[Hour]]-1)/24</f>
        <v>36993.333333333336</v>
      </c>
      <c r="D2434">
        <f>HOUR(Year8760[[#This Row],[Datetime]])</f>
        <v>8</v>
      </c>
      <c r="E2434">
        <f>MONTH(Year8760[[#This Row],[Datetime]])</f>
        <v>4</v>
      </c>
    </row>
    <row r="2435" spans="1:5" x14ac:dyDescent="0.25">
      <c r="A2435">
        <v>2434</v>
      </c>
      <c r="B2435">
        <v>1417</v>
      </c>
      <c r="C2435" s="2">
        <f>DATEVALUE("01/01/2001") + (Year8760[[#This Row],[Hour]]-1)/24</f>
        <v>36993.375</v>
      </c>
      <c r="D2435">
        <f>HOUR(Year8760[[#This Row],[Datetime]])</f>
        <v>9</v>
      </c>
      <c r="E2435">
        <f>MONTH(Year8760[[#This Row],[Datetime]])</f>
        <v>4</v>
      </c>
    </row>
    <row r="2436" spans="1:5" x14ac:dyDescent="0.25">
      <c r="A2436">
        <v>2435</v>
      </c>
      <c r="B2436">
        <v>2078</v>
      </c>
      <c r="C2436" s="2">
        <f>DATEVALUE("01/01/2001") + (Year8760[[#This Row],[Hour]]-1)/24</f>
        <v>36993.416666666664</v>
      </c>
      <c r="D2436">
        <f>HOUR(Year8760[[#This Row],[Datetime]])</f>
        <v>10</v>
      </c>
      <c r="E2436">
        <f>MONTH(Year8760[[#This Row],[Datetime]])</f>
        <v>4</v>
      </c>
    </row>
    <row r="2437" spans="1:5" x14ac:dyDescent="0.25">
      <c r="A2437">
        <v>2436</v>
      </c>
      <c r="B2437">
        <v>998</v>
      </c>
      <c r="C2437" s="2">
        <f>DATEVALUE("01/01/2001") + (Year8760[[#This Row],[Hour]]-1)/24</f>
        <v>36993.458333333336</v>
      </c>
      <c r="D2437">
        <f>HOUR(Year8760[[#This Row],[Datetime]])</f>
        <v>11</v>
      </c>
      <c r="E2437">
        <f>MONTH(Year8760[[#This Row],[Datetime]])</f>
        <v>4</v>
      </c>
    </row>
    <row r="2438" spans="1:5" x14ac:dyDescent="0.25">
      <c r="A2438">
        <v>2437</v>
      </c>
      <c r="B2438">
        <v>2736</v>
      </c>
      <c r="C2438" s="2">
        <f>DATEVALUE("01/01/2001") + (Year8760[[#This Row],[Hour]]-1)/24</f>
        <v>36993.5</v>
      </c>
      <c r="D2438">
        <f>HOUR(Year8760[[#This Row],[Datetime]])</f>
        <v>12</v>
      </c>
      <c r="E2438">
        <f>MONTH(Year8760[[#This Row],[Datetime]])</f>
        <v>4</v>
      </c>
    </row>
    <row r="2439" spans="1:5" x14ac:dyDescent="0.25">
      <c r="A2439">
        <v>2438</v>
      </c>
      <c r="B2439">
        <v>1506</v>
      </c>
      <c r="C2439" s="2">
        <f>DATEVALUE("01/01/2001") + (Year8760[[#This Row],[Hour]]-1)/24</f>
        <v>36993.541666666664</v>
      </c>
      <c r="D2439">
        <f>HOUR(Year8760[[#This Row],[Datetime]])</f>
        <v>13</v>
      </c>
      <c r="E2439">
        <f>MONTH(Year8760[[#This Row],[Datetime]])</f>
        <v>4</v>
      </c>
    </row>
    <row r="2440" spans="1:5" x14ac:dyDescent="0.25">
      <c r="A2440">
        <v>2439</v>
      </c>
      <c r="B2440">
        <v>1801</v>
      </c>
      <c r="C2440" s="2">
        <f>DATEVALUE("01/01/2001") + (Year8760[[#This Row],[Hour]]-1)/24</f>
        <v>36993.583333333336</v>
      </c>
      <c r="D2440">
        <f>HOUR(Year8760[[#This Row],[Datetime]])</f>
        <v>14</v>
      </c>
      <c r="E2440">
        <f>MONTH(Year8760[[#This Row],[Datetime]])</f>
        <v>4</v>
      </c>
    </row>
    <row r="2441" spans="1:5" x14ac:dyDescent="0.25">
      <c r="A2441">
        <v>2440</v>
      </c>
      <c r="B2441">
        <v>2819</v>
      </c>
      <c r="C2441" s="2">
        <f>DATEVALUE("01/01/2001") + (Year8760[[#This Row],[Hour]]-1)/24</f>
        <v>36993.625</v>
      </c>
      <c r="D2441">
        <f>HOUR(Year8760[[#This Row],[Datetime]])</f>
        <v>15</v>
      </c>
      <c r="E2441">
        <f>MONTH(Year8760[[#This Row],[Datetime]])</f>
        <v>4</v>
      </c>
    </row>
    <row r="2442" spans="1:5" x14ac:dyDescent="0.25">
      <c r="A2442">
        <v>2441</v>
      </c>
      <c r="B2442">
        <v>2899</v>
      </c>
      <c r="C2442" s="2">
        <f>DATEVALUE("01/01/2001") + (Year8760[[#This Row],[Hour]]-1)/24</f>
        <v>36993.666666666664</v>
      </c>
      <c r="D2442">
        <f>HOUR(Year8760[[#This Row],[Datetime]])</f>
        <v>16</v>
      </c>
      <c r="E2442">
        <f>MONTH(Year8760[[#This Row],[Datetime]])</f>
        <v>4</v>
      </c>
    </row>
    <row r="2443" spans="1:5" x14ac:dyDescent="0.25">
      <c r="A2443">
        <v>2442</v>
      </c>
      <c r="B2443">
        <v>1509</v>
      </c>
      <c r="C2443" s="2">
        <f>DATEVALUE("01/01/2001") + (Year8760[[#This Row],[Hour]]-1)/24</f>
        <v>36993.708333333336</v>
      </c>
      <c r="D2443">
        <f>HOUR(Year8760[[#This Row],[Datetime]])</f>
        <v>17</v>
      </c>
      <c r="E2443">
        <f>MONTH(Year8760[[#This Row],[Datetime]])</f>
        <v>4</v>
      </c>
    </row>
    <row r="2444" spans="1:5" x14ac:dyDescent="0.25">
      <c r="A2444">
        <v>2443</v>
      </c>
      <c r="B2444">
        <v>2826</v>
      </c>
      <c r="C2444" s="2">
        <f>DATEVALUE("01/01/2001") + (Year8760[[#This Row],[Hour]]-1)/24</f>
        <v>36993.75</v>
      </c>
      <c r="D2444">
        <f>HOUR(Year8760[[#This Row],[Datetime]])</f>
        <v>18</v>
      </c>
      <c r="E2444">
        <f>MONTH(Year8760[[#This Row],[Datetime]])</f>
        <v>4</v>
      </c>
    </row>
    <row r="2445" spans="1:5" x14ac:dyDescent="0.25">
      <c r="A2445">
        <v>2444</v>
      </c>
      <c r="B2445">
        <v>1496</v>
      </c>
      <c r="C2445" s="2">
        <f>DATEVALUE("01/01/2001") + (Year8760[[#This Row],[Hour]]-1)/24</f>
        <v>36993.791666666664</v>
      </c>
      <c r="D2445">
        <f>HOUR(Year8760[[#This Row],[Datetime]])</f>
        <v>19</v>
      </c>
      <c r="E2445">
        <f>MONTH(Year8760[[#This Row],[Datetime]])</f>
        <v>4</v>
      </c>
    </row>
    <row r="2446" spans="1:5" x14ac:dyDescent="0.25">
      <c r="A2446">
        <v>2445</v>
      </c>
      <c r="B2446">
        <v>1780</v>
      </c>
      <c r="C2446" s="2">
        <f>DATEVALUE("01/01/2001") + (Year8760[[#This Row],[Hour]]-1)/24</f>
        <v>36993.833333333336</v>
      </c>
      <c r="D2446">
        <f>HOUR(Year8760[[#This Row],[Datetime]])</f>
        <v>20</v>
      </c>
      <c r="E2446">
        <f>MONTH(Year8760[[#This Row],[Datetime]])</f>
        <v>4</v>
      </c>
    </row>
    <row r="2447" spans="1:5" x14ac:dyDescent="0.25">
      <c r="A2447">
        <v>2446</v>
      </c>
      <c r="B2447">
        <v>811</v>
      </c>
      <c r="C2447" s="2">
        <f>DATEVALUE("01/01/2001") + (Year8760[[#This Row],[Hour]]-1)/24</f>
        <v>36993.875</v>
      </c>
      <c r="D2447">
        <f>HOUR(Year8760[[#This Row],[Datetime]])</f>
        <v>21</v>
      </c>
      <c r="E2447">
        <f>MONTH(Year8760[[#This Row],[Datetime]])</f>
        <v>4</v>
      </c>
    </row>
    <row r="2448" spans="1:5" x14ac:dyDescent="0.25">
      <c r="A2448">
        <v>2447</v>
      </c>
      <c r="B2448">
        <v>2934</v>
      </c>
      <c r="C2448" s="2">
        <f>DATEVALUE("01/01/2001") + (Year8760[[#This Row],[Hour]]-1)/24</f>
        <v>36993.916666666664</v>
      </c>
      <c r="D2448">
        <f>HOUR(Year8760[[#This Row],[Datetime]])</f>
        <v>22</v>
      </c>
      <c r="E2448">
        <f>MONTH(Year8760[[#This Row],[Datetime]])</f>
        <v>4</v>
      </c>
    </row>
    <row r="2449" spans="1:5" x14ac:dyDescent="0.25">
      <c r="A2449">
        <v>2448</v>
      </c>
      <c r="B2449">
        <v>773</v>
      </c>
      <c r="C2449" s="2">
        <f>DATEVALUE("01/01/2001") + (Year8760[[#This Row],[Hour]]-1)/24</f>
        <v>36993.958333333336</v>
      </c>
      <c r="D2449">
        <f>HOUR(Year8760[[#This Row],[Datetime]])</f>
        <v>23</v>
      </c>
      <c r="E2449">
        <f>MONTH(Year8760[[#This Row],[Datetime]])</f>
        <v>4</v>
      </c>
    </row>
    <row r="2450" spans="1:5" x14ac:dyDescent="0.25">
      <c r="A2450">
        <v>2449</v>
      </c>
      <c r="B2450">
        <v>1282</v>
      </c>
      <c r="C2450" s="2">
        <f>DATEVALUE("01/01/2001") + (Year8760[[#This Row],[Hour]]-1)/24</f>
        <v>36994</v>
      </c>
      <c r="D2450">
        <f>HOUR(Year8760[[#This Row],[Datetime]])</f>
        <v>0</v>
      </c>
      <c r="E2450">
        <f>MONTH(Year8760[[#This Row],[Datetime]])</f>
        <v>4</v>
      </c>
    </row>
    <row r="2451" spans="1:5" x14ac:dyDescent="0.25">
      <c r="A2451">
        <v>2450</v>
      </c>
      <c r="B2451">
        <v>1536</v>
      </c>
      <c r="C2451" s="2">
        <f>DATEVALUE("01/01/2001") + (Year8760[[#This Row],[Hour]]-1)/24</f>
        <v>36994.041666666664</v>
      </c>
      <c r="D2451">
        <f>HOUR(Year8760[[#This Row],[Datetime]])</f>
        <v>1</v>
      </c>
      <c r="E2451">
        <f>MONTH(Year8760[[#This Row],[Datetime]])</f>
        <v>4</v>
      </c>
    </row>
    <row r="2452" spans="1:5" x14ac:dyDescent="0.25">
      <c r="A2452">
        <v>2451</v>
      </c>
      <c r="B2452">
        <v>587</v>
      </c>
      <c r="C2452" s="2">
        <f>DATEVALUE("01/01/2001") + (Year8760[[#This Row],[Hour]]-1)/24</f>
        <v>36994.083333333336</v>
      </c>
      <c r="D2452">
        <f>HOUR(Year8760[[#This Row],[Datetime]])</f>
        <v>2</v>
      </c>
      <c r="E2452">
        <f>MONTH(Year8760[[#This Row],[Datetime]])</f>
        <v>4</v>
      </c>
    </row>
    <row r="2453" spans="1:5" x14ac:dyDescent="0.25">
      <c r="A2453">
        <v>2452</v>
      </c>
      <c r="B2453">
        <v>510</v>
      </c>
      <c r="C2453" s="2">
        <f>DATEVALUE("01/01/2001") + (Year8760[[#This Row],[Hour]]-1)/24</f>
        <v>36994.125</v>
      </c>
      <c r="D2453">
        <f>HOUR(Year8760[[#This Row],[Datetime]])</f>
        <v>3</v>
      </c>
      <c r="E2453">
        <f>MONTH(Year8760[[#This Row],[Datetime]])</f>
        <v>4</v>
      </c>
    </row>
    <row r="2454" spans="1:5" x14ac:dyDescent="0.25">
      <c r="A2454">
        <v>2453</v>
      </c>
      <c r="B2454">
        <v>2630</v>
      </c>
      <c r="C2454" s="2">
        <f>DATEVALUE("01/01/2001") + (Year8760[[#This Row],[Hour]]-1)/24</f>
        <v>36994.166666666664</v>
      </c>
      <c r="D2454">
        <f>HOUR(Year8760[[#This Row],[Datetime]])</f>
        <v>4</v>
      </c>
      <c r="E2454">
        <f>MONTH(Year8760[[#This Row],[Datetime]])</f>
        <v>4</v>
      </c>
    </row>
    <row r="2455" spans="1:5" x14ac:dyDescent="0.25">
      <c r="A2455">
        <v>2454</v>
      </c>
      <c r="B2455">
        <v>2842</v>
      </c>
      <c r="C2455" s="2">
        <f>DATEVALUE("01/01/2001") + (Year8760[[#This Row],[Hour]]-1)/24</f>
        <v>36994.208333333336</v>
      </c>
      <c r="D2455">
        <f>HOUR(Year8760[[#This Row],[Datetime]])</f>
        <v>5</v>
      </c>
      <c r="E2455">
        <f>MONTH(Year8760[[#This Row],[Datetime]])</f>
        <v>4</v>
      </c>
    </row>
    <row r="2456" spans="1:5" x14ac:dyDescent="0.25">
      <c r="A2456">
        <v>2455</v>
      </c>
      <c r="B2456">
        <v>2198</v>
      </c>
      <c r="C2456" s="2">
        <f>DATEVALUE("01/01/2001") + (Year8760[[#This Row],[Hour]]-1)/24</f>
        <v>36994.25</v>
      </c>
      <c r="D2456">
        <f>HOUR(Year8760[[#This Row],[Datetime]])</f>
        <v>6</v>
      </c>
      <c r="E2456">
        <f>MONTH(Year8760[[#This Row],[Datetime]])</f>
        <v>4</v>
      </c>
    </row>
    <row r="2457" spans="1:5" x14ac:dyDescent="0.25">
      <c r="A2457">
        <v>2456</v>
      </c>
      <c r="B2457">
        <v>725</v>
      </c>
      <c r="C2457" s="2">
        <f>DATEVALUE("01/01/2001") + (Year8760[[#This Row],[Hour]]-1)/24</f>
        <v>36994.291666666664</v>
      </c>
      <c r="D2457">
        <f>HOUR(Year8760[[#This Row],[Datetime]])</f>
        <v>7</v>
      </c>
      <c r="E2457">
        <f>MONTH(Year8760[[#This Row],[Datetime]])</f>
        <v>4</v>
      </c>
    </row>
    <row r="2458" spans="1:5" x14ac:dyDescent="0.25">
      <c r="A2458">
        <v>2457</v>
      </c>
      <c r="B2458">
        <v>952</v>
      </c>
      <c r="C2458" s="2">
        <f>DATEVALUE("01/01/2001") + (Year8760[[#This Row],[Hour]]-1)/24</f>
        <v>36994.333333333336</v>
      </c>
      <c r="D2458">
        <f>HOUR(Year8760[[#This Row],[Datetime]])</f>
        <v>8</v>
      </c>
      <c r="E2458">
        <f>MONTH(Year8760[[#This Row],[Datetime]])</f>
        <v>4</v>
      </c>
    </row>
    <row r="2459" spans="1:5" x14ac:dyDescent="0.25">
      <c r="A2459">
        <v>2458</v>
      </c>
      <c r="B2459">
        <v>1726</v>
      </c>
      <c r="C2459" s="2">
        <f>DATEVALUE("01/01/2001") + (Year8760[[#This Row],[Hour]]-1)/24</f>
        <v>36994.375</v>
      </c>
      <c r="D2459">
        <f>HOUR(Year8760[[#This Row],[Datetime]])</f>
        <v>9</v>
      </c>
      <c r="E2459">
        <f>MONTH(Year8760[[#This Row],[Datetime]])</f>
        <v>4</v>
      </c>
    </row>
    <row r="2460" spans="1:5" x14ac:dyDescent="0.25">
      <c r="A2460">
        <v>2459</v>
      </c>
      <c r="B2460">
        <v>553</v>
      </c>
      <c r="C2460" s="2">
        <f>DATEVALUE("01/01/2001") + (Year8760[[#This Row],[Hour]]-1)/24</f>
        <v>36994.416666666664</v>
      </c>
      <c r="D2460">
        <f>HOUR(Year8760[[#This Row],[Datetime]])</f>
        <v>10</v>
      </c>
      <c r="E2460">
        <f>MONTH(Year8760[[#This Row],[Datetime]])</f>
        <v>4</v>
      </c>
    </row>
    <row r="2461" spans="1:5" x14ac:dyDescent="0.25">
      <c r="A2461">
        <v>2460</v>
      </c>
      <c r="B2461">
        <v>759</v>
      </c>
      <c r="C2461" s="2">
        <f>DATEVALUE("01/01/2001") + (Year8760[[#This Row],[Hour]]-1)/24</f>
        <v>36994.458333333336</v>
      </c>
      <c r="D2461">
        <f>HOUR(Year8760[[#This Row],[Datetime]])</f>
        <v>11</v>
      </c>
      <c r="E2461">
        <f>MONTH(Year8760[[#This Row],[Datetime]])</f>
        <v>4</v>
      </c>
    </row>
    <row r="2462" spans="1:5" x14ac:dyDescent="0.25">
      <c r="A2462">
        <v>2461</v>
      </c>
      <c r="B2462">
        <v>862</v>
      </c>
      <c r="C2462" s="2">
        <f>DATEVALUE("01/01/2001") + (Year8760[[#This Row],[Hour]]-1)/24</f>
        <v>36994.5</v>
      </c>
      <c r="D2462">
        <f>HOUR(Year8760[[#This Row],[Datetime]])</f>
        <v>12</v>
      </c>
      <c r="E2462">
        <f>MONTH(Year8760[[#This Row],[Datetime]])</f>
        <v>4</v>
      </c>
    </row>
    <row r="2463" spans="1:5" x14ac:dyDescent="0.25">
      <c r="A2463">
        <v>2462</v>
      </c>
      <c r="B2463">
        <v>1935</v>
      </c>
      <c r="C2463" s="2">
        <f>DATEVALUE("01/01/2001") + (Year8760[[#This Row],[Hour]]-1)/24</f>
        <v>36994.541666666664</v>
      </c>
      <c r="D2463">
        <f>HOUR(Year8760[[#This Row],[Datetime]])</f>
        <v>13</v>
      </c>
      <c r="E2463">
        <f>MONTH(Year8760[[#This Row],[Datetime]])</f>
        <v>4</v>
      </c>
    </row>
    <row r="2464" spans="1:5" x14ac:dyDescent="0.25">
      <c r="A2464">
        <v>2463</v>
      </c>
      <c r="B2464">
        <v>536</v>
      </c>
      <c r="C2464" s="2">
        <f>DATEVALUE("01/01/2001") + (Year8760[[#This Row],[Hour]]-1)/24</f>
        <v>36994.583333333336</v>
      </c>
      <c r="D2464">
        <f>HOUR(Year8760[[#This Row],[Datetime]])</f>
        <v>14</v>
      </c>
      <c r="E2464">
        <f>MONTH(Year8760[[#This Row],[Datetime]])</f>
        <v>4</v>
      </c>
    </row>
    <row r="2465" spans="1:5" x14ac:dyDescent="0.25">
      <c r="A2465">
        <v>2464</v>
      </c>
      <c r="B2465">
        <v>554</v>
      </c>
      <c r="C2465" s="2">
        <f>DATEVALUE("01/01/2001") + (Year8760[[#This Row],[Hour]]-1)/24</f>
        <v>36994.625</v>
      </c>
      <c r="D2465">
        <f>HOUR(Year8760[[#This Row],[Datetime]])</f>
        <v>15</v>
      </c>
      <c r="E2465">
        <f>MONTH(Year8760[[#This Row],[Datetime]])</f>
        <v>4</v>
      </c>
    </row>
    <row r="2466" spans="1:5" x14ac:dyDescent="0.25">
      <c r="A2466">
        <v>2465</v>
      </c>
      <c r="B2466">
        <v>2836</v>
      </c>
      <c r="C2466" s="2">
        <f>DATEVALUE("01/01/2001") + (Year8760[[#This Row],[Hour]]-1)/24</f>
        <v>36994.666666666664</v>
      </c>
      <c r="D2466">
        <f>HOUR(Year8760[[#This Row],[Datetime]])</f>
        <v>16</v>
      </c>
      <c r="E2466">
        <f>MONTH(Year8760[[#This Row],[Datetime]])</f>
        <v>4</v>
      </c>
    </row>
    <row r="2467" spans="1:5" x14ac:dyDescent="0.25">
      <c r="A2467">
        <v>2466</v>
      </c>
      <c r="B2467">
        <v>2313</v>
      </c>
      <c r="C2467" s="2">
        <f>DATEVALUE("01/01/2001") + (Year8760[[#This Row],[Hour]]-1)/24</f>
        <v>36994.708333333336</v>
      </c>
      <c r="D2467">
        <f>HOUR(Year8760[[#This Row],[Datetime]])</f>
        <v>17</v>
      </c>
      <c r="E2467">
        <f>MONTH(Year8760[[#This Row],[Datetime]])</f>
        <v>4</v>
      </c>
    </row>
    <row r="2468" spans="1:5" x14ac:dyDescent="0.25">
      <c r="A2468">
        <v>2467</v>
      </c>
      <c r="B2468">
        <v>1939</v>
      </c>
      <c r="C2468" s="2">
        <f>DATEVALUE("01/01/2001") + (Year8760[[#This Row],[Hour]]-1)/24</f>
        <v>36994.75</v>
      </c>
      <c r="D2468">
        <f>HOUR(Year8760[[#This Row],[Datetime]])</f>
        <v>18</v>
      </c>
      <c r="E2468">
        <f>MONTH(Year8760[[#This Row],[Datetime]])</f>
        <v>4</v>
      </c>
    </row>
    <row r="2469" spans="1:5" x14ac:dyDescent="0.25">
      <c r="A2469">
        <v>2468</v>
      </c>
      <c r="B2469">
        <v>1155</v>
      </c>
      <c r="C2469" s="2">
        <f>DATEVALUE("01/01/2001") + (Year8760[[#This Row],[Hour]]-1)/24</f>
        <v>36994.791666666664</v>
      </c>
      <c r="D2469">
        <f>HOUR(Year8760[[#This Row],[Datetime]])</f>
        <v>19</v>
      </c>
      <c r="E2469">
        <f>MONTH(Year8760[[#This Row],[Datetime]])</f>
        <v>4</v>
      </c>
    </row>
    <row r="2470" spans="1:5" x14ac:dyDescent="0.25">
      <c r="A2470">
        <v>2469</v>
      </c>
      <c r="B2470">
        <v>2341</v>
      </c>
      <c r="C2470" s="2">
        <f>DATEVALUE("01/01/2001") + (Year8760[[#This Row],[Hour]]-1)/24</f>
        <v>36994.833333333336</v>
      </c>
      <c r="D2470">
        <f>HOUR(Year8760[[#This Row],[Datetime]])</f>
        <v>20</v>
      </c>
      <c r="E2470">
        <f>MONTH(Year8760[[#This Row],[Datetime]])</f>
        <v>4</v>
      </c>
    </row>
    <row r="2471" spans="1:5" x14ac:dyDescent="0.25">
      <c r="A2471">
        <v>2470</v>
      </c>
      <c r="B2471">
        <v>2882</v>
      </c>
      <c r="C2471" s="2">
        <f>DATEVALUE("01/01/2001") + (Year8760[[#This Row],[Hour]]-1)/24</f>
        <v>36994.875</v>
      </c>
      <c r="D2471">
        <f>HOUR(Year8760[[#This Row],[Datetime]])</f>
        <v>21</v>
      </c>
      <c r="E2471">
        <f>MONTH(Year8760[[#This Row],[Datetime]])</f>
        <v>4</v>
      </c>
    </row>
    <row r="2472" spans="1:5" x14ac:dyDescent="0.25">
      <c r="A2472">
        <v>2471</v>
      </c>
      <c r="B2472">
        <v>1920</v>
      </c>
      <c r="C2472" s="2">
        <f>DATEVALUE("01/01/2001") + (Year8760[[#This Row],[Hour]]-1)/24</f>
        <v>36994.916666666664</v>
      </c>
      <c r="D2472">
        <f>HOUR(Year8760[[#This Row],[Datetime]])</f>
        <v>22</v>
      </c>
      <c r="E2472">
        <f>MONTH(Year8760[[#This Row],[Datetime]])</f>
        <v>4</v>
      </c>
    </row>
    <row r="2473" spans="1:5" x14ac:dyDescent="0.25">
      <c r="A2473">
        <v>2472</v>
      </c>
      <c r="B2473">
        <v>1442</v>
      </c>
      <c r="C2473" s="2">
        <f>DATEVALUE("01/01/2001") + (Year8760[[#This Row],[Hour]]-1)/24</f>
        <v>36994.958333333336</v>
      </c>
      <c r="D2473">
        <f>HOUR(Year8760[[#This Row],[Datetime]])</f>
        <v>23</v>
      </c>
      <c r="E2473">
        <f>MONTH(Year8760[[#This Row],[Datetime]])</f>
        <v>4</v>
      </c>
    </row>
    <row r="2474" spans="1:5" x14ac:dyDescent="0.25">
      <c r="A2474">
        <v>2473</v>
      </c>
      <c r="B2474">
        <v>780</v>
      </c>
      <c r="C2474" s="2">
        <f>DATEVALUE("01/01/2001") + (Year8760[[#This Row],[Hour]]-1)/24</f>
        <v>36995</v>
      </c>
      <c r="D2474">
        <f>HOUR(Year8760[[#This Row],[Datetime]])</f>
        <v>0</v>
      </c>
      <c r="E2474">
        <f>MONTH(Year8760[[#This Row],[Datetime]])</f>
        <v>4</v>
      </c>
    </row>
    <row r="2475" spans="1:5" x14ac:dyDescent="0.25">
      <c r="A2475">
        <v>2474</v>
      </c>
      <c r="B2475">
        <v>1494</v>
      </c>
      <c r="C2475" s="2">
        <f>DATEVALUE("01/01/2001") + (Year8760[[#This Row],[Hour]]-1)/24</f>
        <v>36995.041666666664</v>
      </c>
      <c r="D2475">
        <f>HOUR(Year8760[[#This Row],[Datetime]])</f>
        <v>1</v>
      </c>
      <c r="E2475">
        <f>MONTH(Year8760[[#This Row],[Datetime]])</f>
        <v>4</v>
      </c>
    </row>
    <row r="2476" spans="1:5" x14ac:dyDescent="0.25">
      <c r="A2476">
        <v>2475</v>
      </c>
      <c r="B2476">
        <v>646</v>
      </c>
      <c r="C2476" s="2">
        <f>DATEVALUE("01/01/2001") + (Year8760[[#This Row],[Hour]]-1)/24</f>
        <v>36995.083333333336</v>
      </c>
      <c r="D2476">
        <f>HOUR(Year8760[[#This Row],[Datetime]])</f>
        <v>2</v>
      </c>
      <c r="E2476">
        <f>MONTH(Year8760[[#This Row],[Datetime]])</f>
        <v>4</v>
      </c>
    </row>
    <row r="2477" spans="1:5" x14ac:dyDescent="0.25">
      <c r="A2477">
        <v>2476</v>
      </c>
      <c r="B2477">
        <v>1359</v>
      </c>
      <c r="C2477" s="2">
        <f>DATEVALUE("01/01/2001") + (Year8760[[#This Row],[Hour]]-1)/24</f>
        <v>36995.125</v>
      </c>
      <c r="D2477">
        <f>HOUR(Year8760[[#This Row],[Datetime]])</f>
        <v>3</v>
      </c>
      <c r="E2477">
        <f>MONTH(Year8760[[#This Row],[Datetime]])</f>
        <v>4</v>
      </c>
    </row>
    <row r="2478" spans="1:5" x14ac:dyDescent="0.25">
      <c r="A2478">
        <v>2477</v>
      </c>
      <c r="B2478">
        <v>1801</v>
      </c>
      <c r="C2478" s="2">
        <f>DATEVALUE("01/01/2001") + (Year8760[[#This Row],[Hour]]-1)/24</f>
        <v>36995.166666666664</v>
      </c>
      <c r="D2478">
        <f>HOUR(Year8760[[#This Row],[Datetime]])</f>
        <v>4</v>
      </c>
      <c r="E2478">
        <f>MONTH(Year8760[[#This Row],[Datetime]])</f>
        <v>4</v>
      </c>
    </row>
    <row r="2479" spans="1:5" x14ac:dyDescent="0.25">
      <c r="A2479">
        <v>2478</v>
      </c>
      <c r="B2479">
        <v>560</v>
      </c>
      <c r="C2479" s="2">
        <f>DATEVALUE("01/01/2001") + (Year8760[[#This Row],[Hour]]-1)/24</f>
        <v>36995.208333333336</v>
      </c>
      <c r="D2479">
        <f>HOUR(Year8760[[#This Row],[Datetime]])</f>
        <v>5</v>
      </c>
      <c r="E2479">
        <f>MONTH(Year8760[[#This Row],[Datetime]])</f>
        <v>4</v>
      </c>
    </row>
    <row r="2480" spans="1:5" x14ac:dyDescent="0.25">
      <c r="A2480">
        <v>2479</v>
      </c>
      <c r="B2480">
        <v>1898</v>
      </c>
      <c r="C2480" s="2">
        <f>DATEVALUE("01/01/2001") + (Year8760[[#This Row],[Hour]]-1)/24</f>
        <v>36995.25</v>
      </c>
      <c r="D2480">
        <f>HOUR(Year8760[[#This Row],[Datetime]])</f>
        <v>6</v>
      </c>
      <c r="E2480">
        <f>MONTH(Year8760[[#This Row],[Datetime]])</f>
        <v>4</v>
      </c>
    </row>
    <row r="2481" spans="1:5" x14ac:dyDescent="0.25">
      <c r="A2481">
        <v>2480</v>
      </c>
      <c r="B2481">
        <v>667</v>
      </c>
      <c r="C2481" s="2">
        <f>DATEVALUE("01/01/2001") + (Year8760[[#This Row],[Hour]]-1)/24</f>
        <v>36995.291666666664</v>
      </c>
      <c r="D2481">
        <f>HOUR(Year8760[[#This Row],[Datetime]])</f>
        <v>7</v>
      </c>
      <c r="E2481">
        <f>MONTH(Year8760[[#This Row],[Datetime]])</f>
        <v>4</v>
      </c>
    </row>
    <row r="2482" spans="1:5" x14ac:dyDescent="0.25">
      <c r="A2482">
        <v>2481</v>
      </c>
      <c r="B2482">
        <v>1719</v>
      </c>
      <c r="C2482" s="2">
        <f>DATEVALUE("01/01/2001") + (Year8760[[#This Row],[Hour]]-1)/24</f>
        <v>36995.333333333336</v>
      </c>
      <c r="D2482">
        <f>HOUR(Year8760[[#This Row],[Datetime]])</f>
        <v>8</v>
      </c>
      <c r="E2482">
        <f>MONTH(Year8760[[#This Row],[Datetime]])</f>
        <v>4</v>
      </c>
    </row>
    <row r="2483" spans="1:5" x14ac:dyDescent="0.25">
      <c r="A2483">
        <v>2482</v>
      </c>
      <c r="B2483">
        <v>1750</v>
      </c>
      <c r="C2483" s="2">
        <f>DATEVALUE("01/01/2001") + (Year8760[[#This Row],[Hour]]-1)/24</f>
        <v>36995.375</v>
      </c>
      <c r="D2483">
        <f>HOUR(Year8760[[#This Row],[Datetime]])</f>
        <v>9</v>
      </c>
      <c r="E2483">
        <f>MONTH(Year8760[[#This Row],[Datetime]])</f>
        <v>4</v>
      </c>
    </row>
    <row r="2484" spans="1:5" x14ac:dyDescent="0.25">
      <c r="A2484">
        <v>2483</v>
      </c>
      <c r="B2484">
        <v>2552</v>
      </c>
      <c r="C2484" s="2">
        <f>DATEVALUE("01/01/2001") + (Year8760[[#This Row],[Hour]]-1)/24</f>
        <v>36995.416666666664</v>
      </c>
      <c r="D2484">
        <f>HOUR(Year8760[[#This Row],[Datetime]])</f>
        <v>10</v>
      </c>
      <c r="E2484">
        <f>MONTH(Year8760[[#This Row],[Datetime]])</f>
        <v>4</v>
      </c>
    </row>
    <row r="2485" spans="1:5" x14ac:dyDescent="0.25">
      <c r="A2485">
        <v>2484</v>
      </c>
      <c r="B2485">
        <v>2858</v>
      </c>
      <c r="C2485" s="2">
        <f>DATEVALUE("01/01/2001") + (Year8760[[#This Row],[Hour]]-1)/24</f>
        <v>36995.458333333336</v>
      </c>
      <c r="D2485">
        <f>HOUR(Year8760[[#This Row],[Datetime]])</f>
        <v>11</v>
      </c>
      <c r="E2485">
        <f>MONTH(Year8760[[#This Row],[Datetime]])</f>
        <v>4</v>
      </c>
    </row>
    <row r="2486" spans="1:5" x14ac:dyDescent="0.25">
      <c r="A2486">
        <v>2485</v>
      </c>
      <c r="B2486">
        <v>2361</v>
      </c>
      <c r="C2486" s="2">
        <f>DATEVALUE("01/01/2001") + (Year8760[[#This Row],[Hour]]-1)/24</f>
        <v>36995.5</v>
      </c>
      <c r="D2486">
        <f>HOUR(Year8760[[#This Row],[Datetime]])</f>
        <v>12</v>
      </c>
      <c r="E2486">
        <f>MONTH(Year8760[[#This Row],[Datetime]])</f>
        <v>4</v>
      </c>
    </row>
    <row r="2487" spans="1:5" x14ac:dyDescent="0.25">
      <c r="A2487">
        <v>2486</v>
      </c>
      <c r="B2487">
        <v>2669</v>
      </c>
      <c r="C2487" s="2">
        <f>DATEVALUE("01/01/2001") + (Year8760[[#This Row],[Hour]]-1)/24</f>
        <v>36995.541666666664</v>
      </c>
      <c r="D2487">
        <f>HOUR(Year8760[[#This Row],[Datetime]])</f>
        <v>13</v>
      </c>
      <c r="E2487">
        <f>MONTH(Year8760[[#This Row],[Datetime]])</f>
        <v>4</v>
      </c>
    </row>
    <row r="2488" spans="1:5" x14ac:dyDescent="0.25">
      <c r="A2488">
        <v>2487</v>
      </c>
      <c r="B2488">
        <v>876</v>
      </c>
      <c r="C2488" s="2">
        <f>DATEVALUE("01/01/2001") + (Year8760[[#This Row],[Hour]]-1)/24</f>
        <v>36995.583333333336</v>
      </c>
      <c r="D2488">
        <f>HOUR(Year8760[[#This Row],[Datetime]])</f>
        <v>14</v>
      </c>
      <c r="E2488">
        <f>MONTH(Year8760[[#This Row],[Datetime]])</f>
        <v>4</v>
      </c>
    </row>
    <row r="2489" spans="1:5" x14ac:dyDescent="0.25">
      <c r="A2489">
        <v>2488</v>
      </c>
      <c r="B2489">
        <v>2946</v>
      </c>
      <c r="C2489" s="2">
        <f>DATEVALUE("01/01/2001") + (Year8760[[#This Row],[Hour]]-1)/24</f>
        <v>36995.625</v>
      </c>
      <c r="D2489">
        <f>HOUR(Year8760[[#This Row],[Datetime]])</f>
        <v>15</v>
      </c>
      <c r="E2489">
        <f>MONTH(Year8760[[#This Row],[Datetime]])</f>
        <v>4</v>
      </c>
    </row>
    <row r="2490" spans="1:5" x14ac:dyDescent="0.25">
      <c r="A2490">
        <v>2489</v>
      </c>
      <c r="B2490">
        <v>2970</v>
      </c>
      <c r="C2490" s="2">
        <f>DATEVALUE("01/01/2001") + (Year8760[[#This Row],[Hour]]-1)/24</f>
        <v>36995.666666666664</v>
      </c>
      <c r="D2490">
        <f>HOUR(Year8760[[#This Row],[Datetime]])</f>
        <v>16</v>
      </c>
      <c r="E2490">
        <f>MONTH(Year8760[[#This Row],[Datetime]])</f>
        <v>4</v>
      </c>
    </row>
    <row r="2491" spans="1:5" x14ac:dyDescent="0.25">
      <c r="A2491">
        <v>2490</v>
      </c>
      <c r="B2491">
        <v>725</v>
      </c>
      <c r="C2491" s="2">
        <f>DATEVALUE("01/01/2001") + (Year8760[[#This Row],[Hour]]-1)/24</f>
        <v>36995.708333333336</v>
      </c>
      <c r="D2491">
        <f>HOUR(Year8760[[#This Row],[Datetime]])</f>
        <v>17</v>
      </c>
      <c r="E2491">
        <f>MONTH(Year8760[[#This Row],[Datetime]])</f>
        <v>4</v>
      </c>
    </row>
    <row r="2492" spans="1:5" x14ac:dyDescent="0.25">
      <c r="A2492">
        <v>2491</v>
      </c>
      <c r="B2492">
        <v>1239</v>
      </c>
      <c r="C2492" s="2">
        <f>DATEVALUE("01/01/2001") + (Year8760[[#This Row],[Hour]]-1)/24</f>
        <v>36995.75</v>
      </c>
      <c r="D2492">
        <f>HOUR(Year8760[[#This Row],[Datetime]])</f>
        <v>18</v>
      </c>
      <c r="E2492">
        <f>MONTH(Year8760[[#This Row],[Datetime]])</f>
        <v>4</v>
      </c>
    </row>
    <row r="2493" spans="1:5" x14ac:dyDescent="0.25">
      <c r="A2493">
        <v>2492</v>
      </c>
      <c r="B2493">
        <v>2384</v>
      </c>
      <c r="C2493" s="2">
        <f>DATEVALUE("01/01/2001") + (Year8760[[#This Row],[Hour]]-1)/24</f>
        <v>36995.791666666664</v>
      </c>
      <c r="D2493">
        <f>HOUR(Year8760[[#This Row],[Datetime]])</f>
        <v>19</v>
      </c>
      <c r="E2493">
        <f>MONTH(Year8760[[#This Row],[Datetime]])</f>
        <v>4</v>
      </c>
    </row>
    <row r="2494" spans="1:5" x14ac:dyDescent="0.25">
      <c r="A2494">
        <v>2493</v>
      </c>
      <c r="B2494">
        <v>1959</v>
      </c>
      <c r="C2494" s="2">
        <f>DATEVALUE("01/01/2001") + (Year8760[[#This Row],[Hour]]-1)/24</f>
        <v>36995.833333333336</v>
      </c>
      <c r="D2494">
        <f>HOUR(Year8760[[#This Row],[Datetime]])</f>
        <v>20</v>
      </c>
      <c r="E2494">
        <f>MONTH(Year8760[[#This Row],[Datetime]])</f>
        <v>4</v>
      </c>
    </row>
    <row r="2495" spans="1:5" x14ac:dyDescent="0.25">
      <c r="A2495">
        <v>2494</v>
      </c>
      <c r="B2495">
        <v>957</v>
      </c>
      <c r="C2495" s="2">
        <f>DATEVALUE("01/01/2001") + (Year8760[[#This Row],[Hour]]-1)/24</f>
        <v>36995.875</v>
      </c>
      <c r="D2495">
        <f>HOUR(Year8760[[#This Row],[Datetime]])</f>
        <v>21</v>
      </c>
      <c r="E2495">
        <f>MONTH(Year8760[[#This Row],[Datetime]])</f>
        <v>4</v>
      </c>
    </row>
    <row r="2496" spans="1:5" x14ac:dyDescent="0.25">
      <c r="A2496">
        <v>2495</v>
      </c>
      <c r="B2496">
        <v>2372</v>
      </c>
      <c r="C2496" s="2">
        <f>DATEVALUE("01/01/2001") + (Year8760[[#This Row],[Hour]]-1)/24</f>
        <v>36995.916666666664</v>
      </c>
      <c r="D2496">
        <f>HOUR(Year8760[[#This Row],[Datetime]])</f>
        <v>22</v>
      </c>
      <c r="E2496">
        <f>MONTH(Year8760[[#This Row],[Datetime]])</f>
        <v>4</v>
      </c>
    </row>
    <row r="2497" spans="1:5" x14ac:dyDescent="0.25">
      <c r="A2497">
        <v>2496</v>
      </c>
      <c r="B2497">
        <v>1433</v>
      </c>
      <c r="C2497" s="2">
        <f>DATEVALUE("01/01/2001") + (Year8760[[#This Row],[Hour]]-1)/24</f>
        <v>36995.958333333336</v>
      </c>
      <c r="D2497">
        <f>HOUR(Year8760[[#This Row],[Datetime]])</f>
        <v>23</v>
      </c>
      <c r="E2497">
        <f>MONTH(Year8760[[#This Row],[Datetime]])</f>
        <v>4</v>
      </c>
    </row>
    <row r="2498" spans="1:5" x14ac:dyDescent="0.25">
      <c r="A2498">
        <v>2497</v>
      </c>
      <c r="B2498">
        <v>2276</v>
      </c>
      <c r="C2498" s="2">
        <f>DATEVALUE("01/01/2001") + (Year8760[[#This Row],[Hour]]-1)/24</f>
        <v>36996</v>
      </c>
      <c r="D2498">
        <f>HOUR(Year8760[[#This Row],[Datetime]])</f>
        <v>0</v>
      </c>
      <c r="E2498">
        <f>MONTH(Year8760[[#This Row],[Datetime]])</f>
        <v>4</v>
      </c>
    </row>
    <row r="2499" spans="1:5" x14ac:dyDescent="0.25">
      <c r="A2499">
        <v>2498</v>
      </c>
      <c r="B2499">
        <v>1222</v>
      </c>
      <c r="C2499" s="2">
        <f>DATEVALUE("01/01/2001") + (Year8760[[#This Row],[Hour]]-1)/24</f>
        <v>36996.041666666664</v>
      </c>
      <c r="D2499">
        <f>HOUR(Year8760[[#This Row],[Datetime]])</f>
        <v>1</v>
      </c>
      <c r="E2499">
        <f>MONTH(Year8760[[#This Row],[Datetime]])</f>
        <v>4</v>
      </c>
    </row>
    <row r="2500" spans="1:5" x14ac:dyDescent="0.25">
      <c r="A2500">
        <v>2499</v>
      </c>
      <c r="B2500">
        <v>2273</v>
      </c>
      <c r="C2500" s="2">
        <f>DATEVALUE("01/01/2001") + (Year8760[[#This Row],[Hour]]-1)/24</f>
        <v>36996.083333333336</v>
      </c>
      <c r="D2500">
        <f>HOUR(Year8760[[#This Row],[Datetime]])</f>
        <v>2</v>
      </c>
      <c r="E2500">
        <f>MONTH(Year8760[[#This Row],[Datetime]])</f>
        <v>4</v>
      </c>
    </row>
    <row r="2501" spans="1:5" x14ac:dyDescent="0.25">
      <c r="A2501">
        <v>2500</v>
      </c>
      <c r="B2501">
        <v>746</v>
      </c>
      <c r="C2501" s="2">
        <f>DATEVALUE("01/01/2001") + (Year8760[[#This Row],[Hour]]-1)/24</f>
        <v>36996.125</v>
      </c>
      <c r="D2501">
        <f>HOUR(Year8760[[#This Row],[Datetime]])</f>
        <v>3</v>
      </c>
      <c r="E2501">
        <f>MONTH(Year8760[[#This Row],[Datetime]])</f>
        <v>4</v>
      </c>
    </row>
    <row r="2502" spans="1:5" x14ac:dyDescent="0.25">
      <c r="A2502">
        <v>2501</v>
      </c>
      <c r="B2502">
        <v>1040</v>
      </c>
      <c r="C2502" s="2">
        <f>DATEVALUE("01/01/2001") + (Year8760[[#This Row],[Hour]]-1)/24</f>
        <v>36996.166666666664</v>
      </c>
      <c r="D2502">
        <f>HOUR(Year8760[[#This Row],[Datetime]])</f>
        <v>4</v>
      </c>
      <c r="E2502">
        <f>MONTH(Year8760[[#This Row],[Datetime]])</f>
        <v>4</v>
      </c>
    </row>
    <row r="2503" spans="1:5" x14ac:dyDescent="0.25">
      <c r="A2503">
        <v>2502</v>
      </c>
      <c r="B2503">
        <v>600</v>
      </c>
      <c r="C2503" s="2">
        <f>DATEVALUE("01/01/2001") + (Year8760[[#This Row],[Hour]]-1)/24</f>
        <v>36996.208333333336</v>
      </c>
      <c r="D2503">
        <f>HOUR(Year8760[[#This Row],[Datetime]])</f>
        <v>5</v>
      </c>
      <c r="E2503">
        <f>MONTH(Year8760[[#This Row],[Datetime]])</f>
        <v>4</v>
      </c>
    </row>
    <row r="2504" spans="1:5" x14ac:dyDescent="0.25">
      <c r="A2504">
        <v>2503</v>
      </c>
      <c r="B2504">
        <v>2842</v>
      </c>
      <c r="C2504" s="2">
        <f>DATEVALUE("01/01/2001") + (Year8760[[#This Row],[Hour]]-1)/24</f>
        <v>36996.25</v>
      </c>
      <c r="D2504">
        <f>HOUR(Year8760[[#This Row],[Datetime]])</f>
        <v>6</v>
      </c>
      <c r="E2504">
        <f>MONTH(Year8760[[#This Row],[Datetime]])</f>
        <v>4</v>
      </c>
    </row>
    <row r="2505" spans="1:5" x14ac:dyDescent="0.25">
      <c r="A2505">
        <v>2504</v>
      </c>
      <c r="B2505">
        <v>2248</v>
      </c>
      <c r="C2505" s="2">
        <f>DATEVALUE("01/01/2001") + (Year8760[[#This Row],[Hour]]-1)/24</f>
        <v>36996.291666666664</v>
      </c>
      <c r="D2505">
        <f>HOUR(Year8760[[#This Row],[Datetime]])</f>
        <v>7</v>
      </c>
      <c r="E2505">
        <f>MONTH(Year8760[[#This Row],[Datetime]])</f>
        <v>4</v>
      </c>
    </row>
    <row r="2506" spans="1:5" x14ac:dyDescent="0.25">
      <c r="A2506">
        <v>2505</v>
      </c>
      <c r="B2506">
        <v>1637</v>
      </c>
      <c r="C2506" s="2">
        <f>DATEVALUE("01/01/2001") + (Year8760[[#This Row],[Hour]]-1)/24</f>
        <v>36996.333333333336</v>
      </c>
      <c r="D2506">
        <f>HOUR(Year8760[[#This Row],[Datetime]])</f>
        <v>8</v>
      </c>
      <c r="E2506">
        <f>MONTH(Year8760[[#This Row],[Datetime]])</f>
        <v>4</v>
      </c>
    </row>
    <row r="2507" spans="1:5" x14ac:dyDescent="0.25">
      <c r="A2507">
        <v>2506</v>
      </c>
      <c r="B2507">
        <v>1082</v>
      </c>
      <c r="C2507" s="2">
        <f>DATEVALUE("01/01/2001") + (Year8760[[#This Row],[Hour]]-1)/24</f>
        <v>36996.375</v>
      </c>
      <c r="D2507">
        <f>HOUR(Year8760[[#This Row],[Datetime]])</f>
        <v>9</v>
      </c>
      <c r="E2507">
        <f>MONTH(Year8760[[#This Row],[Datetime]])</f>
        <v>4</v>
      </c>
    </row>
    <row r="2508" spans="1:5" x14ac:dyDescent="0.25">
      <c r="A2508">
        <v>2507</v>
      </c>
      <c r="B2508">
        <v>1522</v>
      </c>
      <c r="C2508" s="2">
        <f>DATEVALUE("01/01/2001") + (Year8760[[#This Row],[Hour]]-1)/24</f>
        <v>36996.416666666664</v>
      </c>
      <c r="D2508">
        <f>HOUR(Year8760[[#This Row],[Datetime]])</f>
        <v>10</v>
      </c>
      <c r="E2508">
        <f>MONTH(Year8760[[#This Row],[Datetime]])</f>
        <v>4</v>
      </c>
    </row>
    <row r="2509" spans="1:5" x14ac:dyDescent="0.25">
      <c r="A2509">
        <v>2508</v>
      </c>
      <c r="B2509">
        <v>1081</v>
      </c>
      <c r="C2509" s="2">
        <f>DATEVALUE("01/01/2001") + (Year8760[[#This Row],[Hour]]-1)/24</f>
        <v>36996.458333333336</v>
      </c>
      <c r="D2509">
        <f>HOUR(Year8760[[#This Row],[Datetime]])</f>
        <v>11</v>
      </c>
      <c r="E2509">
        <f>MONTH(Year8760[[#This Row],[Datetime]])</f>
        <v>4</v>
      </c>
    </row>
    <row r="2510" spans="1:5" x14ac:dyDescent="0.25">
      <c r="A2510">
        <v>2509</v>
      </c>
      <c r="B2510">
        <v>832</v>
      </c>
      <c r="C2510" s="2">
        <f>DATEVALUE("01/01/2001") + (Year8760[[#This Row],[Hour]]-1)/24</f>
        <v>36996.5</v>
      </c>
      <c r="D2510">
        <f>HOUR(Year8760[[#This Row],[Datetime]])</f>
        <v>12</v>
      </c>
      <c r="E2510">
        <f>MONTH(Year8760[[#This Row],[Datetime]])</f>
        <v>4</v>
      </c>
    </row>
    <row r="2511" spans="1:5" x14ac:dyDescent="0.25">
      <c r="A2511">
        <v>2510</v>
      </c>
      <c r="B2511">
        <v>1779</v>
      </c>
      <c r="C2511" s="2">
        <f>DATEVALUE("01/01/2001") + (Year8760[[#This Row],[Hour]]-1)/24</f>
        <v>36996.541666666664</v>
      </c>
      <c r="D2511">
        <f>HOUR(Year8760[[#This Row],[Datetime]])</f>
        <v>13</v>
      </c>
      <c r="E2511">
        <f>MONTH(Year8760[[#This Row],[Datetime]])</f>
        <v>4</v>
      </c>
    </row>
    <row r="2512" spans="1:5" x14ac:dyDescent="0.25">
      <c r="A2512">
        <v>2511</v>
      </c>
      <c r="B2512">
        <v>1271</v>
      </c>
      <c r="C2512" s="2">
        <f>DATEVALUE("01/01/2001") + (Year8760[[#This Row],[Hour]]-1)/24</f>
        <v>36996.583333333336</v>
      </c>
      <c r="D2512">
        <f>HOUR(Year8760[[#This Row],[Datetime]])</f>
        <v>14</v>
      </c>
      <c r="E2512">
        <f>MONTH(Year8760[[#This Row],[Datetime]])</f>
        <v>4</v>
      </c>
    </row>
    <row r="2513" spans="1:5" x14ac:dyDescent="0.25">
      <c r="A2513">
        <v>2512</v>
      </c>
      <c r="B2513">
        <v>1738</v>
      </c>
      <c r="C2513" s="2">
        <f>DATEVALUE("01/01/2001") + (Year8760[[#This Row],[Hour]]-1)/24</f>
        <v>36996.625</v>
      </c>
      <c r="D2513">
        <f>HOUR(Year8760[[#This Row],[Datetime]])</f>
        <v>15</v>
      </c>
      <c r="E2513">
        <f>MONTH(Year8760[[#This Row],[Datetime]])</f>
        <v>4</v>
      </c>
    </row>
    <row r="2514" spans="1:5" x14ac:dyDescent="0.25">
      <c r="A2514">
        <v>2513</v>
      </c>
      <c r="B2514">
        <v>868</v>
      </c>
      <c r="C2514" s="2">
        <f>DATEVALUE("01/01/2001") + (Year8760[[#This Row],[Hour]]-1)/24</f>
        <v>36996.666666666664</v>
      </c>
      <c r="D2514">
        <f>HOUR(Year8760[[#This Row],[Datetime]])</f>
        <v>16</v>
      </c>
      <c r="E2514">
        <f>MONTH(Year8760[[#This Row],[Datetime]])</f>
        <v>4</v>
      </c>
    </row>
    <row r="2515" spans="1:5" x14ac:dyDescent="0.25">
      <c r="A2515">
        <v>2514</v>
      </c>
      <c r="B2515">
        <v>1179</v>
      </c>
      <c r="C2515" s="2">
        <f>DATEVALUE("01/01/2001") + (Year8760[[#This Row],[Hour]]-1)/24</f>
        <v>36996.708333333336</v>
      </c>
      <c r="D2515">
        <f>HOUR(Year8760[[#This Row],[Datetime]])</f>
        <v>17</v>
      </c>
      <c r="E2515">
        <f>MONTH(Year8760[[#This Row],[Datetime]])</f>
        <v>4</v>
      </c>
    </row>
    <row r="2516" spans="1:5" x14ac:dyDescent="0.25">
      <c r="A2516">
        <v>2515</v>
      </c>
      <c r="B2516">
        <v>909</v>
      </c>
      <c r="C2516" s="2">
        <f>DATEVALUE("01/01/2001") + (Year8760[[#This Row],[Hour]]-1)/24</f>
        <v>36996.75</v>
      </c>
      <c r="D2516">
        <f>HOUR(Year8760[[#This Row],[Datetime]])</f>
        <v>18</v>
      </c>
      <c r="E2516">
        <f>MONTH(Year8760[[#This Row],[Datetime]])</f>
        <v>4</v>
      </c>
    </row>
    <row r="2517" spans="1:5" x14ac:dyDescent="0.25">
      <c r="A2517">
        <v>2516</v>
      </c>
      <c r="B2517">
        <v>2965</v>
      </c>
      <c r="C2517" s="2">
        <f>DATEVALUE("01/01/2001") + (Year8760[[#This Row],[Hour]]-1)/24</f>
        <v>36996.791666666664</v>
      </c>
      <c r="D2517">
        <f>HOUR(Year8760[[#This Row],[Datetime]])</f>
        <v>19</v>
      </c>
      <c r="E2517">
        <f>MONTH(Year8760[[#This Row],[Datetime]])</f>
        <v>4</v>
      </c>
    </row>
    <row r="2518" spans="1:5" x14ac:dyDescent="0.25">
      <c r="A2518">
        <v>2517</v>
      </c>
      <c r="B2518">
        <v>2035</v>
      </c>
      <c r="C2518" s="2">
        <f>DATEVALUE("01/01/2001") + (Year8760[[#This Row],[Hour]]-1)/24</f>
        <v>36996.833333333336</v>
      </c>
      <c r="D2518">
        <f>HOUR(Year8760[[#This Row],[Datetime]])</f>
        <v>20</v>
      </c>
      <c r="E2518">
        <f>MONTH(Year8760[[#This Row],[Datetime]])</f>
        <v>4</v>
      </c>
    </row>
    <row r="2519" spans="1:5" x14ac:dyDescent="0.25">
      <c r="A2519">
        <v>2518</v>
      </c>
      <c r="B2519">
        <v>770</v>
      </c>
      <c r="C2519" s="2">
        <f>DATEVALUE("01/01/2001") + (Year8760[[#This Row],[Hour]]-1)/24</f>
        <v>36996.875</v>
      </c>
      <c r="D2519">
        <f>HOUR(Year8760[[#This Row],[Datetime]])</f>
        <v>21</v>
      </c>
      <c r="E2519">
        <f>MONTH(Year8760[[#This Row],[Datetime]])</f>
        <v>4</v>
      </c>
    </row>
    <row r="2520" spans="1:5" x14ac:dyDescent="0.25">
      <c r="A2520">
        <v>2519</v>
      </c>
      <c r="B2520">
        <v>2733</v>
      </c>
      <c r="C2520" s="2">
        <f>DATEVALUE("01/01/2001") + (Year8760[[#This Row],[Hour]]-1)/24</f>
        <v>36996.916666666664</v>
      </c>
      <c r="D2520">
        <f>HOUR(Year8760[[#This Row],[Datetime]])</f>
        <v>22</v>
      </c>
      <c r="E2520">
        <f>MONTH(Year8760[[#This Row],[Datetime]])</f>
        <v>4</v>
      </c>
    </row>
    <row r="2521" spans="1:5" x14ac:dyDescent="0.25">
      <c r="A2521">
        <v>2520</v>
      </c>
      <c r="B2521">
        <v>2964</v>
      </c>
      <c r="C2521" s="2">
        <f>DATEVALUE("01/01/2001") + (Year8760[[#This Row],[Hour]]-1)/24</f>
        <v>36996.958333333336</v>
      </c>
      <c r="D2521">
        <f>HOUR(Year8760[[#This Row],[Datetime]])</f>
        <v>23</v>
      </c>
      <c r="E2521">
        <f>MONTH(Year8760[[#This Row],[Datetime]])</f>
        <v>4</v>
      </c>
    </row>
    <row r="2522" spans="1:5" x14ac:dyDescent="0.25">
      <c r="A2522">
        <v>2521</v>
      </c>
      <c r="B2522">
        <v>2788</v>
      </c>
      <c r="C2522" s="2">
        <f>DATEVALUE("01/01/2001") + (Year8760[[#This Row],[Hour]]-1)/24</f>
        <v>36997</v>
      </c>
      <c r="D2522">
        <f>HOUR(Year8760[[#This Row],[Datetime]])</f>
        <v>0</v>
      </c>
      <c r="E2522">
        <f>MONTH(Year8760[[#This Row],[Datetime]])</f>
        <v>4</v>
      </c>
    </row>
    <row r="2523" spans="1:5" x14ac:dyDescent="0.25">
      <c r="A2523">
        <v>2522</v>
      </c>
      <c r="B2523">
        <v>847</v>
      </c>
      <c r="C2523" s="2">
        <f>DATEVALUE("01/01/2001") + (Year8760[[#This Row],[Hour]]-1)/24</f>
        <v>36997.041666666664</v>
      </c>
      <c r="D2523">
        <f>HOUR(Year8760[[#This Row],[Datetime]])</f>
        <v>1</v>
      </c>
      <c r="E2523">
        <f>MONTH(Year8760[[#This Row],[Datetime]])</f>
        <v>4</v>
      </c>
    </row>
    <row r="2524" spans="1:5" x14ac:dyDescent="0.25">
      <c r="A2524">
        <v>2523</v>
      </c>
      <c r="B2524">
        <v>972</v>
      </c>
      <c r="C2524" s="2">
        <f>DATEVALUE("01/01/2001") + (Year8760[[#This Row],[Hour]]-1)/24</f>
        <v>36997.083333333336</v>
      </c>
      <c r="D2524">
        <f>HOUR(Year8760[[#This Row],[Datetime]])</f>
        <v>2</v>
      </c>
      <c r="E2524">
        <f>MONTH(Year8760[[#This Row],[Datetime]])</f>
        <v>4</v>
      </c>
    </row>
    <row r="2525" spans="1:5" x14ac:dyDescent="0.25">
      <c r="A2525">
        <v>2524</v>
      </c>
      <c r="B2525">
        <v>2221</v>
      </c>
      <c r="C2525" s="2">
        <f>DATEVALUE("01/01/2001") + (Year8760[[#This Row],[Hour]]-1)/24</f>
        <v>36997.125</v>
      </c>
      <c r="D2525">
        <f>HOUR(Year8760[[#This Row],[Datetime]])</f>
        <v>3</v>
      </c>
      <c r="E2525">
        <f>MONTH(Year8760[[#This Row],[Datetime]])</f>
        <v>4</v>
      </c>
    </row>
    <row r="2526" spans="1:5" x14ac:dyDescent="0.25">
      <c r="A2526">
        <v>2525</v>
      </c>
      <c r="B2526">
        <v>1889</v>
      </c>
      <c r="C2526" s="2">
        <f>DATEVALUE("01/01/2001") + (Year8760[[#This Row],[Hour]]-1)/24</f>
        <v>36997.166666666664</v>
      </c>
      <c r="D2526">
        <f>HOUR(Year8760[[#This Row],[Datetime]])</f>
        <v>4</v>
      </c>
      <c r="E2526">
        <f>MONTH(Year8760[[#This Row],[Datetime]])</f>
        <v>4</v>
      </c>
    </row>
    <row r="2527" spans="1:5" x14ac:dyDescent="0.25">
      <c r="A2527">
        <v>2526</v>
      </c>
      <c r="B2527">
        <v>2591</v>
      </c>
      <c r="C2527" s="2">
        <f>DATEVALUE("01/01/2001") + (Year8760[[#This Row],[Hour]]-1)/24</f>
        <v>36997.208333333336</v>
      </c>
      <c r="D2527">
        <f>HOUR(Year8760[[#This Row],[Datetime]])</f>
        <v>5</v>
      </c>
      <c r="E2527">
        <f>MONTH(Year8760[[#This Row],[Datetime]])</f>
        <v>4</v>
      </c>
    </row>
    <row r="2528" spans="1:5" x14ac:dyDescent="0.25">
      <c r="A2528">
        <v>2527</v>
      </c>
      <c r="B2528">
        <v>2595</v>
      </c>
      <c r="C2528" s="2">
        <f>DATEVALUE("01/01/2001") + (Year8760[[#This Row],[Hour]]-1)/24</f>
        <v>36997.25</v>
      </c>
      <c r="D2528">
        <f>HOUR(Year8760[[#This Row],[Datetime]])</f>
        <v>6</v>
      </c>
      <c r="E2528">
        <f>MONTH(Year8760[[#This Row],[Datetime]])</f>
        <v>4</v>
      </c>
    </row>
    <row r="2529" spans="1:5" x14ac:dyDescent="0.25">
      <c r="A2529">
        <v>2528</v>
      </c>
      <c r="B2529">
        <v>2889</v>
      </c>
      <c r="C2529" s="2">
        <f>DATEVALUE("01/01/2001") + (Year8760[[#This Row],[Hour]]-1)/24</f>
        <v>36997.291666666664</v>
      </c>
      <c r="D2529">
        <f>HOUR(Year8760[[#This Row],[Datetime]])</f>
        <v>7</v>
      </c>
      <c r="E2529">
        <f>MONTH(Year8760[[#This Row],[Datetime]])</f>
        <v>4</v>
      </c>
    </row>
    <row r="2530" spans="1:5" x14ac:dyDescent="0.25">
      <c r="A2530">
        <v>2529</v>
      </c>
      <c r="B2530">
        <v>2942</v>
      </c>
      <c r="C2530" s="2">
        <f>DATEVALUE("01/01/2001") + (Year8760[[#This Row],[Hour]]-1)/24</f>
        <v>36997.333333333336</v>
      </c>
      <c r="D2530">
        <f>HOUR(Year8760[[#This Row],[Datetime]])</f>
        <v>8</v>
      </c>
      <c r="E2530">
        <f>MONTH(Year8760[[#This Row],[Datetime]])</f>
        <v>4</v>
      </c>
    </row>
    <row r="2531" spans="1:5" x14ac:dyDescent="0.25">
      <c r="A2531">
        <v>2530</v>
      </c>
      <c r="B2531">
        <v>2745</v>
      </c>
      <c r="C2531" s="2">
        <f>DATEVALUE("01/01/2001") + (Year8760[[#This Row],[Hour]]-1)/24</f>
        <v>36997.375</v>
      </c>
      <c r="D2531">
        <f>HOUR(Year8760[[#This Row],[Datetime]])</f>
        <v>9</v>
      </c>
      <c r="E2531">
        <f>MONTH(Year8760[[#This Row],[Datetime]])</f>
        <v>4</v>
      </c>
    </row>
    <row r="2532" spans="1:5" x14ac:dyDescent="0.25">
      <c r="A2532">
        <v>2531</v>
      </c>
      <c r="B2532">
        <v>1614</v>
      </c>
      <c r="C2532" s="2">
        <f>DATEVALUE("01/01/2001") + (Year8760[[#This Row],[Hour]]-1)/24</f>
        <v>36997.416666666664</v>
      </c>
      <c r="D2532">
        <f>HOUR(Year8760[[#This Row],[Datetime]])</f>
        <v>10</v>
      </c>
      <c r="E2532">
        <f>MONTH(Year8760[[#This Row],[Datetime]])</f>
        <v>4</v>
      </c>
    </row>
    <row r="2533" spans="1:5" x14ac:dyDescent="0.25">
      <c r="A2533">
        <v>2532</v>
      </c>
      <c r="B2533">
        <v>1071</v>
      </c>
      <c r="C2533" s="2">
        <f>DATEVALUE("01/01/2001") + (Year8760[[#This Row],[Hour]]-1)/24</f>
        <v>36997.458333333336</v>
      </c>
      <c r="D2533">
        <f>HOUR(Year8760[[#This Row],[Datetime]])</f>
        <v>11</v>
      </c>
      <c r="E2533">
        <f>MONTH(Year8760[[#This Row],[Datetime]])</f>
        <v>4</v>
      </c>
    </row>
    <row r="2534" spans="1:5" x14ac:dyDescent="0.25">
      <c r="A2534">
        <v>2533</v>
      </c>
      <c r="B2534">
        <v>659</v>
      </c>
      <c r="C2534" s="2">
        <f>DATEVALUE("01/01/2001") + (Year8760[[#This Row],[Hour]]-1)/24</f>
        <v>36997.5</v>
      </c>
      <c r="D2534">
        <f>HOUR(Year8760[[#This Row],[Datetime]])</f>
        <v>12</v>
      </c>
      <c r="E2534">
        <f>MONTH(Year8760[[#This Row],[Datetime]])</f>
        <v>4</v>
      </c>
    </row>
    <row r="2535" spans="1:5" x14ac:dyDescent="0.25">
      <c r="A2535">
        <v>2534</v>
      </c>
      <c r="B2535">
        <v>2578</v>
      </c>
      <c r="C2535" s="2">
        <f>DATEVALUE("01/01/2001") + (Year8760[[#This Row],[Hour]]-1)/24</f>
        <v>36997.541666666664</v>
      </c>
      <c r="D2535">
        <f>HOUR(Year8760[[#This Row],[Datetime]])</f>
        <v>13</v>
      </c>
      <c r="E2535">
        <f>MONTH(Year8760[[#This Row],[Datetime]])</f>
        <v>4</v>
      </c>
    </row>
    <row r="2536" spans="1:5" x14ac:dyDescent="0.25">
      <c r="A2536">
        <v>2535</v>
      </c>
      <c r="B2536">
        <v>2349</v>
      </c>
      <c r="C2536" s="2">
        <f>DATEVALUE("01/01/2001") + (Year8760[[#This Row],[Hour]]-1)/24</f>
        <v>36997.583333333336</v>
      </c>
      <c r="D2536">
        <f>HOUR(Year8760[[#This Row],[Datetime]])</f>
        <v>14</v>
      </c>
      <c r="E2536">
        <f>MONTH(Year8760[[#This Row],[Datetime]])</f>
        <v>4</v>
      </c>
    </row>
    <row r="2537" spans="1:5" x14ac:dyDescent="0.25">
      <c r="A2537">
        <v>2536</v>
      </c>
      <c r="B2537">
        <v>2944</v>
      </c>
      <c r="C2537" s="2">
        <f>DATEVALUE("01/01/2001") + (Year8760[[#This Row],[Hour]]-1)/24</f>
        <v>36997.625</v>
      </c>
      <c r="D2537">
        <f>HOUR(Year8760[[#This Row],[Datetime]])</f>
        <v>15</v>
      </c>
      <c r="E2537">
        <f>MONTH(Year8760[[#This Row],[Datetime]])</f>
        <v>4</v>
      </c>
    </row>
    <row r="2538" spans="1:5" x14ac:dyDescent="0.25">
      <c r="A2538">
        <v>2537</v>
      </c>
      <c r="B2538">
        <v>2738</v>
      </c>
      <c r="C2538" s="2">
        <f>DATEVALUE("01/01/2001") + (Year8760[[#This Row],[Hour]]-1)/24</f>
        <v>36997.666666666664</v>
      </c>
      <c r="D2538">
        <f>HOUR(Year8760[[#This Row],[Datetime]])</f>
        <v>16</v>
      </c>
      <c r="E2538">
        <f>MONTH(Year8760[[#This Row],[Datetime]])</f>
        <v>4</v>
      </c>
    </row>
    <row r="2539" spans="1:5" x14ac:dyDescent="0.25">
      <c r="A2539">
        <v>2538</v>
      </c>
      <c r="B2539">
        <v>2262</v>
      </c>
      <c r="C2539" s="2">
        <f>DATEVALUE("01/01/2001") + (Year8760[[#This Row],[Hour]]-1)/24</f>
        <v>36997.708333333336</v>
      </c>
      <c r="D2539">
        <f>HOUR(Year8760[[#This Row],[Datetime]])</f>
        <v>17</v>
      </c>
      <c r="E2539">
        <f>MONTH(Year8760[[#This Row],[Datetime]])</f>
        <v>4</v>
      </c>
    </row>
    <row r="2540" spans="1:5" x14ac:dyDescent="0.25">
      <c r="A2540">
        <v>2539</v>
      </c>
      <c r="B2540">
        <v>2151</v>
      </c>
      <c r="C2540" s="2">
        <f>DATEVALUE("01/01/2001") + (Year8760[[#This Row],[Hour]]-1)/24</f>
        <v>36997.75</v>
      </c>
      <c r="D2540">
        <f>HOUR(Year8760[[#This Row],[Datetime]])</f>
        <v>18</v>
      </c>
      <c r="E2540">
        <f>MONTH(Year8760[[#This Row],[Datetime]])</f>
        <v>4</v>
      </c>
    </row>
    <row r="2541" spans="1:5" x14ac:dyDescent="0.25">
      <c r="A2541">
        <v>2540</v>
      </c>
      <c r="B2541">
        <v>2665</v>
      </c>
      <c r="C2541" s="2">
        <f>DATEVALUE("01/01/2001") + (Year8760[[#This Row],[Hour]]-1)/24</f>
        <v>36997.791666666664</v>
      </c>
      <c r="D2541">
        <f>HOUR(Year8760[[#This Row],[Datetime]])</f>
        <v>19</v>
      </c>
      <c r="E2541">
        <f>MONTH(Year8760[[#This Row],[Datetime]])</f>
        <v>4</v>
      </c>
    </row>
    <row r="2542" spans="1:5" x14ac:dyDescent="0.25">
      <c r="A2542">
        <v>2541</v>
      </c>
      <c r="B2542">
        <v>1496</v>
      </c>
      <c r="C2542" s="2">
        <f>DATEVALUE("01/01/2001") + (Year8760[[#This Row],[Hour]]-1)/24</f>
        <v>36997.833333333336</v>
      </c>
      <c r="D2542">
        <f>HOUR(Year8760[[#This Row],[Datetime]])</f>
        <v>20</v>
      </c>
      <c r="E2542">
        <f>MONTH(Year8760[[#This Row],[Datetime]])</f>
        <v>4</v>
      </c>
    </row>
    <row r="2543" spans="1:5" x14ac:dyDescent="0.25">
      <c r="A2543">
        <v>2542</v>
      </c>
      <c r="B2543">
        <v>1111</v>
      </c>
      <c r="C2543" s="2">
        <f>DATEVALUE("01/01/2001") + (Year8760[[#This Row],[Hour]]-1)/24</f>
        <v>36997.875</v>
      </c>
      <c r="D2543">
        <f>HOUR(Year8760[[#This Row],[Datetime]])</f>
        <v>21</v>
      </c>
      <c r="E2543">
        <f>MONTH(Year8760[[#This Row],[Datetime]])</f>
        <v>4</v>
      </c>
    </row>
    <row r="2544" spans="1:5" x14ac:dyDescent="0.25">
      <c r="A2544">
        <v>2543</v>
      </c>
      <c r="B2544">
        <v>1434</v>
      </c>
      <c r="C2544" s="2">
        <f>DATEVALUE("01/01/2001") + (Year8760[[#This Row],[Hour]]-1)/24</f>
        <v>36997.916666666664</v>
      </c>
      <c r="D2544">
        <f>HOUR(Year8760[[#This Row],[Datetime]])</f>
        <v>22</v>
      </c>
      <c r="E2544">
        <f>MONTH(Year8760[[#This Row],[Datetime]])</f>
        <v>4</v>
      </c>
    </row>
    <row r="2545" spans="1:5" x14ac:dyDescent="0.25">
      <c r="A2545">
        <v>2544</v>
      </c>
      <c r="B2545">
        <v>691</v>
      </c>
      <c r="C2545" s="2">
        <f>DATEVALUE("01/01/2001") + (Year8760[[#This Row],[Hour]]-1)/24</f>
        <v>36997.958333333336</v>
      </c>
      <c r="D2545">
        <f>HOUR(Year8760[[#This Row],[Datetime]])</f>
        <v>23</v>
      </c>
      <c r="E2545">
        <f>MONTH(Year8760[[#This Row],[Datetime]])</f>
        <v>4</v>
      </c>
    </row>
    <row r="2546" spans="1:5" x14ac:dyDescent="0.25">
      <c r="A2546">
        <v>2545</v>
      </c>
      <c r="B2546">
        <v>2569</v>
      </c>
      <c r="C2546" s="2">
        <f>DATEVALUE("01/01/2001") + (Year8760[[#This Row],[Hour]]-1)/24</f>
        <v>36998</v>
      </c>
      <c r="D2546">
        <f>HOUR(Year8760[[#This Row],[Datetime]])</f>
        <v>0</v>
      </c>
      <c r="E2546">
        <f>MONTH(Year8760[[#This Row],[Datetime]])</f>
        <v>4</v>
      </c>
    </row>
    <row r="2547" spans="1:5" x14ac:dyDescent="0.25">
      <c r="A2547">
        <v>2546</v>
      </c>
      <c r="B2547">
        <v>682</v>
      </c>
      <c r="C2547" s="2">
        <f>DATEVALUE("01/01/2001") + (Year8760[[#This Row],[Hour]]-1)/24</f>
        <v>36998.041666666664</v>
      </c>
      <c r="D2547">
        <f>HOUR(Year8760[[#This Row],[Datetime]])</f>
        <v>1</v>
      </c>
      <c r="E2547">
        <f>MONTH(Year8760[[#This Row],[Datetime]])</f>
        <v>4</v>
      </c>
    </row>
    <row r="2548" spans="1:5" x14ac:dyDescent="0.25">
      <c r="A2548">
        <v>2547</v>
      </c>
      <c r="B2548">
        <v>2233</v>
      </c>
      <c r="C2548" s="2">
        <f>DATEVALUE("01/01/2001") + (Year8760[[#This Row],[Hour]]-1)/24</f>
        <v>36998.083333333336</v>
      </c>
      <c r="D2548">
        <f>HOUR(Year8760[[#This Row],[Datetime]])</f>
        <v>2</v>
      </c>
      <c r="E2548">
        <f>MONTH(Year8760[[#This Row],[Datetime]])</f>
        <v>4</v>
      </c>
    </row>
    <row r="2549" spans="1:5" x14ac:dyDescent="0.25">
      <c r="A2549">
        <v>2548</v>
      </c>
      <c r="B2549">
        <v>843</v>
      </c>
      <c r="C2549" s="2">
        <f>DATEVALUE("01/01/2001") + (Year8760[[#This Row],[Hour]]-1)/24</f>
        <v>36998.125</v>
      </c>
      <c r="D2549">
        <f>HOUR(Year8760[[#This Row],[Datetime]])</f>
        <v>3</v>
      </c>
      <c r="E2549">
        <f>MONTH(Year8760[[#This Row],[Datetime]])</f>
        <v>4</v>
      </c>
    </row>
    <row r="2550" spans="1:5" x14ac:dyDescent="0.25">
      <c r="A2550">
        <v>2549</v>
      </c>
      <c r="B2550">
        <v>757</v>
      </c>
      <c r="C2550" s="2">
        <f>DATEVALUE("01/01/2001") + (Year8760[[#This Row],[Hour]]-1)/24</f>
        <v>36998.166666666664</v>
      </c>
      <c r="D2550">
        <f>HOUR(Year8760[[#This Row],[Datetime]])</f>
        <v>4</v>
      </c>
      <c r="E2550">
        <f>MONTH(Year8760[[#This Row],[Datetime]])</f>
        <v>4</v>
      </c>
    </row>
    <row r="2551" spans="1:5" x14ac:dyDescent="0.25">
      <c r="A2551">
        <v>2550</v>
      </c>
      <c r="B2551">
        <v>1157</v>
      </c>
      <c r="C2551" s="2">
        <f>DATEVALUE("01/01/2001") + (Year8760[[#This Row],[Hour]]-1)/24</f>
        <v>36998.208333333336</v>
      </c>
      <c r="D2551">
        <f>HOUR(Year8760[[#This Row],[Datetime]])</f>
        <v>5</v>
      </c>
      <c r="E2551">
        <f>MONTH(Year8760[[#This Row],[Datetime]])</f>
        <v>4</v>
      </c>
    </row>
    <row r="2552" spans="1:5" x14ac:dyDescent="0.25">
      <c r="A2552">
        <v>2551</v>
      </c>
      <c r="B2552">
        <v>2663</v>
      </c>
      <c r="C2552" s="2">
        <f>DATEVALUE("01/01/2001") + (Year8760[[#This Row],[Hour]]-1)/24</f>
        <v>36998.25</v>
      </c>
      <c r="D2552">
        <f>HOUR(Year8760[[#This Row],[Datetime]])</f>
        <v>6</v>
      </c>
      <c r="E2552">
        <f>MONTH(Year8760[[#This Row],[Datetime]])</f>
        <v>4</v>
      </c>
    </row>
    <row r="2553" spans="1:5" x14ac:dyDescent="0.25">
      <c r="A2553">
        <v>2552</v>
      </c>
      <c r="B2553">
        <v>1359</v>
      </c>
      <c r="C2553" s="2">
        <f>DATEVALUE("01/01/2001") + (Year8760[[#This Row],[Hour]]-1)/24</f>
        <v>36998.291666666664</v>
      </c>
      <c r="D2553">
        <f>HOUR(Year8760[[#This Row],[Datetime]])</f>
        <v>7</v>
      </c>
      <c r="E2553">
        <f>MONTH(Year8760[[#This Row],[Datetime]])</f>
        <v>4</v>
      </c>
    </row>
    <row r="2554" spans="1:5" x14ac:dyDescent="0.25">
      <c r="A2554">
        <v>2553</v>
      </c>
      <c r="B2554">
        <v>1161</v>
      </c>
      <c r="C2554" s="2">
        <f>DATEVALUE("01/01/2001") + (Year8760[[#This Row],[Hour]]-1)/24</f>
        <v>36998.333333333336</v>
      </c>
      <c r="D2554">
        <f>HOUR(Year8760[[#This Row],[Datetime]])</f>
        <v>8</v>
      </c>
      <c r="E2554">
        <f>MONTH(Year8760[[#This Row],[Datetime]])</f>
        <v>4</v>
      </c>
    </row>
    <row r="2555" spans="1:5" x14ac:dyDescent="0.25">
      <c r="A2555">
        <v>2554</v>
      </c>
      <c r="B2555">
        <v>1265</v>
      </c>
      <c r="C2555" s="2">
        <f>DATEVALUE("01/01/2001") + (Year8760[[#This Row],[Hour]]-1)/24</f>
        <v>36998.375</v>
      </c>
      <c r="D2555">
        <f>HOUR(Year8760[[#This Row],[Datetime]])</f>
        <v>9</v>
      </c>
      <c r="E2555">
        <f>MONTH(Year8760[[#This Row],[Datetime]])</f>
        <v>4</v>
      </c>
    </row>
    <row r="2556" spans="1:5" x14ac:dyDescent="0.25">
      <c r="A2556">
        <v>2555</v>
      </c>
      <c r="B2556">
        <v>1460</v>
      </c>
      <c r="C2556" s="2">
        <f>DATEVALUE("01/01/2001") + (Year8760[[#This Row],[Hour]]-1)/24</f>
        <v>36998.416666666664</v>
      </c>
      <c r="D2556">
        <f>HOUR(Year8760[[#This Row],[Datetime]])</f>
        <v>10</v>
      </c>
      <c r="E2556">
        <f>MONTH(Year8760[[#This Row],[Datetime]])</f>
        <v>4</v>
      </c>
    </row>
    <row r="2557" spans="1:5" x14ac:dyDescent="0.25">
      <c r="A2557">
        <v>2556</v>
      </c>
      <c r="B2557">
        <v>1337</v>
      </c>
      <c r="C2557" s="2">
        <f>DATEVALUE("01/01/2001") + (Year8760[[#This Row],[Hour]]-1)/24</f>
        <v>36998.458333333336</v>
      </c>
      <c r="D2557">
        <f>HOUR(Year8760[[#This Row],[Datetime]])</f>
        <v>11</v>
      </c>
      <c r="E2557">
        <f>MONTH(Year8760[[#This Row],[Datetime]])</f>
        <v>4</v>
      </c>
    </row>
    <row r="2558" spans="1:5" x14ac:dyDescent="0.25">
      <c r="A2558">
        <v>2557</v>
      </c>
      <c r="B2558">
        <v>2030</v>
      </c>
      <c r="C2558" s="2">
        <f>DATEVALUE("01/01/2001") + (Year8760[[#This Row],[Hour]]-1)/24</f>
        <v>36998.5</v>
      </c>
      <c r="D2558">
        <f>HOUR(Year8760[[#This Row],[Datetime]])</f>
        <v>12</v>
      </c>
      <c r="E2558">
        <f>MONTH(Year8760[[#This Row],[Datetime]])</f>
        <v>4</v>
      </c>
    </row>
    <row r="2559" spans="1:5" x14ac:dyDescent="0.25">
      <c r="A2559">
        <v>2558</v>
      </c>
      <c r="B2559">
        <v>1041</v>
      </c>
      <c r="C2559" s="2">
        <f>DATEVALUE("01/01/2001") + (Year8760[[#This Row],[Hour]]-1)/24</f>
        <v>36998.541666666664</v>
      </c>
      <c r="D2559">
        <f>HOUR(Year8760[[#This Row],[Datetime]])</f>
        <v>13</v>
      </c>
      <c r="E2559">
        <f>MONTH(Year8760[[#This Row],[Datetime]])</f>
        <v>4</v>
      </c>
    </row>
    <row r="2560" spans="1:5" x14ac:dyDescent="0.25">
      <c r="A2560">
        <v>2559</v>
      </c>
      <c r="B2560">
        <v>539</v>
      </c>
      <c r="C2560" s="2">
        <f>DATEVALUE("01/01/2001") + (Year8760[[#This Row],[Hour]]-1)/24</f>
        <v>36998.583333333336</v>
      </c>
      <c r="D2560">
        <f>HOUR(Year8760[[#This Row],[Datetime]])</f>
        <v>14</v>
      </c>
      <c r="E2560">
        <f>MONTH(Year8760[[#This Row],[Datetime]])</f>
        <v>4</v>
      </c>
    </row>
    <row r="2561" spans="1:5" x14ac:dyDescent="0.25">
      <c r="A2561">
        <v>2560</v>
      </c>
      <c r="B2561">
        <v>1402</v>
      </c>
      <c r="C2561" s="2">
        <f>DATEVALUE("01/01/2001") + (Year8760[[#This Row],[Hour]]-1)/24</f>
        <v>36998.625</v>
      </c>
      <c r="D2561">
        <f>HOUR(Year8760[[#This Row],[Datetime]])</f>
        <v>15</v>
      </c>
      <c r="E2561">
        <f>MONTH(Year8760[[#This Row],[Datetime]])</f>
        <v>4</v>
      </c>
    </row>
    <row r="2562" spans="1:5" x14ac:dyDescent="0.25">
      <c r="A2562">
        <v>2561</v>
      </c>
      <c r="B2562">
        <v>1941</v>
      </c>
      <c r="C2562" s="2">
        <f>DATEVALUE("01/01/2001") + (Year8760[[#This Row],[Hour]]-1)/24</f>
        <v>36998.666666666664</v>
      </c>
      <c r="D2562">
        <f>HOUR(Year8760[[#This Row],[Datetime]])</f>
        <v>16</v>
      </c>
      <c r="E2562">
        <f>MONTH(Year8760[[#This Row],[Datetime]])</f>
        <v>4</v>
      </c>
    </row>
    <row r="2563" spans="1:5" x14ac:dyDescent="0.25">
      <c r="A2563">
        <v>2562</v>
      </c>
      <c r="B2563">
        <v>862</v>
      </c>
      <c r="C2563" s="2">
        <f>DATEVALUE("01/01/2001") + (Year8760[[#This Row],[Hour]]-1)/24</f>
        <v>36998.708333333336</v>
      </c>
      <c r="D2563">
        <f>HOUR(Year8760[[#This Row],[Datetime]])</f>
        <v>17</v>
      </c>
      <c r="E2563">
        <f>MONTH(Year8760[[#This Row],[Datetime]])</f>
        <v>4</v>
      </c>
    </row>
    <row r="2564" spans="1:5" x14ac:dyDescent="0.25">
      <c r="A2564">
        <v>2563</v>
      </c>
      <c r="B2564">
        <v>1713</v>
      </c>
      <c r="C2564" s="2">
        <f>DATEVALUE("01/01/2001") + (Year8760[[#This Row],[Hour]]-1)/24</f>
        <v>36998.75</v>
      </c>
      <c r="D2564">
        <f>HOUR(Year8760[[#This Row],[Datetime]])</f>
        <v>18</v>
      </c>
      <c r="E2564">
        <f>MONTH(Year8760[[#This Row],[Datetime]])</f>
        <v>4</v>
      </c>
    </row>
    <row r="2565" spans="1:5" x14ac:dyDescent="0.25">
      <c r="A2565">
        <v>2564</v>
      </c>
      <c r="B2565">
        <v>1570</v>
      </c>
      <c r="C2565" s="2">
        <f>DATEVALUE("01/01/2001") + (Year8760[[#This Row],[Hour]]-1)/24</f>
        <v>36998.791666666664</v>
      </c>
      <c r="D2565">
        <f>HOUR(Year8760[[#This Row],[Datetime]])</f>
        <v>19</v>
      </c>
      <c r="E2565">
        <f>MONTH(Year8760[[#This Row],[Datetime]])</f>
        <v>4</v>
      </c>
    </row>
    <row r="2566" spans="1:5" x14ac:dyDescent="0.25">
      <c r="A2566">
        <v>2565</v>
      </c>
      <c r="B2566">
        <v>2379</v>
      </c>
      <c r="C2566" s="2">
        <f>DATEVALUE("01/01/2001") + (Year8760[[#This Row],[Hour]]-1)/24</f>
        <v>36998.833333333336</v>
      </c>
      <c r="D2566">
        <f>HOUR(Year8760[[#This Row],[Datetime]])</f>
        <v>20</v>
      </c>
      <c r="E2566">
        <f>MONTH(Year8760[[#This Row],[Datetime]])</f>
        <v>4</v>
      </c>
    </row>
    <row r="2567" spans="1:5" x14ac:dyDescent="0.25">
      <c r="A2567">
        <v>2566</v>
      </c>
      <c r="B2567">
        <v>953</v>
      </c>
      <c r="C2567" s="2">
        <f>DATEVALUE("01/01/2001") + (Year8760[[#This Row],[Hour]]-1)/24</f>
        <v>36998.875</v>
      </c>
      <c r="D2567">
        <f>HOUR(Year8760[[#This Row],[Datetime]])</f>
        <v>21</v>
      </c>
      <c r="E2567">
        <f>MONTH(Year8760[[#This Row],[Datetime]])</f>
        <v>4</v>
      </c>
    </row>
    <row r="2568" spans="1:5" x14ac:dyDescent="0.25">
      <c r="A2568">
        <v>2567</v>
      </c>
      <c r="B2568">
        <v>559</v>
      </c>
      <c r="C2568" s="2">
        <f>DATEVALUE("01/01/2001") + (Year8760[[#This Row],[Hour]]-1)/24</f>
        <v>36998.916666666664</v>
      </c>
      <c r="D2568">
        <f>HOUR(Year8760[[#This Row],[Datetime]])</f>
        <v>22</v>
      </c>
      <c r="E2568">
        <f>MONTH(Year8760[[#This Row],[Datetime]])</f>
        <v>4</v>
      </c>
    </row>
    <row r="2569" spans="1:5" x14ac:dyDescent="0.25">
      <c r="A2569">
        <v>2568</v>
      </c>
      <c r="B2569">
        <v>2796</v>
      </c>
      <c r="C2569" s="2">
        <f>DATEVALUE("01/01/2001") + (Year8760[[#This Row],[Hour]]-1)/24</f>
        <v>36998.958333333336</v>
      </c>
      <c r="D2569">
        <f>HOUR(Year8760[[#This Row],[Datetime]])</f>
        <v>23</v>
      </c>
      <c r="E2569">
        <f>MONTH(Year8760[[#This Row],[Datetime]])</f>
        <v>4</v>
      </c>
    </row>
    <row r="2570" spans="1:5" x14ac:dyDescent="0.25">
      <c r="A2570">
        <v>2569</v>
      </c>
      <c r="B2570">
        <v>2759</v>
      </c>
      <c r="C2570" s="2">
        <f>DATEVALUE("01/01/2001") + (Year8760[[#This Row],[Hour]]-1)/24</f>
        <v>36999</v>
      </c>
      <c r="D2570">
        <f>HOUR(Year8760[[#This Row],[Datetime]])</f>
        <v>0</v>
      </c>
      <c r="E2570">
        <f>MONTH(Year8760[[#This Row],[Datetime]])</f>
        <v>4</v>
      </c>
    </row>
    <row r="2571" spans="1:5" x14ac:dyDescent="0.25">
      <c r="A2571">
        <v>2570</v>
      </c>
      <c r="B2571">
        <v>1623</v>
      </c>
      <c r="C2571" s="2">
        <f>DATEVALUE("01/01/2001") + (Year8760[[#This Row],[Hour]]-1)/24</f>
        <v>36999.041666666664</v>
      </c>
      <c r="D2571">
        <f>HOUR(Year8760[[#This Row],[Datetime]])</f>
        <v>1</v>
      </c>
      <c r="E2571">
        <f>MONTH(Year8760[[#This Row],[Datetime]])</f>
        <v>4</v>
      </c>
    </row>
    <row r="2572" spans="1:5" x14ac:dyDescent="0.25">
      <c r="A2572">
        <v>2571</v>
      </c>
      <c r="B2572">
        <v>2779</v>
      </c>
      <c r="C2572" s="2">
        <f>DATEVALUE("01/01/2001") + (Year8760[[#This Row],[Hour]]-1)/24</f>
        <v>36999.083333333336</v>
      </c>
      <c r="D2572">
        <f>HOUR(Year8760[[#This Row],[Datetime]])</f>
        <v>2</v>
      </c>
      <c r="E2572">
        <f>MONTH(Year8760[[#This Row],[Datetime]])</f>
        <v>4</v>
      </c>
    </row>
    <row r="2573" spans="1:5" x14ac:dyDescent="0.25">
      <c r="A2573">
        <v>2572</v>
      </c>
      <c r="B2573">
        <v>944</v>
      </c>
      <c r="C2573" s="2">
        <f>DATEVALUE("01/01/2001") + (Year8760[[#This Row],[Hour]]-1)/24</f>
        <v>36999.125</v>
      </c>
      <c r="D2573">
        <f>HOUR(Year8760[[#This Row],[Datetime]])</f>
        <v>3</v>
      </c>
      <c r="E2573">
        <f>MONTH(Year8760[[#This Row],[Datetime]])</f>
        <v>4</v>
      </c>
    </row>
    <row r="2574" spans="1:5" x14ac:dyDescent="0.25">
      <c r="A2574">
        <v>2573</v>
      </c>
      <c r="B2574">
        <v>751</v>
      </c>
      <c r="C2574" s="2">
        <f>DATEVALUE("01/01/2001") + (Year8760[[#This Row],[Hour]]-1)/24</f>
        <v>36999.166666666664</v>
      </c>
      <c r="D2574">
        <f>HOUR(Year8760[[#This Row],[Datetime]])</f>
        <v>4</v>
      </c>
      <c r="E2574">
        <f>MONTH(Year8760[[#This Row],[Datetime]])</f>
        <v>4</v>
      </c>
    </row>
    <row r="2575" spans="1:5" x14ac:dyDescent="0.25">
      <c r="A2575">
        <v>2574</v>
      </c>
      <c r="B2575">
        <v>2906</v>
      </c>
      <c r="C2575" s="2">
        <f>DATEVALUE("01/01/2001") + (Year8760[[#This Row],[Hour]]-1)/24</f>
        <v>36999.208333333336</v>
      </c>
      <c r="D2575">
        <f>HOUR(Year8760[[#This Row],[Datetime]])</f>
        <v>5</v>
      </c>
      <c r="E2575">
        <f>MONTH(Year8760[[#This Row],[Datetime]])</f>
        <v>4</v>
      </c>
    </row>
    <row r="2576" spans="1:5" x14ac:dyDescent="0.25">
      <c r="A2576">
        <v>2575</v>
      </c>
      <c r="B2576">
        <v>2959</v>
      </c>
      <c r="C2576" s="2">
        <f>DATEVALUE("01/01/2001") + (Year8760[[#This Row],[Hour]]-1)/24</f>
        <v>36999.25</v>
      </c>
      <c r="D2576">
        <f>HOUR(Year8760[[#This Row],[Datetime]])</f>
        <v>6</v>
      </c>
      <c r="E2576">
        <f>MONTH(Year8760[[#This Row],[Datetime]])</f>
        <v>4</v>
      </c>
    </row>
    <row r="2577" spans="1:5" x14ac:dyDescent="0.25">
      <c r="A2577">
        <v>2576</v>
      </c>
      <c r="B2577">
        <v>2930</v>
      </c>
      <c r="C2577" s="2">
        <f>DATEVALUE("01/01/2001") + (Year8760[[#This Row],[Hour]]-1)/24</f>
        <v>36999.291666666664</v>
      </c>
      <c r="D2577">
        <f>HOUR(Year8760[[#This Row],[Datetime]])</f>
        <v>7</v>
      </c>
      <c r="E2577">
        <f>MONTH(Year8760[[#This Row],[Datetime]])</f>
        <v>4</v>
      </c>
    </row>
    <row r="2578" spans="1:5" x14ac:dyDescent="0.25">
      <c r="A2578">
        <v>2577</v>
      </c>
      <c r="B2578">
        <v>2927</v>
      </c>
      <c r="C2578" s="2">
        <f>DATEVALUE("01/01/2001") + (Year8760[[#This Row],[Hour]]-1)/24</f>
        <v>36999.333333333336</v>
      </c>
      <c r="D2578">
        <f>HOUR(Year8760[[#This Row],[Datetime]])</f>
        <v>8</v>
      </c>
      <c r="E2578">
        <f>MONTH(Year8760[[#This Row],[Datetime]])</f>
        <v>4</v>
      </c>
    </row>
    <row r="2579" spans="1:5" x14ac:dyDescent="0.25">
      <c r="A2579">
        <v>2578</v>
      </c>
      <c r="B2579">
        <v>564</v>
      </c>
      <c r="C2579" s="2">
        <f>DATEVALUE("01/01/2001") + (Year8760[[#This Row],[Hour]]-1)/24</f>
        <v>36999.375</v>
      </c>
      <c r="D2579">
        <f>HOUR(Year8760[[#This Row],[Datetime]])</f>
        <v>9</v>
      </c>
      <c r="E2579">
        <f>MONTH(Year8760[[#This Row],[Datetime]])</f>
        <v>4</v>
      </c>
    </row>
    <row r="2580" spans="1:5" x14ac:dyDescent="0.25">
      <c r="A2580">
        <v>2579</v>
      </c>
      <c r="B2580">
        <v>2026</v>
      </c>
      <c r="C2580" s="2">
        <f>DATEVALUE("01/01/2001") + (Year8760[[#This Row],[Hour]]-1)/24</f>
        <v>36999.416666666664</v>
      </c>
      <c r="D2580">
        <f>HOUR(Year8760[[#This Row],[Datetime]])</f>
        <v>10</v>
      </c>
      <c r="E2580">
        <f>MONTH(Year8760[[#This Row],[Datetime]])</f>
        <v>4</v>
      </c>
    </row>
    <row r="2581" spans="1:5" x14ac:dyDescent="0.25">
      <c r="A2581">
        <v>2580</v>
      </c>
      <c r="B2581">
        <v>1347</v>
      </c>
      <c r="C2581" s="2">
        <f>DATEVALUE("01/01/2001") + (Year8760[[#This Row],[Hour]]-1)/24</f>
        <v>36999.458333333336</v>
      </c>
      <c r="D2581">
        <f>HOUR(Year8760[[#This Row],[Datetime]])</f>
        <v>11</v>
      </c>
      <c r="E2581">
        <f>MONTH(Year8760[[#This Row],[Datetime]])</f>
        <v>4</v>
      </c>
    </row>
    <row r="2582" spans="1:5" x14ac:dyDescent="0.25">
      <c r="A2582">
        <v>2581</v>
      </c>
      <c r="B2582">
        <v>2612</v>
      </c>
      <c r="C2582" s="2">
        <f>DATEVALUE("01/01/2001") + (Year8760[[#This Row],[Hour]]-1)/24</f>
        <v>36999.5</v>
      </c>
      <c r="D2582">
        <f>HOUR(Year8760[[#This Row],[Datetime]])</f>
        <v>12</v>
      </c>
      <c r="E2582">
        <f>MONTH(Year8760[[#This Row],[Datetime]])</f>
        <v>4</v>
      </c>
    </row>
    <row r="2583" spans="1:5" x14ac:dyDescent="0.25">
      <c r="A2583">
        <v>2582</v>
      </c>
      <c r="B2583">
        <v>2308</v>
      </c>
      <c r="C2583" s="2">
        <f>DATEVALUE("01/01/2001") + (Year8760[[#This Row],[Hour]]-1)/24</f>
        <v>36999.541666666664</v>
      </c>
      <c r="D2583">
        <f>HOUR(Year8760[[#This Row],[Datetime]])</f>
        <v>13</v>
      </c>
      <c r="E2583">
        <f>MONTH(Year8760[[#This Row],[Datetime]])</f>
        <v>4</v>
      </c>
    </row>
    <row r="2584" spans="1:5" x14ac:dyDescent="0.25">
      <c r="A2584">
        <v>2583</v>
      </c>
      <c r="B2584">
        <v>1343</v>
      </c>
      <c r="C2584" s="2">
        <f>DATEVALUE("01/01/2001") + (Year8760[[#This Row],[Hour]]-1)/24</f>
        <v>36999.583333333336</v>
      </c>
      <c r="D2584">
        <f>HOUR(Year8760[[#This Row],[Datetime]])</f>
        <v>14</v>
      </c>
      <c r="E2584">
        <f>MONTH(Year8760[[#This Row],[Datetime]])</f>
        <v>4</v>
      </c>
    </row>
    <row r="2585" spans="1:5" x14ac:dyDescent="0.25">
      <c r="A2585">
        <v>2584</v>
      </c>
      <c r="B2585">
        <v>619</v>
      </c>
      <c r="C2585" s="2">
        <f>DATEVALUE("01/01/2001") + (Year8760[[#This Row],[Hour]]-1)/24</f>
        <v>36999.625</v>
      </c>
      <c r="D2585">
        <f>HOUR(Year8760[[#This Row],[Datetime]])</f>
        <v>15</v>
      </c>
      <c r="E2585">
        <f>MONTH(Year8760[[#This Row],[Datetime]])</f>
        <v>4</v>
      </c>
    </row>
    <row r="2586" spans="1:5" x14ac:dyDescent="0.25">
      <c r="A2586">
        <v>2585</v>
      </c>
      <c r="B2586">
        <v>737</v>
      </c>
      <c r="C2586" s="2">
        <f>DATEVALUE("01/01/2001") + (Year8760[[#This Row],[Hour]]-1)/24</f>
        <v>36999.666666666664</v>
      </c>
      <c r="D2586">
        <f>HOUR(Year8760[[#This Row],[Datetime]])</f>
        <v>16</v>
      </c>
      <c r="E2586">
        <f>MONTH(Year8760[[#This Row],[Datetime]])</f>
        <v>4</v>
      </c>
    </row>
    <row r="2587" spans="1:5" x14ac:dyDescent="0.25">
      <c r="A2587">
        <v>2586</v>
      </c>
      <c r="B2587">
        <v>989</v>
      </c>
      <c r="C2587" s="2">
        <f>DATEVALUE("01/01/2001") + (Year8760[[#This Row],[Hour]]-1)/24</f>
        <v>36999.708333333336</v>
      </c>
      <c r="D2587">
        <f>HOUR(Year8760[[#This Row],[Datetime]])</f>
        <v>17</v>
      </c>
      <c r="E2587">
        <f>MONTH(Year8760[[#This Row],[Datetime]])</f>
        <v>4</v>
      </c>
    </row>
    <row r="2588" spans="1:5" x14ac:dyDescent="0.25">
      <c r="A2588">
        <v>2587</v>
      </c>
      <c r="B2588">
        <v>2504</v>
      </c>
      <c r="C2588" s="2">
        <f>DATEVALUE("01/01/2001") + (Year8760[[#This Row],[Hour]]-1)/24</f>
        <v>36999.75</v>
      </c>
      <c r="D2588">
        <f>HOUR(Year8760[[#This Row],[Datetime]])</f>
        <v>18</v>
      </c>
      <c r="E2588">
        <f>MONTH(Year8760[[#This Row],[Datetime]])</f>
        <v>4</v>
      </c>
    </row>
    <row r="2589" spans="1:5" x14ac:dyDescent="0.25">
      <c r="A2589">
        <v>2588</v>
      </c>
      <c r="B2589">
        <v>749</v>
      </c>
      <c r="C2589" s="2">
        <f>DATEVALUE("01/01/2001") + (Year8760[[#This Row],[Hour]]-1)/24</f>
        <v>36999.791666666664</v>
      </c>
      <c r="D2589">
        <f>HOUR(Year8760[[#This Row],[Datetime]])</f>
        <v>19</v>
      </c>
      <c r="E2589">
        <f>MONTH(Year8760[[#This Row],[Datetime]])</f>
        <v>4</v>
      </c>
    </row>
    <row r="2590" spans="1:5" x14ac:dyDescent="0.25">
      <c r="A2590">
        <v>2589</v>
      </c>
      <c r="B2590">
        <v>2075</v>
      </c>
      <c r="C2590" s="2">
        <f>DATEVALUE("01/01/2001") + (Year8760[[#This Row],[Hour]]-1)/24</f>
        <v>36999.833333333336</v>
      </c>
      <c r="D2590">
        <f>HOUR(Year8760[[#This Row],[Datetime]])</f>
        <v>20</v>
      </c>
      <c r="E2590">
        <f>MONTH(Year8760[[#This Row],[Datetime]])</f>
        <v>4</v>
      </c>
    </row>
    <row r="2591" spans="1:5" x14ac:dyDescent="0.25">
      <c r="A2591">
        <v>2590</v>
      </c>
      <c r="B2591">
        <v>1732</v>
      </c>
      <c r="C2591" s="2">
        <f>DATEVALUE("01/01/2001") + (Year8760[[#This Row],[Hour]]-1)/24</f>
        <v>36999.875</v>
      </c>
      <c r="D2591">
        <f>HOUR(Year8760[[#This Row],[Datetime]])</f>
        <v>21</v>
      </c>
      <c r="E2591">
        <f>MONTH(Year8760[[#This Row],[Datetime]])</f>
        <v>4</v>
      </c>
    </row>
    <row r="2592" spans="1:5" x14ac:dyDescent="0.25">
      <c r="A2592">
        <v>2591</v>
      </c>
      <c r="B2592">
        <v>2597</v>
      </c>
      <c r="C2592" s="2">
        <f>DATEVALUE("01/01/2001") + (Year8760[[#This Row],[Hour]]-1)/24</f>
        <v>36999.916666666664</v>
      </c>
      <c r="D2592">
        <f>HOUR(Year8760[[#This Row],[Datetime]])</f>
        <v>22</v>
      </c>
      <c r="E2592">
        <f>MONTH(Year8760[[#This Row],[Datetime]])</f>
        <v>4</v>
      </c>
    </row>
    <row r="2593" spans="1:5" x14ac:dyDescent="0.25">
      <c r="A2593">
        <v>2592</v>
      </c>
      <c r="B2593">
        <v>2034</v>
      </c>
      <c r="C2593" s="2">
        <f>DATEVALUE("01/01/2001") + (Year8760[[#This Row],[Hour]]-1)/24</f>
        <v>36999.958333333336</v>
      </c>
      <c r="D2593">
        <f>HOUR(Year8760[[#This Row],[Datetime]])</f>
        <v>23</v>
      </c>
      <c r="E2593">
        <f>MONTH(Year8760[[#This Row],[Datetime]])</f>
        <v>4</v>
      </c>
    </row>
    <row r="2594" spans="1:5" x14ac:dyDescent="0.25">
      <c r="A2594">
        <v>2593</v>
      </c>
      <c r="B2594">
        <v>1209</v>
      </c>
      <c r="C2594" s="2">
        <f>DATEVALUE("01/01/2001") + (Year8760[[#This Row],[Hour]]-1)/24</f>
        <v>37000</v>
      </c>
      <c r="D2594">
        <f>HOUR(Year8760[[#This Row],[Datetime]])</f>
        <v>0</v>
      </c>
      <c r="E2594">
        <f>MONTH(Year8760[[#This Row],[Datetime]])</f>
        <v>4</v>
      </c>
    </row>
    <row r="2595" spans="1:5" x14ac:dyDescent="0.25">
      <c r="A2595">
        <v>2594</v>
      </c>
      <c r="B2595">
        <v>2820</v>
      </c>
      <c r="C2595" s="2">
        <f>DATEVALUE("01/01/2001") + (Year8760[[#This Row],[Hour]]-1)/24</f>
        <v>37000.041666666664</v>
      </c>
      <c r="D2595">
        <f>HOUR(Year8760[[#This Row],[Datetime]])</f>
        <v>1</v>
      </c>
      <c r="E2595">
        <f>MONTH(Year8760[[#This Row],[Datetime]])</f>
        <v>4</v>
      </c>
    </row>
    <row r="2596" spans="1:5" x14ac:dyDescent="0.25">
      <c r="A2596">
        <v>2595</v>
      </c>
      <c r="B2596">
        <v>1971</v>
      </c>
      <c r="C2596" s="2">
        <f>DATEVALUE("01/01/2001") + (Year8760[[#This Row],[Hour]]-1)/24</f>
        <v>37000.083333333336</v>
      </c>
      <c r="D2596">
        <f>HOUR(Year8760[[#This Row],[Datetime]])</f>
        <v>2</v>
      </c>
      <c r="E2596">
        <f>MONTH(Year8760[[#This Row],[Datetime]])</f>
        <v>4</v>
      </c>
    </row>
    <row r="2597" spans="1:5" x14ac:dyDescent="0.25">
      <c r="A2597">
        <v>2596</v>
      </c>
      <c r="B2597">
        <v>1995</v>
      </c>
      <c r="C2597" s="2">
        <f>DATEVALUE("01/01/2001") + (Year8760[[#This Row],[Hour]]-1)/24</f>
        <v>37000.125</v>
      </c>
      <c r="D2597">
        <f>HOUR(Year8760[[#This Row],[Datetime]])</f>
        <v>3</v>
      </c>
      <c r="E2597">
        <f>MONTH(Year8760[[#This Row],[Datetime]])</f>
        <v>4</v>
      </c>
    </row>
    <row r="2598" spans="1:5" x14ac:dyDescent="0.25">
      <c r="A2598">
        <v>2597</v>
      </c>
      <c r="B2598">
        <v>866</v>
      </c>
      <c r="C2598" s="2">
        <f>DATEVALUE("01/01/2001") + (Year8760[[#This Row],[Hour]]-1)/24</f>
        <v>37000.166666666664</v>
      </c>
      <c r="D2598">
        <f>HOUR(Year8760[[#This Row],[Datetime]])</f>
        <v>4</v>
      </c>
      <c r="E2598">
        <f>MONTH(Year8760[[#This Row],[Datetime]])</f>
        <v>4</v>
      </c>
    </row>
    <row r="2599" spans="1:5" x14ac:dyDescent="0.25">
      <c r="A2599">
        <v>2598</v>
      </c>
      <c r="B2599">
        <v>2228</v>
      </c>
      <c r="C2599" s="2">
        <f>DATEVALUE("01/01/2001") + (Year8760[[#This Row],[Hour]]-1)/24</f>
        <v>37000.208333333336</v>
      </c>
      <c r="D2599">
        <f>HOUR(Year8760[[#This Row],[Datetime]])</f>
        <v>5</v>
      </c>
      <c r="E2599">
        <f>MONTH(Year8760[[#This Row],[Datetime]])</f>
        <v>4</v>
      </c>
    </row>
    <row r="2600" spans="1:5" x14ac:dyDescent="0.25">
      <c r="A2600">
        <v>2599</v>
      </c>
      <c r="B2600">
        <v>1259</v>
      </c>
      <c r="C2600" s="2">
        <f>DATEVALUE("01/01/2001") + (Year8760[[#This Row],[Hour]]-1)/24</f>
        <v>37000.25</v>
      </c>
      <c r="D2600">
        <f>HOUR(Year8760[[#This Row],[Datetime]])</f>
        <v>6</v>
      </c>
      <c r="E2600">
        <f>MONTH(Year8760[[#This Row],[Datetime]])</f>
        <v>4</v>
      </c>
    </row>
    <row r="2601" spans="1:5" x14ac:dyDescent="0.25">
      <c r="A2601">
        <v>2600</v>
      </c>
      <c r="B2601">
        <v>2862</v>
      </c>
      <c r="C2601" s="2">
        <f>DATEVALUE("01/01/2001") + (Year8760[[#This Row],[Hour]]-1)/24</f>
        <v>37000.291666666664</v>
      </c>
      <c r="D2601">
        <f>HOUR(Year8760[[#This Row],[Datetime]])</f>
        <v>7</v>
      </c>
      <c r="E2601">
        <f>MONTH(Year8760[[#This Row],[Datetime]])</f>
        <v>4</v>
      </c>
    </row>
    <row r="2602" spans="1:5" x14ac:dyDescent="0.25">
      <c r="A2602">
        <v>2601</v>
      </c>
      <c r="B2602">
        <v>2115</v>
      </c>
      <c r="C2602" s="2">
        <f>DATEVALUE("01/01/2001") + (Year8760[[#This Row],[Hour]]-1)/24</f>
        <v>37000.333333333336</v>
      </c>
      <c r="D2602">
        <f>HOUR(Year8760[[#This Row],[Datetime]])</f>
        <v>8</v>
      </c>
      <c r="E2602">
        <f>MONTH(Year8760[[#This Row],[Datetime]])</f>
        <v>4</v>
      </c>
    </row>
    <row r="2603" spans="1:5" x14ac:dyDescent="0.25">
      <c r="A2603">
        <v>2602</v>
      </c>
      <c r="B2603">
        <v>868</v>
      </c>
      <c r="C2603" s="2">
        <f>DATEVALUE("01/01/2001") + (Year8760[[#This Row],[Hour]]-1)/24</f>
        <v>37000.375</v>
      </c>
      <c r="D2603">
        <f>HOUR(Year8760[[#This Row],[Datetime]])</f>
        <v>9</v>
      </c>
      <c r="E2603">
        <f>MONTH(Year8760[[#This Row],[Datetime]])</f>
        <v>4</v>
      </c>
    </row>
    <row r="2604" spans="1:5" x14ac:dyDescent="0.25">
      <c r="A2604">
        <v>2603</v>
      </c>
      <c r="B2604">
        <v>1319</v>
      </c>
      <c r="C2604" s="2">
        <f>DATEVALUE("01/01/2001") + (Year8760[[#This Row],[Hour]]-1)/24</f>
        <v>37000.416666666664</v>
      </c>
      <c r="D2604">
        <f>HOUR(Year8760[[#This Row],[Datetime]])</f>
        <v>10</v>
      </c>
      <c r="E2604">
        <f>MONTH(Year8760[[#This Row],[Datetime]])</f>
        <v>4</v>
      </c>
    </row>
    <row r="2605" spans="1:5" x14ac:dyDescent="0.25">
      <c r="A2605">
        <v>2604</v>
      </c>
      <c r="B2605">
        <v>1649</v>
      </c>
      <c r="C2605" s="2">
        <f>DATEVALUE("01/01/2001") + (Year8760[[#This Row],[Hour]]-1)/24</f>
        <v>37000.458333333336</v>
      </c>
      <c r="D2605">
        <f>HOUR(Year8760[[#This Row],[Datetime]])</f>
        <v>11</v>
      </c>
      <c r="E2605">
        <f>MONTH(Year8760[[#This Row],[Datetime]])</f>
        <v>4</v>
      </c>
    </row>
    <row r="2606" spans="1:5" x14ac:dyDescent="0.25">
      <c r="A2606">
        <v>2605</v>
      </c>
      <c r="B2606">
        <v>2373</v>
      </c>
      <c r="C2606" s="2">
        <f>DATEVALUE("01/01/2001") + (Year8760[[#This Row],[Hour]]-1)/24</f>
        <v>37000.5</v>
      </c>
      <c r="D2606">
        <f>HOUR(Year8760[[#This Row],[Datetime]])</f>
        <v>12</v>
      </c>
      <c r="E2606">
        <f>MONTH(Year8760[[#This Row],[Datetime]])</f>
        <v>4</v>
      </c>
    </row>
    <row r="2607" spans="1:5" x14ac:dyDescent="0.25">
      <c r="A2607">
        <v>2606</v>
      </c>
      <c r="B2607">
        <v>762</v>
      </c>
      <c r="C2607" s="2">
        <f>DATEVALUE("01/01/2001") + (Year8760[[#This Row],[Hour]]-1)/24</f>
        <v>37000.541666666664</v>
      </c>
      <c r="D2607">
        <f>HOUR(Year8760[[#This Row],[Datetime]])</f>
        <v>13</v>
      </c>
      <c r="E2607">
        <f>MONTH(Year8760[[#This Row],[Datetime]])</f>
        <v>4</v>
      </c>
    </row>
    <row r="2608" spans="1:5" x14ac:dyDescent="0.25">
      <c r="A2608">
        <v>2607</v>
      </c>
      <c r="B2608">
        <v>1480</v>
      </c>
      <c r="C2608" s="2">
        <f>DATEVALUE("01/01/2001") + (Year8760[[#This Row],[Hour]]-1)/24</f>
        <v>37000.583333333336</v>
      </c>
      <c r="D2608">
        <f>HOUR(Year8760[[#This Row],[Datetime]])</f>
        <v>14</v>
      </c>
      <c r="E2608">
        <f>MONTH(Year8760[[#This Row],[Datetime]])</f>
        <v>4</v>
      </c>
    </row>
    <row r="2609" spans="1:5" x14ac:dyDescent="0.25">
      <c r="A2609">
        <v>2608</v>
      </c>
      <c r="B2609">
        <v>2276</v>
      </c>
      <c r="C2609" s="2">
        <f>DATEVALUE("01/01/2001") + (Year8760[[#This Row],[Hour]]-1)/24</f>
        <v>37000.625</v>
      </c>
      <c r="D2609">
        <f>HOUR(Year8760[[#This Row],[Datetime]])</f>
        <v>15</v>
      </c>
      <c r="E2609">
        <f>MONTH(Year8760[[#This Row],[Datetime]])</f>
        <v>4</v>
      </c>
    </row>
    <row r="2610" spans="1:5" x14ac:dyDescent="0.25">
      <c r="A2610">
        <v>2609</v>
      </c>
      <c r="B2610">
        <v>1890</v>
      </c>
      <c r="C2610" s="2">
        <f>DATEVALUE("01/01/2001") + (Year8760[[#This Row],[Hour]]-1)/24</f>
        <v>37000.666666666664</v>
      </c>
      <c r="D2610">
        <f>HOUR(Year8760[[#This Row],[Datetime]])</f>
        <v>16</v>
      </c>
      <c r="E2610">
        <f>MONTH(Year8760[[#This Row],[Datetime]])</f>
        <v>4</v>
      </c>
    </row>
    <row r="2611" spans="1:5" x14ac:dyDescent="0.25">
      <c r="A2611">
        <v>2610</v>
      </c>
      <c r="B2611">
        <v>1361</v>
      </c>
      <c r="C2611" s="2">
        <f>DATEVALUE("01/01/2001") + (Year8760[[#This Row],[Hour]]-1)/24</f>
        <v>37000.708333333336</v>
      </c>
      <c r="D2611">
        <f>HOUR(Year8760[[#This Row],[Datetime]])</f>
        <v>17</v>
      </c>
      <c r="E2611">
        <f>MONTH(Year8760[[#This Row],[Datetime]])</f>
        <v>4</v>
      </c>
    </row>
    <row r="2612" spans="1:5" x14ac:dyDescent="0.25">
      <c r="A2612">
        <v>2611</v>
      </c>
      <c r="B2612">
        <v>1290</v>
      </c>
      <c r="C2612" s="2">
        <f>DATEVALUE("01/01/2001") + (Year8760[[#This Row],[Hour]]-1)/24</f>
        <v>37000.75</v>
      </c>
      <c r="D2612">
        <f>HOUR(Year8760[[#This Row],[Datetime]])</f>
        <v>18</v>
      </c>
      <c r="E2612">
        <f>MONTH(Year8760[[#This Row],[Datetime]])</f>
        <v>4</v>
      </c>
    </row>
    <row r="2613" spans="1:5" x14ac:dyDescent="0.25">
      <c r="A2613">
        <v>2612</v>
      </c>
      <c r="B2613">
        <v>2746</v>
      </c>
      <c r="C2613" s="2">
        <f>DATEVALUE("01/01/2001") + (Year8760[[#This Row],[Hour]]-1)/24</f>
        <v>37000.791666666664</v>
      </c>
      <c r="D2613">
        <f>HOUR(Year8760[[#This Row],[Datetime]])</f>
        <v>19</v>
      </c>
      <c r="E2613">
        <f>MONTH(Year8760[[#This Row],[Datetime]])</f>
        <v>4</v>
      </c>
    </row>
    <row r="2614" spans="1:5" x14ac:dyDescent="0.25">
      <c r="A2614">
        <v>2613</v>
      </c>
      <c r="B2614">
        <v>2204</v>
      </c>
      <c r="C2614" s="2">
        <f>DATEVALUE("01/01/2001") + (Year8760[[#This Row],[Hour]]-1)/24</f>
        <v>37000.833333333336</v>
      </c>
      <c r="D2614">
        <f>HOUR(Year8760[[#This Row],[Datetime]])</f>
        <v>20</v>
      </c>
      <c r="E2614">
        <f>MONTH(Year8760[[#This Row],[Datetime]])</f>
        <v>4</v>
      </c>
    </row>
    <row r="2615" spans="1:5" x14ac:dyDescent="0.25">
      <c r="A2615">
        <v>2614</v>
      </c>
      <c r="B2615">
        <v>1684</v>
      </c>
      <c r="C2615" s="2">
        <f>DATEVALUE("01/01/2001") + (Year8760[[#This Row],[Hour]]-1)/24</f>
        <v>37000.875</v>
      </c>
      <c r="D2615">
        <f>HOUR(Year8760[[#This Row],[Datetime]])</f>
        <v>21</v>
      </c>
      <c r="E2615">
        <f>MONTH(Year8760[[#This Row],[Datetime]])</f>
        <v>4</v>
      </c>
    </row>
    <row r="2616" spans="1:5" x14ac:dyDescent="0.25">
      <c r="A2616">
        <v>2615</v>
      </c>
      <c r="B2616">
        <v>941</v>
      </c>
      <c r="C2616" s="2">
        <f>DATEVALUE("01/01/2001") + (Year8760[[#This Row],[Hour]]-1)/24</f>
        <v>37000.916666666664</v>
      </c>
      <c r="D2616">
        <f>HOUR(Year8760[[#This Row],[Datetime]])</f>
        <v>22</v>
      </c>
      <c r="E2616">
        <f>MONTH(Year8760[[#This Row],[Datetime]])</f>
        <v>4</v>
      </c>
    </row>
    <row r="2617" spans="1:5" x14ac:dyDescent="0.25">
      <c r="A2617">
        <v>2616</v>
      </c>
      <c r="B2617">
        <v>2424</v>
      </c>
      <c r="C2617" s="2">
        <f>DATEVALUE("01/01/2001") + (Year8760[[#This Row],[Hour]]-1)/24</f>
        <v>37000.958333333336</v>
      </c>
      <c r="D2617">
        <f>HOUR(Year8760[[#This Row],[Datetime]])</f>
        <v>23</v>
      </c>
      <c r="E2617">
        <f>MONTH(Year8760[[#This Row],[Datetime]])</f>
        <v>4</v>
      </c>
    </row>
    <row r="2618" spans="1:5" x14ac:dyDescent="0.25">
      <c r="A2618">
        <v>2617</v>
      </c>
      <c r="B2618">
        <v>2262</v>
      </c>
      <c r="C2618" s="2">
        <f>DATEVALUE("01/01/2001") + (Year8760[[#This Row],[Hour]]-1)/24</f>
        <v>37001</v>
      </c>
      <c r="D2618">
        <f>HOUR(Year8760[[#This Row],[Datetime]])</f>
        <v>0</v>
      </c>
      <c r="E2618">
        <f>MONTH(Year8760[[#This Row],[Datetime]])</f>
        <v>4</v>
      </c>
    </row>
    <row r="2619" spans="1:5" x14ac:dyDescent="0.25">
      <c r="A2619">
        <v>2618</v>
      </c>
      <c r="B2619">
        <v>2295</v>
      </c>
      <c r="C2619" s="2">
        <f>DATEVALUE("01/01/2001") + (Year8760[[#This Row],[Hour]]-1)/24</f>
        <v>37001.041666666664</v>
      </c>
      <c r="D2619">
        <f>HOUR(Year8760[[#This Row],[Datetime]])</f>
        <v>1</v>
      </c>
      <c r="E2619">
        <f>MONTH(Year8760[[#This Row],[Datetime]])</f>
        <v>4</v>
      </c>
    </row>
    <row r="2620" spans="1:5" x14ac:dyDescent="0.25">
      <c r="A2620">
        <v>2619</v>
      </c>
      <c r="B2620">
        <v>2824</v>
      </c>
      <c r="C2620" s="2">
        <f>DATEVALUE("01/01/2001") + (Year8760[[#This Row],[Hour]]-1)/24</f>
        <v>37001.083333333336</v>
      </c>
      <c r="D2620">
        <f>HOUR(Year8760[[#This Row],[Datetime]])</f>
        <v>2</v>
      </c>
      <c r="E2620">
        <f>MONTH(Year8760[[#This Row],[Datetime]])</f>
        <v>4</v>
      </c>
    </row>
    <row r="2621" spans="1:5" x14ac:dyDescent="0.25">
      <c r="A2621">
        <v>2620</v>
      </c>
      <c r="B2621">
        <v>1526</v>
      </c>
      <c r="C2621" s="2">
        <f>DATEVALUE("01/01/2001") + (Year8760[[#This Row],[Hour]]-1)/24</f>
        <v>37001.125</v>
      </c>
      <c r="D2621">
        <f>HOUR(Year8760[[#This Row],[Datetime]])</f>
        <v>3</v>
      </c>
      <c r="E2621">
        <f>MONTH(Year8760[[#This Row],[Datetime]])</f>
        <v>4</v>
      </c>
    </row>
    <row r="2622" spans="1:5" x14ac:dyDescent="0.25">
      <c r="A2622">
        <v>2621</v>
      </c>
      <c r="B2622">
        <v>2685</v>
      </c>
      <c r="C2622" s="2">
        <f>DATEVALUE("01/01/2001") + (Year8760[[#This Row],[Hour]]-1)/24</f>
        <v>37001.166666666664</v>
      </c>
      <c r="D2622">
        <f>HOUR(Year8760[[#This Row],[Datetime]])</f>
        <v>4</v>
      </c>
      <c r="E2622">
        <f>MONTH(Year8760[[#This Row],[Datetime]])</f>
        <v>4</v>
      </c>
    </row>
    <row r="2623" spans="1:5" x14ac:dyDescent="0.25">
      <c r="A2623">
        <v>2622</v>
      </c>
      <c r="B2623">
        <v>1896</v>
      </c>
      <c r="C2623" s="2">
        <f>DATEVALUE("01/01/2001") + (Year8760[[#This Row],[Hour]]-1)/24</f>
        <v>37001.208333333336</v>
      </c>
      <c r="D2623">
        <f>HOUR(Year8760[[#This Row],[Datetime]])</f>
        <v>5</v>
      </c>
      <c r="E2623">
        <f>MONTH(Year8760[[#This Row],[Datetime]])</f>
        <v>4</v>
      </c>
    </row>
    <row r="2624" spans="1:5" x14ac:dyDescent="0.25">
      <c r="A2624">
        <v>2623</v>
      </c>
      <c r="B2624">
        <v>1540</v>
      </c>
      <c r="C2624" s="2">
        <f>DATEVALUE("01/01/2001") + (Year8760[[#This Row],[Hour]]-1)/24</f>
        <v>37001.25</v>
      </c>
      <c r="D2624">
        <f>HOUR(Year8760[[#This Row],[Datetime]])</f>
        <v>6</v>
      </c>
      <c r="E2624">
        <f>MONTH(Year8760[[#This Row],[Datetime]])</f>
        <v>4</v>
      </c>
    </row>
    <row r="2625" spans="1:5" x14ac:dyDescent="0.25">
      <c r="A2625">
        <v>2624</v>
      </c>
      <c r="B2625">
        <v>2813</v>
      </c>
      <c r="C2625" s="2">
        <f>DATEVALUE("01/01/2001") + (Year8760[[#This Row],[Hour]]-1)/24</f>
        <v>37001.291666666664</v>
      </c>
      <c r="D2625">
        <f>HOUR(Year8760[[#This Row],[Datetime]])</f>
        <v>7</v>
      </c>
      <c r="E2625">
        <f>MONTH(Year8760[[#This Row],[Datetime]])</f>
        <v>4</v>
      </c>
    </row>
    <row r="2626" spans="1:5" x14ac:dyDescent="0.25">
      <c r="A2626">
        <v>2625</v>
      </c>
      <c r="B2626">
        <v>1398</v>
      </c>
      <c r="C2626" s="2">
        <f>DATEVALUE("01/01/2001") + (Year8760[[#This Row],[Hour]]-1)/24</f>
        <v>37001.333333333336</v>
      </c>
      <c r="D2626">
        <f>HOUR(Year8760[[#This Row],[Datetime]])</f>
        <v>8</v>
      </c>
      <c r="E2626">
        <f>MONTH(Year8760[[#This Row],[Datetime]])</f>
        <v>4</v>
      </c>
    </row>
    <row r="2627" spans="1:5" x14ac:dyDescent="0.25">
      <c r="A2627">
        <v>2626</v>
      </c>
      <c r="B2627">
        <v>2476</v>
      </c>
      <c r="C2627" s="2">
        <f>DATEVALUE("01/01/2001") + (Year8760[[#This Row],[Hour]]-1)/24</f>
        <v>37001.375</v>
      </c>
      <c r="D2627">
        <f>HOUR(Year8760[[#This Row],[Datetime]])</f>
        <v>9</v>
      </c>
      <c r="E2627">
        <f>MONTH(Year8760[[#This Row],[Datetime]])</f>
        <v>4</v>
      </c>
    </row>
    <row r="2628" spans="1:5" x14ac:dyDescent="0.25">
      <c r="A2628">
        <v>2627</v>
      </c>
      <c r="B2628">
        <v>1939</v>
      </c>
      <c r="C2628" s="2">
        <f>DATEVALUE("01/01/2001") + (Year8760[[#This Row],[Hour]]-1)/24</f>
        <v>37001.416666666664</v>
      </c>
      <c r="D2628">
        <f>HOUR(Year8760[[#This Row],[Datetime]])</f>
        <v>10</v>
      </c>
      <c r="E2628">
        <f>MONTH(Year8760[[#This Row],[Datetime]])</f>
        <v>4</v>
      </c>
    </row>
    <row r="2629" spans="1:5" x14ac:dyDescent="0.25">
      <c r="A2629">
        <v>2628</v>
      </c>
      <c r="B2629">
        <v>1388</v>
      </c>
      <c r="C2629" s="2">
        <f>DATEVALUE("01/01/2001") + (Year8760[[#This Row],[Hour]]-1)/24</f>
        <v>37001.458333333336</v>
      </c>
      <c r="D2629">
        <f>HOUR(Year8760[[#This Row],[Datetime]])</f>
        <v>11</v>
      </c>
      <c r="E2629">
        <f>MONTH(Year8760[[#This Row],[Datetime]])</f>
        <v>4</v>
      </c>
    </row>
    <row r="2630" spans="1:5" x14ac:dyDescent="0.25">
      <c r="A2630">
        <v>2629</v>
      </c>
      <c r="B2630">
        <v>2960</v>
      </c>
      <c r="C2630" s="2">
        <f>DATEVALUE("01/01/2001") + (Year8760[[#This Row],[Hour]]-1)/24</f>
        <v>37001.5</v>
      </c>
      <c r="D2630">
        <f>HOUR(Year8760[[#This Row],[Datetime]])</f>
        <v>12</v>
      </c>
      <c r="E2630">
        <f>MONTH(Year8760[[#This Row],[Datetime]])</f>
        <v>4</v>
      </c>
    </row>
    <row r="2631" spans="1:5" x14ac:dyDescent="0.25">
      <c r="A2631">
        <v>2630</v>
      </c>
      <c r="B2631">
        <v>1138</v>
      </c>
      <c r="C2631" s="2">
        <f>DATEVALUE("01/01/2001") + (Year8760[[#This Row],[Hour]]-1)/24</f>
        <v>37001.541666666664</v>
      </c>
      <c r="D2631">
        <f>HOUR(Year8760[[#This Row],[Datetime]])</f>
        <v>13</v>
      </c>
      <c r="E2631">
        <f>MONTH(Year8760[[#This Row],[Datetime]])</f>
        <v>4</v>
      </c>
    </row>
    <row r="2632" spans="1:5" x14ac:dyDescent="0.25">
      <c r="A2632">
        <v>2631</v>
      </c>
      <c r="B2632">
        <v>773</v>
      </c>
      <c r="C2632" s="2">
        <f>DATEVALUE("01/01/2001") + (Year8760[[#This Row],[Hour]]-1)/24</f>
        <v>37001.583333333336</v>
      </c>
      <c r="D2632">
        <f>HOUR(Year8760[[#This Row],[Datetime]])</f>
        <v>14</v>
      </c>
      <c r="E2632">
        <f>MONTH(Year8760[[#This Row],[Datetime]])</f>
        <v>4</v>
      </c>
    </row>
    <row r="2633" spans="1:5" x14ac:dyDescent="0.25">
      <c r="A2633">
        <v>2632</v>
      </c>
      <c r="B2633">
        <v>1279</v>
      </c>
      <c r="C2633" s="2">
        <f>DATEVALUE("01/01/2001") + (Year8760[[#This Row],[Hour]]-1)/24</f>
        <v>37001.625</v>
      </c>
      <c r="D2633">
        <f>HOUR(Year8760[[#This Row],[Datetime]])</f>
        <v>15</v>
      </c>
      <c r="E2633">
        <f>MONTH(Year8760[[#This Row],[Datetime]])</f>
        <v>4</v>
      </c>
    </row>
    <row r="2634" spans="1:5" x14ac:dyDescent="0.25">
      <c r="A2634">
        <v>2633</v>
      </c>
      <c r="B2634">
        <v>1944</v>
      </c>
      <c r="C2634" s="2">
        <f>DATEVALUE("01/01/2001") + (Year8760[[#This Row],[Hour]]-1)/24</f>
        <v>37001.666666666664</v>
      </c>
      <c r="D2634">
        <f>HOUR(Year8760[[#This Row],[Datetime]])</f>
        <v>16</v>
      </c>
      <c r="E2634">
        <f>MONTH(Year8760[[#This Row],[Datetime]])</f>
        <v>4</v>
      </c>
    </row>
    <row r="2635" spans="1:5" x14ac:dyDescent="0.25">
      <c r="A2635">
        <v>2634</v>
      </c>
      <c r="B2635">
        <v>1043</v>
      </c>
      <c r="C2635" s="2">
        <f>DATEVALUE("01/01/2001") + (Year8760[[#This Row],[Hour]]-1)/24</f>
        <v>37001.708333333336</v>
      </c>
      <c r="D2635">
        <f>HOUR(Year8760[[#This Row],[Datetime]])</f>
        <v>17</v>
      </c>
      <c r="E2635">
        <f>MONTH(Year8760[[#This Row],[Datetime]])</f>
        <v>4</v>
      </c>
    </row>
    <row r="2636" spans="1:5" x14ac:dyDescent="0.25">
      <c r="A2636">
        <v>2635</v>
      </c>
      <c r="B2636">
        <v>1434</v>
      </c>
      <c r="C2636" s="2">
        <f>DATEVALUE("01/01/2001") + (Year8760[[#This Row],[Hour]]-1)/24</f>
        <v>37001.75</v>
      </c>
      <c r="D2636">
        <f>HOUR(Year8760[[#This Row],[Datetime]])</f>
        <v>18</v>
      </c>
      <c r="E2636">
        <f>MONTH(Year8760[[#This Row],[Datetime]])</f>
        <v>4</v>
      </c>
    </row>
    <row r="2637" spans="1:5" x14ac:dyDescent="0.25">
      <c r="A2637">
        <v>2636</v>
      </c>
      <c r="B2637">
        <v>1778</v>
      </c>
      <c r="C2637" s="2">
        <f>DATEVALUE("01/01/2001") + (Year8760[[#This Row],[Hour]]-1)/24</f>
        <v>37001.791666666664</v>
      </c>
      <c r="D2637">
        <f>HOUR(Year8760[[#This Row],[Datetime]])</f>
        <v>19</v>
      </c>
      <c r="E2637">
        <f>MONTH(Year8760[[#This Row],[Datetime]])</f>
        <v>4</v>
      </c>
    </row>
    <row r="2638" spans="1:5" x14ac:dyDescent="0.25">
      <c r="A2638">
        <v>2637</v>
      </c>
      <c r="B2638">
        <v>764</v>
      </c>
      <c r="C2638" s="2">
        <f>DATEVALUE("01/01/2001") + (Year8760[[#This Row],[Hour]]-1)/24</f>
        <v>37001.833333333336</v>
      </c>
      <c r="D2638">
        <f>HOUR(Year8760[[#This Row],[Datetime]])</f>
        <v>20</v>
      </c>
      <c r="E2638">
        <f>MONTH(Year8760[[#This Row],[Datetime]])</f>
        <v>4</v>
      </c>
    </row>
    <row r="2639" spans="1:5" x14ac:dyDescent="0.25">
      <c r="A2639">
        <v>2638</v>
      </c>
      <c r="B2639">
        <v>2779</v>
      </c>
      <c r="C2639" s="2">
        <f>DATEVALUE("01/01/2001") + (Year8760[[#This Row],[Hour]]-1)/24</f>
        <v>37001.875</v>
      </c>
      <c r="D2639">
        <f>HOUR(Year8760[[#This Row],[Datetime]])</f>
        <v>21</v>
      </c>
      <c r="E2639">
        <f>MONTH(Year8760[[#This Row],[Datetime]])</f>
        <v>4</v>
      </c>
    </row>
    <row r="2640" spans="1:5" x14ac:dyDescent="0.25">
      <c r="A2640">
        <v>2639</v>
      </c>
      <c r="B2640">
        <v>1785</v>
      </c>
      <c r="C2640" s="2">
        <f>DATEVALUE("01/01/2001") + (Year8760[[#This Row],[Hour]]-1)/24</f>
        <v>37001.916666666664</v>
      </c>
      <c r="D2640">
        <f>HOUR(Year8760[[#This Row],[Datetime]])</f>
        <v>22</v>
      </c>
      <c r="E2640">
        <f>MONTH(Year8760[[#This Row],[Datetime]])</f>
        <v>4</v>
      </c>
    </row>
    <row r="2641" spans="1:5" x14ac:dyDescent="0.25">
      <c r="A2641">
        <v>2640</v>
      </c>
      <c r="B2641">
        <v>2327</v>
      </c>
      <c r="C2641" s="2">
        <f>DATEVALUE("01/01/2001") + (Year8760[[#This Row],[Hour]]-1)/24</f>
        <v>37001.958333333336</v>
      </c>
      <c r="D2641">
        <f>HOUR(Year8760[[#This Row],[Datetime]])</f>
        <v>23</v>
      </c>
      <c r="E2641">
        <f>MONTH(Year8760[[#This Row],[Datetime]])</f>
        <v>4</v>
      </c>
    </row>
    <row r="2642" spans="1:5" x14ac:dyDescent="0.25">
      <c r="A2642">
        <v>2641</v>
      </c>
      <c r="B2642">
        <v>1924</v>
      </c>
      <c r="C2642" s="2">
        <f>DATEVALUE("01/01/2001") + (Year8760[[#This Row],[Hour]]-1)/24</f>
        <v>37002</v>
      </c>
      <c r="D2642">
        <f>HOUR(Year8760[[#This Row],[Datetime]])</f>
        <v>0</v>
      </c>
      <c r="E2642">
        <f>MONTH(Year8760[[#This Row],[Datetime]])</f>
        <v>4</v>
      </c>
    </row>
    <row r="2643" spans="1:5" x14ac:dyDescent="0.25">
      <c r="A2643">
        <v>2642</v>
      </c>
      <c r="B2643">
        <v>2814</v>
      </c>
      <c r="C2643" s="2">
        <f>DATEVALUE("01/01/2001") + (Year8760[[#This Row],[Hour]]-1)/24</f>
        <v>37002.041666666664</v>
      </c>
      <c r="D2643">
        <f>HOUR(Year8760[[#This Row],[Datetime]])</f>
        <v>1</v>
      </c>
      <c r="E2643">
        <f>MONTH(Year8760[[#This Row],[Datetime]])</f>
        <v>4</v>
      </c>
    </row>
    <row r="2644" spans="1:5" x14ac:dyDescent="0.25">
      <c r="A2644">
        <v>2643</v>
      </c>
      <c r="B2644">
        <v>2119</v>
      </c>
      <c r="C2644" s="2">
        <f>DATEVALUE("01/01/2001") + (Year8760[[#This Row],[Hour]]-1)/24</f>
        <v>37002.083333333336</v>
      </c>
      <c r="D2644">
        <f>HOUR(Year8760[[#This Row],[Datetime]])</f>
        <v>2</v>
      </c>
      <c r="E2644">
        <f>MONTH(Year8760[[#This Row],[Datetime]])</f>
        <v>4</v>
      </c>
    </row>
    <row r="2645" spans="1:5" x14ac:dyDescent="0.25">
      <c r="A2645">
        <v>2644</v>
      </c>
      <c r="B2645">
        <v>681</v>
      </c>
      <c r="C2645" s="2">
        <f>DATEVALUE("01/01/2001") + (Year8760[[#This Row],[Hour]]-1)/24</f>
        <v>37002.125</v>
      </c>
      <c r="D2645">
        <f>HOUR(Year8760[[#This Row],[Datetime]])</f>
        <v>3</v>
      </c>
      <c r="E2645">
        <f>MONTH(Year8760[[#This Row],[Datetime]])</f>
        <v>4</v>
      </c>
    </row>
    <row r="2646" spans="1:5" x14ac:dyDescent="0.25">
      <c r="A2646">
        <v>2645</v>
      </c>
      <c r="B2646">
        <v>1822</v>
      </c>
      <c r="C2646" s="2">
        <f>DATEVALUE("01/01/2001") + (Year8760[[#This Row],[Hour]]-1)/24</f>
        <v>37002.166666666664</v>
      </c>
      <c r="D2646">
        <f>HOUR(Year8760[[#This Row],[Datetime]])</f>
        <v>4</v>
      </c>
      <c r="E2646">
        <f>MONTH(Year8760[[#This Row],[Datetime]])</f>
        <v>4</v>
      </c>
    </row>
    <row r="2647" spans="1:5" x14ac:dyDescent="0.25">
      <c r="A2647">
        <v>2646</v>
      </c>
      <c r="B2647">
        <v>907</v>
      </c>
      <c r="C2647" s="2">
        <f>DATEVALUE("01/01/2001") + (Year8760[[#This Row],[Hour]]-1)/24</f>
        <v>37002.208333333336</v>
      </c>
      <c r="D2647">
        <f>HOUR(Year8760[[#This Row],[Datetime]])</f>
        <v>5</v>
      </c>
      <c r="E2647">
        <f>MONTH(Year8760[[#This Row],[Datetime]])</f>
        <v>4</v>
      </c>
    </row>
    <row r="2648" spans="1:5" x14ac:dyDescent="0.25">
      <c r="A2648">
        <v>2647</v>
      </c>
      <c r="B2648">
        <v>1145</v>
      </c>
      <c r="C2648" s="2">
        <f>DATEVALUE("01/01/2001") + (Year8760[[#This Row],[Hour]]-1)/24</f>
        <v>37002.25</v>
      </c>
      <c r="D2648">
        <f>HOUR(Year8760[[#This Row],[Datetime]])</f>
        <v>6</v>
      </c>
      <c r="E2648">
        <f>MONTH(Year8760[[#This Row],[Datetime]])</f>
        <v>4</v>
      </c>
    </row>
    <row r="2649" spans="1:5" x14ac:dyDescent="0.25">
      <c r="A2649">
        <v>2648</v>
      </c>
      <c r="B2649">
        <v>2389</v>
      </c>
      <c r="C2649" s="2">
        <f>DATEVALUE("01/01/2001") + (Year8760[[#This Row],[Hour]]-1)/24</f>
        <v>37002.291666666664</v>
      </c>
      <c r="D2649">
        <f>HOUR(Year8760[[#This Row],[Datetime]])</f>
        <v>7</v>
      </c>
      <c r="E2649">
        <f>MONTH(Year8760[[#This Row],[Datetime]])</f>
        <v>4</v>
      </c>
    </row>
    <row r="2650" spans="1:5" x14ac:dyDescent="0.25">
      <c r="A2650">
        <v>2649</v>
      </c>
      <c r="B2650">
        <v>2745</v>
      </c>
      <c r="C2650" s="2">
        <f>DATEVALUE("01/01/2001") + (Year8760[[#This Row],[Hour]]-1)/24</f>
        <v>37002.333333333336</v>
      </c>
      <c r="D2650">
        <f>HOUR(Year8760[[#This Row],[Datetime]])</f>
        <v>8</v>
      </c>
      <c r="E2650">
        <f>MONTH(Year8760[[#This Row],[Datetime]])</f>
        <v>4</v>
      </c>
    </row>
    <row r="2651" spans="1:5" x14ac:dyDescent="0.25">
      <c r="A2651">
        <v>2650</v>
      </c>
      <c r="B2651">
        <v>2938</v>
      </c>
      <c r="C2651" s="2">
        <f>DATEVALUE("01/01/2001") + (Year8760[[#This Row],[Hour]]-1)/24</f>
        <v>37002.375</v>
      </c>
      <c r="D2651">
        <f>HOUR(Year8760[[#This Row],[Datetime]])</f>
        <v>9</v>
      </c>
      <c r="E2651">
        <f>MONTH(Year8760[[#This Row],[Datetime]])</f>
        <v>4</v>
      </c>
    </row>
    <row r="2652" spans="1:5" x14ac:dyDescent="0.25">
      <c r="A2652">
        <v>2651</v>
      </c>
      <c r="B2652">
        <v>2404</v>
      </c>
      <c r="C2652" s="2">
        <f>DATEVALUE("01/01/2001") + (Year8760[[#This Row],[Hour]]-1)/24</f>
        <v>37002.416666666664</v>
      </c>
      <c r="D2652">
        <f>HOUR(Year8760[[#This Row],[Datetime]])</f>
        <v>10</v>
      </c>
      <c r="E2652">
        <f>MONTH(Year8760[[#This Row],[Datetime]])</f>
        <v>4</v>
      </c>
    </row>
    <row r="2653" spans="1:5" x14ac:dyDescent="0.25">
      <c r="A2653">
        <v>2652</v>
      </c>
      <c r="B2653">
        <v>1917</v>
      </c>
      <c r="C2653" s="2">
        <f>DATEVALUE("01/01/2001") + (Year8760[[#This Row],[Hour]]-1)/24</f>
        <v>37002.458333333336</v>
      </c>
      <c r="D2653">
        <f>HOUR(Year8760[[#This Row],[Datetime]])</f>
        <v>11</v>
      </c>
      <c r="E2653">
        <f>MONTH(Year8760[[#This Row],[Datetime]])</f>
        <v>4</v>
      </c>
    </row>
    <row r="2654" spans="1:5" x14ac:dyDescent="0.25">
      <c r="A2654">
        <v>2653</v>
      </c>
      <c r="B2654">
        <v>935</v>
      </c>
      <c r="C2654" s="2">
        <f>DATEVALUE("01/01/2001") + (Year8760[[#This Row],[Hour]]-1)/24</f>
        <v>37002.5</v>
      </c>
      <c r="D2654">
        <f>HOUR(Year8760[[#This Row],[Datetime]])</f>
        <v>12</v>
      </c>
      <c r="E2654">
        <f>MONTH(Year8760[[#This Row],[Datetime]])</f>
        <v>4</v>
      </c>
    </row>
    <row r="2655" spans="1:5" x14ac:dyDescent="0.25">
      <c r="A2655">
        <v>2654</v>
      </c>
      <c r="B2655">
        <v>798</v>
      </c>
      <c r="C2655" s="2">
        <f>DATEVALUE("01/01/2001") + (Year8760[[#This Row],[Hour]]-1)/24</f>
        <v>37002.541666666664</v>
      </c>
      <c r="D2655">
        <f>HOUR(Year8760[[#This Row],[Datetime]])</f>
        <v>13</v>
      </c>
      <c r="E2655">
        <f>MONTH(Year8760[[#This Row],[Datetime]])</f>
        <v>4</v>
      </c>
    </row>
    <row r="2656" spans="1:5" x14ac:dyDescent="0.25">
      <c r="A2656">
        <v>2655</v>
      </c>
      <c r="B2656">
        <v>954</v>
      </c>
      <c r="C2656" s="2">
        <f>DATEVALUE("01/01/2001") + (Year8760[[#This Row],[Hour]]-1)/24</f>
        <v>37002.583333333336</v>
      </c>
      <c r="D2656">
        <f>HOUR(Year8760[[#This Row],[Datetime]])</f>
        <v>14</v>
      </c>
      <c r="E2656">
        <f>MONTH(Year8760[[#This Row],[Datetime]])</f>
        <v>4</v>
      </c>
    </row>
    <row r="2657" spans="1:5" x14ac:dyDescent="0.25">
      <c r="A2657">
        <v>2656</v>
      </c>
      <c r="B2657">
        <v>2609</v>
      </c>
      <c r="C2657" s="2">
        <f>DATEVALUE("01/01/2001") + (Year8760[[#This Row],[Hour]]-1)/24</f>
        <v>37002.625</v>
      </c>
      <c r="D2657">
        <f>HOUR(Year8760[[#This Row],[Datetime]])</f>
        <v>15</v>
      </c>
      <c r="E2657">
        <f>MONTH(Year8760[[#This Row],[Datetime]])</f>
        <v>4</v>
      </c>
    </row>
    <row r="2658" spans="1:5" x14ac:dyDescent="0.25">
      <c r="A2658">
        <v>2657</v>
      </c>
      <c r="B2658">
        <v>1624</v>
      </c>
      <c r="C2658" s="2">
        <f>DATEVALUE("01/01/2001") + (Year8760[[#This Row],[Hour]]-1)/24</f>
        <v>37002.666666666664</v>
      </c>
      <c r="D2658">
        <f>HOUR(Year8760[[#This Row],[Datetime]])</f>
        <v>16</v>
      </c>
      <c r="E2658">
        <f>MONTH(Year8760[[#This Row],[Datetime]])</f>
        <v>4</v>
      </c>
    </row>
    <row r="2659" spans="1:5" x14ac:dyDescent="0.25">
      <c r="A2659">
        <v>2658</v>
      </c>
      <c r="B2659">
        <v>2948</v>
      </c>
      <c r="C2659" s="2">
        <f>DATEVALUE("01/01/2001") + (Year8760[[#This Row],[Hour]]-1)/24</f>
        <v>37002.708333333336</v>
      </c>
      <c r="D2659">
        <f>HOUR(Year8760[[#This Row],[Datetime]])</f>
        <v>17</v>
      </c>
      <c r="E2659">
        <f>MONTH(Year8760[[#This Row],[Datetime]])</f>
        <v>4</v>
      </c>
    </row>
    <row r="2660" spans="1:5" x14ac:dyDescent="0.25">
      <c r="A2660">
        <v>2659</v>
      </c>
      <c r="B2660">
        <v>1402</v>
      </c>
      <c r="C2660" s="2">
        <f>DATEVALUE("01/01/2001") + (Year8760[[#This Row],[Hour]]-1)/24</f>
        <v>37002.75</v>
      </c>
      <c r="D2660">
        <f>HOUR(Year8760[[#This Row],[Datetime]])</f>
        <v>18</v>
      </c>
      <c r="E2660">
        <f>MONTH(Year8760[[#This Row],[Datetime]])</f>
        <v>4</v>
      </c>
    </row>
    <row r="2661" spans="1:5" x14ac:dyDescent="0.25">
      <c r="A2661">
        <v>2660</v>
      </c>
      <c r="B2661">
        <v>1126</v>
      </c>
      <c r="C2661" s="2">
        <f>DATEVALUE("01/01/2001") + (Year8760[[#This Row],[Hour]]-1)/24</f>
        <v>37002.791666666664</v>
      </c>
      <c r="D2661">
        <f>HOUR(Year8760[[#This Row],[Datetime]])</f>
        <v>19</v>
      </c>
      <c r="E2661">
        <f>MONTH(Year8760[[#This Row],[Datetime]])</f>
        <v>4</v>
      </c>
    </row>
    <row r="2662" spans="1:5" x14ac:dyDescent="0.25">
      <c r="A2662">
        <v>2661</v>
      </c>
      <c r="B2662">
        <v>814</v>
      </c>
      <c r="C2662" s="2">
        <f>DATEVALUE("01/01/2001") + (Year8760[[#This Row],[Hour]]-1)/24</f>
        <v>37002.833333333336</v>
      </c>
      <c r="D2662">
        <f>HOUR(Year8760[[#This Row],[Datetime]])</f>
        <v>20</v>
      </c>
      <c r="E2662">
        <f>MONTH(Year8760[[#This Row],[Datetime]])</f>
        <v>4</v>
      </c>
    </row>
    <row r="2663" spans="1:5" x14ac:dyDescent="0.25">
      <c r="A2663">
        <v>2662</v>
      </c>
      <c r="B2663">
        <v>1353</v>
      </c>
      <c r="C2663" s="2">
        <f>DATEVALUE("01/01/2001") + (Year8760[[#This Row],[Hour]]-1)/24</f>
        <v>37002.875</v>
      </c>
      <c r="D2663">
        <f>HOUR(Year8760[[#This Row],[Datetime]])</f>
        <v>21</v>
      </c>
      <c r="E2663">
        <f>MONTH(Year8760[[#This Row],[Datetime]])</f>
        <v>4</v>
      </c>
    </row>
    <row r="2664" spans="1:5" x14ac:dyDescent="0.25">
      <c r="A2664">
        <v>2663</v>
      </c>
      <c r="B2664">
        <v>1906</v>
      </c>
      <c r="C2664" s="2">
        <f>DATEVALUE("01/01/2001") + (Year8760[[#This Row],[Hour]]-1)/24</f>
        <v>37002.916666666664</v>
      </c>
      <c r="D2664">
        <f>HOUR(Year8760[[#This Row],[Datetime]])</f>
        <v>22</v>
      </c>
      <c r="E2664">
        <f>MONTH(Year8760[[#This Row],[Datetime]])</f>
        <v>4</v>
      </c>
    </row>
    <row r="2665" spans="1:5" x14ac:dyDescent="0.25">
      <c r="A2665">
        <v>2664</v>
      </c>
      <c r="B2665">
        <v>2036</v>
      </c>
      <c r="C2665" s="2">
        <f>DATEVALUE("01/01/2001") + (Year8760[[#This Row],[Hour]]-1)/24</f>
        <v>37002.958333333336</v>
      </c>
      <c r="D2665">
        <f>HOUR(Year8760[[#This Row],[Datetime]])</f>
        <v>23</v>
      </c>
      <c r="E2665">
        <f>MONTH(Year8760[[#This Row],[Datetime]])</f>
        <v>4</v>
      </c>
    </row>
    <row r="2666" spans="1:5" x14ac:dyDescent="0.25">
      <c r="A2666">
        <v>2665</v>
      </c>
      <c r="B2666">
        <v>1900</v>
      </c>
      <c r="C2666" s="2">
        <f>DATEVALUE("01/01/2001") + (Year8760[[#This Row],[Hour]]-1)/24</f>
        <v>37003</v>
      </c>
      <c r="D2666">
        <f>HOUR(Year8760[[#This Row],[Datetime]])</f>
        <v>0</v>
      </c>
      <c r="E2666">
        <f>MONTH(Year8760[[#This Row],[Datetime]])</f>
        <v>4</v>
      </c>
    </row>
    <row r="2667" spans="1:5" x14ac:dyDescent="0.25">
      <c r="A2667">
        <v>2666</v>
      </c>
      <c r="B2667">
        <v>2701</v>
      </c>
      <c r="C2667" s="2">
        <f>DATEVALUE("01/01/2001") + (Year8760[[#This Row],[Hour]]-1)/24</f>
        <v>37003.041666666664</v>
      </c>
      <c r="D2667">
        <f>HOUR(Year8760[[#This Row],[Datetime]])</f>
        <v>1</v>
      </c>
      <c r="E2667">
        <f>MONTH(Year8760[[#This Row],[Datetime]])</f>
        <v>4</v>
      </c>
    </row>
    <row r="2668" spans="1:5" x14ac:dyDescent="0.25">
      <c r="A2668">
        <v>2667</v>
      </c>
      <c r="B2668">
        <v>2902</v>
      </c>
      <c r="C2668" s="2">
        <f>DATEVALUE("01/01/2001") + (Year8760[[#This Row],[Hour]]-1)/24</f>
        <v>37003.083333333336</v>
      </c>
      <c r="D2668">
        <f>HOUR(Year8760[[#This Row],[Datetime]])</f>
        <v>2</v>
      </c>
      <c r="E2668">
        <f>MONTH(Year8760[[#This Row],[Datetime]])</f>
        <v>4</v>
      </c>
    </row>
    <row r="2669" spans="1:5" x14ac:dyDescent="0.25">
      <c r="A2669">
        <v>2668</v>
      </c>
      <c r="B2669">
        <v>1635</v>
      </c>
      <c r="C2669" s="2">
        <f>DATEVALUE("01/01/2001") + (Year8760[[#This Row],[Hour]]-1)/24</f>
        <v>37003.125</v>
      </c>
      <c r="D2669">
        <f>HOUR(Year8760[[#This Row],[Datetime]])</f>
        <v>3</v>
      </c>
      <c r="E2669">
        <f>MONTH(Year8760[[#This Row],[Datetime]])</f>
        <v>4</v>
      </c>
    </row>
    <row r="2670" spans="1:5" x14ac:dyDescent="0.25">
      <c r="A2670">
        <v>2669</v>
      </c>
      <c r="B2670">
        <v>1474</v>
      </c>
      <c r="C2670" s="2">
        <f>DATEVALUE("01/01/2001") + (Year8760[[#This Row],[Hour]]-1)/24</f>
        <v>37003.166666666664</v>
      </c>
      <c r="D2670">
        <f>HOUR(Year8760[[#This Row],[Datetime]])</f>
        <v>4</v>
      </c>
      <c r="E2670">
        <f>MONTH(Year8760[[#This Row],[Datetime]])</f>
        <v>4</v>
      </c>
    </row>
    <row r="2671" spans="1:5" x14ac:dyDescent="0.25">
      <c r="A2671">
        <v>2670</v>
      </c>
      <c r="B2671">
        <v>2429</v>
      </c>
      <c r="C2671" s="2">
        <f>DATEVALUE("01/01/2001") + (Year8760[[#This Row],[Hour]]-1)/24</f>
        <v>37003.208333333336</v>
      </c>
      <c r="D2671">
        <f>HOUR(Year8760[[#This Row],[Datetime]])</f>
        <v>5</v>
      </c>
      <c r="E2671">
        <f>MONTH(Year8760[[#This Row],[Datetime]])</f>
        <v>4</v>
      </c>
    </row>
    <row r="2672" spans="1:5" x14ac:dyDescent="0.25">
      <c r="A2672">
        <v>2671</v>
      </c>
      <c r="B2672">
        <v>1193</v>
      </c>
      <c r="C2672" s="2">
        <f>DATEVALUE("01/01/2001") + (Year8760[[#This Row],[Hour]]-1)/24</f>
        <v>37003.25</v>
      </c>
      <c r="D2672">
        <f>HOUR(Year8760[[#This Row],[Datetime]])</f>
        <v>6</v>
      </c>
      <c r="E2672">
        <f>MONTH(Year8760[[#This Row],[Datetime]])</f>
        <v>4</v>
      </c>
    </row>
    <row r="2673" spans="1:5" x14ac:dyDescent="0.25">
      <c r="A2673">
        <v>2672</v>
      </c>
      <c r="B2673">
        <v>2659</v>
      </c>
      <c r="C2673" s="2">
        <f>DATEVALUE("01/01/2001") + (Year8760[[#This Row],[Hour]]-1)/24</f>
        <v>37003.291666666664</v>
      </c>
      <c r="D2673">
        <f>HOUR(Year8760[[#This Row],[Datetime]])</f>
        <v>7</v>
      </c>
      <c r="E2673">
        <f>MONTH(Year8760[[#This Row],[Datetime]])</f>
        <v>4</v>
      </c>
    </row>
    <row r="2674" spans="1:5" x14ac:dyDescent="0.25">
      <c r="A2674">
        <v>2673</v>
      </c>
      <c r="B2674">
        <v>1255</v>
      </c>
      <c r="C2674" s="2">
        <f>DATEVALUE("01/01/2001") + (Year8760[[#This Row],[Hour]]-1)/24</f>
        <v>37003.333333333336</v>
      </c>
      <c r="D2674">
        <f>HOUR(Year8760[[#This Row],[Datetime]])</f>
        <v>8</v>
      </c>
      <c r="E2674">
        <f>MONTH(Year8760[[#This Row],[Datetime]])</f>
        <v>4</v>
      </c>
    </row>
    <row r="2675" spans="1:5" x14ac:dyDescent="0.25">
      <c r="A2675">
        <v>2674</v>
      </c>
      <c r="B2675">
        <v>1970</v>
      </c>
      <c r="C2675" s="2">
        <f>DATEVALUE("01/01/2001") + (Year8760[[#This Row],[Hour]]-1)/24</f>
        <v>37003.375</v>
      </c>
      <c r="D2675">
        <f>HOUR(Year8760[[#This Row],[Datetime]])</f>
        <v>9</v>
      </c>
      <c r="E2675">
        <f>MONTH(Year8760[[#This Row],[Datetime]])</f>
        <v>4</v>
      </c>
    </row>
    <row r="2676" spans="1:5" x14ac:dyDescent="0.25">
      <c r="A2676">
        <v>2675</v>
      </c>
      <c r="B2676">
        <v>2020</v>
      </c>
      <c r="C2676" s="2">
        <f>DATEVALUE("01/01/2001") + (Year8760[[#This Row],[Hour]]-1)/24</f>
        <v>37003.416666666664</v>
      </c>
      <c r="D2676">
        <f>HOUR(Year8760[[#This Row],[Datetime]])</f>
        <v>10</v>
      </c>
      <c r="E2676">
        <f>MONTH(Year8760[[#This Row],[Datetime]])</f>
        <v>4</v>
      </c>
    </row>
    <row r="2677" spans="1:5" x14ac:dyDescent="0.25">
      <c r="A2677">
        <v>2676</v>
      </c>
      <c r="B2677">
        <v>881</v>
      </c>
      <c r="C2677" s="2">
        <f>DATEVALUE("01/01/2001") + (Year8760[[#This Row],[Hour]]-1)/24</f>
        <v>37003.458333333336</v>
      </c>
      <c r="D2677">
        <f>HOUR(Year8760[[#This Row],[Datetime]])</f>
        <v>11</v>
      </c>
      <c r="E2677">
        <f>MONTH(Year8760[[#This Row],[Datetime]])</f>
        <v>4</v>
      </c>
    </row>
    <row r="2678" spans="1:5" x14ac:dyDescent="0.25">
      <c r="A2678">
        <v>2677</v>
      </c>
      <c r="B2678">
        <v>1482</v>
      </c>
      <c r="C2678" s="2">
        <f>DATEVALUE("01/01/2001") + (Year8760[[#This Row],[Hour]]-1)/24</f>
        <v>37003.5</v>
      </c>
      <c r="D2678">
        <f>HOUR(Year8760[[#This Row],[Datetime]])</f>
        <v>12</v>
      </c>
      <c r="E2678">
        <f>MONTH(Year8760[[#This Row],[Datetime]])</f>
        <v>4</v>
      </c>
    </row>
    <row r="2679" spans="1:5" x14ac:dyDescent="0.25">
      <c r="A2679">
        <v>2678</v>
      </c>
      <c r="B2679">
        <v>925</v>
      </c>
      <c r="C2679" s="2">
        <f>DATEVALUE("01/01/2001") + (Year8760[[#This Row],[Hour]]-1)/24</f>
        <v>37003.541666666664</v>
      </c>
      <c r="D2679">
        <f>HOUR(Year8760[[#This Row],[Datetime]])</f>
        <v>13</v>
      </c>
      <c r="E2679">
        <f>MONTH(Year8760[[#This Row],[Datetime]])</f>
        <v>4</v>
      </c>
    </row>
    <row r="2680" spans="1:5" x14ac:dyDescent="0.25">
      <c r="A2680">
        <v>2679</v>
      </c>
      <c r="B2680">
        <v>1416</v>
      </c>
      <c r="C2680" s="2">
        <f>DATEVALUE("01/01/2001") + (Year8760[[#This Row],[Hour]]-1)/24</f>
        <v>37003.583333333336</v>
      </c>
      <c r="D2680">
        <f>HOUR(Year8760[[#This Row],[Datetime]])</f>
        <v>14</v>
      </c>
      <c r="E2680">
        <f>MONTH(Year8760[[#This Row],[Datetime]])</f>
        <v>4</v>
      </c>
    </row>
    <row r="2681" spans="1:5" x14ac:dyDescent="0.25">
      <c r="A2681">
        <v>2680</v>
      </c>
      <c r="B2681">
        <v>1778</v>
      </c>
      <c r="C2681" s="2">
        <f>DATEVALUE("01/01/2001") + (Year8760[[#This Row],[Hour]]-1)/24</f>
        <v>37003.625</v>
      </c>
      <c r="D2681">
        <f>HOUR(Year8760[[#This Row],[Datetime]])</f>
        <v>15</v>
      </c>
      <c r="E2681">
        <f>MONTH(Year8760[[#This Row],[Datetime]])</f>
        <v>4</v>
      </c>
    </row>
    <row r="2682" spans="1:5" x14ac:dyDescent="0.25">
      <c r="A2682">
        <v>2681</v>
      </c>
      <c r="B2682">
        <v>1800</v>
      </c>
      <c r="C2682" s="2">
        <f>DATEVALUE("01/01/2001") + (Year8760[[#This Row],[Hour]]-1)/24</f>
        <v>37003.666666666664</v>
      </c>
      <c r="D2682">
        <f>HOUR(Year8760[[#This Row],[Datetime]])</f>
        <v>16</v>
      </c>
      <c r="E2682">
        <f>MONTH(Year8760[[#This Row],[Datetime]])</f>
        <v>4</v>
      </c>
    </row>
    <row r="2683" spans="1:5" x14ac:dyDescent="0.25">
      <c r="A2683">
        <v>2682</v>
      </c>
      <c r="B2683">
        <v>856</v>
      </c>
      <c r="C2683" s="2">
        <f>DATEVALUE("01/01/2001") + (Year8760[[#This Row],[Hour]]-1)/24</f>
        <v>37003.708333333336</v>
      </c>
      <c r="D2683">
        <f>HOUR(Year8760[[#This Row],[Datetime]])</f>
        <v>17</v>
      </c>
      <c r="E2683">
        <f>MONTH(Year8760[[#This Row],[Datetime]])</f>
        <v>4</v>
      </c>
    </row>
    <row r="2684" spans="1:5" x14ac:dyDescent="0.25">
      <c r="A2684">
        <v>2683</v>
      </c>
      <c r="B2684">
        <v>2883</v>
      </c>
      <c r="C2684" s="2">
        <f>DATEVALUE("01/01/2001") + (Year8760[[#This Row],[Hour]]-1)/24</f>
        <v>37003.75</v>
      </c>
      <c r="D2684">
        <f>HOUR(Year8760[[#This Row],[Datetime]])</f>
        <v>18</v>
      </c>
      <c r="E2684">
        <f>MONTH(Year8760[[#This Row],[Datetime]])</f>
        <v>4</v>
      </c>
    </row>
    <row r="2685" spans="1:5" x14ac:dyDescent="0.25">
      <c r="A2685">
        <v>2684</v>
      </c>
      <c r="B2685">
        <v>727</v>
      </c>
      <c r="C2685" s="2">
        <f>DATEVALUE("01/01/2001") + (Year8760[[#This Row],[Hour]]-1)/24</f>
        <v>37003.791666666664</v>
      </c>
      <c r="D2685">
        <f>HOUR(Year8760[[#This Row],[Datetime]])</f>
        <v>19</v>
      </c>
      <c r="E2685">
        <f>MONTH(Year8760[[#This Row],[Datetime]])</f>
        <v>4</v>
      </c>
    </row>
    <row r="2686" spans="1:5" x14ac:dyDescent="0.25">
      <c r="A2686">
        <v>2685</v>
      </c>
      <c r="B2686">
        <v>2038</v>
      </c>
      <c r="C2686" s="2">
        <f>DATEVALUE("01/01/2001") + (Year8760[[#This Row],[Hour]]-1)/24</f>
        <v>37003.833333333336</v>
      </c>
      <c r="D2686">
        <f>HOUR(Year8760[[#This Row],[Datetime]])</f>
        <v>20</v>
      </c>
      <c r="E2686">
        <f>MONTH(Year8760[[#This Row],[Datetime]])</f>
        <v>4</v>
      </c>
    </row>
    <row r="2687" spans="1:5" x14ac:dyDescent="0.25">
      <c r="A2687">
        <v>2686</v>
      </c>
      <c r="B2687">
        <v>2011</v>
      </c>
      <c r="C2687" s="2">
        <f>DATEVALUE("01/01/2001") + (Year8760[[#This Row],[Hour]]-1)/24</f>
        <v>37003.875</v>
      </c>
      <c r="D2687">
        <f>HOUR(Year8760[[#This Row],[Datetime]])</f>
        <v>21</v>
      </c>
      <c r="E2687">
        <f>MONTH(Year8760[[#This Row],[Datetime]])</f>
        <v>4</v>
      </c>
    </row>
    <row r="2688" spans="1:5" x14ac:dyDescent="0.25">
      <c r="A2688">
        <v>2687</v>
      </c>
      <c r="B2688">
        <v>1137</v>
      </c>
      <c r="C2688" s="2">
        <f>DATEVALUE("01/01/2001") + (Year8760[[#This Row],[Hour]]-1)/24</f>
        <v>37003.916666666664</v>
      </c>
      <c r="D2688">
        <f>HOUR(Year8760[[#This Row],[Datetime]])</f>
        <v>22</v>
      </c>
      <c r="E2688">
        <f>MONTH(Year8760[[#This Row],[Datetime]])</f>
        <v>4</v>
      </c>
    </row>
    <row r="2689" spans="1:5" x14ac:dyDescent="0.25">
      <c r="A2689">
        <v>2688</v>
      </c>
      <c r="B2689">
        <v>1452</v>
      </c>
      <c r="C2689" s="2">
        <f>DATEVALUE("01/01/2001") + (Year8760[[#This Row],[Hour]]-1)/24</f>
        <v>37003.958333333336</v>
      </c>
      <c r="D2689">
        <f>HOUR(Year8760[[#This Row],[Datetime]])</f>
        <v>23</v>
      </c>
      <c r="E2689">
        <f>MONTH(Year8760[[#This Row],[Datetime]])</f>
        <v>4</v>
      </c>
    </row>
    <row r="2690" spans="1:5" x14ac:dyDescent="0.25">
      <c r="A2690">
        <v>2689</v>
      </c>
      <c r="B2690">
        <v>1212</v>
      </c>
      <c r="C2690" s="2">
        <f>DATEVALUE("01/01/2001") + (Year8760[[#This Row],[Hour]]-1)/24</f>
        <v>37004</v>
      </c>
      <c r="D2690">
        <f>HOUR(Year8760[[#This Row],[Datetime]])</f>
        <v>0</v>
      </c>
      <c r="E2690">
        <f>MONTH(Year8760[[#This Row],[Datetime]])</f>
        <v>4</v>
      </c>
    </row>
    <row r="2691" spans="1:5" x14ac:dyDescent="0.25">
      <c r="A2691">
        <v>2690</v>
      </c>
      <c r="B2691">
        <v>592</v>
      </c>
      <c r="C2691" s="2">
        <f>DATEVALUE("01/01/2001") + (Year8760[[#This Row],[Hour]]-1)/24</f>
        <v>37004.041666666664</v>
      </c>
      <c r="D2691">
        <f>HOUR(Year8760[[#This Row],[Datetime]])</f>
        <v>1</v>
      </c>
      <c r="E2691">
        <f>MONTH(Year8760[[#This Row],[Datetime]])</f>
        <v>4</v>
      </c>
    </row>
    <row r="2692" spans="1:5" x14ac:dyDescent="0.25">
      <c r="A2692">
        <v>2691</v>
      </c>
      <c r="B2692">
        <v>2016</v>
      </c>
      <c r="C2692" s="2">
        <f>DATEVALUE("01/01/2001") + (Year8760[[#This Row],[Hour]]-1)/24</f>
        <v>37004.083333333336</v>
      </c>
      <c r="D2692">
        <f>HOUR(Year8760[[#This Row],[Datetime]])</f>
        <v>2</v>
      </c>
      <c r="E2692">
        <f>MONTH(Year8760[[#This Row],[Datetime]])</f>
        <v>4</v>
      </c>
    </row>
    <row r="2693" spans="1:5" x14ac:dyDescent="0.25">
      <c r="A2693">
        <v>2692</v>
      </c>
      <c r="B2693">
        <v>1484</v>
      </c>
      <c r="C2693" s="2">
        <f>DATEVALUE("01/01/2001") + (Year8760[[#This Row],[Hour]]-1)/24</f>
        <v>37004.125</v>
      </c>
      <c r="D2693">
        <f>HOUR(Year8760[[#This Row],[Datetime]])</f>
        <v>3</v>
      </c>
      <c r="E2693">
        <f>MONTH(Year8760[[#This Row],[Datetime]])</f>
        <v>4</v>
      </c>
    </row>
    <row r="2694" spans="1:5" x14ac:dyDescent="0.25">
      <c r="A2694">
        <v>2693</v>
      </c>
      <c r="B2694">
        <v>2395</v>
      </c>
      <c r="C2694" s="2">
        <f>DATEVALUE("01/01/2001") + (Year8760[[#This Row],[Hour]]-1)/24</f>
        <v>37004.166666666664</v>
      </c>
      <c r="D2694">
        <f>HOUR(Year8760[[#This Row],[Datetime]])</f>
        <v>4</v>
      </c>
      <c r="E2694">
        <f>MONTH(Year8760[[#This Row],[Datetime]])</f>
        <v>4</v>
      </c>
    </row>
    <row r="2695" spans="1:5" x14ac:dyDescent="0.25">
      <c r="A2695">
        <v>2694</v>
      </c>
      <c r="B2695">
        <v>1097</v>
      </c>
      <c r="C2695" s="2">
        <f>DATEVALUE("01/01/2001") + (Year8760[[#This Row],[Hour]]-1)/24</f>
        <v>37004.208333333336</v>
      </c>
      <c r="D2695">
        <f>HOUR(Year8760[[#This Row],[Datetime]])</f>
        <v>5</v>
      </c>
      <c r="E2695">
        <f>MONTH(Year8760[[#This Row],[Datetime]])</f>
        <v>4</v>
      </c>
    </row>
    <row r="2696" spans="1:5" x14ac:dyDescent="0.25">
      <c r="A2696">
        <v>2695</v>
      </c>
      <c r="B2696">
        <v>2826</v>
      </c>
      <c r="C2696" s="2">
        <f>DATEVALUE("01/01/2001") + (Year8760[[#This Row],[Hour]]-1)/24</f>
        <v>37004.25</v>
      </c>
      <c r="D2696">
        <f>HOUR(Year8760[[#This Row],[Datetime]])</f>
        <v>6</v>
      </c>
      <c r="E2696">
        <f>MONTH(Year8760[[#This Row],[Datetime]])</f>
        <v>4</v>
      </c>
    </row>
    <row r="2697" spans="1:5" x14ac:dyDescent="0.25">
      <c r="A2697">
        <v>2696</v>
      </c>
      <c r="B2697">
        <v>2706</v>
      </c>
      <c r="C2697" s="2">
        <f>DATEVALUE("01/01/2001") + (Year8760[[#This Row],[Hour]]-1)/24</f>
        <v>37004.291666666664</v>
      </c>
      <c r="D2697">
        <f>HOUR(Year8760[[#This Row],[Datetime]])</f>
        <v>7</v>
      </c>
      <c r="E2697">
        <f>MONTH(Year8760[[#This Row],[Datetime]])</f>
        <v>4</v>
      </c>
    </row>
    <row r="2698" spans="1:5" x14ac:dyDescent="0.25">
      <c r="A2698">
        <v>2697</v>
      </c>
      <c r="B2698">
        <v>2128</v>
      </c>
      <c r="C2698" s="2">
        <f>DATEVALUE("01/01/2001") + (Year8760[[#This Row],[Hour]]-1)/24</f>
        <v>37004.333333333336</v>
      </c>
      <c r="D2698">
        <f>HOUR(Year8760[[#This Row],[Datetime]])</f>
        <v>8</v>
      </c>
      <c r="E2698">
        <f>MONTH(Year8760[[#This Row],[Datetime]])</f>
        <v>4</v>
      </c>
    </row>
    <row r="2699" spans="1:5" x14ac:dyDescent="0.25">
      <c r="A2699">
        <v>2698</v>
      </c>
      <c r="B2699">
        <v>2197</v>
      </c>
      <c r="C2699" s="2">
        <f>DATEVALUE("01/01/2001") + (Year8760[[#This Row],[Hour]]-1)/24</f>
        <v>37004.375</v>
      </c>
      <c r="D2699">
        <f>HOUR(Year8760[[#This Row],[Datetime]])</f>
        <v>9</v>
      </c>
      <c r="E2699">
        <f>MONTH(Year8760[[#This Row],[Datetime]])</f>
        <v>4</v>
      </c>
    </row>
    <row r="2700" spans="1:5" x14ac:dyDescent="0.25">
      <c r="A2700">
        <v>2699</v>
      </c>
      <c r="B2700">
        <v>2590</v>
      </c>
      <c r="C2700" s="2">
        <f>DATEVALUE("01/01/2001") + (Year8760[[#This Row],[Hour]]-1)/24</f>
        <v>37004.416666666664</v>
      </c>
      <c r="D2700">
        <f>HOUR(Year8760[[#This Row],[Datetime]])</f>
        <v>10</v>
      </c>
      <c r="E2700">
        <f>MONTH(Year8760[[#This Row],[Datetime]])</f>
        <v>4</v>
      </c>
    </row>
    <row r="2701" spans="1:5" x14ac:dyDescent="0.25">
      <c r="A2701">
        <v>2700</v>
      </c>
      <c r="B2701">
        <v>1819</v>
      </c>
      <c r="C2701" s="2">
        <f>DATEVALUE("01/01/2001") + (Year8760[[#This Row],[Hour]]-1)/24</f>
        <v>37004.458333333336</v>
      </c>
      <c r="D2701">
        <f>HOUR(Year8760[[#This Row],[Datetime]])</f>
        <v>11</v>
      </c>
      <c r="E2701">
        <f>MONTH(Year8760[[#This Row],[Datetime]])</f>
        <v>4</v>
      </c>
    </row>
    <row r="2702" spans="1:5" x14ac:dyDescent="0.25">
      <c r="A2702">
        <v>2701</v>
      </c>
      <c r="B2702">
        <v>634</v>
      </c>
      <c r="C2702" s="2">
        <f>DATEVALUE("01/01/2001") + (Year8760[[#This Row],[Hour]]-1)/24</f>
        <v>37004.5</v>
      </c>
      <c r="D2702">
        <f>HOUR(Year8760[[#This Row],[Datetime]])</f>
        <v>12</v>
      </c>
      <c r="E2702">
        <f>MONTH(Year8760[[#This Row],[Datetime]])</f>
        <v>4</v>
      </c>
    </row>
    <row r="2703" spans="1:5" x14ac:dyDescent="0.25">
      <c r="A2703">
        <v>2702</v>
      </c>
      <c r="B2703">
        <v>2287</v>
      </c>
      <c r="C2703" s="2">
        <f>DATEVALUE("01/01/2001") + (Year8760[[#This Row],[Hour]]-1)/24</f>
        <v>37004.541666666664</v>
      </c>
      <c r="D2703">
        <f>HOUR(Year8760[[#This Row],[Datetime]])</f>
        <v>13</v>
      </c>
      <c r="E2703">
        <f>MONTH(Year8760[[#This Row],[Datetime]])</f>
        <v>4</v>
      </c>
    </row>
    <row r="2704" spans="1:5" x14ac:dyDescent="0.25">
      <c r="A2704">
        <v>2703</v>
      </c>
      <c r="B2704">
        <v>2390</v>
      </c>
      <c r="C2704" s="2">
        <f>DATEVALUE("01/01/2001") + (Year8760[[#This Row],[Hour]]-1)/24</f>
        <v>37004.583333333336</v>
      </c>
      <c r="D2704">
        <f>HOUR(Year8760[[#This Row],[Datetime]])</f>
        <v>14</v>
      </c>
      <c r="E2704">
        <f>MONTH(Year8760[[#This Row],[Datetime]])</f>
        <v>4</v>
      </c>
    </row>
    <row r="2705" spans="1:5" x14ac:dyDescent="0.25">
      <c r="A2705">
        <v>2704</v>
      </c>
      <c r="B2705">
        <v>2100</v>
      </c>
      <c r="C2705" s="2">
        <f>DATEVALUE("01/01/2001") + (Year8760[[#This Row],[Hour]]-1)/24</f>
        <v>37004.625</v>
      </c>
      <c r="D2705">
        <f>HOUR(Year8760[[#This Row],[Datetime]])</f>
        <v>15</v>
      </c>
      <c r="E2705">
        <f>MONTH(Year8760[[#This Row],[Datetime]])</f>
        <v>4</v>
      </c>
    </row>
    <row r="2706" spans="1:5" x14ac:dyDescent="0.25">
      <c r="A2706">
        <v>2705</v>
      </c>
      <c r="B2706">
        <v>860</v>
      </c>
      <c r="C2706" s="2">
        <f>DATEVALUE("01/01/2001") + (Year8760[[#This Row],[Hour]]-1)/24</f>
        <v>37004.666666666664</v>
      </c>
      <c r="D2706">
        <f>HOUR(Year8760[[#This Row],[Datetime]])</f>
        <v>16</v>
      </c>
      <c r="E2706">
        <f>MONTH(Year8760[[#This Row],[Datetime]])</f>
        <v>4</v>
      </c>
    </row>
    <row r="2707" spans="1:5" x14ac:dyDescent="0.25">
      <c r="A2707">
        <v>2706</v>
      </c>
      <c r="B2707">
        <v>2788</v>
      </c>
      <c r="C2707" s="2">
        <f>DATEVALUE("01/01/2001") + (Year8760[[#This Row],[Hour]]-1)/24</f>
        <v>37004.708333333336</v>
      </c>
      <c r="D2707">
        <f>HOUR(Year8760[[#This Row],[Datetime]])</f>
        <v>17</v>
      </c>
      <c r="E2707">
        <f>MONTH(Year8760[[#This Row],[Datetime]])</f>
        <v>4</v>
      </c>
    </row>
    <row r="2708" spans="1:5" x14ac:dyDescent="0.25">
      <c r="A2708">
        <v>2707</v>
      </c>
      <c r="B2708">
        <v>1641</v>
      </c>
      <c r="C2708" s="2">
        <f>DATEVALUE("01/01/2001") + (Year8760[[#This Row],[Hour]]-1)/24</f>
        <v>37004.75</v>
      </c>
      <c r="D2708">
        <f>HOUR(Year8760[[#This Row],[Datetime]])</f>
        <v>18</v>
      </c>
      <c r="E2708">
        <f>MONTH(Year8760[[#This Row],[Datetime]])</f>
        <v>4</v>
      </c>
    </row>
    <row r="2709" spans="1:5" x14ac:dyDescent="0.25">
      <c r="A2709">
        <v>2708</v>
      </c>
      <c r="B2709">
        <v>1130</v>
      </c>
      <c r="C2709" s="2">
        <f>DATEVALUE("01/01/2001") + (Year8760[[#This Row],[Hour]]-1)/24</f>
        <v>37004.791666666664</v>
      </c>
      <c r="D2709">
        <f>HOUR(Year8760[[#This Row],[Datetime]])</f>
        <v>19</v>
      </c>
      <c r="E2709">
        <f>MONTH(Year8760[[#This Row],[Datetime]])</f>
        <v>4</v>
      </c>
    </row>
    <row r="2710" spans="1:5" x14ac:dyDescent="0.25">
      <c r="A2710">
        <v>2709</v>
      </c>
      <c r="B2710">
        <v>633</v>
      </c>
      <c r="C2710" s="2">
        <f>DATEVALUE("01/01/2001") + (Year8760[[#This Row],[Hour]]-1)/24</f>
        <v>37004.833333333336</v>
      </c>
      <c r="D2710">
        <f>HOUR(Year8760[[#This Row],[Datetime]])</f>
        <v>20</v>
      </c>
      <c r="E2710">
        <f>MONTH(Year8760[[#This Row],[Datetime]])</f>
        <v>4</v>
      </c>
    </row>
    <row r="2711" spans="1:5" x14ac:dyDescent="0.25">
      <c r="A2711">
        <v>2710</v>
      </c>
      <c r="B2711">
        <v>1711</v>
      </c>
      <c r="C2711" s="2">
        <f>DATEVALUE("01/01/2001") + (Year8760[[#This Row],[Hour]]-1)/24</f>
        <v>37004.875</v>
      </c>
      <c r="D2711">
        <f>HOUR(Year8760[[#This Row],[Datetime]])</f>
        <v>21</v>
      </c>
      <c r="E2711">
        <f>MONTH(Year8760[[#This Row],[Datetime]])</f>
        <v>4</v>
      </c>
    </row>
    <row r="2712" spans="1:5" x14ac:dyDescent="0.25">
      <c r="A2712">
        <v>2711</v>
      </c>
      <c r="B2712">
        <v>2369</v>
      </c>
      <c r="C2712" s="2">
        <f>DATEVALUE("01/01/2001") + (Year8760[[#This Row],[Hour]]-1)/24</f>
        <v>37004.916666666664</v>
      </c>
      <c r="D2712">
        <f>HOUR(Year8760[[#This Row],[Datetime]])</f>
        <v>22</v>
      </c>
      <c r="E2712">
        <f>MONTH(Year8760[[#This Row],[Datetime]])</f>
        <v>4</v>
      </c>
    </row>
    <row r="2713" spans="1:5" x14ac:dyDescent="0.25">
      <c r="A2713">
        <v>2712</v>
      </c>
      <c r="B2713">
        <v>2801</v>
      </c>
      <c r="C2713" s="2">
        <f>DATEVALUE("01/01/2001") + (Year8760[[#This Row],[Hour]]-1)/24</f>
        <v>37004.958333333336</v>
      </c>
      <c r="D2713">
        <f>HOUR(Year8760[[#This Row],[Datetime]])</f>
        <v>23</v>
      </c>
      <c r="E2713">
        <f>MONTH(Year8760[[#This Row],[Datetime]])</f>
        <v>4</v>
      </c>
    </row>
    <row r="2714" spans="1:5" x14ac:dyDescent="0.25">
      <c r="A2714">
        <v>2713</v>
      </c>
      <c r="B2714">
        <v>1856</v>
      </c>
      <c r="C2714" s="2">
        <f>DATEVALUE("01/01/2001") + (Year8760[[#This Row],[Hour]]-1)/24</f>
        <v>37005</v>
      </c>
      <c r="D2714">
        <f>HOUR(Year8760[[#This Row],[Datetime]])</f>
        <v>0</v>
      </c>
      <c r="E2714">
        <f>MONTH(Year8760[[#This Row],[Datetime]])</f>
        <v>4</v>
      </c>
    </row>
    <row r="2715" spans="1:5" x14ac:dyDescent="0.25">
      <c r="A2715">
        <v>2714</v>
      </c>
      <c r="B2715">
        <v>900</v>
      </c>
      <c r="C2715" s="2">
        <f>DATEVALUE("01/01/2001") + (Year8760[[#This Row],[Hour]]-1)/24</f>
        <v>37005.041666666664</v>
      </c>
      <c r="D2715">
        <f>HOUR(Year8760[[#This Row],[Datetime]])</f>
        <v>1</v>
      </c>
      <c r="E2715">
        <f>MONTH(Year8760[[#This Row],[Datetime]])</f>
        <v>4</v>
      </c>
    </row>
    <row r="2716" spans="1:5" x14ac:dyDescent="0.25">
      <c r="A2716">
        <v>2715</v>
      </c>
      <c r="B2716">
        <v>1805</v>
      </c>
      <c r="C2716" s="2">
        <f>DATEVALUE("01/01/2001") + (Year8760[[#This Row],[Hour]]-1)/24</f>
        <v>37005.083333333336</v>
      </c>
      <c r="D2716">
        <f>HOUR(Year8760[[#This Row],[Datetime]])</f>
        <v>2</v>
      </c>
      <c r="E2716">
        <f>MONTH(Year8760[[#This Row],[Datetime]])</f>
        <v>4</v>
      </c>
    </row>
    <row r="2717" spans="1:5" x14ac:dyDescent="0.25">
      <c r="A2717">
        <v>2716</v>
      </c>
      <c r="B2717">
        <v>1498</v>
      </c>
      <c r="C2717" s="2">
        <f>DATEVALUE("01/01/2001") + (Year8760[[#This Row],[Hour]]-1)/24</f>
        <v>37005.125</v>
      </c>
      <c r="D2717">
        <f>HOUR(Year8760[[#This Row],[Datetime]])</f>
        <v>3</v>
      </c>
      <c r="E2717">
        <f>MONTH(Year8760[[#This Row],[Datetime]])</f>
        <v>4</v>
      </c>
    </row>
    <row r="2718" spans="1:5" x14ac:dyDescent="0.25">
      <c r="A2718">
        <v>2717</v>
      </c>
      <c r="B2718">
        <v>2101</v>
      </c>
      <c r="C2718" s="2">
        <f>DATEVALUE("01/01/2001") + (Year8760[[#This Row],[Hour]]-1)/24</f>
        <v>37005.166666666664</v>
      </c>
      <c r="D2718">
        <f>HOUR(Year8760[[#This Row],[Datetime]])</f>
        <v>4</v>
      </c>
      <c r="E2718">
        <f>MONTH(Year8760[[#This Row],[Datetime]])</f>
        <v>4</v>
      </c>
    </row>
    <row r="2719" spans="1:5" x14ac:dyDescent="0.25">
      <c r="A2719">
        <v>2718</v>
      </c>
      <c r="B2719">
        <v>1828</v>
      </c>
      <c r="C2719" s="2">
        <f>DATEVALUE("01/01/2001") + (Year8760[[#This Row],[Hour]]-1)/24</f>
        <v>37005.208333333336</v>
      </c>
      <c r="D2719">
        <f>HOUR(Year8760[[#This Row],[Datetime]])</f>
        <v>5</v>
      </c>
      <c r="E2719">
        <f>MONTH(Year8760[[#This Row],[Datetime]])</f>
        <v>4</v>
      </c>
    </row>
    <row r="2720" spans="1:5" x14ac:dyDescent="0.25">
      <c r="A2720">
        <v>2719</v>
      </c>
      <c r="B2720">
        <v>1076</v>
      </c>
      <c r="C2720" s="2">
        <f>DATEVALUE("01/01/2001") + (Year8760[[#This Row],[Hour]]-1)/24</f>
        <v>37005.25</v>
      </c>
      <c r="D2720">
        <f>HOUR(Year8760[[#This Row],[Datetime]])</f>
        <v>6</v>
      </c>
      <c r="E2720">
        <f>MONTH(Year8760[[#This Row],[Datetime]])</f>
        <v>4</v>
      </c>
    </row>
    <row r="2721" spans="1:5" x14ac:dyDescent="0.25">
      <c r="A2721">
        <v>2720</v>
      </c>
      <c r="B2721">
        <v>2422</v>
      </c>
      <c r="C2721" s="2">
        <f>DATEVALUE("01/01/2001") + (Year8760[[#This Row],[Hour]]-1)/24</f>
        <v>37005.291666666664</v>
      </c>
      <c r="D2721">
        <f>HOUR(Year8760[[#This Row],[Datetime]])</f>
        <v>7</v>
      </c>
      <c r="E2721">
        <f>MONTH(Year8760[[#This Row],[Datetime]])</f>
        <v>4</v>
      </c>
    </row>
    <row r="2722" spans="1:5" x14ac:dyDescent="0.25">
      <c r="A2722">
        <v>2721</v>
      </c>
      <c r="B2722">
        <v>2223</v>
      </c>
      <c r="C2722" s="2">
        <f>DATEVALUE("01/01/2001") + (Year8760[[#This Row],[Hour]]-1)/24</f>
        <v>37005.333333333336</v>
      </c>
      <c r="D2722">
        <f>HOUR(Year8760[[#This Row],[Datetime]])</f>
        <v>8</v>
      </c>
      <c r="E2722">
        <f>MONTH(Year8760[[#This Row],[Datetime]])</f>
        <v>4</v>
      </c>
    </row>
    <row r="2723" spans="1:5" x14ac:dyDescent="0.25">
      <c r="A2723">
        <v>2722</v>
      </c>
      <c r="B2723">
        <v>1973</v>
      </c>
      <c r="C2723" s="2">
        <f>DATEVALUE("01/01/2001") + (Year8760[[#This Row],[Hour]]-1)/24</f>
        <v>37005.375</v>
      </c>
      <c r="D2723">
        <f>HOUR(Year8760[[#This Row],[Datetime]])</f>
        <v>9</v>
      </c>
      <c r="E2723">
        <f>MONTH(Year8760[[#This Row],[Datetime]])</f>
        <v>4</v>
      </c>
    </row>
    <row r="2724" spans="1:5" x14ac:dyDescent="0.25">
      <c r="A2724">
        <v>2723</v>
      </c>
      <c r="B2724">
        <v>1307</v>
      </c>
      <c r="C2724" s="2">
        <f>DATEVALUE("01/01/2001") + (Year8760[[#This Row],[Hour]]-1)/24</f>
        <v>37005.416666666664</v>
      </c>
      <c r="D2724">
        <f>HOUR(Year8760[[#This Row],[Datetime]])</f>
        <v>10</v>
      </c>
      <c r="E2724">
        <f>MONTH(Year8760[[#This Row],[Datetime]])</f>
        <v>4</v>
      </c>
    </row>
    <row r="2725" spans="1:5" x14ac:dyDescent="0.25">
      <c r="A2725">
        <v>2724</v>
      </c>
      <c r="B2725">
        <v>704</v>
      </c>
      <c r="C2725" s="2">
        <f>DATEVALUE("01/01/2001") + (Year8760[[#This Row],[Hour]]-1)/24</f>
        <v>37005.458333333336</v>
      </c>
      <c r="D2725">
        <f>HOUR(Year8760[[#This Row],[Datetime]])</f>
        <v>11</v>
      </c>
      <c r="E2725">
        <f>MONTH(Year8760[[#This Row],[Datetime]])</f>
        <v>4</v>
      </c>
    </row>
    <row r="2726" spans="1:5" x14ac:dyDescent="0.25">
      <c r="A2726">
        <v>2725</v>
      </c>
      <c r="B2726">
        <v>1786</v>
      </c>
      <c r="C2726" s="2">
        <f>DATEVALUE("01/01/2001") + (Year8760[[#This Row],[Hour]]-1)/24</f>
        <v>37005.5</v>
      </c>
      <c r="D2726">
        <f>HOUR(Year8760[[#This Row],[Datetime]])</f>
        <v>12</v>
      </c>
      <c r="E2726">
        <f>MONTH(Year8760[[#This Row],[Datetime]])</f>
        <v>4</v>
      </c>
    </row>
    <row r="2727" spans="1:5" x14ac:dyDescent="0.25">
      <c r="A2727">
        <v>2726</v>
      </c>
      <c r="B2727">
        <v>722</v>
      </c>
      <c r="C2727" s="2">
        <f>DATEVALUE("01/01/2001") + (Year8760[[#This Row],[Hour]]-1)/24</f>
        <v>37005.541666666664</v>
      </c>
      <c r="D2727">
        <f>HOUR(Year8760[[#This Row],[Datetime]])</f>
        <v>13</v>
      </c>
      <c r="E2727">
        <f>MONTH(Year8760[[#This Row],[Datetime]])</f>
        <v>4</v>
      </c>
    </row>
    <row r="2728" spans="1:5" x14ac:dyDescent="0.25">
      <c r="A2728">
        <v>2727</v>
      </c>
      <c r="B2728">
        <v>2623</v>
      </c>
      <c r="C2728" s="2">
        <f>DATEVALUE("01/01/2001") + (Year8760[[#This Row],[Hour]]-1)/24</f>
        <v>37005.583333333336</v>
      </c>
      <c r="D2728">
        <f>HOUR(Year8760[[#This Row],[Datetime]])</f>
        <v>14</v>
      </c>
      <c r="E2728">
        <f>MONTH(Year8760[[#This Row],[Datetime]])</f>
        <v>4</v>
      </c>
    </row>
    <row r="2729" spans="1:5" x14ac:dyDescent="0.25">
      <c r="A2729">
        <v>2728</v>
      </c>
      <c r="B2729">
        <v>2644</v>
      </c>
      <c r="C2729" s="2">
        <f>DATEVALUE("01/01/2001") + (Year8760[[#This Row],[Hour]]-1)/24</f>
        <v>37005.625</v>
      </c>
      <c r="D2729">
        <f>HOUR(Year8760[[#This Row],[Datetime]])</f>
        <v>15</v>
      </c>
      <c r="E2729">
        <f>MONTH(Year8760[[#This Row],[Datetime]])</f>
        <v>4</v>
      </c>
    </row>
    <row r="2730" spans="1:5" x14ac:dyDescent="0.25">
      <c r="A2730">
        <v>2729</v>
      </c>
      <c r="B2730">
        <v>1772</v>
      </c>
      <c r="C2730" s="2">
        <f>DATEVALUE("01/01/2001") + (Year8760[[#This Row],[Hour]]-1)/24</f>
        <v>37005.666666666664</v>
      </c>
      <c r="D2730">
        <f>HOUR(Year8760[[#This Row],[Datetime]])</f>
        <v>16</v>
      </c>
      <c r="E2730">
        <f>MONTH(Year8760[[#This Row],[Datetime]])</f>
        <v>4</v>
      </c>
    </row>
    <row r="2731" spans="1:5" x14ac:dyDescent="0.25">
      <c r="A2731">
        <v>2730</v>
      </c>
      <c r="B2731">
        <v>1462</v>
      </c>
      <c r="C2731" s="2">
        <f>DATEVALUE("01/01/2001") + (Year8760[[#This Row],[Hour]]-1)/24</f>
        <v>37005.708333333336</v>
      </c>
      <c r="D2731">
        <f>HOUR(Year8760[[#This Row],[Datetime]])</f>
        <v>17</v>
      </c>
      <c r="E2731">
        <f>MONTH(Year8760[[#This Row],[Datetime]])</f>
        <v>4</v>
      </c>
    </row>
    <row r="2732" spans="1:5" x14ac:dyDescent="0.25">
      <c r="A2732">
        <v>2731</v>
      </c>
      <c r="B2732">
        <v>1968</v>
      </c>
      <c r="C2732" s="2">
        <f>DATEVALUE("01/01/2001") + (Year8760[[#This Row],[Hour]]-1)/24</f>
        <v>37005.75</v>
      </c>
      <c r="D2732">
        <f>HOUR(Year8760[[#This Row],[Datetime]])</f>
        <v>18</v>
      </c>
      <c r="E2732">
        <f>MONTH(Year8760[[#This Row],[Datetime]])</f>
        <v>4</v>
      </c>
    </row>
    <row r="2733" spans="1:5" x14ac:dyDescent="0.25">
      <c r="A2733">
        <v>2732</v>
      </c>
      <c r="B2733">
        <v>1520</v>
      </c>
      <c r="C2733" s="2">
        <f>DATEVALUE("01/01/2001") + (Year8760[[#This Row],[Hour]]-1)/24</f>
        <v>37005.791666666664</v>
      </c>
      <c r="D2733">
        <f>HOUR(Year8760[[#This Row],[Datetime]])</f>
        <v>19</v>
      </c>
      <c r="E2733">
        <f>MONTH(Year8760[[#This Row],[Datetime]])</f>
        <v>4</v>
      </c>
    </row>
    <row r="2734" spans="1:5" x14ac:dyDescent="0.25">
      <c r="A2734">
        <v>2733</v>
      </c>
      <c r="B2734">
        <v>663</v>
      </c>
      <c r="C2734" s="2">
        <f>DATEVALUE("01/01/2001") + (Year8760[[#This Row],[Hour]]-1)/24</f>
        <v>37005.833333333336</v>
      </c>
      <c r="D2734">
        <f>HOUR(Year8760[[#This Row],[Datetime]])</f>
        <v>20</v>
      </c>
      <c r="E2734">
        <f>MONTH(Year8760[[#This Row],[Datetime]])</f>
        <v>4</v>
      </c>
    </row>
    <row r="2735" spans="1:5" x14ac:dyDescent="0.25">
      <c r="A2735">
        <v>2734</v>
      </c>
      <c r="B2735">
        <v>1475</v>
      </c>
      <c r="C2735" s="2">
        <f>DATEVALUE("01/01/2001") + (Year8760[[#This Row],[Hour]]-1)/24</f>
        <v>37005.875</v>
      </c>
      <c r="D2735">
        <f>HOUR(Year8760[[#This Row],[Datetime]])</f>
        <v>21</v>
      </c>
      <c r="E2735">
        <f>MONTH(Year8760[[#This Row],[Datetime]])</f>
        <v>4</v>
      </c>
    </row>
    <row r="2736" spans="1:5" x14ac:dyDescent="0.25">
      <c r="A2736">
        <v>2735</v>
      </c>
      <c r="B2736">
        <v>1488</v>
      </c>
      <c r="C2736" s="2">
        <f>DATEVALUE("01/01/2001") + (Year8760[[#This Row],[Hour]]-1)/24</f>
        <v>37005.916666666664</v>
      </c>
      <c r="D2736">
        <f>HOUR(Year8760[[#This Row],[Datetime]])</f>
        <v>22</v>
      </c>
      <c r="E2736">
        <f>MONTH(Year8760[[#This Row],[Datetime]])</f>
        <v>4</v>
      </c>
    </row>
    <row r="2737" spans="1:5" x14ac:dyDescent="0.25">
      <c r="A2737">
        <v>2736</v>
      </c>
      <c r="B2737">
        <v>2168</v>
      </c>
      <c r="C2737" s="2">
        <f>DATEVALUE("01/01/2001") + (Year8760[[#This Row],[Hour]]-1)/24</f>
        <v>37005.958333333336</v>
      </c>
      <c r="D2737">
        <f>HOUR(Year8760[[#This Row],[Datetime]])</f>
        <v>23</v>
      </c>
      <c r="E2737">
        <f>MONTH(Year8760[[#This Row],[Datetime]])</f>
        <v>4</v>
      </c>
    </row>
    <row r="2738" spans="1:5" x14ac:dyDescent="0.25">
      <c r="A2738">
        <v>2737</v>
      </c>
      <c r="B2738">
        <v>1995</v>
      </c>
      <c r="C2738" s="2">
        <f>DATEVALUE("01/01/2001") + (Year8760[[#This Row],[Hour]]-1)/24</f>
        <v>37006</v>
      </c>
      <c r="D2738">
        <f>HOUR(Year8760[[#This Row],[Datetime]])</f>
        <v>0</v>
      </c>
      <c r="E2738">
        <f>MONTH(Year8760[[#This Row],[Datetime]])</f>
        <v>4</v>
      </c>
    </row>
    <row r="2739" spans="1:5" x14ac:dyDescent="0.25">
      <c r="A2739">
        <v>2738</v>
      </c>
      <c r="B2739">
        <v>1951</v>
      </c>
      <c r="C2739" s="2">
        <f>DATEVALUE("01/01/2001") + (Year8760[[#This Row],[Hour]]-1)/24</f>
        <v>37006.041666666664</v>
      </c>
      <c r="D2739">
        <f>HOUR(Year8760[[#This Row],[Datetime]])</f>
        <v>1</v>
      </c>
      <c r="E2739">
        <f>MONTH(Year8760[[#This Row],[Datetime]])</f>
        <v>4</v>
      </c>
    </row>
    <row r="2740" spans="1:5" x14ac:dyDescent="0.25">
      <c r="A2740">
        <v>2739</v>
      </c>
      <c r="B2740">
        <v>2122</v>
      </c>
      <c r="C2740" s="2">
        <f>DATEVALUE("01/01/2001") + (Year8760[[#This Row],[Hour]]-1)/24</f>
        <v>37006.083333333336</v>
      </c>
      <c r="D2740">
        <f>HOUR(Year8760[[#This Row],[Datetime]])</f>
        <v>2</v>
      </c>
      <c r="E2740">
        <f>MONTH(Year8760[[#This Row],[Datetime]])</f>
        <v>4</v>
      </c>
    </row>
    <row r="2741" spans="1:5" x14ac:dyDescent="0.25">
      <c r="A2741">
        <v>2740</v>
      </c>
      <c r="B2741">
        <v>2818</v>
      </c>
      <c r="C2741" s="2">
        <f>DATEVALUE("01/01/2001") + (Year8760[[#This Row],[Hour]]-1)/24</f>
        <v>37006.125</v>
      </c>
      <c r="D2741">
        <f>HOUR(Year8760[[#This Row],[Datetime]])</f>
        <v>3</v>
      </c>
      <c r="E2741">
        <f>MONTH(Year8760[[#This Row],[Datetime]])</f>
        <v>4</v>
      </c>
    </row>
    <row r="2742" spans="1:5" x14ac:dyDescent="0.25">
      <c r="A2742">
        <v>2741</v>
      </c>
      <c r="B2742">
        <v>1844</v>
      </c>
      <c r="C2742" s="2">
        <f>DATEVALUE("01/01/2001") + (Year8760[[#This Row],[Hour]]-1)/24</f>
        <v>37006.166666666664</v>
      </c>
      <c r="D2742">
        <f>HOUR(Year8760[[#This Row],[Datetime]])</f>
        <v>4</v>
      </c>
      <c r="E2742">
        <f>MONTH(Year8760[[#This Row],[Datetime]])</f>
        <v>4</v>
      </c>
    </row>
    <row r="2743" spans="1:5" x14ac:dyDescent="0.25">
      <c r="A2743">
        <v>2742</v>
      </c>
      <c r="B2743">
        <v>2786</v>
      </c>
      <c r="C2743" s="2">
        <f>DATEVALUE("01/01/2001") + (Year8760[[#This Row],[Hour]]-1)/24</f>
        <v>37006.208333333336</v>
      </c>
      <c r="D2743">
        <f>HOUR(Year8760[[#This Row],[Datetime]])</f>
        <v>5</v>
      </c>
      <c r="E2743">
        <f>MONTH(Year8760[[#This Row],[Datetime]])</f>
        <v>4</v>
      </c>
    </row>
    <row r="2744" spans="1:5" x14ac:dyDescent="0.25">
      <c r="A2744">
        <v>2743</v>
      </c>
      <c r="B2744">
        <v>645</v>
      </c>
      <c r="C2744" s="2">
        <f>DATEVALUE("01/01/2001") + (Year8760[[#This Row],[Hour]]-1)/24</f>
        <v>37006.25</v>
      </c>
      <c r="D2744">
        <f>HOUR(Year8760[[#This Row],[Datetime]])</f>
        <v>6</v>
      </c>
      <c r="E2744">
        <f>MONTH(Year8760[[#This Row],[Datetime]])</f>
        <v>4</v>
      </c>
    </row>
    <row r="2745" spans="1:5" x14ac:dyDescent="0.25">
      <c r="A2745">
        <v>2744</v>
      </c>
      <c r="B2745">
        <v>2386</v>
      </c>
      <c r="C2745" s="2">
        <f>DATEVALUE("01/01/2001") + (Year8760[[#This Row],[Hour]]-1)/24</f>
        <v>37006.291666666664</v>
      </c>
      <c r="D2745">
        <f>HOUR(Year8760[[#This Row],[Datetime]])</f>
        <v>7</v>
      </c>
      <c r="E2745">
        <f>MONTH(Year8760[[#This Row],[Datetime]])</f>
        <v>4</v>
      </c>
    </row>
    <row r="2746" spans="1:5" x14ac:dyDescent="0.25">
      <c r="A2746">
        <v>2745</v>
      </c>
      <c r="B2746">
        <v>819</v>
      </c>
      <c r="C2746" s="2">
        <f>DATEVALUE("01/01/2001") + (Year8760[[#This Row],[Hour]]-1)/24</f>
        <v>37006.333333333336</v>
      </c>
      <c r="D2746">
        <f>HOUR(Year8760[[#This Row],[Datetime]])</f>
        <v>8</v>
      </c>
      <c r="E2746">
        <f>MONTH(Year8760[[#This Row],[Datetime]])</f>
        <v>4</v>
      </c>
    </row>
    <row r="2747" spans="1:5" x14ac:dyDescent="0.25">
      <c r="A2747">
        <v>2746</v>
      </c>
      <c r="B2747">
        <v>2760</v>
      </c>
      <c r="C2747" s="2">
        <f>DATEVALUE("01/01/2001") + (Year8760[[#This Row],[Hour]]-1)/24</f>
        <v>37006.375</v>
      </c>
      <c r="D2747">
        <f>HOUR(Year8760[[#This Row],[Datetime]])</f>
        <v>9</v>
      </c>
      <c r="E2747">
        <f>MONTH(Year8760[[#This Row],[Datetime]])</f>
        <v>4</v>
      </c>
    </row>
    <row r="2748" spans="1:5" x14ac:dyDescent="0.25">
      <c r="A2748">
        <v>2747</v>
      </c>
      <c r="B2748">
        <v>914</v>
      </c>
      <c r="C2748" s="2">
        <f>DATEVALUE("01/01/2001") + (Year8760[[#This Row],[Hour]]-1)/24</f>
        <v>37006.416666666664</v>
      </c>
      <c r="D2748">
        <f>HOUR(Year8760[[#This Row],[Datetime]])</f>
        <v>10</v>
      </c>
      <c r="E2748">
        <f>MONTH(Year8760[[#This Row],[Datetime]])</f>
        <v>4</v>
      </c>
    </row>
    <row r="2749" spans="1:5" x14ac:dyDescent="0.25">
      <c r="A2749">
        <v>2748</v>
      </c>
      <c r="B2749">
        <v>2920</v>
      </c>
      <c r="C2749" s="2">
        <f>DATEVALUE("01/01/2001") + (Year8760[[#This Row],[Hour]]-1)/24</f>
        <v>37006.458333333336</v>
      </c>
      <c r="D2749">
        <f>HOUR(Year8760[[#This Row],[Datetime]])</f>
        <v>11</v>
      </c>
      <c r="E2749">
        <f>MONTH(Year8760[[#This Row],[Datetime]])</f>
        <v>4</v>
      </c>
    </row>
    <row r="2750" spans="1:5" x14ac:dyDescent="0.25">
      <c r="A2750">
        <v>2749</v>
      </c>
      <c r="B2750">
        <v>2923</v>
      </c>
      <c r="C2750" s="2">
        <f>DATEVALUE("01/01/2001") + (Year8760[[#This Row],[Hour]]-1)/24</f>
        <v>37006.5</v>
      </c>
      <c r="D2750">
        <f>HOUR(Year8760[[#This Row],[Datetime]])</f>
        <v>12</v>
      </c>
      <c r="E2750">
        <f>MONTH(Year8760[[#This Row],[Datetime]])</f>
        <v>4</v>
      </c>
    </row>
    <row r="2751" spans="1:5" x14ac:dyDescent="0.25">
      <c r="A2751">
        <v>2750</v>
      </c>
      <c r="B2751">
        <v>1160</v>
      </c>
      <c r="C2751" s="2">
        <f>DATEVALUE("01/01/2001") + (Year8760[[#This Row],[Hour]]-1)/24</f>
        <v>37006.541666666664</v>
      </c>
      <c r="D2751">
        <f>HOUR(Year8760[[#This Row],[Datetime]])</f>
        <v>13</v>
      </c>
      <c r="E2751">
        <f>MONTH(Year8760[[#This Row],[Datetime]])</f>
        <v>4</v>
      </c>
    </row>
    <row r="2752" spans="1:5" x14ac:dyDescent="0.25">
      <c r="A2752">
        <v>2751</v>
      </c>
      <c r="B2752">
        <v>2493</v>
      </c>
      <c r="C2752" s="2">
        <f>DATEVALUE("01/01/2001") + (Year8760[[#This Row],[Hour]]-1)/24</f>
        <v>37006.583333333336</v>
      </c>
      <c r="D2752">
        <f>HOUR(Year8760[[#This Row],[Datetime]])</f>
        <v>14</v>
      </c>
      <c r="E2752">
        <f>MONTH(Year8760[[#This Row],[Datetime]])</f>
        <v>4</v>
      </c>
    </row>
    <row r="2753" spans="1:5" x14ac:dyDescent="0.25">
      <c r="A2753">
        <v>2752</v>
      </c>
      <c r="B2753">
        <v>1405</v>
      </c>
      <c r="C2753" s="2">
        <f>DATEVALUE("01/01/2001") + (Year8760[[#This Row],[Hour]]-1)/24</f>
        <v>37006.625</v>
      </c>
      <c r="D2753">
        <f>HOUR(Year8760[[#This Row],[Datetime]])</f>
        <v>15</v>
      </c>
      <c r="E2753">
        <f>MONTH(Year8760[[#This Row],[Datetime]])</f>
        <v>4</v>
      </c>
    </row>
    <row r="2754" spans="1:5" x14ac:dyDescent="0.25">
      <c r="A2754">
        <v>2753</v>
      </c>
      <c r="B2754">
        <v>1965</v>
      </c>
      <c r="C2754" s="2">
        <f>DATEVALUE("01/01/2001") + (Year8760[[#This Row],[Hour]]-1)/24</f>
        <v>37006.666666666664</v>
      </c>
      <c r="D2754">
        <f>HOUR(Year8760[[#This Row],[Datetime]])</f>
        <v>16</v>
      </c>
      <c r="E2754">
        <f>MONTH(Year8760[[#This Row],[Datetime]])</f>
        <v>4</v>
      </c>
    </row>
    <row r="2755" spans="1:5" x14ac:dyDescent="0.25">
      <c r="A2755">
        <v>2754</v>
      </c>
      <c r="B2755">
        <v>2375</v>
      </c>
      <c r="C2755" s="2">
        <f>DATEVALUE("01/01/2001") + (Year8760[[#This Row],[Hour]]-1)/24</f>
        <v>37006.708333333336</v>
      </c>
      <c r="D2755">
        <f>HOUR(Year8760[[#This Row],[Datetime]])</f>
        <v>17</v>
      </c>
      <c r="E2755">
        <f>MONTH(Year8760[[#This Row],[Datetime]])</f>
        <v>4</v>
      </c>
    </row>
    <row r="2756" spans="1:5" x14ac:dyDescent="0.25">
      <c r="A2756">
        <v>2755</v>
      </c>
      <c r="B2756">
        <v>2817</v>
      </c>
      <c r="C2756" s="2">
        <f>DATEVALUE("01/01/2001") + (Year8760[[#This Row],[Hour]]-1)/24</f>
        <v>37006.75</v>
      </c>
      <c r="D2756">
        <f>HOUR(Year8760[[#This Row],[Datetime]])</f>
        <v>18</v>
      </c>
      <c r="E2756">
        <f>MONTH(Year8760[[#This Row],[Datetime]])</f>
        <v>4</v>
      </c>
    </row>
    <row r="2757" spans="1:5" x14ac:dyDescent="0.25">
      <c r="A2757">
        <v>2756</v>
      </c>
      <c r="B2757">
        <v>1410</v>
      </c>
      <c r="C2757" s="2">
        <f>DATEVALUE("01/01/2001") + (Year8760[[#This Row],[Hour]]-1)/24</f>
        <v>37006.791666666664</v>
      </c>
      <c r="D2757">
        <f>HOUR(Year8760[[#This Row],[Datetime]])</f>
        <v>19</v>
      </c>
      <c r="E2757">
        <f>MONTH(Year8760[[#This Row],[Datetime]])</f>
        <v>4</v>
      </c>
    </row>
    <row r="2758" spans="1:5" x14ac:dyDescent="0.25">
      <c r="A2758">
        <v>2757</v>
      </c>
      <c r="B2758">
        <v>1445</v>
      </c>
      <c r="C2758" s="2">
        <f>DATEVALUE("01/01/2001") + (Year8760[[#This Row],[Hour]]-1)/24</f>
        <v>37006.833333333336</v>
      </c>
      <c r="D2758">
        <f>HOUR(Year8760[[#This Row],[Datetime]])</f>
        <v>20</v>
      </c>
      <c r="E2758">
        <f>MONTH(Year8760[[#This Row],[Datetime]])</f>
        <v>4</v>
      </c>
    </row>
    <row r="2759" spans="1:5" x14ac:dyDescent="0.25">
      <c r="A2759">
        <v>2758</v>
      </c>
      <c r="B2759">
        <v>2490</v>
      </c>
      <c r="C2759" s="2">
        <f>DATEVALUE("01/01/2001") + (Year8760[[#This Row],[Hour]]-1)/24</f>
        <v>37006.875</v>
      </c>
      <c r="D2759">
        <f>HOUR(Year8760[[#This Row],[Datetime]])</f>
        <v>21</v>
      </c>
      <c r="E2759">
        <f>MONTH(Year8760[[#This Row],[Datetime]])</f>
        <v>4</v>
      </c>
    </row>
    <row r="2760" spans="1:5" x14ac:dyDescent="0.25">
      <c r="A2760">
        <v>2759</v>
      </c>
      <c r="B2760">
        <v>2451</v>
      </c>
      <c r="C2760" s="2">
        <f>DATEVALUE("01/01/2001") + (Year8760[[#This Row],[Hour]]-1)/24</f>
        <v>37006.916666666664</v>
      </c>
      <c r="D2760">
        <f>HOUR(Year8760[[#This Row],[Datetime]])</f>
        <v>22</v>
      </c>
      <c r="E2760">
        <f>MONTH(Year8760[[#This Row],[Datetime]])</f>
        <v>4</v>
      </c>
    </row>
    <row r="2761" spans="1:5" x14ac:dyDescent="0.25">
      <c r="A2761">
        <v>2760</v>
      </c>
      <c r="B2761">
        <v>2439</v>
      </c>
      <c r="C2761" s="2">
        <f>DATEVALUE("01/01/2001") + (Year8760[[#This Row],[Hour]]-1)/24</f>
        <v>37006.958333333336</v>
      </c>
      <c r="D2761">
        <f>HOUR(Year8760[[#This Row],[Datetime]])</f>
        <v>23</v>
      </c>
      <c r="E2761">
        <f>MONTH(Year8760[[#This Row],[Datetime]])</f>
        <v>4</v>
      </c>
    </row>
    <row r="2762" spans="1:5" x14ac:dyDescent="0.25">
      <c r="A2762">
        <v>2761</v>
      </c>
      <c r="B2762">
        <v>2497</v>
      </c>
      <c r="C2762" s="2">
        <f>DATEVALUE("01/01/2001") + (Year8760[[#This Row],[Hour]]-1)/24</f>
        <v>37007</v>
      </c>
      <c r="D2762">
        <f>HOUR(Year8760[[#This Row],[Datetime]])</f>
        <v>0</v>
      </c>
      <c r="E2762">
        <f>MONTH(Year8760[[#This Row],[Datetime]])</f>
        <v>4</v>
      </c>
    </row>
    <row r="2763" spans="1:5" x14ac:dyDescent="0.25">
      <c r="A2763">
        <v>2762</v>
      </c>
      <c r="B2763">
        <v>781</v>
      </c>
      <c r="C2763" s="2">
        <f>DATEVALUE("01/01/2001") + (Year8760[[#This Row],[Hour]]-1)/24</f>
        <v>37007.041666666664</v>
      </c>
      <c r="D2763">
        <f>HOUR(Year8760[[#This Row],[Datetime]])</f>
        <v>1</v>
      </c>
      <c r="E2763">
        <f>MONTH(Year8760[[#This Row],[Datetime]])</f>
        <v>4</v>
      </c>
    </row>
    <row r="2764" spans="1:5" x14ac:dyDescent="0.25">
      <c r="A2764">
        <v>2763</v>
      </c>
      <c r="B2764">
        <v>2977</v>
      </c>
      <c r="C2764" s="2">
        <f>DATEVALUE("01/01/2001") + (Year8760[[#This Row],[Hour]]-1)/24</f>
        <v>37007.083333333336</v>
      </c>
      <c r="D2764">
        <f>HOUR(Year8760[[#This Row],[Datetime]])</f>
        <v>2</v>
      </c>
      <c r="E2764">
        <f>MONTH(Year8760[[#This Row],[Datetime]])</f>
        <v>4</v>
      </c>
    </row>
    <row r="2765" spans="1:5" x14ac:dyDescent="0.25">
      <c r="A2765">
        <v>2764</v>
      </c>
      <c r="B2765">
        <v>1020</v>
      </c>
      <c r="C2765" s="2">
        <f>DATEVALUE("01/01/2001") + (Year8760[[#This Row],[Hour]]-1)/24</f>
        <v>37007.125</v>
      </c>
      <c r="D2765">
        <f>HOUR(Year8760[[#This Row],[Datetime]])</f>
        <v>3</v>
      </c>
      <c r="E2765">
        <f>MONTH(Year8760[[#This Row],[Datetime]])</f>
        <v>4</v>
      </c>
    </row>
    <row r="2766" spans="1:5" x14ac:dyDescent="0.25">
      <c r="A2766">
        <v>2765</v>
      </c>
      <c r="B2766">
        <v>594</v>
      </c>
      <c r="C2766" s="2">
        <f>DATEVALUE("01/01/2001") + (Year8760[[#This Row],[Hour]]-1)/24</f>
        <v>37007.166666666664</v>
      </c>
      <c r="D2766">
        <f>HOUR(Year8760[[#This Row],[Datetime]])</f>
        <v>4</v>
      </c>
      <c r="E2766">
        <f>MONTH(Year8760[[#This Row],[Datetime]])</f>
        <v>4</v>
      </c>
    </row>
    <row r="2767" spans="1:5" x14ac:dyDescent="0.25">
      <c r="A2767">
        <v>2766</v>
      </c>
      <c r="B2767">
        <v>818</v>
      </c>
      <c r="C2767" s="2">
        <f>DATEVALUE("01/01/2001") + (Year8760[[#This Row],[Hour]]-1)/24</f>
        <v>37007.208333333336</v>
      </c>
      <c r="D2767">
        <f>HOUR(Year8760[[#This Row],[Datetime]])</f>
        <v>5</v>
      </c>
      <c r="E2767">
        <f>MONTH(Year8760[[#This Row],[Datetime]])</f>
        <v>4</v>
      </c>
    </row>
    <row r="2768" spans="1:5" x14ac:dyDescent="0.25">
      <c r="A2768">
        <v>2767</v>
      </c>
      <c r="B2768">
        <v>1738</v>
      </c>
      <c r="C2768" s="2">
        <f>DATEVALUE("01/01/2001") + (Year8760[[#This Row],[Hour]]-1)/24</f>
        <v>37007.25</v>
      </c>
      <c r="D2768">
        <f>HOUR(Year8760[[#This Row],[Datetime]])</f>
        <v>6</v>
      </c>
      <c r="E2768">
        <f>MONTH(Year8760[[#This Row],[Datetime]])</f>
        <v>4</v>
      </c>
    </row>
    <row r="2769" spans="1:5" x14ac:dyDescent="0.25">
      <c r="A2769">
        <v>2768</v>
      </c>
      <c r="B2769">
        <v>1208</v>
      </c>
      <c r="C2769" s="2">
        <f>DATEVALUE("01/01/2001") + (Year8760[[#This Row],[Hour]]-1)/24</f>
        <v>37007.291666666664</v>
      </c>
      <c r="D2769">
        <f>HOUR(Year8760[[#This Row],[Datetime]])</f>
        <v>7</v>
      </c>
      <c r="E2769">
        <f>MONTH(Year8760[[#This Row],[Datetime]])</f>
        <v>4</v>
      </c>
    </row>
    <row r="2770" spans="1:5" x14ac:dyDescent="0.25">
      <c r="A2770">
        <v>2769</v>
      </c>
      <c r="B2770">
        <v>1979</v>
      </c>
      <c r="C2770" s="2">
        <f>DATEVALUE("01/01/2001") + (Year8760[[#This Row],[Hour]]-1)/24</f>
        <v>37007.333333333336</v>
      </c>
      <c r="D2770">
        <f>HOUR(Year8760[[#This Row],[Datetime]])</f>
        <v>8</v>
      </c>
      <c r="E2770">
        <f>MONTH(Year8760[[#This Row],[Datetime]])</f>
        <v>4</v>
      </c>
    </row>
    <row r="2771" spans="1:5" x14ac:dyDescent="0.25">
      <c r="A2771">
        <v>2770</v>
      </c>
      <c r="B2771">
        <v>2484</v>
      </c>
      <c r="C2771" s="2">
        <f>DATEVALUE("01/01/2001") + (Year8760[[#This Row],[Hour]]-1)/24</f>
        <v>37007.375</v>
      </c>
      <c r="D2771">
        <f>HOUR(Year8760[[#This Row],[Datetime]])</f>
        <v>9</v>
      </c>
      <c r="E2771">
        <f>MONTH(Year8760[[#This Row],[Datetime]])</f>
        <v>4</v>
      </c>
    </row>
    <row r="2772" spans="1:5" x14ac:dyDescent="0.25">
      <c r="A2772">
        <v>2771</v>
      </c>
      <c r="B2772">
        <v>2862</v>
      </c>
      <c r="C2772" s="2">
        <f>DATEVALUE("01/01/2001") + (Year8760[[#This Row],[Hour]]-1)/24</f>
        <v>37007.416666666664</v>
      </c>
      <c r="D2772">
        <f>HOUR(Year8760[[#This Row],[Datetime]])</f>
        <v>10</v>
      </c>
      <c r="E2772">
        <f>MONTH(Year8760[[#This Row],[Datetime]])</f>
        <v>4</v>
      </c>
    </row>
    <row r="2773" spans="1:5" x14ac:dyDescent="0.25">
      <c r="A2773">
        <v>2772</v>
      </c>
      <c r="B2773">
        <v>1252</v>
      </c>
      <c r="C2773" s="2">
        <f>DATEVALUE("01/01/2001") + (Year8760[[#This Row],[Hour]]-1)/24</f>
        <v>37007.458333333336</v>
      </c>
      <c r="D2773">
        <f>HOUR(Year8760[[#This Row],[Datetime]])</f>
        <v>11</v>
      </c>
      <c r="E2773">
        <f>MONTH(Year8760[[#This Row],[Datetime]])</f>
        <v>4</v>
      </c>
    </row>
    <row r="2774" spans="1:5" x14ac:dyDescent="0.25">
      <c r="A2774">
        <v>2773</v>
      </c>
      <c r="B2774">
        <v>2464</v>
      </c>
      <c r="C2774" s="2">
        <f>DATEVALUE("01/01/2001") + (Year8760[[#This Row],[Hour]]-1)/24</f>
        <v>37007.5</v>
      </c>
      <c r="D2774">
        <f>HOUR(Year8760[[#This Row],[Datetime]])</f>
        <v>12</v>
      </c>
      <c r="E2774">
        <f>MONTH(Year8760[[#This Row],[Datetime]])</f>
        <v>4</v>
      </c>
    </row>
    <row r="2775" spans="1:5" x14ac:dyDescent="0.25">
      <c r="A2775">
        <v>2774</v>
      </c>
      <c r="B2775">
        <v>2438</v>
      </c>
      <c r="C2775" s="2">
        <f>DATEVALUE("01/01/2001") + (Year8760[[#This Row],[Hour]]-1)/24</f>
        <v>37007.541666666664</v>
      </c>
      <c r="D2775">
        <f>HOUR(Year8760[[#This Row],[Datetime]])</f>
        <v>13</v>
      </c>
      <c r="E2775">
        <f>MONTH(Year8760[[#This Row],[Datetime]])</f>
        <v>4</v>
      </c>
    </row>
    <row r="2776" spans="1:5" x14ac:dyDescent="0.25">
      <c r="A2776">
        <v>2775</v>
      </c>
      <c r="B2776">
        <v>1255</v>
      </c>
      <c r="C2776" s="2">
        <f>DATEVALUE("01/01/2001") + (Year8760[[#This Row],[Hour]]-1)/24</f>
        <v>37007.583333333336</v>
      </c>
      <c r="D2776">
        <f>HOUR(Year8760[[#This Row],[Datetime]])</f>
        <v>14</v>
      </c>
      <c r="E2776">
        <f>MONTH(Year8760[[#This Row],[Datetime]])</f>
        <v>4</v>
      </c>
    </row>
    <row r="2777" spans="1:5" x14ac:dyDescent="0.25">
      <c r="A2777">
        <v>2776</v>
      </c>
      <c r="B2777">
        <v>732</v>
      </c>
      <c r="C2777" s="2">
        <f>DATEVALUE("01/01/2001") + (Year8760[[#This Row],[Hour]]-1)/24</f>
        <v>37007.625</v>
      </c>
      <c r="D2777">
        <f>HOUR(Year8760[[#This Row],[Datetime]])</f>
        <v>15</v>
      </c>
      <c r="E2777">
        <f>MONTH(Year8760[[#This Row],[Datetime]])</f>
        <v>4</v>
      </c>
    </row>
    <row r="2778" spans="1:5" x14ac:dyDescent="0.25">
      <c r="A2778">
        <v>2777</v>
      </c>
      <c r="B2778">
        <v>2630</v>
      </c>
      <c r="C2778" s="2">
        <f>DATEVALUE("01/01/2001") + (Year8760[[#This Row],[Hour]]-1)/24</f>
        <v>37007.666666666664</v>
      </c>
      <c r="D2778">
        <f>HOUR(Year8760[[#This Row],[Datetime]])</f>
        <v>16</v>
      </c>
      <c r="E2778">
        <f>MONTH(Year8760[[#This Row],[Datetime]])</f>
        <v>4</v>
      </c>
    </row>
    <row r="2779" spans="1:5" x14ac:dyDescent="0.25">
      <c r="A2779">
        <v>2778</v>
      </c>
      <c r="B2779">
        <v>2627</v>
      </c>
      <c r="C2779" s="2">
        <f>DATEVALUE("01/01/2001") + (Year8760[[#This Row],[Hour]]-1)/24</f>
        <v>37007.708333333336</v>
      </c>
      <c r="D2779">
        <f>HOUR(Year8760[[#This Row],[Datetime]])</f>
        <v>17</v>
      </c>
      <c r="E2779">
        <f>MONTH(Year8760[[#This Row],[Datetime]])</f>
        <v>4</v>
      </c>
    </row>
    <row r="2780" spans="1:5" x14ac:dyDescent="0.25">
      <c r="A2780">
        <v>2779</v>
      </c>
      <c r="B2780">
        <v>2252</v>
      </c>
      <c r="C2780" s="2">
        <f>DATEVALUE("01/01/2001") + (Year8760[[#This Row],[Hour]]-1)/24</f>
        <v>37007.75</v>
      </c>
      <c r="D2780">
        <f>HOUR(Year8760[[#This Row],[Datetime]])</f>
        <v>18</v>
      </c>
      <c r="E2780">
        <f>MONTH(Year8760[[#This Row],[Datetime]])</f>
        <v>4</v>
      </c>
    </row>
    <row r="2781" spans="1:5" x14ac:dyDescent="0.25">
      <c r="A2781">
        <v>2780</v>
      </c>
      <c r="B2781">
        <v>1515</v>
      </c>
      <c r="C2781" s="2">
        <f>DATEVALUE("01/01/2001") + (Year8760[[#This Row],[Hour]]-1)/24</f>
        <v>37007.791666666664</v>
      </c>
      <c r="D2781">
        <f>HOUR(Year8760[[#This Row],[Datetime]])</f>
        <v>19</v>
      </c>
      <c r="E2781">
        <f>MONTH(Year8760[[#This Row],[Datetime]])</f>
        <v>4</v>
      </c>
    </row>
    <row r="2782" spans="1:5" x14ac:dyDescent="0.25">
      <c r="A2782">
        <v>2781</v>
      </c>
      <c r="B2782">
        <v>2968</v>
      </c>
      <c r="C2782" s="2">
        <f>DATEVALUE("01/01/2001") + (Year8760[[#This Row],[Hour]]-1)/24</f>
        <v>37007.833333333336</v>
      </c>
      <c r="D2782">
        <f>HOUR(Year8760[[#This Row],[Datetime]])</f>
        <v>20</v>
      </c>
      <c r="E2782">
        <f>MONTH(Year8760[[#This Row],[Datetime]])</f>
        <v>4</v>
      </c>
    </row>
    <row r="2783" spans="1:5" x14ac:dyDescent="0.25">
      <c r="A2783">
        <v>2782</v>
      </c>
      <c r="B2783">
        <v>1345</v>
      </c>
      <c r="C2783" s="2">
        <f>DATEVALUE("01/01/2001") + (Year8760[[#This Row],[Hour]]-1)/24</f>
        <v>37007.875</v>
      </c>
      <c r="D2783">
        <f>HOUR(Year8760[[#This Row],[Datetime]])</f>
        <v>21</v>
      </c>
      <c r="E2783">
        <f>MONTH(Year8760[[#This Row],[Datetime]])</f>
        <v>4</v>
      </c>
    </row>
    <row r="2784" spans="1:5" x14ac:dyDescent="0.25">
      <c r="A2784">
        <v>2783</v>
      </c>
      <c r="B2784">
        <v>2172</v>
      </c>
      <c r="C2784" s="2">
        <f>DATEVALUE("01/01/2001") + (Year8760[[#This Row],[Hour]]-1)/24</f>
        <v>37007.916666666664</v>
      </c>
      <c r="D2784">
        <f>HOUR(Year8760[[#This Row],[Datetime]])</f>
        <v>22</v>
      </c>
      <c r="E2784">
        <f>MONTH(Year8760[[#This Row],[Datetime]])</f>
        <v>4</v>
      </c>
    </row>
    <row r="2785" spans="1:5" x14ac:dyDescent="0.25">
      <c r="A2785">
        <v>2784</v>
      </c>
      <c r="B2785">
        <v>2888</v>
      </c>
      <c r="C2785" s="2">
        <f>DATEVALUE("01/01/2001") + (Year8760[[#This Row],[Hour]]-1)/24</f>
        <v>37007.958333333336</v>
      </c>
      <c r="D2785">
        <f>HOUR(Year8760[[#This Row],[Datetime]])</f>
        <v>23</v>
      </c>
      <c r="E2785">
        <f>MONTH(Year8760[[#This Row],[Datetime]])</f>
        <v>4</v>
      </c>
    </row>
    <row r="2786" spans="1:5" x14ac:dyDescent="0.25">
      <c r="A2786">
        <v>2785</v>
      </c>
      <c r="B2786">
        <v>2658</v>
      </c>
      <c r="C2786" s="2">
        <f>DATEVALUE("01/01/2001") + (Year8760[[#This Row],[Hour]]-1)/24</f>
        <v>37008</v>
      </c>
      <c r="D2786">
        <f>HOUR(Year8760[[#This Row],[Datetime]])</f>
        <v>0</v>
      </c>
      <c r="E2786">
        <f>MONTH(Year8760[[#This Row],[Datetime]])</f>
        <v>4</v>
      </c>
    </row>
    <row r="2787" spans="1:5" x14ac:dyDescent="0.25">
      <c r="A2787">
        <v>2786</v>
      </c>
      <c r="B2787">
        <v>2983</v>
      </c>
      <c r="C2787" s="2">
        <f>DATEVALUE("01/01/2001") + (Year8760[[#This Row],[Hour]]-1)/24</f>
        <v>37008.041666666664</v>
      </c>
      <c r="D2787">
        <f>HOUR(Year8760[[#This Row],[Datetime]])</f>
        <v>1</v>
      </c>
      <c r="E2787">
        <f>MONTH(Year8760[[#This Row],[Datetime]])</f>
        <v>4</v>
      </c>
    </row>
    <row r="2788" spans="1:5" x14ac:dyDescent="0.25">
      <c r="A2788">
        <v>2787</v>
      </c>
      <c r="B2788">
        <v>2396</v>
      </c>
      <c r="C2788" s="2">
        <f>DATEVALUE("01/01/2001") + (Year8760[[#This Row],[Hour]]-1)/24</f>
        <v>37008.083333333336</v>
      </c>
      <c r="D2788">
        <f>HOUR(Year8760[[#This Row],[Datetime]])</f>
        <v>2</v>
      </c>
      <c r="E2788">
        <f>MONTH(Year8760[[#This Row],[Datetime]])</f>
        <v>4</v>
      </c>
    </row>
    <row r="2789" spans="1:5" x14ac:dyDescent="0.25">
      <c r="A2789">
        <v>2788</v>
      </c>
      <c r="B2789">
        <v>1448</v>
      </c>
      <c r="C2789" s="2">
        <f>DATEVALUE("01/01/2001") + (Year8760[[#This Row],[Hour]]-1)/24</f>
        <v>37008.125</v>
      </c>
      <c r="D2789">
        <f>HOUR(Year8760[[#This Row],[Datetime]])</f>
        <v>3</v>
      </c>
      <c r="E2789">
        <f>MONTH(Year8760[[#This Row],[Datetime]])</f>
        <v>4</v>
      </c>
    </row>
    <row r="2790" spans="1:5" x14ac:dyDescent="0.25">
      <c r="A2790">
        <v>2789</v>
      </c>
      <c r="B2790">
        <v>2553</v>
      </c>
      <c r="C2790" s="2">
        <f>DATEVALUE("01/01/2001") + (Year8760[[#This Row],[Hour]]-1)/24</f>
        <v>37008.166666666664</v>
      </c>
      <c r="D2790">
        <f>HOUR(Year8760[[#This Row],[Datetime]])</f>
        <v>4</v>
      </c>
      <c r="E2790">
        <f>MONTH(Year8760[[#This Row],[Datetime]])</f>
        <v>4</v>
      </c>
    </row>
    <row r="2791" spans="1:5" x14ac:dyDescent="0.25">
      <c r="A2791">
        <v>2790</v>
      </c>
      <c r="B2791">
        <v>508</v>
      </c>
      <c r="C2791" s="2">
        <f>DATEVALUE("01/01/2001") + (Year8760[[#This Row],[Hour]]-1)/24</f>
        <v>37008.208333333336</v>
      </c>
      <c r="D2791">
        <f>HOUR(Year8760[[#This Row],[Datetime]])</f>
        <v>5</v>
      </c>
      <c r="E2791">
        <f>MONTH(Year8760[[#This Row],[Datetime]])</f>
        <v>4</v>
      </c>
    </row>
    <row r="2792" spans="1:5" x14ac:dyDescent="0.25">
      <c r="A2792">
        <v>2791</v>
      </c>
      <c r="B2792">
        <v>2950</v>
      </c>
      <c r="C2792" s="2">
        <f>DATEVALUE("01/01/2001") + (Year8760[[#This Row],[Hour]]-1)/24</f>
        <v>37008.25</v>
      </c>
      <c r="D2792">
        <f>HOUR(Year8760[[#This Row],[Datetime]])</f>
        <v>6</v>
      </c>
      <c r="E2792">
        <f>MONTH(Year8760[[#This Row],[Datetime]])</f>
        <v>4</v>
      </c>
    </row>
    <row r="2793" spans="1:5" x14ac:dyDescent="0.25">
      <c r="A2793">
        <v>2792</v>
      </c>
      <c r="B2793">
        <v>2435</v>
      </c>
      <c r="C2793" s="2">
        <f>DATEVALUE("01/01/2001") + (Year8760[[#This Row],[Hour]]-1)/24</f>
        <v>37008.291666666664</v>
      </c>
      <c r="D2793">
        <f>HOUR(Year8760[[#This Row],[Datetime]])</f>
        <v>7</v>
      </c>
      <c r="E2793">
        <f>MONTH(Year8760[[#This Row],[Datetime]])</f>
        <v>4</v>
      </c>
    </row>
    <row r="2794" spans="1:5" x14ac:dyDescent="0.25">
      <c r="A2794">
        <v>2793</v>
      </c>
      <c r="B2794">
        <v>2640</v>
      </c>
      <c r="C2794" s="2">
        <f>DATEVALUE("01/01/2001") + (Year8760[[#This Row],[Hour]]-1)/24</f>
        <v>37008.333333333336</v>
      </c>
      <c r="D2794">
        <f>HOUR(Year8760[[#This Row],[Datetime]])</f>
        <v>8</v>
      </c>
      <c r="E2794">
        <f>MONTH(Year8760[[#This Row],[Datetime]])</f>
        <v>4</v>
      </c>
    </row>
    <row r="2795" spans="1:5" x14ac:dyDescent="0.25">
      <c r="A2795">
        <v>2794</v>
      </c>
      <c r="B2795">
        <v>1481</v>
      </c>
      <c r="C2795" s="2">
        <f>DATEVALUE("01/01/2001") + (Year8760[[#This Row],[Hour]]-1)/24</f>
        <v>37008.375</v>
      </c>
      <c r="D2795">
        <f>HOUR(Year8760[[#This Row],[Datetime]])</f>
        <v>9</v>
      </c>
      <c r="E2795">
        <f>MONTH(Year8760[[#This Row],[Datetime]])</f>
        <v>4</v>
      </c>
    </row>
    <row r="2796" spans="1:5" x14ac:dyDescent="0.25">
      <c r="A2796">
        <v>2795</v>
      </c>
      <c r="B2796">
        <v>643</v>
      </c>
      <c r="C2796" s="2">
        <f>DATEVALUE("01/01/2001") + (Year8760[[#This Row],[Hour]]-1)/24</f>
        <v>37008.416666666664</v>
      </c>
      <c r="D2796">
        <f>HOUR(Year8760[[#This Row],[Datetime]])</f>
        <v>10</v>
      </c>
      <c r="E2796">
        <f>MONTH(Year8760[[#This Row],[Datetime]])</f>
        <v>4</v>
      </c>
    </row>
    <row r="2797" spans="1:5" x14ac:dyDescent="0.25">
      <c r="A2797">
        <v>2796</v>
      </c>
      <c r="B2797">
        <v>1471</v>
      </c>
      <c r="C2797" s="2">
        <f>DATEVALUE("01/01/2001") + (Year8760[[#This Row],[Hour]]-1)/24</f>
        <v>37008.458333333336</v>
      </c>
      <c r="D2797">
        <f>HOUR(Year8760[[#This Row],[Datetime]])</f>
        <v>11</v>
      </c>
      <c r="E2797">
        <f>MONTH(Year8760[[#This Row],[Datetime]])</f>
        <v>4</v>
      </c>
    </row>
    <row r="2798" spans="1:5" x14ac:dyDescent="0.25">
      <c r="A2798">
        <v>2797</v>
      </c>
      <c r="B2798">
        <v>2457</v>
      </c>
      <c r="C2798" s="2">
        <f>DATEVALUE("01/01/2001") + (Year8760[[#This Row],[Hour]]-1)/24</f>
        <v>37008.5</v>
      </c>
      <c r="D2798">
        <f>HOUR(Year8760[[#This Row],[Datetime]])</f>
        <v>12</v>
      </c>
      <c r="E2798">
        <f>MONTH(Year8760[[#This Row],[Datetime]])</f>
        <v>4</v>
      </c>
    </row>
    <row r="2799" spans="1:5" x14ac:dyDescent="0.25">
      <c r="A2799">
        <v>2798</v>
      </c>
      <c r="B2799">
        <v>1129</v>
      </c>
      <c r="C2799" s="2">
        <f>DATEVALUE("01/01/2001") + (Year8760[[#This Row],[Hour]]-1)/24</f>
        <v>37008.541666666664</v>
      </c>
      <c r="D2799">
        <f>HOUR(Year8760[[#This Row],[Datetime]])</f>
        <v>13</v>
      </c>
      <c r="E2799">
        <f>MONTH(Year8760[[#This Row],[Datetime]])</f>
        <v>4</v>
      </c>
    </row>
    <row r="2800" spans="1:5" x14ac:dyDescent="0.25">
      <c r="A2800">
        <v>2799</v>
      </c>
      <c r="B2800">
        <v>1455</v>
      </c>
      <c r="C2800" s="2">
        <f>DATEVALUE("01/01/2001") + (Year8760[[#This Row],[Hour]]-1)/24</f>
        <v>37008.583333333336</v>
      </c>
      <c r="D2800">
        <f>HOUR(Year8760[[#This Row],[Datetime]])</f>
        <v>14</v>
      </c>
      <c r="E2800">
        <f>MONTH(Year8760[[#This Row],[Datetime]])</f>
        <v>4</v>
      </c>
    </row>
    <row r="2801" spans="1:5" x14ac:dyDescent="0.25">
      <c r="A2801">
        <v>2800</v>
      </c>
      <c r="B2801">
        <v>2471</v>
      </c>
      <c r="C2801" s="2">
        <f>DATEVALUE("01/01/2001") + (Year8760[[#This Row],[Hour]]-1)/24</f>
        <v>37008.625</v>
      </c>
      <c r="D2801">
        <f>HOUR(Year8760[[#This Row],[Datetime]])</f>
        <v>15</v>
      </c>
      <c r="E2801">
        <f>MONTH(Year8760[[#This Row],[Datetime]])</f>
        <v>4</v>
      </c>
    </row>
    <row r="2802" spans="1:5" x14ac:dyDescent="0.25">
      <c r="A2802">
        <v>2801</v>
      </c>
      <c r="B2802">
        <v>1386</v>
      </c>
      <c r="C2802" s="2">
        <f>DATEVALUE("01/01/2001") + (Year8760[[#This Row],[Hour]]-1)/24</f>
        <v>37008.666666666664</v>
      </c>
      <c r="D2802">
        <f>HOUR(Year8760[[#This Row],[Datetime]])</f>
        <v>16</v>
      </c>
      <c r="E2802">
        <f>MONTH(Year8760[[#This Row],[Datetime]])</f>
        <v>4</v>
      </c>
    </row>
    <row r="2803" spans="1:5" x14ac:dyDescent="0.25">
      <c r="A2803">
        <v>2802</v>
      </c>
      <c r="B2803">
        <v>1537</v>
      </c>
      <c r="C2803" s="2">
        <f>DATEVALUE("01/01/2001") + (Year8760[[#This Row],[Hour]]-1)/24</f>
        <v>37008.708333333336</v>
      </c>
      <c r="D2803">
        <f>HOUR(Year8760[[#This Row],[Datetime]])</f>
        <v>17</v>
      </c>
      <c r="E2803">
        <f>MONTH(Year8760[[#This Row],[Datetime]])</f>
        <v>4</v>
      </c>
    </row>
    <row r="2804" spans="1:5" x14ac:dyDescent="0.25">
      <c r="A2804">
        <v>2803</v>
      </c>
      <c r="B2804">
        <v>2396</v>
      </c>
      <c r="C2804" s="2">
        <f>DATEVALUE("01/01/2001") + (Year8760[[#This Row],[Hour]]-1)/24</f>
        <v>37008.75</v>
      </c>
      <c r="D2804">
        <f>HOUR(Year8760[[#This Row],[Datetime]])</f>
        <v>18</v>
      </c>
      <c r="E2804">
        <f>MONTH(Year8760[[#This Row],[Datetime]])</f>
        <v>4</v>
      </c>
    </row>
    <row r="2805" spans="1:5" x14ac:dyDescent="0.25">
      <c r="A2805">
        <v>2804</v>
      </c>
      <c r="B2805">
        <v>2791</v>
      </c>
      <c r="C2805" s="2">
        <f>DATEVALUE("01/01/2001") + (Year8760[[#This Row],[Hour]]-1)/24</f>
        <v>37008.791666666664</v>
      </c>
      <c r="D2805">
        <f>HOUR(Year8760[[#This Row],[Datetime]])</f>
        <v>19</v>
      </c>
      <c r="E2805">
        <f>MONTH(Year8760[[#This Row],[Datetime]])</f>
        <v>4</v>
      </c>
    </row>
    <row r="2806" spans="1:5" x14ac:dyDescent="0.25">
      <c r="A2806">
        <v>2805</v>
      </c>
      <c r="B2806">
        <v>2150</v>
      </c>
      <c r="C2806" s="2">
        <f>DATEVALUE("01/01/2001") + (Year8760[[#This Row],[Hour]]-1)/24</f>
        <v>37008.833333333336</v>
      </c>
      <c r="D2806">
        <f>HOUR(Year8760[[#This Row],[Datetime]])</f>
        <v>20</v>
      </c>
      <c r="E2806">
        <f>MONTH(Year8760[[#This Row],[Datetime]])</f>
        <v>4</v>
      </c>
    </row>
    <row r="2807" spans="1:5" x14ac:dyDescent="0.25">
      <c r="A2807">
        <v>2806</v>
      </c>
      <c r="B2807">
        <v>1106</v>
      </c>
      <c r="C2807" s="2">
        <f>DATEVALUE("01/01/2001") + (Year8760[[#This Row],[Hour]]-1)/24</f>
        <v>37008.875</v>
      </c>
      <c r="D2807">
        <f>HOUR(Year8760[[#This Row],[Datetime]])</f>
        <v>21</v>
      </c>
      <c r="E2807">
        <f>MONTH(Year8760[[#This Row],[Datetime]])</f>
        <v>4</v>
      </c>
    </row>
    <row r="2808" spans="1:5" x14ac:dyDescent="0.25">
      <c r="A2808">
        <v>2807</v>
      </c>
      <c r="B2808">
        <v>2855</v>
      </c>
      <c r="C2808" s="2">
        <f>DATEVALUE("01/01/2001") + (Year8760[[#This Row],[Hour]]-1)/24</f>
        <v>37008.916666666664</v>
      </c>
      <c r="D2808">
        <f>HOUR(Year8760[[#This Row],[Datetime]])</f>
        <v>22</v>
      </c>
      <c r="E2808">
        <f>MONTH(Year8760[[#This Row],[Datetime]])</f>
        <v>4</v>
      </c>
    </row>
    <row r="2809" spans="1:5" x14ac:dyDescent="0.25">
      <c r="A2809">
        <v>2808</v>
      </c>
      <c r="B2809">
        <v>1387</v>
      </c>
      <c r="C2809" s="2">
        <f>DATEVALUE("01/01/2001") + (Year8760[[#This Row],[Hour]]-1)/24</f>
        <v>37008.958333333336</v>
      </c>
      <c r="D2809">
        <f>HOUR(Year8760[[#This Row],[Datetime]])</f>
        <v>23</v>
      </c>
      <c r="E2809">
        <f>MONTH(Year8760[[#This Row],[Datetime]])</f>
        <v>4</v>
      </c>
    </row>
    <row r="2810" spans="1:5" x14ac:dyDescent="0.25">
      <c r="A2810">
        <v>2809</v>
      </c>
      <c r="B2810">
        <v>1261</v>
      </c>
      <c r="C2810" s="2">
        <f>DATEVALUE("01/01/2001") + (Year8760[[#This Row],[Hour]]-1)/24</f>
        <v>37009</v>
      </c>
      <c r="D2810">
        <f>HOUR(Year8760[[#This Row],[Datetime]])</f>
        <v>0</v>
      </c>
      <c r="E2810">
        <f>MONTH(Year8760[[#This Row],[Datetime]])</f>
        <v>4</v>
      </c>
    </row>
    <row r="2811" spans="1:5" x14ac:dyDescent="0.25">
      <c r="A2811">
        <v>2810</v>
      </c>
      <c r="B2811">
        <v>607</v>
      </c>
      <c r="C2811" s="2">
        <f>DATEVALUE("01/01/2001") + (Year8760[[#This Row],[Hour]]-1)/24</f>
        <v>37009.041666666664</v>
      </c>
      <c r="D2811">
        <f>HOUR(Year8760[[#This Row],[Datetime]])</f>
        <v>1</v>
      </c>
      <c r="E2811">
        <f>MONTH(Year8760[[#This Row],[Datetime]])</f>
        <v>4</v>
      </c>
    </row>
    <row r="2812" spans="1:5" x14ac:dyDescent="0.25">
      <c r="A2812">
        <v>2811</v>
      </c>
      <c r="B2812">
        <v>2996</v>
      </c>
      <c r="C2812" s="2">
        <f>DATEVALUE("01/01/2001") + (Year8760[[#This Row],[Hour]]-1)/24</f>
        <v>37009.083333333336</v>
      </c>
      <c r="D2812">
        <f>HOUR(Year8760[[#This Row],[Datetime]])</f>
        <v>2</v>
      </c>
      <c r="E2812">
        <f>MONTH(Year8760[[#This Row],[Datetime]])</f>
        <v>4</v>
      </c>
    </row>
    <row r="2813" spans="1:5" x14ac:dyDescent="0.25">
      <c r="A2813">
        <v>2812</v>
      </c>
      <c r="B2813">
        <v>1060</v>
      </c>
      <c r="C2813" s="2">
        <f>DATEVALUE("01/01/2001") + (Year8760[[#This Row],[Hour]]-1)/24</f>
        <v>37009.125</v>
      </c>
      <c r="D2813">
        <f>HOUR(Year8760[[#This Row],[Datetime]])</f>
        <v>3</v>
      </c>
      <c r="E2813">
        <f>MONTH(Year8760[[#This Row],[Datetime]])</f>
        <v>4</v>
      </c>
    </row>
    <row r="2814" spans="1:5" x14ac:dyDescent="0.25">
      <c r="A2814">
        <v>2813</v>
      </c>
      <c r="B2814">
        <v>2082</v>
      </c>
      <c r="C2814" s="2">
        <f>DATEVALUE("01/01/2001") + (Year8760[[#This Row],[Hour]]-1)/24</f>
        <v>37009.166666666664</v>
      </c>
      <c r="D2814">
        <f>HOUR(Year8760[[#This Row],[Datetime]])</f>
        <v>4</v>
      </c>
      <c r="E2814">
        <f>MONTH(Year8760[[#This Row],[Datetime]])</f>
        <v>4</v>
      </c>
    </row>
    <row r="2815" spans="1:5" x14ac:dyDescent="0.25">
      <c r="A2815">
        <v>2814</v>
      </c>
      <c r="B2815">
        <v>1758</v>
      </c>
      <c r="C2815" s="2">
        <f>DATEVALUE("01/01/2001") + (Year8760[[#This Row],[Hour]]-1)/24</f>
        <v>37009.208333333336</v>
      </c>
      <c r="D2815">
        <f>HOUR(Year8760[[#This Row],[Datetime]])</f>
        <v>5</v>
      </c>
      <c r="E2815">
        <f>MONTH(Year8760[[#This Row],[Datetime]])</f>
        <v>4</v>
      </c>
    </row>
    <row r="2816" spans="1:5" x14ac:dyDescent="0.25">
      <c r="A2816">
        <v>2815</v>
      </c>
      <c r="B2816">
        <v>1396</v>
      </c>
      <c r="C2816" s="2">
        <f>DATEVALUE("01/01/2001") + (Year8760[[#This Row],[Hour]]-1)/24</f>
        <v>37009.25</v>
      </c>
      <c r="D2816">
        <f>HOUR(Year8760[[#This Row],[Datetime]])</f>
        <v>6</v>
      </c>
      <c r="E2816">
        <f>MONTH(Year8760[[#This Row],[Datetime]])</f>
        <v>4</v>
      </c>
    </row>
    <row r="2817" spans="1:5" x14ac:dyDescent="0.25">
      <c r="A2817">
        <v>2816</v>
      </c>
      <c r="B2817">
        <v>1727</v>
      </c>
      <c r="C2817" s="2">
        <f>DATEVALUE("01/01/2001") + (Year8760[[#This Row],[Hour]]-1)/24</f>
        <v>37009.291666666664</v>
      </c>
      <c r="D2817">
        <f>HOUR(Year8760[[#This Row],[Datetime]])</f>
        <v>7</v>
      </c>
      <c r="E2817">
        <f>MONTH(Year8760[[#This Row],[Datetime]])</f>
        <v>4</v>
      </c>
    </row>
    <row r="2818" spans="1:5" x14ac:dyDescent="0.25">
      <c r="A2818">
        <v>2817</v>
      </c>
      <c r="B2818">
        <v>1152</v>
      </c>
      <c r="C2818" s="2">
        <f>DATEVALUE("01/01/2001") + (Year8760[[#This Row],[Hour]]-1)/24</f>
        <v>37009.333333333336</v>
      </c>
      <c r="D2818">
        <f>HOUR(Year8760[[#This Row],[Datetime]])</f>
        <v>8</v>
      </c>
      <c r="E2818">
        <f>MONTH(Year8760[[#This Row],[Datetime]])</f>
        <v>4</v>
      </c>
    </row>
    <row r="2819" spans="1:5" x14ac:dyDescent="0.25">
      <c r="A2819">
        <v>2818</v>
      </c>
      <c r="B2819">
        <v>2111</v>
      </c>
      <c r="C2819" s="2">
        <f>DATEVALUE("01/01/2001") + (Year8760[[#This Row],[Hour]]-1)/24</f>
        <v>37009.375</v>
      </c>
      <c r="D2819">
        <f>HOUR(Year8760[[#This Row],[Datetime]])</f>
        <v>9</v>
      </c>
      <c r="E2819">
        <f>MONTH(Year8760[[#This Row],[Datetime]])</f>
        <v>4</v>
      </c>
    </row>
    <row r="2820" spans="1:5" x14ac:dyDescent="0.25">
      <c r="A2820">
        <v>2819</v>
      </c>
      <c r="B2820">
        <v>1131</v>
      </c>
      <c r="C2820" s="2">
        <f>DATEVALUE("01/01/2001") + (Year8760[[#This Row],[Hour]]-1)/24</f>
        <v>37009.416666666664</v>
      </c>
      <c r="D2820">
        <f>HOUR(Year8760[[#This Row],[Datetime]])</f>
        <v>10</v>
      </c>
      <c r="E2820">
        <f>MONTH(Year8760[[#This Row],[Datetime]])</f>
        <v>4</v>
      </c>
    </row>
    <row r="2821" spans="1:5" x14ac:dyDescent="0.25">
      <c r="A2821">
        <v>2820</v>
      </c>
      <c r="B2821">
        <v>2370</v>
      </c>
      <c r="C2821" s="2">
        <f>DATEVALUE("01/01/2001") + (Year8760[[#This Row],[Hour]]-1)/24</f>
        <v>37009.458333333336</v>
      </c>
      <c r="D2821">
        <f>HOUR(Year8760[[#This Row],[Datetime]])</f>
        <v>11</v>
      </c>
      <c r="E2821">
        <f>MONTH(Year8760[[#This Row],[Datetime]])</f>
        <v>4</v>
      </c>
    </row>
    <row r="2822" spans="1:5" x14ac:dyDescent="0.25">
      <c r="A2822">
        <v>2821</v>
      </c>
      <c r="B2822">
        <v>1481</v>
      </c>
      <c r="C2822" s="2">
        <f>DATEVALUE("01/01/2001") + (Year8760[[#This Row],[Hour]]-1)/24</f>
        <v>37009.5</v>
      </c>
      <c r="D2822">
        <f>HOUR(Year8760[[#This Row],[Datetime]])</f>
        <v>12</v>
      </c>
      <c r="E2822">
        <f>MONTH(Year8760[[#This Row],[Datetime]])</f>
        <v>4</v>
      </c>
    </row>
    <row r="2823" spans="1:5" x14ac:dyDescent="0.25">
      <c r="A2823">
        <v>2822</v>
      </c>
      <c r="B2823">
        <v>1843</v>
      </c>
      <c r="C2823" s="2">
        <f>DATEVALUE("01/01/2001") + (Year8760[[#This Row],[Hour]]-1)/24</f>
        <v>37009.541666666664</v>
      </c>
      <c r="D2823">
        <f>HOUR(Year8760[[#This Row],[Datetime]])</f>
        <v>13</v>
      </c>
      <c r="E2823">
        <f>MONTH(Year8760[[#This Row],[Datetime]])</f>
        <v>4</v>
      </c>
    </row>
    <row r="2824" spans="1:5" x14ac:dyDescent="0.25">
      <c r="A2824">
        <v>2823</v>
      </c>
      <c r="B2824">
        <v>2975</v>
      </c>
      <c r="C2824" s="2">
        <f>DATEVALUE("01/01/2001") + (Year8760[[#This Row],[Hour]]-1)/24</f>
        <v>37009.583333333336</v>
      </c>
      <c r="D2824">
        <f>HOUR(Year8760[[#This Row],[Datetime]])</f>
        <v>14</v>
      </c>
      <c r="E2824">
        <f>MONTH(Year8760[[#This Row],[Datetime]])</f>
        <v>4</v>
      </c>
    </row>
    <row r="2825" spans="1:5" x14ac:dyDescent="0.25">
      <c r="A2825">
        <v>2824</v>
      </c>
      <c r="B2825">
        <v>1531</v>
      </c>
      <c r="C2825" s="2">
        <f>DATEVALUE("01/01/2001") + (Year8760[[#This Row],[Hour]]-1)/24</f>
        <v>37009.625</v>
      </c>
      <c r="D2825">
        <f>HOUR(Year8760[[#This Row],[Datetime]])</f>
        <v>15</v>
      </c>
      <c r="E2825">
        <f>MONTH(Year8760[[#This Row],[Datetime]])</f>
        <v>4</v>
      </c>
    </row>
    <row r="2826" spans="1:5" x14ac:dyDescent="0.25">
      <c r="A2826">
        <v>2825</v>
      </c>
      <c r="B2826">
        <v>2432</v>
      </c>
      <c r="C2826" s="2">
        <f>DATEVALUE("01/01/2001") + (Year8760[[#This Row],[Hour]]-1)/24</f>
        <v>37009.666666666664</v>
      </c>
      <c r="D2826">
        <f>HOUR(Year8760[[#This Row],[Datetime]])</f>
        <v>16</v>
      </c>
      <c r="E2826">
        <f>MONTH(Year8760[[#This Row],[Datetime]])</f>
        <v>4</v>
      </c>
    </row>
    <row r="2827" spans="1:5" x14ac:dyDescent="0.25">
      <c r="A2827">
        <v>2826</v>
      </c>
      <c r="B2827">
        <v>927</v>
      </c>
      <c r="C2827" s="2">
        <f>DATEVALUE("01/01/2001") + (Year8760[[#This Row],[Hour]]-1)/24</f>
        <v>37009.708333333336</v>
      </c>
      <c r="D2827">
        <f>HOUR(Year8760[[#This Row],[Datetime]])</f>
        <v>17</v>
      </c>
      <c r="E2827">
        <f>MONTH(Year8760[[#This Row],[Datetime]])</f>
        <v>4</v>
      </c>
    </row>
    <row r="2828" spans="1:5" x14ac:dyDescent="0.25">
      <c r="A2828">
        <v>2827</v>
      </c>
      <c r="B2828">
        <v>523</v>
      </c>
      <c r="C2828" s="2">
        <f>DATEVALUE("01/01/2001") + (Year8760[[#This Row],[Hour]]-1)/24</f>
        <v>37009.75</v>
      </c>
      <c r="D2828">
        <f>HOUR(Year8760[[#This Row],[Datetime]])</f>
        <v>18</v>
      </c>
      <c r="E2828">
        <f>MONTH(Year8760[[#This Row],[Datetime]])</f>
        <v>4</v>
      </c>
    </row>
    <row r="2829" spans="1:5" x14ac:dyDescent="0.25">
      <c r="A2829">
        <v>2828</v>
      </c>
      <c r="B2829">
        <v>1785</v>
      </c>
      <c r="C2829" s="2">
        <f>DATEVALUE("01/01/2001") + (Year8760[[#This Row],[Hour]]-1)/24</f>
        <v>37009.791666666664</v>
      </c>
      <c r="D2829">
        <f>HOUR(Year8760[[#This Row],[Datetime]])</f>
        <v>19</v>
      </c>
      <c r="E2829">
        <f>MONTH(Year8760[[#This Row],[Datetime]])</f>
        <v>4</v>
      </c>
    </row>
    <row r="2830" spans="1:5" x14ac:dyDescent="0.25">
      <c r="A2830">
        <v>2829</v>
      </c>
      <c r="B2830">
        <v>2346</v>
      </c>
      <c r="C2830" s="2">
        <f>DATEVALUE("01/01/2001") + (Year8760[[#This Row],[Hour]]-1)/24</f>
        <v>37009.833333333336</v>
      </c>
      <c r="D2830">
        <f>HOUR(Year8760[[#This Row],[Datetime]])</f>
        <v>20</v>
      </c>
      <c r="E2830">
        <f>MONTH(Year8760[[#This Row],[Datetime]])</f>
        <v>4</v>
      </c>
    </row>
    <row r="2831" spans="1:5" x14ac:dyDescent="0.25">
      <c r="A2831">
        <v>2830</v>
      </c>
      <c r="B2831">
        <v>1651</v>
      </c>
      <c r="C2831" s="2">
        <f>DATEVALUE("01/01/2001") + (Year8760[[#This Row],[Hour]]-1)/24</f>
        <v>37009.875</v>
      </c>
      <c r="D2831">
        <f>HOUR(Year8760[[#This Row],[Datetime]])</f>
        <v>21</v>
      </c>
      <c r="E2831">
        <f>MONTH(Year8760[[#This Row],[Datetime]])</f>
        <v>4</v>
      </c>
    </row>
    <row r="2832" spans="1:5" x14ac:dyDescent="0.25">
      <c r="A2832">
        <v>2831</v>
      </c>
      <c r="B2832">
        <v>1168</v>
      </c>
      <c r="C2832" s="2">
        <f>DATEVALUE("01/01/2001") + (Year8760[[#This Row],[Hour]]-1)/24</f>
        <v>37009.916666666664</v>
      </c>
      <c r="D2832">
        <f>HOUR(Year8760[[#This Row],[Datetime]])</f>
        <v>22</v>
      </c>
      <c r="E2832">
        <f>MONTH(Year8760[[#This Row],[Datetime]])</f>
        <v>4</v>
      </c>
    </row>
    <row r="2833" spans="1:5" x14ac:dyDescent="0.25">
      <c r="A2833">
        <v>2832</v>
      </c>
      <c r="B2833">
        <v>2014</v>
      </c>
      <c r="C2833" s="2">
        <f>DATEVALUE("01/01/2001") + (Year8760[[#This Row],[Hour]]-1)/24</f>
        <v>37009.958333333336</v>
      </c>
      <c r="D2833">
        <f>HOUR(Year8760[[#This Row],[Datetime]])</f>
        <v>23</v>
      </c>
      <c r="E2833">
        <f>MONTH(Year8760[[#This Row],[Datetime]])</f>
        <v>4</v>
      </c>
    </row>
    <row r="2834" spans="1:5" x14ac:dyDescent="0.25">
      <c r="A2834">
        <v>2833</v>
      </c>
      <c r="B2834">
        <v>2396</v>
      </c>
      <c r="C2834" s="2">
        <f>DATEVALUE("01/01/2001") + (Year8760[[#This Row],[Hour]]-1)/24</f>
        <v>37010</v>
      </c>
      <c r="D2834">
        <f>HOUR(Year8760[[#This Row],[Datetime]])</f>
        <v>0</v>
      </c>
      <c r="E2834">
        <f>MONTH(Year8760[[#This Row],[Datetime]])</f>
        <v>4</v>
      </c>
    </row>
    <row r="2835" spans="1:5" x14ac:dyDescent="0.25">
      <c r="A2835">
        <v>2834</v>
      </c>
      <c r="B2835">
        <v>1102</v>
      </c>
      <c r="C2835" s="2">
        <f>DATEVALUE("01/01/2001") + (Year8760[[#This Row],[Hour]]-1)/24</f>
        <v>37010.041666666664</v>
      </c>
      <c r="D2835">
        <f>HOUR(Year8760[[#This Row],[Datetime]])</f>
        <v>1</v>
      </c>
      <c r="E2835">
        <f>MONTH(Year8760[[#This Row],[Datetime]])</f>
        <v>4</v>
      </c>
    </row>
    <row r="2836" spans="1:5" x14ac:dyDescent="0.25">
      <c r="A2836">
        <v>2835</v>
      </c>
      <c r="B2836">
        <v>2904</v>
      </c>
      <c r="C2836" s="2">
        <f>DATEVALUE("01/01/2001") + (Year8760[[#This Row],[Hour]]-1)/24</f>
        <v>37010.083333333336</v>
      </c>
      <c r="D2836">
        <f>HOUR(Year8760[[#This Row],[Datetime]])</f>
        <v>2</v>
      </c>
      <c r="E2836">
        <f>MONTH(Year8760[[#This Row],[Datetime]])</f>
        <v>4</v>
      </c>
    </row>
    <row r="2837" spans="1:5" x14ac:dyDescent="0.25">
      <c r="A2837">
        <v>2836</v>
      </c>
      <c r="B2837">
        <v>2535</v>
      </c>
      <c r="C2837" s="2">
        <f>DATEVALUE("01/01/2001") + (Year8760[[#This Row],[Hour]]-1)/24</f>
        <v>37010.125</v>
      </c>
      <c r="D2837">
        <f>HOUR(Year8760[[#This Row],[Datetime]])</f>
        <v>3</v>
      </c>
      <c r="E2837">
        <f>MONTH(Year8760[[#This Row],[Datetime]])</f>
        <v>4</v>
      </c>
    </row>
    <row r="2838" spans="1:5" x14ac:dyDescent="0.25">
      <c r="A2838">
        <v>2837</v>
      </c>
      <c r="B2838">
        <v>2127</v>
      </c>
      <c r="C2838" s="2">
        <f>DATEVALUE("01/01/2001") + (Year8760[[#This Row],[Hour]]-1)/24</f>
        <v>37010.166666666664</v>
      </c>
      <c r="D2838">
        <f>HOUR(Year8760[[#This Row],[Datetime]])</f>
        <v>4</v>
      </c>
      <c r="E2838">
        <f>MONTH(Year8760[[#This Row],[Datetime]])</f>
        <v>4</v>
      </c>
    </row>
    <row r="2839" spans="1:5" x14ac:dyDescent="0.25">
      <c r="A2839">
        <v>2838</v>
      </c>
      <c r="B2839">
        <v>2820</v>
      </c>
      <c r="C2839" s="2">
        <f>DATEVALUE("01/01/2001") + (Year8760[[#This Row],[Hour]]-1)/24</f>
        <v>37010.208333333336</v>
      </c>
      <c r="D2839">
        <f>HOUR(Year8760[[#This Row],[Datetime]])</f>
        <v>5</v>
      </c>
      <c r="E2839">
        <f>MONTH(Year8760[[#This Row],[Datetime]])</f>
        <v>4</v>
      </c>
    </row>
    <row r="2840" spans="1:5" x14ac:dyDescent="0.25">
      <c r="A2840">
        <v>2839</v>
      </c>
      <c r="B2840">
        <v>2952</v>
      </c>
      <c r="C2840" s="2">
        <f>DATEVALUE("01/01/2001") + (Year8760[[#This Row],[Hour]]-1)/24</f>
        <v>37010.25</v>
      </c>
      <c r="D2840">
        <f>HOUR(Year8760[[#This Row],[Datetime]])</f>
        <v>6</v>
      </c>
      <c r="E2840">
        <f>MONTH(Year8760[[#This Row],[Datetime]])</f>
        <v>4</v>
      </c>
    </row>
    <row r="2841" spans="1:5" x14ac:dyDescent="0.25">
      <c r="A2841">
        <v>2840</v>
      </c>
      <c r="B2841">
        <v>1420</v>
      </c>
      <c r="C2841" s="2">
        <f>DATEVALUE("01/01/2001") + (Year8760[[#This Row],[Hour]]-1)/24</f>
        <v>37010.291666666664</v>
      </c>
      <c r="D2841">
        <f>HOUR(Year8760[[#This Row],[Datetime]])</f>
        <v>7</v>
      </c>
      <c r="E2841">
        <f>MONTH(Year8760[[#This Row],[Datetime]])</f>
        <v>4</v>
      </c>
    </row>
    <row r="2842" spans="1:5" x14ac:dyDescent="0.25">
      <c r="A2842">
        <v>2841</v>
      </c>
      <c r="B2842">
        <v>1722</v>
      </c>
      <c r="C2842" s="2">
        <f>DATEVALUE("01/01/2001") + (Year8760[[#This Row],[Hour]]-1)/24</f>
        <v>37010.333333333336</v>
      </c>
      <c r="D2842">
        <f>HOUR(Year8760[[#This Row],[Datetime]])</f>
        <v>8</v>
      </c>
      <c r="E2842">
        <f>MONTH(Year8760[[#This Row],[Datetime]])</f>
        <v>4</v>
      </c>
    </row>
    <row r="2843" spans="1:5" x14ac:dyDescent="0.25">
      <c r="A2843">
        <v>2842</v>
      </c>
      <c r="B2843">
        <v>2748</v>
      </c>
      <c r="C2843" s="2">
        <f>DATEVALUE("01/01/2001") + (Year8760[[#This Row],[Hour]]-1)/24</f>
        <v>37010.375</v>
      </c>
      <c r="D2843">
        <f>HOUR(Year8760[[#This Row],[Datetime]])</f>
        <v>9</v>
      </c>
      <c r="E2843">
        <f>MONTH(Year8760[[#This Row],[Datetime]])</f>
        <v>4</v>
      </c>
    </row>
    <row r="2844" spans="1:5" x14ac:dyDescent="0.25">
      <c r="A2844">
        <v>2843</v>
      </c>
      <c r="B2844">
        <v>2384</v>
      </c>
      <c r="C2844" s="2">
        <f>DATEVALUE("01/01/2001") + (Year8760[[#This Row],[Hour]]-1)/24</f>
        <v>37010.416666666664</v>
      </c>
      <c r="D2844">
        <f>HOUR(Year8760[[#This Row],[Datetime]])</f>
        <v>10</v>
      </c>
      <c r="E2844">
        <f>MONTH(Year8760[[#This Row],[Datetime]])</f>
        <v>4</v>
      </c>
    </row>
    <row r="2845" spans="1:5" x14ac:dyDescent="0.25">
      <c r="A2845">
        <v>2844</v>
      </c>
      <c r="B2845">
        <v>826</v>
      </c>
      <c r="C2845" s="2">
        <f>DATEVALUE("01/01/2001") + (Year8760[[#This Row],[Hour]]-1)/24</f>
        <v>37010.458333333336</v>
      </c>
      <c r="D2845">
        <f>HOUR(Year8760[[#This Row],[Datetime]])</f>
        <v>11</v>
      </c>
      <c r="E2845">
        <f>MONTH(Year8760[[#This Row],[Datetime]])</f>
        <v>4</v>
      </c>
    </row>
    <row r="2846" spans="1:5" x14ac:dyDescent="0.25">
      <c r="A2846">
        <v>2845</v>
      </c>
      <c r="B2846">
        <v>1308</v>
      </c>
      <c r="C2846" s="2">
        <f>DATEVALUE("01/01/2001") + (Year8760[[#This Row],[Hour]]-1)/24</f>
        <v>37010.5</v>
      </c>
      <c r="D2846">
        <f>HOUR(Year8760[[#This Row],[Datetime]])</f>
        <v>12</v>
      </c>
      <c r="E2846">
        <f>MONTH(Year8760[[#This Row],[Datetime]])</f>
        <v>4</v>
      </c>
    </row>
    <row r="2847" spans="1:5" x14ac:dyDescent="0.25">
      <c r="A2847">
        <v>2846</v>
      </c>
      <c r="B2847">
        <v>2427</v>
      </c>
      <c r="C2847" s="2">
        <f>DATEVALUE("01/01/2001") + (Year8760[[#This Row],[Hour]]-1)/24</f>
        <v>37010.541666666664</v>
      </c>
      <c r="D2847">
        <f>HOUR(Year8760[[#This Row],[Datetime]])</f>
        <v>13</v>
      </c>
      <c r="E2847">
        <f>MONTH(Year8760[[#This Row],[Datetime]])</f>
        <v>4</v>
      </c>
    </row>
    <row r="2848" spans="1:5" x14ac:dyDescent="0.25">
      <c r="A2848">
        <v>2847</v>
      </c>
      <c r="B2848">
        <v>2814</v>
      </c>
      <c r="C2848" s="2">
        <f>DATEVALUE("01/01/2001") + (Year8760[[#This Row],[Hour]]-1)/24</f>
        <v>37010.583333333336</v>
      </c>
      <c r="D2848">
        <f>HOUR(Year8760[[#This Row],[Datetime]])</f>
        <v>14</v>
      </c>
      <c r="E2848">
        <f>MONTH(Year8760[[#This Row],[Datetime]])</f>
        <v>4</v>
      </c>
    </row>
    <row r="2849" spans="1:5" x14ac:dyDescent="0.25">
      <c r="A2849">
        <v>2848</v>
      </c>
      <c r="B2849">
        <v>2683</v>
      </c>
      <c r="C2849" s="2">
        <f>DATEVALUE("01/01/2001") + (Year8760[[#This Row],[Hour]]-1)/24</f>
        <v>37010.625</v>
      </c>
      <c r="D2849">
        <f>HOUR(Year8760[[#This Row],[Datetime]])</f>
        <v>15</v>
      </c>
      <c r="E2849">
        <f>MONTH(Year8760[[#This Row],[Datetime]])</f>
        <v>4</v>
      </c>
    </row>
    <row r="2850" spans="1:5" x14ac:dyDescent="0.25">
      <c r="A2850">
        <v>2849</v>
      </c>
      <c r="B2850">
        <v>1971</v>
      </c>
      <c r="C2850" s="2">
        <f>DATEVALUE("01/01/2001") + (Year8760[[#This Row],[Hour]]-1)/24</f>
        <v>37010.666666666664</v>
      </c>
      <c r="D2850">
        <f>HOUR(Year8760[[#This Row],[Datetime]])</f>
        <v>16</v>
      </c>
      <c r="E2850">
        <f>MONTH(Year8760[[#This Row],[Datetime]])</f>
        <v>4</v>
      </c>
    </row>
    <row r="2851" spans="1:5" x14ac:dyDescent="0.25">
      <c r="A2851">
        <v>2850</v>
      </c>
      <c r="B2851">
        <v>1917</v>
      </c>
      <c r="C2851" s="2">
        <f>DATEVALUE("01/01/2001") + (Year8760[[#This Row],[Hour]]-1)/24</f>
        <v>37010.708333333336</v>
      </c>
      <c r="D2851">
        <f>HOUR(Year8760[[#This Row],[Datetime]])</f>
        <v>17</v>
      </c>
      <c r="E2851">
        <f>MONTH(Year8760[[#This Row],[Datetime]])</f>
        <v>4</v>
      </c>
    </row>
    <row r="2852" spans="1:5" x14ac:dyDescent="0.25">
      <c r="A2852">
        <v>2851</v>
      </c>
      <c r="B2852">
        <v>2516</v>
      </c>
      <c r="C2852" s="2">
        <f>DATEVALUE("01/01/2001") + (Year8760[[#This Row],[Hour]]-1)/24</f>
        <v>37010.75</v>
      </c>
      <c r="D2852">
        <f>HOUR(Year8760[[#This Row],[Datetime]])</f>
        <v>18</v>
      </c>
      <c r="E2852">
        <f>MONTH(Year8760[[#This Row],[Datetime]])</f>
        <v>4</v>
      </c>
    </row>
    <row r="2853" spans="1:5" x14ac:dyDescent="0.25">
      <c r="A2853">
        <v>2852</v>
      </c>
      <c r="B2853">
        <v>1060</v>
      </c>
      <c r="C2853" s="2">
        <f>DATEVALUE("01/01/2001") + (Year8760[[#This Row],[Hour]]-1)/24</f>
        <v>37010.791666666664</v>
      </c>
      <c r="D2853">
        <f>HOUR(Year8760[[#This Row],[Datetime]])</f>
        <v>19</v>
      </c>
      <c r="E2853">
        <f>MONTH(Year8760[[#This Row],[Datetime]])</f>
        <v>4</v>
      </c>
    </row>
    <row r="2854" spans="1:5" x14ac:dyDescent="0.25">
      <c r="A2854">
        <v>2853</v>
      </c>
      <c r="B2854">
        <v>1666</v>
      </c>
      <c r="C2854" s="2">
        <f>DATEVALUE("01/01/2001") + (Year8760[[#This Row],[Hour]]-1)/24</f>
        <v>37010.833333333336</v>
      </c>
      <c r="D2854">
        <f>HOUR(Year8760[[#This Row],[Datetime]])</f>
        <v>20</v>
      </c>
      <c r="E2854">
        <f>MONTH(Year8760[[#This Row],[Datetime]])</f>
        <v>4</v>
      </c>
    </row>
    <row r="2855" spans="1:5" x14ac:dyDescent="0.25">
      <c r="A2855">
        <v>2854</v>
      </c>
      <c r="B2855">
        <v>760</v>
      </c>
      <c r="C2855" s="2">
        <f>DATEVALUE("01/01/2001") + (Year8760[[#This Row],[Hour]]-1)/24</f>
        <v>37010.875</v>
      </c>
      <c r="D2855">
        <f>HOUR(Year8760[[#This Row],[Datetime]])</f>
        <v>21</v>
      </c>
      <c r="E2855">
        <f>MONTH(Year8760[[#This Row],[Datetime]])</f>
        <v>4</v>
      </c>
    </row>
    <row r="2856" spans="1:5" x14ac:dyDescent="0.25">
      <c r="A2856">
        <v>2855</v>
      </c>
      <c r="B2856">
        <v>1888</v>
      </c>
      <c r="C2856" s="2">
        <f>DATEVALUE("01/01/2001") + (Year8760[[#This Row],[Hour]]-1)/24</f>
        <v>37010.916666666664</v>
      </c>
      <c r="D2856">
        <f>HOUR(Year8760[[#This Row],[Datetime]])</f>
        <v>22</v>
      </c>
      <c r="E2856">
        <f>MONTH(Year8760[[#This Row],[Datetime]])</f>
        <v>4</v>
      </c>
    </row>
    <row r="2857" spans="1:5" x14ac:dyDescent="0.25">
      <c r="A2857">
        <v>2856</v>
      </c>
      <c r="B2857">
        <v>1421</v>
      </c>
      <c r="C2857" s="2">
        <f>DATEVALUE("01/01/2001") + (Year8760[[#This Row],[Hour]]-1)/24</f>
        <v>37010.958333333336</v>
      </c>
      <c r="D2857">
        <f>HOUR(Year8760[[#This Row],[Datetime]])</f>
        <v>23</v>
      </c>
      <c r="E2857">
        <f>MONTH(Year8760[[#This Row],[Datetime]])</f>
        <v>4</v>
      </c>
    </row>
    <row r="2858" spans="1:5" x14ac:dyDescent="0.25">
      <c r="A2858">
        <v>2857</v>
      </c>
      <c r="B2858">
        <v>1372</v>
      </c>
      <c r="C2858" s="2">
        <f>DATEVALUE("01/01/2001") + (Year8760[[#This Row],[Hour]]-1)/24</f>
        <v>37011</v>
      </c>
      <c r="D2858">
        <f>HOUR(Year8760[[#This Row],[Datetime]])</f>
        <v>0</v>
      </c>
      <c r="E2858">
        <f>MONTH(Year8760[[#This Row],[Datetime]])</f>
        <v>4</v>
      </c>
    </row>
    <row r="2859" spans="1:5" x14ac:dyDescent="0.25">
      <c r="A2859">
        <v>2858</v>
      </c>
      <c r="B2859">
        <v>1406</v>
      </c>
      <c r="C2859" s="2">
        <f>DATEVALUE("01/01/2001") + (Year8760[[#This Row],[Hour]]-1)/24</f>
        <v>37011.041666666664</v>
      </c>
      <c r="D2859">
        <f>HOUR(Year8760[[#This Row],[Datetime]])</f>
        <v>1</v>
      </c>
      <c r="E2859">
        <f>MONTH(Year8760[[#This Row],[Datetime]])</f>
        <v>4</v>
      </c>
    </row>
    <row r="2860" spans="1:5" x14ac:dyDescent="0.25">
      <c r="A2860">
        <v>2859</v>
      </c>
      <c r="B2860">
        <v>820</v>
      </c>
      <c r="C2860" s="2">
        <f>DATEVALUE("01/01/2001") + (Year8760[[#This Row],[Hour]]-1)/24</f>
        <v>37011.083333333336</v>
      </c>
      <c r="D2860">
        <f>HOUR(Year8760[[#This Row],[Datetime]])</f>
        <v>2</v>
      </c>
      <c r="E2860">
        <f>MONTH(Year8760[[#This Row],[Datetime]])</f>
        <v>4</v>
      </c>
    </row>
    <row r="2861" spans="1:5" x14ac:dyDescent="0.25">
      <c r="A2861">
        <v>2860</v>
      </c>
      <c r="B2861">
        <v>2192</v>
      </c>
      <c r="C2861" s="2">
        <f>DATEVALUE("01/01/2001") + (Year8760[[#This Row],[Hour]]-1)/24</f>
        <v>37011.125</v>
      </c>
      <c r="D2861">
        <f>HOUR(Year8760[[#This Row],[Datetime]])</f>
        <v>3</v>
      </c>
      <c r="E2861">
        <f>MONTH(Year8760[[#This Row],[Datetime]])</f>
        <v>4</v>
      </c>
    </row>
    <row r="2862" spans="1:5" x14ac:dyDescent="0.25">
      <c r="A2862">
        <v>2861</v>
      </c>
      <c r="B2862">
        <v>2000</v>
      </c>
      <c r="C2862" s="2">
        <f>DATEVALUE("01/01/2001") + (Year8760[[#This Row],[Hour]]-1)/24</f>
        <v>37011.166666666664</v>
      </c>
      <c r="D2862">
        <f>HOUR(Year8760[[#This Row],[Datetime]])</f>
        <v>4</v>
      </c>
      <c r="E2862">
        <f>MONTH(Year8760[[#This Row],[Datetime]])</f>
        <v>4</v>
      </c>
    </row>
    <row r="2863" spans="1:5" x14ac:dyDescent="0.25">
      <c r="A2863">
        <v>2862</v>
      </c>
      <c r="B2863">
        <v>2798</v>
      </c>
      <c r="C2863" s="2">
        <f>DATEVALUE("01/01/2001") + (Year8760[[#This Row],[Hour]]-1)/24</f>
        <v>37011.208333333336</v>
      </c>
      <c r="D2863">
        <f>HOUR(Year8760[[#This Row],[Datetime]])</f>
        <v>5</v>
      </c>
      <c r="E2863">
        <f>MONTH(Year8760[[#This Row],[Datetime]])</f>
        <v>4</v>
      </c>
    </row>
    <row r="2864" spans="1:5" x14ac:dyDescent="0.25">
      <c r="A2864">
        <v>2863</v>
      </c>
      <c r="B2864">
        <v>2695</v>
      </c>
      <c r="C2864" s="2">
        <f>DATEVALUE("01/01/2001") + (Year8760[[#This Row],[Hour]]-1)/24</f>
        <v>37011.25</v>
      </c>
      <c r="D2864">
        <f>HOUR(Year8760[[#This Row],[Datetime]])</f>
        <v>6</v>
      </c>
      <c r="E2864">
        <f>MONTH(Year8760[[#This Row],[Datetime]])</f>
        <v>4</v>
      </c>
    </row>
    <row r="2865" spans="1:5" x14ac:dyDescent="0.25">
      <c r="A2865">
        <v>2864</v>
      </c>
      <c r="B2865">
        <v>1605</v>
      </c>
      <c r="C2865" s="2">
        <f>DATEVALUE("01/01/2001") + (Year8760[[#This Row],[Hour]]-1)/24</f>
        <v>37011.291666666664</v>
      </c>
      <c r="D2865">
        <f>HOUR(Year8760[[#This Row],[Datetime]])</f>
        <v>7</v>
      </c>
      <c r="E2865">
        <f>MONTH(Year8760[[#This Row],[Datetime]])</f>
        <v>4</v>
      </c>
    </row>
    <row r="2866" spans="1:5" x14ac:dyDescent="0.25">
      <c r="A2866">
        <v>2865</v>
      </c>
      <c r="B2866">
        <v>1998</v>
      </c>
      <c r="C2866" s="2">
        <f>DATEVALUE("01/01/2001") + (Year8760[[#This Row],[Hour]]-1)/24</f>
        <v>37011.333333333336</v>
      </c>
      <c r="D2866">
        <f>HOUR(Year8760[[#This Row],[Datetime]])</f>
        <v>8</v>
      </c>
      <c r="E2866">
        <f>MONTH(Year8760[[#This Row],[Datetime]])</f>
        <v>4</v>
      </c>
    </row>
    <row r="2867" spans="1:5" x14ac:dyDescent="0.25">
      <c r="A2867">
        <v>2866</v>
      </c>
      <c r="B2867">
        <v>2807</v>
      </c>
      <c r="C2867" s="2">
        <f>DATEVALUE("01/01/2001") + (Year8760[[#This Row],[Hour]]-1)/24</f>
        <v>37011.375</v>
      </c>
      <c r="D2867">
        <f>HOUR(Year8760[[#This Row],[Datetime]])</f>
        <v>9</v>
      </c>
      <c r="E2867">
        <f>MONTH(Year8760[[#This Row],[Datetime]])</f>
        <v>4</v>
      </c>
    </row>
    <row r="2868" spans="1:5" x14ac:dyDescent="0.25">
      <c r="A2868">
        <v>2867</v>
      </c>
      <c r="B2868">
        <v>523</v>
      </c>
      <c r="C2868" s="2">
        <f>DATEVALUE("01/01/2001") + (Year8760[[#This Row],[Hour]]-1)/24</f>
        <v>37011.416666666664</v>
      </c>
      <c r="D2868">
        <f>HOUR(Year8760[[#This Row],[Datetime]])</f>
        <v>10</v>
      </c>
      <c r="E2868">
        <f>MONTH(Year8760[[#This Row],[Datetime]])</f>
        <v>4</v>
      </c>
    </row>
    <row r="2869" spans="1:5" x14ac:dyDescent="0.25">
      <c r="A2869">
        <v>2868</v>
      </c>
      <c r="B2869">
        <v>743</v>
      </c>
      <c r="C2869" s="2">
        <f>DATEVALUE("01/01/2001") + (Year8760[[#This Row],[Hour]]-1)/24</f>
        <v>37011.458333333336</v>
      </c>
      <c r="D2869">
        <f>HOUR(Year8760[[#This Row],[Datetime]])</f>
        <v>11</v>
      </c>
      <c r="E2869">
        <f>MONTH(Year8760[[#This Row],[Datetime]])</f>
        <v>4</v>
      </c>
    </row>
    <row r="2870" spans="1:5" x14ac:dyDescent="0.25">
      <c r="A2870">
        <v>2869</v>
      </c>
      <c r="B2870">
        <v>2764</v>
      </c>
      <c r="C2870" s="2">
        <f>DATEVALUE("01/01/2001") + (Year8760[[#This Row],[Hour]]-1)/24</f>
        <v>37011.5</v>
      </c>
      <c r="D2870">
        <f>HOUR(Year8760[[#This Row],[Datetime]])</f>
        <v>12</v>
      </c>
      <c r="E2870">
        <f>MONTH(Year8760[[#This Row],[Datetime]])</f>
        <v>4</v>
      </c>
    </row>
    <row r="2871" spans="1:5" x14ac:dyDescent="0.25">
      <c r="A2871">
        <v>2870</v>
      </c>
      <c r="B2871">
        <v>2072</v>
      </c>
      <c r="C2871" s="2">
        <f>DATEVALUE("01/01/2001") + (Year8760[[#This Row],[Hour]]-1)/24</f>
        <v>37011.541666666664</v>
      </c>
      <c r="D2871">
        <f>HOUR(Year8760[[#This Row],[Datetime]])</f>
        <v>13</v>
      </c>
      <c r="E2871">
        <f>MONTH(Year8760[[#This Row],[Datetime]])</f>
        <v>4</v>
      </c>
    </row>
    <row r="2872" spans="1:5" x14ac:dyDescent="0.25">
      <c r="A2872">
        <v>2871</v>
      </c>
      <c r="B2872">
        <v>1454</v>
      </c>
      <c r="C2872" s="2">
        <f>DATEVALUE("01/01/2001") + (Year8760[[#This Row],[Hour]]-1)/24</f>
        <v>37011.583333333336</v>
      </c>
      <c r="D2872">
        <f>HOUR(Year8760[[#This Row],[Datetime]])</f>
        <v>14</v>
      </c>
      <c r="E2872">
        <f>MONTH(Year8760[[#This Row],[Datetime]])</f>
        <v>4</v>
      </c>
    </row>
    <row r="2873" spans="1:5" x14ac:dyDescent="0.25">
      <c r="A2873">
        <v>2872</v>
      </c>
      <c r="B2873">
        <v>587</v>
      </c>
      <c r="C2873" s="2">
        <f>DATEVALUE("01/01/2001") + (Year8760[[#This Row],[Hour]]-1)/24</f>
        <v>37011.625</v>
      </c>
      <c r="D2873">
        <f>HOUR(Year8760[[#This Row],[Datetime]])</f>
        <v>15</v>
      </c>
      <c r="E2873">
        <f>MONTH(Year8760[[#This Row],[Datetime]])</f>
        <v>4</v>
      </c>
    </row>
    <row r="2874" spans="1:5" x14ac:dyDescent="0.25">
      <c r="A2874">
        <v>2873</v>
      </c>
      <c r="B2874">
        <v>2780</v>
      </c>
      <c r="C2874" s="2">
        <f>DATEVALUE("01/01/2001") + (Year8760[[#This Row],[Hour]]-1)/24</f>
        <v>37011.666666666664</v>
      </c>
      <c r="D2874">
        <f>HOUR(Year8760[[#This Row],[Datetime]])</f>
        <v>16</v>
      </c>
      <c r="E2874">
        <f>MONTH(Year8760[[#This Row],[Datetime]])</f>
        <v>4</v>
      </c>
    </row>
    <row r="2875" spans="1:5" x14ac:dyDescent="0.25">
      <c r="A2875">
        <v>2874</v>
      </c>
      <c r="B2875">
        <v>1567</v>
      </c>
      <c r="C2875" s="2">
        <f>DATEVALUE("01/01/2001") + (Year8760[[#This Row],[Hour]]-1)/24</f>
        <v>37011.708333333336</v>
      </c>
      <c r="D2875">
        <f>HOUR(Year8760[[#This Row],[Datetime]])</f>
        <v>17</v>
      </c>
      <c r="E2875">
        <f>MONTH(Year8760[[#This Row],[Datetime]])</f>
        <v>4</v>
      </c>
    </row>
    <row r="2876" spans="1:5" x14ac:dyDescent="0.25">
      <c r="A2876">
        <v>2875</v>
      </c>
      <c r="B2876">
        <v>2669</v>
      </c>
      <c r="C2876" s="2">
        <f>DATEVALUE("01/01/2001") + (Year8760[[#This Row],[Hour]]-1)/24</f>
        <v>37011.75</v>
      </c>
      <c r="D2876">
        <f>HOUR(Year8760[[#This Row],[Datetime]])</f>
        <v>18</v>
      </c>
      <c r="E2876">
        <f>MONTH(Year8760[[#This Row],[Datetime]])</f>
        <v>4</v>
      </c>
    </row>
    <row r="2877" spans="1:5" x14ac:dyDescent="0.25">
      <c r="A2877">
        <v>2876</v>
      </c>
      <c r="B2877">
        <v>1447</v>
      </c>
      <c r="C2877" s="2">
        <f>DATEVALUE("01/01/2001") + (Year8760[[#This Row],[Hour]]-1)/24</f>
        <v>37011.791666666664</v>
      </c>
      <c r="D2877">
        <f>HOUR(Year8760[[#This Row],[Datetime]])</f>
        <v>19</v>
      </c>
      <c r="E2877">
        <f>MONTH(Year8760[[#This Row],[Datetime]])</f>
        <v>4</v>
      </c>
    </row>
    <row r="2878" spans="1:5" x14ac:dyDescent="0.25">
      <c r="A2878">
        <v>2877</v>
      </c>
      <c r="B2878">
        <v>2843</v>
      </c>
      <c r="C2878" s="2">
        <f>DATEVALUE("01/01/2001") + (Year8760[[#This Row],[Hour]]-1)/24</f>
        <v>37011.833333333336</v>
      </c>
      <c r="D2878">
        <f>HOUR(Year8760[[#This Row],[Datetime]])</f>
        <v>20</v>
      </c>
      <c r="E2878">
        <f>MONTH(Year8760[[#This Row],[Datetime]])</f>
        <v>4</v>
      </c>
    </row>
    <row r="2879" spans="1:5" x14ac:dyDescent="0.25">
      <c r="A2879">
        <v>2878</v>
      </c>
      <c r="B2879">
        <v>1377</v>
      </c>
      <c r="C2879" s="2">
        <f>DATEVALUE("01/01/2001") + (Year8760[[#This Row],[Hour]]-1)/24</f>
        <v>37011.875</v>
      </c>
      <c r="D2879">
        <f>HOUR(Year8760[[#This Row],[Datetime]])</f>
        <v>21</v>
      </c>
      <c r="E2879">
        <f>MONTH(Year8760[[#This Row],[Datetime]])</f>
        <v>4</v>
      </c>
    </row>
    <row r="2880" spans="1:5" x14ac:dyDescent="0.25">
      <c r="A2880">
        <v>2879</v>
      </c>
      <c r="B2880">
        <v>1288</v>
      </c>
      <c r="C2880" s="2">
        <f>DATEVALUE("01/01/2001") + (Year8760[[#This Row],[Hour]]-1)/24</f>
        <v>37011.916666666664</v>
      </c>
      <c r="D2880">
        <f>HOUR(Year8760[[#This Row],[Datetime]])</f>
        <v>22</v>
      </c>
      <c r="E2880">
        <f>MONTH(Year8760[[#This Row],[Datetime]])</f>
        <v>4</v>
      </c>
    </row>
    <row r="2881" spans="1:5" x14ac:dyDescent="0.25">
      <c r="A2881">
        <v>2880</v>
      </c>
      <c r="B2881">
        <v>1995</v>
      </c>
      <c r="C2881" s="2">
        <f>DATEVALUE("01/01/2001") + (Year8760[[#This Row],[Hour]]-1)/24</f>
        <v>37011.958333333336</v>
      </c>
      <c r="D2881">
        <f>HOUR(Year8760[[#This Row],[Datetime]])</f>
        <v>23</v>
      </c>
      <c r="E2881">
        <f>MONTH(Year8760[[#This Row],[Datetime]])</f>
        <v>4</v>
      </c>
    </row>
    <row r="2882" spans="1:5" x14ac:dyDescent="0.25">
      <c r="A2882">
        <v>2881</v>
      </c>
      <c r="B2882">
        <v>1194</v>
      </c>
      <c r="C2882" s="2">
        <f>DATEVALUE("01/01/2001") + (Year8760[[#This Row],[Hour]]-1)/24</f>
        <v>37012</v>
      </c>
      <c r="D2882">
        <f>HOUR(Year8760[[#This Row],[Datetime]])</f>
        <v>0</v>
      </c>
      <c r="E2882">
        <f>MONTH(Year8760[[#This Row],[Datetime]])</f>
        <v>5</v>
      </c>
    </row>
    <row r="2883" spans="1:5" x14ac:dyDescent="0.25">
      <c r="A2883">
        <v>2882</v>
      </c>
      <c r="B2883">
        <v>2249</v>
      </c>
      <c r="C2883" s="2">
        <f>DATEVALUE("01/01/2001") + (Year8760[[#This Row],[Hour]]-1)/24</f>
        <v>37012.041666666664</v>
      </c>
      <c r="D2883">
        <f>HOUR(Year8760[[#This Row],[Datetime]])</f>
        <v>1</v>
      </c>
      <c r="E2883">
        <f>MONTH(Year8760[[#This Row],[Datetime]])</f>
        <v>5</v>
      </c>
    </row>
    <row r="2884" spans="1:5" x14ac:dyDescent="0.25">
      <c r="A2884">
        <v>2883</v>
      </c>
      <c r="B2884">
        <v>2411</v>
      </c>
      <c r="C2884" s="2">
        <f>DATEVALUE("01/01/2001") + (Year8760[[#This Row],[Hour]]-1)/24</f>
        <v>37012.083333333336</v>
      </c>
      <c r="D2884">
        <f>HOUR(Year8760[[#This Row],[Datetime]])</f>
        <v>2</v>
      </c>
      <c r="E2884">
        <f>MONTH(Year8760[[#This Row],[Datetime]])</f>
        <v>5</v>
      </c>
    </row>
    <row r="2885" spans="1:5" x14ac:dyDescent="0.25">
      <c r="A2885">
        <v>2884</v>
      </c>
      <c r="B2885">
        <v>797</v>
      </c>
      <c r="C2885" s="2">
        <f>DATEVALUE("01/01/2001") + (Year8760[[#This Row],[Hour]]-1)/24</f>
        <v>37012.125</v>
      </c>
      <c r="D2885">
        <f>HOUR(Year8760[[#This Row],[Datetime]])</f>
        <v>3</v>
      </c>
      <c r="E2885">
        <f>MONTH(Year8760[[#This Row],[Datetime]])</f>
        <v>5</v>
      </c>
    </row>
    <row r="2886" spans="1:5" x14ac:dyDescent="0.25">
      <c r="A2886">
        <v>2885</v>
      </c>
      <c r="B2886">
        <v>2908</v>
      </c>
      <c r="C2886" s="2">
        <f>DATEVALUE("01/01/2001") + (Year8760[[#This Row],[Hour]]-1)/24</f>
        <v>37012.166666666664</v>
      </c>
      <c r="D2886">
        <f>HOUR(Year8760[[#This Row],[Datetime]])</f>
        <v>4</v>
      </c>
      <c r="E2886">
        <f>MONTH(Year8760[[#This Row],[Datetime]])</f>
        <v>5</v>
      </c>
    </row>
    <row r="2887" spans="1:5" x14ac:dyDescent="0.25">
      <c r="A2887">
        <v>2886</v>
      </c>
      <c r="B2887">
        <v>1516</v>
      </c>
      <c r="C2887" s="2">
        <f>DATEVALUE("01/01/2001") + (Year8760[[#This Row],[Hour]]-1)/24</f>
        <v>37012.208333333336</v>
      </c>
      <c r="D2887">
        <f>HOUR(Year8760[[#This Row],[Datetime]])</f>
        <v>5</v>
      </c>
      <c r="E2887">
        <f>MONTH(Year8760[[#This Row],[Datetime]])</f>
        <v>5</v>
      </c>
    </row>
    <row r="2888" spans="1:5" x14ac:dyDescent="0.25">
      <c r="A2888">
        <v>2887</v>
      </c>
      <c r="B2888">
        <v>2143</v>
      </c>
      <c r="C2888" s="2">
        <f>DATEVALUE("01/01/2001") + (Year8760[[#This Row],[Hour]]-1)/24</f>
        <v>37012.25</v>
      </c>
      <c r="D2888">
        <f>HOUR(Year8760[[#This Row],[Datetime]])</f>
        <v>6</v>
      </c>
      <c r="E2888">
        <f>MONTH(Year8760[[#This Row],[Datetime]])</f>
        <v>5</v>
      </c>
    </row>
    <row r="2889" spans="1:5" x14ac:dyDescent="0.25">
      <c r="A2889">
        <v>2888</v>
      </c>
      <c r="B2889">
        <v>2980</v>
      </c>
      <c r="C2889" s="2">
        <f>DATEVALUE("01/01/2001") + (Year8760[[#This Row],[Hour]]-1)/24</f>
        <v>37012.291666666664</v>
      </c>
      <c r="D2889">
        <f>HOUR(Year8760[[#This Row],[Datetime]])</f>
        <v>7</v>
      </c>
      <c r="E2889">
        <f>MONTH(Year8760[[#This Row],[Datetime]])</f>
        <v>5</v>
      </c>
    </row>
    <row r="2890" spans="1:5" x14ac:dyDescent="0.25">
      <c r="A2890">
        <v>2889</v>
      </c>
      <c r="B2890">
        <v>618</v>
      </c>
      <c r="C2890" s="2">
        <f>DATEVALUE("01/01/2001") + (Year8760[[#This Row],[Hour]]-1)/24</f>
        <v>37012.333333333336</v>
      </c>
      <c r="D2890">
        <f>HOUR(Year8760[[#This Row],[Datetime]])</f>
        <v>8</v>
      </c>
      <c r="E2890">
        <f>MONTH(Year8760[[#This Row],[Datetime]])</f>
        <v>5</v>
      </c>
    </row>
    <row r="2891" spans="1:5" x14ac:dyDescent="0.25">
      <c r="A2891">
        <v>2890</v>
      </c>
      <c r="B2891">
        <v>621</v>
      </c>
      <c r="C2891" s="2">
        <f>DATEVALUE("01/01/2001") + (Year8760[[#This Row],[Hour]]-1)/24</f>
        <v>37012.375</v>
      </c>
      <c r="D2891">
        <f>HOUR(Year8760[[#This Row],[Datetime]])</f>
        <v>9</v>
      </c>
      <c r="E2891">
        <f>MONTH(Year8760[[#This Row],[Datetime]])</f>
        <v>5</v>
      </c>
    </row>
    <row r="2892" spans="1:5" x14ac:dyDescent="0.25">
      <c r="A2892">
        <v>2891</v>
      </c>
      <c r="B2892">
        <v>1630</v>
      </c>
      <c r="C2892" s="2">
        <f>DATEVALUE("01/01/2001") + (Year8760[[#This Row],[Hour]]-1)/24</f>
        <v>37012.416666666664</v>
      </c>
      <c r="D2892">
        <f>HOUR(Year8760[[#This Row],[Datetime]])</f>
        <v>10</v>
      </c>
      <c r="E2892">
        <f>MONTH(Year8760[[#This Row],[Datetime]])</f>
        <v>5</v>
      </c>
    </row>
    <row r="2893" spans="1:5" x14ac:dyDescent="0.25">
      <c r="A2893">
        <v>2892</v>
      </c>
      <c r="B2893">
        <v>1966</v>
      </c>
      <c r="C2893" s="2">
        <f>DATEVALUE("01/01/2001") + (Year8760[[#This Row],[Hour]]-1)/24</f>
        <v>37012.458333333336</v>
      </c>
      <c r="D2893">
        <f>HOUR(Year8760[[#This Row],[Datetime]])</f>
        <v>11</v>
      </c>
      <c r="E2893">
        <f>MONTH(Year8760[[#This Row],[Datetime]])</f>
        <v>5</v>
      </c>
    </row>
    <row r="2894" spans="1:5" x14ac:dyDescent="0.25">
      <c r="A2894">
        <v>2893</v>
      </c>
      <c r="B2894">
        <v>2836</v>
      </c>
      <c r="C2894" s="2">
        <f>DATEVALUE("01/01/2001") + (Year8760[[#This Row],[Hour]]-1)/24</f>
        <v>37012.5</v>
      </c>
      <c r="D2894">
        <f>HOUR(Year8760[[#This Row],[Datetime]])</f>
        <v>12</v>
      </c>
      <c r="E2894">
        <f>MONTH(Year8760[[#This Row],[Datetime]])</f>
        <v>5</v>
      </c>
    </row>
    <row r="2895" spans="1:5" x14ac:dyDescent="0.25">
      <c r="A2895">
        <v>2894</v>
      </c>
      <c r="B2895">
        <v>643</v>
      </c>
      <c r="C2895" s="2">
        <f>DATEVALUE("01/01/2001") + (Year8760[[#This Row],[Hour]]-1)/24</f>
        <v>37012.541666666664</v>
      </c>
      <c r="D2895">
        <f>HOUR(Year8760[[#This Row],[Datetime]])</f>
        <v>13</v>
      </c>
      <c r="E2895">
        <f>MONTH(Year8760[[#This Row],[Datetime]])</f>
        <v>5</v>
      </c>
    </row>
    <row r="2896" spans="1:5" x14ac:dyDescent="0.25">
      <c r="A2896">
        <v>2895</v>
      </c>
      <c r="B2896">
        <v>866</v>
      </c>
      <c r="C2896" s="2">
        <f>DATEVALUE("01/01/2001") + (Year8760[[#This Row],[Hour]]-1)/24</f>
        <v>37012.583333333336</v>
      </c>
      <c r="D2896">
        <f>HOUR(Year8760[[#This Row],[Datetime]])</f>
        <v>14</v>
      </c>
      <c r="E2896">
        <f>MONTH(Year8760[[#This Row],[Datetime]])</f>
        <v>5</v>
      </c>
    </row>
    <row r="2897" spans="1:5" x14ac:dyDescent="0.25">
      <c r="A2897">
        <v>2896</v>
      </c>
      <c r="B2897">
        <v>2524</v>
      </c>
      <c r="C2897" s="2">
        <f>DATEVALUE("01/01/2001") + (Year8760[[#This Row],[Hour]]-1)/24</f>
        <v>37012.625</v>
      </c>
      <c r="D2897">
        <f>HOUR(Year8760[[#This Row],[Datetime]])</f>
        <v>15</v>
      </c>
      <c r="E2897">
        <f>MONTH(Year8760[[#This Row],[Datetime]])</f>
        <v>5</v>
      </c>
    </row>
    <row r="2898" spans="1:5" x14ac:dyDescent="0.25">
      <c r="A2898">
        <v>2897</v>
      </c>
      <c r="B2898">
        <v>2432</v>
      </c>
      <c r="C2898" s="2">
        <f>DATEVALUE("01/01/2001") + (Year8760[[#This Row],[Hour]]-1)/24</f>
        <v>37012.666666666664</v>
      </c>
      <c r="D2898">
        <f>HOUR(Year8760[[#This Row],[Datetime]])</f>
        <v>16</v>
      </c>
      <c r="E2898">
        <f>MONTH(Year8760[[#This Row],[Datetime]])</f>
        <v>5</v>
      </c>
    </row>
    <row r="2899" spans="1:5" x14ac:dyDescent="0.25">
      <c r="A2899">
        <v>2898</v>
      </c>
      <c r="B2899">
        <v>2859</v>
      </c>
      <c r="C2899" s="2">
        <f>DATEVALUE("01/01/2001") + (Year8760[[#This Row],[Hour]]-1)/24</f>
        <v>37012.708333333336</v>
      </c>
      <c r="D2899">
        <f>HOUR(Year8760[[#This Row],[Datetime]])</f>
        <v>17</v>
      </c>
      <c r="E2899">
        <f>MONTH(Year8760[[#This Row],[Datetime]])</f>
        <v>5</v>
      </c>
    </row>
    <row r="2900" spans="1:5" x14ac:dyDescent="0.25">
      <c r="A2900">
        <v>2899</v>
      </c>
      <c r="B2900">
        <v>1269</v>
      </c>
      <c r="C2900" s="2">
        <f>DATEVALUE("01/01/2001") + (Year8760[[#This Row],[Hour]]-1)/24</f>
        <v>37012.75</v>
      </c>
      <c r="D2900">
        <f>HOUR(Year8760[[#This Row],[Datetime]])</f>
        <v>18</v>
      </c>
      <c r="E2900">
        <f>MONTH(Year8760[[#This Row],[Datetime]])</f>
        <v>5</v>
      </c>
    </row>
    <row r="2901" spans="1:5" x14ac:dyDescent="0.25">
      <c r="A2901">
        <v>2900</v>
      </c>
      <c r="B2901">
        <v>2607</v>
      </c>
      <c r="C2901" s="2">
        <f>DATEVALUE("01/01/2001") + (Year8760[[#This Row],[Hour]]-1)/24</f>
        <v>37012.791666666664</v>
      </c>
      <c r="D2901">
        <f>HOUR(Year8760[[#This Row],[Datetime]])</f>
        <v>19</v>
      </c>
      <c r="E2901">
        <f>MONTH(Year8760[[#This Row],[Datetime]])</f>
        <v>5</v>
      </c>
    </row>
    <row r="2902" spans="1:5" x14ac:dyDescent="0.25">
      <c r="A2902">
        <v>2901</v>
      </c>
      <c r="B2902">
        <v>1588</v>
      </c>
      <c r="C2902" s="2">
        <f>DATEVALUE("01/01/2001") + (Year8760[[#This Row],[Hour]]-1)/24</f>
        <v>37012.833333333336</v>
      </c>
      <c r="D2902">
        <f>HOUR(Year8760[[#This Row],[Datetime]])</f>
        <v>20</v>
      </c>
      <c r="E2902">
        <f>MONTH(Year8760[[#This Row],[Datetime]])</f>
        <v>5</v>
      </c>
    </row>
    <row r="2903" spans="1:5" x14ac:dyDescent="0.25">
      <c r="A2903">
        <v>2902</v>
      </c>
      <c r="B2903">
        <v>2213</v>
      </c>
      <c r="C2903" s="2">
        <f>DATEVALUE("01/01/2001") + (Year8760[[#This Row],[Hour]]-1)/24</f>
        <v>37012.875</v>
      </c>
      <c r="D2903">
        <f>HOUR(Year8760[[#This Row],[Datetime]])</f>
        <v>21</v>
      </c>
      <c r="E2903">
        <f>MONTH(Year8760[[#This Row],[Datetime]])</f>
        <v>5</v>
      </c>
    </row>
    <row r="2904" spans="1:5" x14ac:dyDescent="0.25">
      <c r="A2904">
        <v>2903</v>
      </c>
      <c r="B2904">
        <v>1421</v>
      </c>
      <c r="C2904" s="2">
        <f>DATEVALUE("01/01/2001") + (Year8760[[#This Row],[Hour]]-1)/24</f>
        <v>37012.916666666664</v>
      </c>
      <c r="D2904">
        <f>HOUR(Year8760[[#This Row],[Datetime]])</f>
        <v>22</v>
      </c>
      <c r="E2904">
        <f>MONTH(Year8760[[#This Row],[Datetime]])</f>
        <v>5</v>
      </c>
    </row>
    <row r="2905" spans="1:5" x14ac:dyDescent="0.25">
      <c r="A2905">
        <v>2904</v>
      </c>
      <c r="B2905">
        <v>1096</v>
      </c>
      <c r="C2905" s="2">
        <f>DATEVALUE("01/01/2001") + (Year8760[[#This Row],[Hour]]-1)/24</f>
        <v>37012.958333333336</v>
      </c>
      <c r="D2905">
        <f>HOUR(Year8760[[#This Row],[Datetime]])</f>
        <v>23</v>
      </c>
      <c r="E2905">
        <f>MONTH(Year8760[[#This Row],[Datetime]])</f>
        <v>5</v>
      </c>
    </row>
    <row r="2906" spans="1:5" x14ac:dyDescent="0.25">
      <c r="A2906">
        <v>2905</v>
      </c>
      <c r="B2906">
        <v>2843</v>
      </c>
      <c r="C2906" s="2">
        <f>DATEVALUE("01/01/2001") + (Year8760[[#This Row],[Hour]]-1)/24</f>
        <v>37013</v>
      </c>
      <c r="D2906">
        <f>HOUR(Year8760[[#This Row],[Datetime]])</f>
        <v>0</v>
      </c>
      <c r="E2906">
        <f>MONTH(Year8760[[#This Row],[Datetime]])</f>
        <v>5</v>
      </c>
    </row>
    <row r="2907" spans="1:5" x14ac:dyDescent="0.25">
      <c r="A2907">
        <v>2906</v>
      </c>
      <c r="B2907">
        <v>1251</v>
      </c>
      <c r="C2907" s="2">
        <f>DATEVALUE("01/01/2001") + (Year8760[[#This Row],[Hour]]-1)/24</f>
        <v>37013.041666666664</v>
      </c>
      <c r="D2907">
        <f>HOUR(Year8760[[#This Row],[Datetime]])</f>
        <v>1</v>
      </c>
      <c r="E2907">
        <f>MONTH(Year8760[[#This Row],[Datetime]])</f>
        <v>5</v>
      </c>
    </row>
    <row r="2908" spans="1:5" x14ac:dyDescent="0.25">
      <c r="A2908">
        <v>2907</v>
      </c>
      <c r="B2908">
        <v>2102</v>
      </c>
      <c r="C2908" s="2">
        <f>DATEVALUE("01/01/2001") + (Year8760[[#This Row],[Hour]]-1)/24</f>
        <v>37013.083333333336</v>
      </c>
      <c r="D2908">
        <f>HOUR(Year8760[[#This Row],[Datetime]])</f>
        <v>2</v>
      </c>
      <c r="E2908">
        <f>MONTH(Year8760[[#This Row],[Datetime]])</f>
        <v>5</v>
      </c>
    </row>
    <row r="2909" spans="1:5" x14ac:dyDescent="0.25">
      <c r="A2909">
        <v>2908</v>
      </c>
      <c r="B2909">
        <v>1880</v>
      </c>
      <c r="C2909" s="2">
        <f>DATEVALUE("01/01/2001") + (Year8760[[#This Row],[Hour]]-1)/24</f>
        <v>37013.125</v>
      </c>
      <c r="D2909">
        <f>HOUR(Year8760[[#This Row],[Datetime]])</f>
        <v>3</v>
      </c>
      <c r="E2909">
        <f>MONTH(Year8760[[#This Row],[Datetime]])</f>
        <v>5</v>
      </c>
    </row>
    <row r="2910" spans="1:5" x14ac:dyDescent="0.25">
      <c r="A2910">
        <v>2909</v>
      </c>
      <c r="B2910">
        <v>2754</v>
      </c>
      <c r="C2910" s="2">
        <f>DATEVALUE("01/01/2001") + (Year8760[[#This Row],[Hour]]-1)/24</f>
        <v>37013.166666666664</v>
      </c>
      <c r="D2910">
        <f>HOUR(Year8760[[#This Row],[Datetime]])</f>
        <v>4</v>
      </c>
      <c r="E2910">
        <f>MONTH(Year8760[[#This Row],[Datetime]])</f>
        <v>5</v>
      </c>
    </row>
    <row r="2911" spans="1:5" x14ac:dyDescent="0.25">
      <c r="A2911">
        <v>2910</v>
      </c>
      <c r="B2911">
        <v>882</v>
      </c>
      <c r="C2911" s="2">
        <f>DATEVALUE("01/01/2001") + (Year8760[[#This Row],[Hour]]-1)/24</f>
        <v>37013.208333333336</v>
      </c>
      <c r="D2911">
        <f>HOUR(Year8760[[#This Row],[Datetime]])</f>
        <v>5</v>
      </c>
      <c r="E2911">
        <f>MONTH(Year8760[[#This Row],[Datetime]])</f>
        <v>5</v>
      </c>
    </row>
    <row r="2912" spans="1:5" x14ac:dyDescent="0.25">
      <c r="A2912">
        <v>2911</v>
      </c>
      <c r="B2912">
        <v>1351</v>
      </c>
      <c r="C2912" s="2">
        <f>DATEVALUE("01/01/2001") + (Year8760[[#This Row],[Hour]]-1)/24</f>
        <v>37013.25</v>
      </c>
      <c r="D2912">
        <f>HOUR(Year8760[[#This Row],[Datetime]])</f>
        <v>6</v>
      </c>
      <c r="E2912">
        <f>MONTH(Year8760[[#This Row],[Datetime]])</f>
        <v>5</v>
      </c>
    </row>
    <row r="2913" spans="1:5" x14ac:dyDescent="0.25">
      <c r="A2913">
        <v>2912</v>
      </c>
      <c r="B2913">
        <v>1379</v>
      </c>
      <c r="C2913" s="2">
        <f>DATEVALUE("01/01/2001") + (Year8760[[#This Row],[Hour]]-1)/24</f>
        <v>37013.291666666664</v>
      </c>
      <c r="D2913">
        <f>HOUR(Year8760[[#This Row],[Datetime]])</f>
        <v>7</v>
      </c>
      <c r="E2913">
        <f>MONTH(Year8760[[#This Row],[Datetime]])</f>
        <v>5</v>
      </c>
    </row>
    <row r="2914" spans="1:5" x14ac:dyDescent="0.25">
      <c r="A2914">
        <v>2913</v>
      </c>
      <c r="B2914">
        <v>2994</v>
      </c>
      <c r="C2914" s="2">
        <f>DATEVALUE("01/01/2001") + (Year8760[[#This Row],[Hour]]-1)/24</f>
        <v>37013.333333333336</v>
      </c>
      <c r="D2914">
        <f>HOUR(Year8760[[#This Row],[Datetime]])</f>
        <v>8</v>
      </c>
      <c r="E2914">
        <f>MONTH(Year8760[[#This Row],[Datetime]])</f>
        <v>5</v>
      </c>
    </row>
    <row r="2915" spans="1:5" x14ac:dyDescent="0.25">
      <c r="A2915">
        <v>2914</v>
      </c>
      <c r="B2915">
        <v>1688</v>
      </c>
      <c r="C2915" s="2">
        <f>DATEVALUE("01/01/2001") + (Year8760[[#This Row],[Hour]]-1)/24</f>
        <v>37013.375</v>
      </c>
      <c r="D2915">
        <f>HOUR(Year8760[[#This Row],[Datetime]])</f>
        <v>9</v>
      </c>
      <c r="E2915">
        <f>MONTH(Year8760[[#This Row],[Datetime]])</f>
        <v>5</v>
      </c>
    </row>
    <row r="2916" spans="1:5" x14ac:dyDescent="0.25">
      <c r="A2916">
        <v>2915</v>
      </c>
      <c r="B2916">
        <v>1373</v>
      </c>
      <c r="C2916" s="2">
        <f>DATEVALUE("01/01/2001") + (Year8760[[#This Row],[Hour]]-1)/24</f>
        <v>37013.416666666664</v>
      </c>
      <c r="D2916">
        <f>HOUR(Year8760[[#This Row],[Datetime]])</f>
        <v>10</v>
      </c>
      <c r="E2916">
        <f>MONTH(Year8760[[#This Row],[Datetime]])</f>
        <v>5</v>
      </c>
    </row>
    <row r="2917" spans="1:5" x14ac:dyDescent="0.25">
      <c r="A2917">
        <v>2916</v>
      </c>
      <c r="B2917">
        <v>923</v>
      </c>
      <c r="C2917" s="2">
        <f>DATEVALUE("01/01/2001") + (Year8760[[#This Row],[Hour]]-1)/24</f>
        <v>37013.458333333336</v>
      </c>
      <c r="D2917">
        <f>HOUR(Year8760[[#This Row],[Datetime]])</f>
        <v>11</v>
      </c>
      <c r="E2917">
        <f>MONTH(Year8760[[#This Row],[Datetime]])</f>
        <v>5</v>
      </c>
    </row>
    <row r="2918" spans="1:5" x14ac:dyDescent="0.25">
      <c r="A2918">
        <v>2917</v>
      </c>
      <c r="B2918">
        <v>614</v>
      </c>
      <c r="C2918" s="2">
        <f>DATEVALUE("01/01/2001") + (Year8760[[#This Row],[Hour]]-1)/24</f>
        <v>37013.5</v>
      </c>
      <c r="D2918">
        <f>HOUR(Year8760[[#This Row],[Datetime]])</f>
        <v>12</v>
      </c>
      <c r="E2918">
        <f>MONTH(Year8760[[#This Row],[Datetime]])</f>
        <v>5</v>
      </c>
    </row>
    <row r="2919" spans="1:5" x14ac:dyDescent="0.25">
      <c r="A2919">
        <v>2918</v>
      </c>
      <c r="B2919">
        <v>1018</v>
      </c>
      <c r="C2919" s="2">
        <f>DATEVALUE("01/01/2001") + (Year8760[[#This Row],[Hour]]-1)/24</f>
        <v>37013.541666666664</v>
      </c>
      <c r="D2919">
        <f>HOUR(Year8760[[#This Row],[Datetime]])</f>
        <v>13</v>
      </c>
      <c r="E2919">
        <f>MONTH(Year8760[[#This Row],[Datetime]])</f>
        <v>5</v>
      </c>
    </row>
    <row r="2920" spans="1:5" x14ac:dyDescent="0.25">
      <c r="A2920">
        <v>2919</v>
      </c>
      <c r="B2920">
        <v>911</v>
      </c>
      <c r="C2920" s="2">
        <f>DATEVALUE("01/01/2001") + (Year8760[[#This Row],[Hour]]-1)/24</f>
        <v>37013.583333333336</v>
      </c>
      <c r="D2920">
        <f>HOUR(Year8760[[#This Row],[Datetime]])</f>
        <v>14</v>
      </c>
      <c r="E2920">
        <f>MONTH(Year8760[[#This Row],[Datetime]])</f>
        <v>5</v>
      </c>
    </row>
    <row r="2921" spans="1:5" x14ac:dyDescent="0.25">
      <c r="A2921">
        <v>2920</v>
      </c>
      <c r="B2921">
        <v>920</v>
      </c>
      <c r="C2921" s="2">
        <f>DATEVALUE("01/01/2001") + (Year8760[[#This Row],[Hour]]-1)/24</f>
        <v>37013.625</v>
      </c>
      <c r="D2921">
        <f>HOUR(Year8760[[#This Row],[Datetime]])</f>
        <v>15</v>
      </c>
      <c r="E2921">
        <f>MONTH(Year8760[[#This Row],[Datetime]])</f>
        <v>5</v>
      </c>
    </row>
    <row r="2922" spans="1:5" x14ac:dyDescent="0.25">
      <c r="A2922">
        <v>2921</v>
      </c>
      <c r="B2922">
        <v>2391</v>
      </c>
      <c r="C2922" s="2">
        <f>DATEVALUE("01/01/2001") + (Year8760[[#This Row],[Hour]]-1)/24</f>
        <v>37013.666666666664</v>
      </c>
      <c r="D2922">
        <f>HOUR(Year8760[[#This Row],[Datetime]])</f>
        <v>16</v>
      </c>
      <c r="E2922">
        <f>MONTH(Year8760[[#This Row],[Datetime]])</f>
        <v>5</v>
      </c>
    </row>
    <row r="2923" spans="1:5" x14ac:dyDescent="0.25">
      <c r="A2923">
        <v>2922</v>
      </c>
      <c r="B2923">
        <v>2984</v>
      </c>
      <c r="C2923" s="2">
        <f>DATEVALUE("01/01/2001") + (Year8760[[#This Row],[Hour]]-1)/24</f>
        <v>37013.708333333336</v>
      </c>
      <c r="D2923">
        <f>HOUR(Year8760[[#This Row],[Datetime]])</f>
        <v>17</v>
      </c>
      <c r="E2923">
        <f>MONTH(Year8760[[#This Row],[Datetime]])</f>
        <v>5</v>
      </c>
    </row>
    <row r="2924" spans="1:5" x14ac:dyDescent="0.25">
      <c r="A2924">
        <v>2923</v>
      </c>
      <c r="B2924">
        <v>2981</v>
      </c>
      <c r="C2924" s="2">
        <f>DATEVALUE("01/01/2001") + (Year8760[[#This Row],[Hour]]-1)/24</f>
        <v>37013.75</v>
      </c>
      <c r="D2924">
        <f>HOUR(Year8760[[#This Row],[Datetime]])</f>
        <v>18</v>
      </c>
      <c r="E2924">
        <f>MONTH(Year8760[[#This Row],[Datetime]])</f>
        <v>5</v>
      </c>
    </row>
    <row r="2925" spans="1:5" x14ac:dyDescent="0.25">
      <c r="A2925">
        <v>2924</v>
      </c>
      <c r="B2925">
        <v>1080</v>
      </c>
      <c r="C2925" s="2">
        <f>DATEVALUE("01/01/2001") + (Year8760[[#This Row],[Hour]]-1)/24</f>
        <v>37013.791666666664</v>
      </c>
      <c r="D2925">
        <f>HOUR(Year8760[[#This Row],[Datetime]])</f>
        <v>19</v>
      </c>
      <c r="E2925">
        <f>MONTH(Year8760[[#This Row],[Datetime]])</f>
        <v>5</v>
      </c>
    </row>
    <row r="2926" spans="1:5" x14ac:dyDescent="0.25">
      <c r="A2926">
        <v>2925</v>
      </c>
      <c r="B2926">
        <v>1842</v>
      </c>
      <c r="C2926" s="2">
        <f>DATEVALUE("01/01/2001") + (Year8760[[#This Row],[Hour]]-1)/24</f>
        <v>37013.833333333336</v>
      </c>
      <c r="D2926">
        <f>HOUR(Year8760[[#This Row],[Datetime]])</f>
        <v>20</v>
      </c>
      <c r="E2926">
        <f>MONTH(Year8760[[#This Row],[Datetime]])</f>
        <v>5</v>
      </c>
    </row>
    <row r="2927" spans="1:5" x14ac:dyDescent="0.25">
      <c r="A2927">
        <v>2926</v>
      </c>
      <c r="B2927">
        <v>2479</v>
      </c>
      <c r="C2927" s="2">
        <f>DATEVALUE("01/01/2001") + (Year8760[[#This Row],[Hour]]-1)/24</f>
        <v>37013.875</v>
      </c>
      <c r="D2927">
        <f>HOUR(Year8760[[#This Row],[Datetime]])</f>
        <v>21</v>
      </c>
      <c r="E2927">
        <f>MONTH(Year8760[[#This Row],[Datetime]])</f>
        <v>5</v>
      </c>
    </row>
    <row r="2928" spans="1:5" x14ac:dyDescent="0.25">
      <c r="A2928">
        <v>2927</v>
      </c>
      <c r="B2928">
        <v>2336</v>
      </c>
      <c r="C2928" s="2">
        <f>DATEVALUE("01/01/2001") + (Year8760[[#This Row],[Hour]]-1)/24</f>
        <v>37013.916666666664</v>
      </c>
      <c r="D2928">
        <f>HOUR(Year8760[[#This Row],[Datetime]])</f>
        <v>22</v>
      </c>
      <c r="E2928">
        <f>MONTH(Year8760[[#This Row],[Datetime]])</f>
        <v>5</v>
      </c>
    </row>
    <row r="2929" spans="1:5" x14ac:dyDescent="0.25">
      <c r="A2929">
        <v>2928</v>
      </c>
      <c r="B2929">
        <v>868</v>
      </c>
      <c r="C2929" s="2">
        <f>DATEVALUE("01/01/2001") + (Year8760[[#This Row],[Hour]]-1)/24</f>
        <v>37013.958333333336</v>
      </c>
      <c r="D2929">
        <f>HOUR(Year8760[[#This Row],[Datetime]])</f>
        <v>23</v>
      </c>
      <c r="E2929">
        <f>MONTH(Year8760[[#This Row],[Datetime]])</f>
        <v>5</v>
      </c>
    </row>
    <row r="2930" spans="1:5" x14ac:dyDescent="0.25">
      <c r="A2930">
        <v>2929</v>
      </c>
      <c r="B2930">
        <v>2637</v>
      </c>
      <c r="C2930" s="2">
        <f>DATEVALUE("01/01/2001") + (Year8760[[#This Row],[Hour]]-1)/24</f>
        <v>37014</v>
      </c>
      <c r="D2930">
        <f>HOUR(Year8760[[#This Row],[Datetime]])</f>
        <v>0</v>
      </c>
      <c r="E2930">
        <f>MONTH(Year8760[[#This Row],[Datetime]])</f>
        <v>5</v>
      </c>
    </row>
    <row r="2931" spans="1:5" x14ac:dyDescent="0.25">
      <c r="A2931">
        <v>2930</v>
      </c>
      <c r="B2931">
        <v>1748</v>
      </c>
      <c r="C2931" s="2">
        <f>DATEVALUE("01/01/2001") + (Year8760[[#This Row],[Hour]]-1)/24</f>
        <v>37014.041666666664</v>
      </c>
      <c r="D2931">
        <f>HOUR(Year8760[[#This Row],[Datetime]])</f>
        <v>1</v>
      </c>
      <c r="E2931">
        <f>MONTH(Year8760[[#This Row],[Datetime]])</f>
        <v>5</v>
      </c>
    </row>
    <row r="2932" spans="1:5" x14ac:dyDescent="0.25">
      <c r="A2932">
        <v>2931</v>
      </c>
      <c r="B2932">
        <v>833</v>
      </c>
      <c r="C2932" s="2">
        <f>DATEVALUE("01/01/2001") + (Year8760[[#This Row],[Hour]]-1)/24</f>
        <v>37014.083333333336</v>
      </c>
      <c r="D2932">
        <f>HOUR(Year8760[[#This Row],[Datetime]])</f>
        <v>2</v>
      </c>
      <c r="E2932">
        <f>MONTH(Year8760[[#This Row],[Datetime]])</f>
        <v>5</v>
      </c>
    </row>
    <row r="2933" spans="1:5" x14ac:dyDescent="0.25">
      <c r="A2933">
        <v>2932</v>
      </c>
      <c r="B2933">
        <v>957</v>
      </c>
      <c r="C2933" s="2">
        <f>DATEVALUE("01/01/2001") + (Year8760[[#This Row],[Hour]]-1)/24</f>
        <v>37014.125</v>
      </c>
      <c r="D2933">
        <f>HOUR(Year8760[[#This Row],[Datetime]])</f>
        <v>3</v>
      </c>
      <c r="E2933">
        <f>MONTH(Year8760[[#This Row],[Datetime]])</f>
        <v>5</v>
      </c>
    </row>
    <row r="2934" spans="1:5" x14ac:dyDescent="0.25">
      <c r="A2934">
        <v>2933</v>
      </c>
      <c r="B2934">
        <v>1273</v>
      </c>
      <c r="C2934" s="2">
        <f>DATEVALUE("01/01/2001") + (Year8760[[#This Row],[Hour]]-1)/24</f>
        <v>37014.166666666664</v>
      </c>
      <c r="D2934">
        <f>HOUR(Year8760[[#This Row],[Datetime]])</f>
        <v>4</v>
      </c>
      <c r="E2934">
        <f>MONTH(Year8760[[#This Row],[Datetime]])</f>
        <v>5</v>
      </c>
    </row>
    <row r="2935" spans="1:5" x14ac:dyDescent="0.25">
      <c r="A2935">
        <v>2934</v>
      </c>
      <c r="B2935">
        <v>1443</v>
      </c>
      <c r="C2935" s="2">
        <f>DATEVALUE("01/01/2001") + (Year8760[[#This Row],[Hour]]-1)/24</f>
        <v>37014.208333333336</v>
      </c>
      <c r="D2935">
        <f>HOUR(Year8760[[#This Row],[Datetime]])</f>
        <v>5</v>
      </c>
      <c r="E2935">
        <f>MONTH(Year8760[[#This Row],[Datetime]])</f>
        <v>5</v>
      </c>
    </row>
    <row r="2936" spans="1:5" x14ac:dyDescent="0.25">
      <c r="A2936">
        <v>2935</v>
      </c>
      <c r="B2936">
        <v>2896</v>
      </c>
      <c r="C2936" s="2">
        <f>DATEVALUE("01/01/2001") + (Year8760[[#This Row],[Hour]]-1)/24</f>
        <v>37014.25</v>
      </c>
      <c r="D2936">
        <f>HOUR(Year8760[[#This Row],[Datetime]])</f>
        <v>6</v>
      </c>
      <c r="E2936">
        <f>MONTH(Year8760[[#This Row],[Datetime]])</f>
        <v>5</v>
      </c>
    </row>
    <row r="2937" spans="1:5" x14ac:dyDescent="0.25">
      <c r="A2937">
        <v>2936</v>
      </c>
      <c r="B2937">
        <v>1939</v>
      </c>
      <c r="C2937" s="2">
        <f>DATEVALUE("01/01/2001") + (Year8760[[#This Row],[Hour]]-1)/24</f>
        <v>37014.291666666664</v>
      </c>
      <c r="D2937">
        <f>HOUR(Year8760[[#This Row],[Datetime]])</f>
        <v>7</v>
      </c>
      <c r="E2937">
        <f>MONTH(Year8760[[#This Row],[Datetime]])</f>
        <v>5</v>
      </c>
    </row>
    <row r="2938" spans="1:5" x14ac:dyDescent="0.25">
      <c r="A2938">
        <v>2937</v>
      </c>
      <c r="B2938">
        <v>2521</v>
      </c>
      <c r="C2938" s="2">
        <f>DATEVALUE("01/01/2001") + (Year8760[[#This Row],[Hour]]-1)/24</f>
        <v>37014.333333333336</v>
      </c>
      <c r="D2938">
        <f>HOUR(Year8760[[#This Row],[Datetime]])</f>
        <v>8</v>
      </c>
      <c r="E2938">
        <f>MONTH(Year8760[[#This Row],[Datetime]])</f>
        <v>5</v>
      </c>
    </row>
    <row r="2939" spans="1:5" x14ac:dyDescent="0.25">
      <c r="A2939">
        <v>2938</v>
      </c>
      <c r="B2939">
        <v>595</v>
      </c>
      <c r="C2939" s="2">
        <f>DATEVALUE("01/01/2001") + (Year8760[[#This Row],[Hour]]-1)/24</f>
        <v>37014.375</v>
      </c>
      <c r="D2939">
        <f>HOUR(Year8760[[#This Row],[Datetime]])</f>
        <v>9</v>
      </c>
      <c r="E2939">
        <f>MONTH(Year8760[[#This Row],[Datetime]])</f>
        <v>5</v>
      </c>
    </row>
    <row r="2940" spans="1:5" x14ac:dyDescent="0.25">
      <c r="A2940">
        <v>2939</v>
      </c>
      <c r="B2940">
        <v>2859</v>
      </c>
      <c r="C2940" s="2">
        <f>DATEVALUE("01/01/2001") + (Year8760[[#This Row],[Hour]]-1)/24</f>
        <v>37014.416666666664</v>
      </c>
      <c r="D2940">
        <f>HOUR(Year8760[[#This Row],[Datetime]])</f>
        <v>10</v>
      </c>
      <c r="E2940">
        <f>MONTH(Year8760[[#This Row],[Datetime]])</f>
        <v>5</v>
      </c>
    </row>
    <row r="2941" spans="1:5" x14ac:dyDescent="0.25">
      <c r="A2941">
        <v>2940</v>
      </c>
      <c r="B2941">
        <v>2637</v>
      </c>
      <c r="C2941" s="2">
        <f>DATEVALUE("01/01/2001") + (Year8760[[#This Row],[Hour]]-1)/24</f>
        <v>37014.458333333336</v>
      </c>
      <c r="D2941">
        <f>HOUR(Year8760[[#This Row],[Datetime]])</f>
        <v>11</v>
      </c>
      <c r="E2941">
        <f>MONTH(Year8760[[#This Row],[Datetime]])</f>
        <v>5</v>
      </c>
    </row>
    <row r="2942" spans="1:5" x14ac:dyDescent="0.25">
      <c r="A2942">
        <v>2941</v>
      </c>
      <c r="B2942">
        <v>1505</v>
      </c>
      <c r="C2942" s="2">
        <f>DATEVALUE("01/01/2001") + (Year8760[[#This Row],[Hour]]-1)/24</f>
        <v>37014.5</v>
      </c>
      <c r="D2942">
        <f>HOUR(Year8760[[#This Row],[Datetime]])</f>
        <v>12</v>
      </c>
      <c r="E2942">
        <f>MONTH(Year8760[[#This Row],[Datetime]])</f>
        <v>5</v>
      </c>
    </row>
    <row r="2943" spans="1:5" x14ac:dyDescent="0.25">
      <c r="A2943">
        <v>2942</v>
      </c>
      <c r="B2943">
        <v>1314</v>
      </c>
      <c r="C2943" s="2">
        <f>DATEVALUE("01/01/2001") + (Year8760[[#This Row],[Hour]]-1)/24</f>
        <v>37014.541666666664</v>
      </c>
      <c r="D2943">
        <f>HOUR(Year8760[[#This Row],[Datetime]])</f>
        <v>13</v>
      </c>
      <c r="E2943">
        <f>MONTH(Year8760[[#This Row],[Datetime]])</f>
        <v>5</v>
      </c>
    </row>
    <row r="2944" spans="1:5" x14ac:dyDescent="0.25">
      <c r="A2944">
        <v>2943</v>
      </c>
      <c r="B2944">
        <v>1468</v>
      </c>
      <c r="C2944" s="2">
        <f>DATEVALUE("01/01/2001") + (Year8760[[#This Row],[Hour]]-1)/24</f>
        <v>37014.583333333336</v>
      </c>
      <c r="D2944">
        <f>HOUR(Year8760[[#This Row],[Datetime]])</f>
        <v>14</v>
      </c>
      <c r="E2944">
        <f>MONTH(Year8760[[#This Row],[Datetime]])</f>
        <v>5</v>
      </c>
    </row>
    <row r="2945" spans="1:5" x14ac:dyDescent="0.25">
      <c r="A2945">
        <v>2944</v>
      </c>
      <c r="B2945">
        <v>2204</v>
      </c>
      <c r="C2945" s="2">
        <f>DATEVALUE("01/01/2001") + (Year8760[[#This Row],[Hour]]-1)/24</f>
        <v>37014.625</v>
      </c>
      <c r="D2945">
        <f>HOUR(Year8760[[#This Row],[Datetime]])</f>
        <v>15</v>
      </c>
      <c r="E2945">
        <f>MONTH(Year8760[[#This Row],[Datetime]])</f>
        <v>5</v>
      </c>
    </row>
    <row r="2946" spans="1:5" x14ac:dyDescent="0.25">
      <c r="A2946">
        <v>2945</v>
      </c>
      <c r="B2946">
        <v>1249</v>
      </c>
      <c r="C2946" s="2">
        <f>DATEVALUE("01/01/2001") + (Year8760[[#This Row],[Hour]]-1)/24</f>
        <v>37014.666666666664</v>
      </c>
      <c r="D2946">
        <f>HOUR(Year8760[[#This Row],[Datetime]])</f>
        <v>16</v>
      </c>
      <c r="E2946">
        <f>MONTH(Year8760[[#This Row],[Datetime]])</f>
        <v>5</v>
      </c>
    </row>
    <row r="2947" spans="1:5" x14ac:dyDescent="0.25">
      <c r="A2947">
        <v>2946</v>
      </c>
      <c r="B2947">
        <v>1071</v>
      </c>
      <c r="C2947" s="2">
        <f>DATEVALUE("01/01/2001") + (Year8760[[#This Row],[Hour]]-1)/24</f>
        <v>37014.708333333336</v>
      </c>
      <c r="D2947">
        <f>HOUR(Year8760[[#This Row],[Datetime]])</f>
        <v>17</v>
      </c>
      <c r="E2947">
        <f>MONTH(Year8760[[#This Row],[Datetime]])</f>
        <v>5</v>
      </c>
    </row>
    <row r="2948" spans="1:5" x14ac:dyDescent="0.25">
      <c r="A2948">
        <v>2947</v>
      </c>
      <c r="B2948">
        <v>1720</v>
      </c>
      <c r="C2948" s="2">
        <f>DATEVALUE("01/01/2001") + (Year8760[[#This Row],[Hour]]-1)/24</f>
        <v>37014.75</v>
      </c>
      <c r="D2948">
        <f>HOUR(Year8760[[#This Row],[Datetime]])</f>
        <v>18</v>
      </c>
      <c r="E2948">
        <f>MONTH(Year8760[[#This Row],[Datetime]])</f>
        <v>5</v>
      </c>
    </row>
    <row r="2949" spans="1:5" x14ac:dyDescent="0.25">
      <c r="A2949">
        <v>2948</v>
      </c>
      <c r="B2949">
        <v>1240</v>
      </c>
      <c r="C2949" s="2">
        <f>DATEVALUE("01/01/2001") + (Year8760[[#This Row],[Hour]]-1)/24</f>
        <v>37014.791666666664</v>
      </c>
      <c r="D2949">
        <f>HOUR(Year8760[[#This Row],[Datetime]])</f>
        <v>19</v>
      </c>
      <c r="E2949">
        <f>MONTH(Year8760[[#This Row],[Datetime]])</f>
        <v>5</v>
      </c>
    </row>
    <row r="2950" spans="1:5" x14ac:dyDescent="0.25">
      <c r="A2950">
        <v>2949</v>
      </c>
      <c r="B2950">
        <v>2272</v>
      </c>
      <c r="C2950" s="2">
        <f>DATEVALUE("01/01/2001") + (Year8760[[#This Row],[Hour]]-1)/24</f>
        <v>37014.833333333336</v>
      </c>
      <c r="D2950">
        <f>HOUR(Year8760[[#This Row],[Datetime]])</f>
        <v>20</v>
      </c>
      <c r="E2950">
        <f>MONTH(Year8760[[#This Row],[Datetime]])</f>
        <v>5</v>
      </c>
    </row>
    <row r="2951" spans="1:5" x14ac:dyDescent="0.25">
      <c r="A2951">
        <v>2950</v>
      </c>
      <c r="B2951">
        <v>717</v>
      </c>
      <c r="C2951" s="2">
        <f>DATEVALUE("01/01/2001") + (Year8760[[#This Row],[Hour]]-1)/24</f>
        <v>37014.875</v>
      </c>
      <c r="D2951">
        <f>HOUR(Year8760[[#This Row],[Datetime]])</f>
        <v>21</v>
      </c>
      <c r="E2951">
        <f>MONTH(Year8760[[#This Row],[Datetime]])</f>
        <v>5</v>
      </c>
    </row>
    <row r="2952" spans="1:5" x14ac:dyDescent="0.25">
      <c r="A2952">
        <v>2951</v>
      </c>
      <c r="B2952">
        <v>2692</v>
      </c>
      <c r="C2952" s="2">
        <f>DATEVALUE("01/01/2001") + (Year8760[[#This Row],[Hour]]-1)/24</f>
        <v>37014.916666666664</v>
      </c>
      <c r="D2952">
        <f>HOUR(Year8760[[#This Row],[Datetime]])</f>
        <v>22</v>
      </c>
      <c r="E2952">
        <f>MONTH(Year8760[[#This Row],[Datetime]])</f>
        <v>5</v>
      </c>
    </row>
    <row r="2953" spans="1:5" x14ac:dyDescent="0.25">
      <c r="A2953">
        <v>2952</v>
      </c>
      <c r="B2953">
        <v>2205</v>
      </c>
      <c r="C2953" s="2">
        <f>DATEVALUE("01/01/2001") + (Year8760[[#This Row],[Hour]]-1)/24</f>
        <v>37014.958333333336</v>
      </c>
      <c r="D2953">
        <f>HOUR(Year8760[[#This Row],[Datetime]])</f>
        <v>23</v>
      </c>
      <c r="E2953">
        <f>MONTH(Year8760[[#This Row],[Datetime]])</f>
        <v>5</v>
      </c>
    </row>
    <row r="2954" spans="1:5" x14ac:dyDescent="0.25">
      <c r="A2954">
        <v>2953</v>
      </c>
      <c r="B2954">
        <v>2805</v>
      </c>
      <c r="C2954" s="2">
        <f>DATEVALUE("01/01/2001") + (Year8760[[#This Row],[Hour]]-1)/24</f>
        <v>37015</v>
      </c>
      <c r="D2954">
        <f>HOUR(Year8760[[#This Row],[Datetime]])</f>
        <v>0</v>
      </c>
      <c r="E2954">
        <f>MONTH(Year8760[[#This Row],[Datetime]])</f>
        <v>5</v>
      </c>
    </row>
    <row r="2955" spans="1:5" x14ac:dyDescent="0.25">
      <c r="A2955">
        <v>2954</v>
      </c>
      <c r="B2955">
        <v>713</v>
      </c>
      <c r="C2955" s="2">
        <f>DATEVALUE("01/01/2001") + (Year8760[[#This Row],[Hour]]-1)/24</f>
        <v>37015.041666666664</v>
      </c>
      <c r="D2955">
        <f>HOUR(Year8760[[#This Row],[Datetime]])</f>
        <v>1</v>
      </c>
      <c r="E2955">
        <f>MONTH(Year8760[[#This Row],[Datetime]])</f>
        <v>5</v>
      </c>
    </row>
    <row r="2956" spans="1:5" x14ac:dyDescent="0.25">
      <c r="A2956">
        <v>2955</v>
      </c>
      <c r="B2956">
        <v>1025</v>
      </c>
      <c r="C2956" s="2">
        <f>DATEVALUE("01/01/2001") + (Year8760[[#This Row],[Hour]]-1)/24</f>
        <v>37015.083333333336</v>
      </c>
      <c r="D2956">
        <f>HOUR(Year8760[[#This Row],[Datetime]])</f>
        <v>2</v>
      </c>
      <c r="E2956">
        <f>MONTH(Year8760[[#This Row],[Datetime]])</f>
        <v>5</v>
      </c>
    </row>
    <row r="2957" spans="1:5" x14ac:dyDescent="0.25">
      <c r="A2957">
        <v>2956</v>
      </c>
      <c r="B2957">
        <v>2980</v>
      </c>
      <c r="C2957" s="2">
        <f>DATEVALUE("01/01/2001") + (Year8760[[#This Row],[Hour]]-1)/24</f>
        <v>37015.125</v>
      </c>
      <c r="D2957">
        <f>HOUR(Year8760[[#This Row],[Datetime]])</f>
        <v>3</v>
      </c>
      <c r="E2957">
        <f>MONTH(Year8760[[#This Row],[Datetime]])</f>
        <v>5</v>
      </c>
    </row>
    <row r="2958" spans="1:5" x14ac:dyDescent="0.25">
      <c r="A2958">
        <v>2957</v>
      </c>
      <c r="B2958">
        <v>581</v>
      </c>
      <c r="C2958" s="2">
        <f>DATEVALUE("01/01/2001") + (Year8760[[#This Row],[Hour]]-1)/24</f>
        <v>37015.166666666664</v>
      </c>
      <c r="D2958">
        <f>HOUR(Year8760[[#This Row],[Datetime]])</f>
        <v>4</v>
      </c>
      <c r="E2958">
        <f>MONTH(Year8760[[#This Row],[Datetime]])</f>
        <v>5</v>
      </c>
    </row>
    <row r="2959" spans="1:5" x14ac:dyDescent="0.25">
      <c r="A2959">
        <v>2958</v>
      </c>
      <c r="B2959">
        <v>975</v>
      </c>
      <c r="C2959" s="2">
        <f>DATEVALUE("01/01/2001") + (Year8760[[#This Row],[Hour]]-1)/24</f>
        <v>37015.208333333336</v>
      </c>
      <c r="D2959">
        <f>HOUR(Year8760[[#This Row],[Datetime]])</f>
        <v>5</v>
      </c>
      <c r="E2959">
        <f>MONTH(Year8760[[#This Row],[Datetime]])</f>
        <v>5</v>
      </c>
    </row>
    <row r="2960" spans="1:5" x14ac:dyDescent="0.25">
      <c r="A2960">
        <v>2959</v>
      </c>
      <c r="B2960">
        <v>1409</v>
      </c>
      <c r="C2960" s="2">
        <f>DATEVALUE("01/01/2001") + (Year8760[[#This Row],[Hour]]-1)/24</f>
        <v>37015.25</v>
      </c>
      <c r="D2960">
        <f>HOUR(Year8760[[#This Row],[Datetime]])</f>
        <v>6</v>
      </c>
      <c r="E2960">
        <f>MONTH(Year8760[[#This Row],[Datetime]])</f>
        <v>5</v>
      </c>
    </row>
    <row r="2961" spans="1:5" x14ac:dyDescent="0.25">
      <c r="A2961">
        <v>2960</v>
      </c>
      <c r="B2961">
        <v>2882</v>
      </c>
      <c r="C2961" s="2">
        <f>DATEVALUE("01/01/2001") + (Year8760[[#This Row],[Hour]]-1)/24</f>
        <v>37015.291666666664</v>
      </c>
      <c r="D2961">
        <f>HOUR(Year8760[[#This Row],[Datetime]])</f>
        <v>7</v>
      </c>
      <c r="E2961">
        <f>MONTH(Year8760[[#This Row],[Datetime]])</f>
        <v>5</v>
      </c>
    </row>
    <row r="2962" spans="1:5" x14ac:dyDescent="0.25">
      <c r="A2962">
        <v>2961</v>
      </c>
      <c r="B2962">
        <v>1364</v>
      </c>
      <c r="C2962" s="2">
        <f>DATEVALUE("01/01/2001") + (Year8760[[#This Row],[Hour]]-1)/24</f>
        <v>37015.333333333336</v>
      </c>
      <c r="D2962">
        <f>HOUR(Year8760[[#This Row],[Datetime]])</f>
        <v>8</v>
      </c>
      <c r="E2962">
        <f>MONTH(Year8760[[#This Row],[Datetime]])</f>
        <v>5</v>
      </c>
    </row>
    <row r="2963" spans="1:5" x14ac:dyDescent="0.25">
      <c r="A2963">
        <v>2962</v>
      </c>
      <c r="B2963">
        <v>2905</v>
      </c>
      <c r="C2963" s="2">
        <f>DATEVALUE("01/01/2001") + (Year8760[[#This Row],[Hour]]-1)/24</f>
        <v>37015.375</v>
      </c>
      <c r="D2963">
        <f>HOUR(Year8760[[#This Row],[Datetime]])</f>
        <v>9</v>
      </c>
      <c r="E2963">
        <f>MONTH(Year8760[[#This Row],[Datetime]])</f>
        <v>5</v>
      </c>
    </row>
    <row r="2964" spans="1:5" x14ac:dyDescent="0.25">
      <c r="A2964">
        <v>2963</v>
      </c>
      <c r="B2964">
        <v>1625</v>
      </c>
      <c r="C2964" s="2">
        <f>DATEVALUE("01/01/2001") + (Year8760[[#This Row],[Hour]]-1)/24</f>
        <v>37015.416666666664</v>
      </c>
      <c r="D2964">
        <f>HOUR(Year8760[[#This Row],[Datetime]])</f>
        <v>10</v>
      </c>
      <c r="E2964">
        <f>MONTH(Year8760[[#This Row],[Datetime]])</f>
        <v>5</v>
      </c>
    </row>
    <row r="2965" spans="1:5" x14ac:dyDescent="0.25">
      <c r="A2965">
        <v>2964</v>
      </c>
      <c r="B2965">
        <v>2203</v>
      </c>
      <c r="C2965" s="2">
        <f>DATEVALUE("01/01/2001") + (Year8760[[#This Row],[Hour]]-1)/24</f>
        <v>37015.458333333336</v>
      </c>
      <c r="D2965">
        <f>HOUR(Year8760[[#This Row],[Datetime]])</f>
        <v>11</v>
      </c>
      <c r="E2965">
        <f>MONTH(Year8760[[#This Row],[Datetime]])</f>
        <v>5</v>
      </c>
    </row>
    <row r="2966" spans="1:5" x14ac:dyDescent="0.25">
      <c r="A2966">
        <v>2965</v>
      </c>
      <c r="B2966">
        <v>1284</v>
      </c>
      <c r="C2966" s="2">
        <f>DATEVALUE("01/01/2001") + (Year8760[[#This Row],[Hour]]-1)/24</f>
        <v>37015.5</v>
      </c>
      <c r="D2966">
        <f>HOUR(Year8760[[#This Row],[Datetime]])</f>
        <v>12</v>
      </c>
      <c r="E2966">
        <f>MONTH(Year8760[[#This Row],[Datetime]])</f>
        <v>5</v>
      </c>
    </row>
    <row r="2967" spans="1:5" x14ac:dyDescent="0.25">
      <c r="A2967">
        <v>2966</v>
      </c>
      <c r="B2967">
        <v>2382</v>
      </c>
      <c r="C2967" s="2">
        <f>DATEVALUE("01/01/2001") + (Year8760[[#This Row],[Hour]]-1)/24</f>
        <v>37015.541666666664</v>
      </c>
      <c r="D2967">
        <f>HOUR(Year8760[[#This Row],[Datetime]])</f>
        <v>13</v>
      </c>
      <c r="E2967">
        <f>MONTH(Year8760[[#This Row],[Datetime]])</f>
        <v>5</v>
      </c>
    </row>
    <row r="2968" spans="1:5" x14ac:dyDescent="0.25">
      <c r="A2968">
        <v>2967</v>
      </c>
      <c r="B2968">
        <v>743</v>
      </c>
      <c r="C2968" s="2">
        <f>DATEVALUE("01/01/2001") + (Year8760[[#This Row],[Hour]]-1)/24</f>
        <v>37015.583333333336</v>
      </c>
      <c r="D2968">
        <f>HOUR(Year8760[[#This Row],[Datetime]])</f>
        <v>14</v>
      </c>
      <c r="E2968">
        <f>MONTH(Year8760[[#This Row],[Datetime]])</f>
        <v>5</v>
      </c>
    </row>
    <row r="2969" spans="1:5" x14ac:dyDescent="0.25">
      <c r="A2969">
        <v>2968</v>
      </c>
      <c r="B2969">
        <v>1127</v>
      </c>
      <c r="C2969" s="2">
        <f>DATEVALUE("01/01/2001") + (Year8760[[#This Row],[Hour]]-1)/24</f>
        <v>37015.625</v>
      </c>
      <c r="D2969">
        <f>HOUR(Year8760[[#This Row],[Datetime]])</f>
        <v>15</v>
      </c>
      <c r="E2969">
        <f>MONTH(Year8760[[#This Row],[Datetime]])</f>
        <v>5</v>
      </c>
    </row>
    <row r="2970" spans="1:5" x14ac:dyDescent="0.25">
      <c r="A2970">
        <v>2969</v>
      </c>
      <c r="B2970">
        <v>1542</v>
      </c>
      <c r="C2970" s="2">
        <f>DATEVALUE("01/01/2001") + (Year8760[[#This Row],[Hour]]-1)/24</f>
        <v>37015.666666666664</v>
      </c>
      <c r="D2970">
        <f>HOUR(Year8760[[#This Row],[Datetime]])</f>
        <v>16</v>
      </c>
      <c r="E2970">
        <f>MONTH(Year8760[[#This Row],[Datetime]])</f>
        <v>5</v>
      </c>
    </row>
    <row r="2971" spans="1:5" x14ac:dyDescent="0.25">
      <c r="A2971">
        <v>2970</v>
      </c>
      <c r="B2971">
        <v>2060</v>
      </c>
      <c r="C2971" s="2">
        <f>DATEVALUE("01/01/2001") + (Year8760[[#This Row],[Hour]]-1)/24</f>
        <v>37015.708333333336</v>
      </c>
      <c r="D2971">
        <f>HOUR(Year8760[[#This Row],[Datetime]])</f>
        <v>17</v>
      </c>
      <c r="E2971">
        <f>MONTH(Year8760[[#This Row],[Datetime]])</f>
        <v>5</v>
      </c>
    </row>
    <row r="2972" spans="1:5" x14ac:dyDescent="0.25">
      <c r="A2972">
        <v>2971</v>
      </c>
      <c r="B2972">
        <v>1549</v>
      </c>
      <c r="C2972" s="2">
        <f>DATEVALUE("01/01/2001") + (Year8760[[#This Row],[Hour]]-1)/24</f>
        <v>37015.75</v>
      </c>
      <c r="D2972">
        <f>HOUR(Year8760[[#This Row],[Datetime]])</f>
        <v>18</v>
      </c>
      <c r="E2972">
        <f>MONTH(Year8760[[#This Row],[Datetime]])</f>
        <v>5</v>
      </c>
    </row>
    <row r="2973" spans="1:5" x14ac:dyDescent="0.25">
      <c r="A2973">
        <v>2972</v>
      </c>
      <c r="B2973">
        <v>1344</v>
      </c>
      <c r="C2973" s="2">
        <f>DATEVALUE("01/01/2001") + (Year8760[[#This Row],[Hour]]-1)/24</f>
        <v>37015.791666666664</v>
      </c>
      <c r="D2973">
        <f>HOUR(Year8760[[#This Row],[Datetime]])</f>
        <v>19</v>
      </c>
      <c r="E2973">
        <f>MONTH(Year8760[[#This Row],[Datetime]])</f>
        <v>5</v>
      </c>
    </row>
    <row r="2974" spans="1:5" x14ac:dyDescent="0.25">
      <c r="A2974">
        <v>2973</v>
      </c>
      <c r="B2974">
        <v>939</v>
      </c>
      <c r="C2974" s="2">
        <f>DATEVALUE("01/01/2001") + (Year8760[[#This Row],[Hour]]-1)/24</f>
        <v>37015.833333333336</v>
      </c>
      <c r="D2974">
        <f>HOUR(Year8760[[#This Row],[Datetime]])</f>
        <v>20</v>
      </c>
      <c r="E2974">
        <f>MONTH(Year8760[[#This Row],[Datetime]])</f>
        <v>5</v>
      </c>
    </row>
    <row r="2975" spans="1:5" x14ac:dyDescent="0.25">
      <c r="A2975">
        <v>2974</v>
      </c>
      <c r="B2975">
        <v>1209</v>
      </c>
      <c r="C2975" s="2">
        <f>DATEVALUE("01/01/2001") + (Year8760[[#This Row],[Hour]]-1)/24</f>
        <v>37015.875</v>
      </c>
      <c r="D2975">
        <f>HOUR(Year8760[[#This Row],[Datetime]])</f>
        <v>21</v>
      </c>
      <c r="E2975">
        <f>MONTH(Year8760[[#This Row],[Datetime]])</f>
        <v>5</v>
      </c>
    </row>
    <row r="2976" spans="1:5" x14ac:dyDescent="0.25">
      <c r="A2976">
        <v>2975</v>
      </c>
      <c r="B2976">
        <v>2759</v>
      </c>
      <c r="C2976" s="2">
        <f>DATEVALUE("01/01/2001") + (Year8760[[#This Row],[Hour]]-1)/24</f>
        <v>37015.916666666664</v>
      </c>
      <c r="D2976">
        <f>HOUR(Year8760[[#This Row],[Datetime]])</f>
        <v>22</v>
      </c>
      <c r="E2976">
        <f>MONTH(Year8760[[#This Row],[Datetime]])</f>
        <v>5</v>
      </c>
    </row>
    <row r="2977" spans="1:5" x14ac:dyDescent="0.25">
      <c r="A2977">
        <v>2976</v>
      </c>
      <c r="B2977">
        <v>1266</v>
      </c>
      <c r="C2977" s="2">
        <f>DATEVALUE("01/01/2001") + (Year8760[[#This Row],[Hour]]-1)/24</f>
        <v>37015.958333333336</v>
      </c>
      <c r="D2977">
        <f>HOUR(Year8760[[#This Row],[Datetime]])</f>
        <v>23</v>
      </c>
      <c r="E2977">
        <f>MONTH(Year8760[[#This Row],[Datetime]])</f>
        <v>5</v>
      </c>
    </row>
    <row r="2978" spans="1:5" x14ac:dyDescent="0.25">
      <c r="A2978">
        <v>2977</v>
      </c>
      <c r="B2978">
        <v>1138</v>
      </c>
      <c r="C2978" s="2">
        <f>DATEVALUE("01/01/2001") + (Year8760[[#This Row],[Hour]]-1)/24</f>
        <v>37016</v>
      </c>
      <c r="D2978">
        <f>HOUR(Year8760[[#This Row],[Datetime]])</f>
        <v>0</v>
      </c>
      <c r="E2978">
        <f>MONTH(Year8760[[#This Row],[Datetime]])</f>
        <v>5</v>
      </c>
    </row>
    <row r="2979" spans="1:5" x14ac:dyDescent="0.25">
      <c r="A2979">
        <v>2978</v>
      </c>
      <c r="B2979">
        <v>547</v>
      </c>
      <c r="C2979" s="2">
        <f>DATEVALUE("01/01/2001") + (Year8760[[#This Row],[Hour]]-1)/24</f>
        <v>37016.041666666664</v>
      </c>
      <c r="D2979">
        <f>HOUR(Year8760[[#This Row],[Datetime]])</f>
        <v>1</v>
      </c>
      <c r="E2979">
        <f>MONTH(Year8760[[#This Row],[Datetime]])</f>
        <v>5</v>
      </c>
    </row>
    <row r="2980" spans="1:5" x14ac:dyDescent="0.25">
      <c r="A2980">
        <v>2979</v>
      </c>
      <c r="B2980">
        <v>1361</v>
      </c>
      <c r="C2980" s="2">
        <f>DATEVALUE("01/01/2001") + (Year8760[[#This Row],[Hour]]-1)/24</f>
        <v>37016.083333333336</v>
      </c>
      <c r="D2980">
        <f>HOUR(Year8760[[#This Row],[Datetime]])</f>
        <v>2</v>
      </c>
      <c r="E2980">
        <f>MONTH(Year8760[[#This Row],[Datetime]])</f>
        <v>5</v>
      </c>
    </row>
    <row r="2981" spans="1:5" x14ac:dyDescent="0.25">
      <c r="A2981">
        <v>2980</v>
      </c>
      <c r="B2981">
        <v>1067</v>
      </c>
      <c r="C2981" s="2">
        <f>DATEVALUE("01/01/2001") + (Year8760[[#This Row],[Hour]]-1)/24</f>
        <v>37016.125</v>
      </c>
      <c r="D2981">
        <f>HOUR(Year8760[[#This Row],[Datetime]])</f>
        <v>3</v>
      </c>
      <c r="E2981">
        <f>MONTH(Year8760[[#This Row],[Datetime]])</f>
        <v>5</v>
      </c>
    </row>
    <row r="2982" spans="1:5" x14ac:dyDescent="0.25">
      <c r="A2982">
        <v>2981</v>
      </c>
      <c r="B2982">
        <v>2302</v>
      </c>
      <c r="C2982" s="2">
        <f>DATEVALUE("01/01/2001") + (Year8760[[#This Row],[Hour]]-1)/24</f>
        <v>37016.166666666664</v>
      </c>
      <c r="D2982">
        <f>HOUR(Year8760[[#This Row],[Datetime]])</f>
        <v>4</v>
      </c>
      <c r="E2982">
        <f>MONTH(Year8760[[#This Row],[Datetime]])</f>
        <v>5</v>
      </c>
    </row>
    <row r="2983" spans="1:5" x14ac:dyDescent="0.25">
      <c r="A2983">
        <v>2982</v>
      </c>
      <c r="B2983">
        <v>2374</v>
      </c>
      <c r="C2983" s="2">
        <f>DATEVALUE("01/01/2001") + (Year8760[[#This Row],[Hour]]-1)/24</f>
        <v>37016.208333333336</v>
      </c>
      <c r="D2983">
        <f>HOUR(Year8760[[#This Row],[Datetime]])</f>
        <v>5</v>
      </c>
      <c r="E2983">
        <f>MONTH(Year8760[[#This Row],[Datetime]])</f>
        <v>5</v>
      </c>
    </row>
    <row r="2984" spans="1:5" x14ac:dyDescent="0.25">
      <c r="A2984">
        <v>2983</v>
      </c>
      <c r="B2984">
        <v>2326</v>
      </c>
      <c r="C2984" s="2">
        <f>DATEVALUE("01/01/2001") + (Year8760[[#This Row],[Hour]]-1)/24</f>
        <v>37016.25</v>
      </c>
      <c r="D2984">
        <f>HOUR(Year8760[[#This Row],[Datetime]])</f>
        <v>6</v>
      </c>
      <c r="E2984">
        <f>MONTH(Year8760[[#This Row],[Datetime]])</f>
        <v>5</v>
      </c>
    </row>
    <row r="2985" spans="1:5" x14ac:dyDescent="0.25">
      <c r="A2985">
        <v>2984</v>
      </c>
      <c r="B2985">
        <v>2975</v>
      </c>
      <c r="C2985" s="2">
        <f>DATEVALUE("01/01/2001") + (Year8760[[#This Row],[Hour]]-1)/24</f>
        <v>37016.291666666664</v>
      </c>
      <c r="D2985">
        <f>HOUR(Year8760[[#This Row],[Datetime]])</f>
        <v>7</v>
      </c>
      <c r="E2985">
        <f>MONTH(Year8760[[#This Row],[Datetime]])</f>
        <v>5</v>
      </c>
    </row>
    <row r="2986" spans="1:5" x14ac:dyDescent="0.25">
      <c r="A2986">
        <v>2985</v>
      </c>
      <c r="B2986">
        <v>657</v>
      </c>
      <c r="C2986" s="2">
        <f>DATEVALUE("01/01/2001") + (Year8760[[#This Row],[Hour]]-1)/24</f>
        <v>37016.333333333336</v>
      </c>
      <c r="D2986">
        <f>HOUR(Year8760[[#This Row],[Datetime]])</f>
        <v>8</v>
      </c>
      <c r="E2986">
        <f>MONTH(Year8760[[#This Row],[Datetime]])</f>
        <v>5</v>
      </c>
    </row>
    <row r="2987" spans="1:5" x14ac:dyDescent="0.25">
      <c r="A2987">
        <v>2986</v>
      </c>
      <c r="B2987">
        <v>741</v>
      </c>
      <c r="C2987" s="2">
        <f>DATEVALUE("01/01/2001") + (Year8760[[#This Row],[Hour]]-1)/24</f>
        <v>37016.375</v>
      </c>
      <c r="D2987">
        <f>HOUR(Year8760[[#This Row],[Datetime]])</f>
        <v>9</v>
      </c>
      <c r="E2987">
        <f>MONTH(Year8760[[#This Row],[Datetime]])</f>
        <v>5</v>
      </c>
    </row>
    <row r="2988" spans="1:5" x14ac:dyDescent="0.25">
      <c r="A2988">
        <v>2987</v>
      </c>
      <c r="B2988">
        <v>2608</v>
      </c>
      <c r="C2988" s="2">
        <f>DATEVALUE("01/01/2001") + (Year8760[[#This Row],[Hour]]-1)/24</f>
        <v>37016.416666666664</v>
      </c>
      <c r="D2988">
        <f>HOUR(Year8760[[#This Row],[Datetime]])</f>
        <v>10</v>
      </c>
      <c r="E2988">
        <f>MONTH(Year8760[[#This Row],[Datetime]])</f>
        <v>5</v>
      </c>
    </row>
    <row r="2989" spans="1:5" x14ac:dyDescent="0.25">
      <c r="A2989">
        <v>2988</v>
      </c>
      <c r="B2989">
        <v>2209</v>
      </c>
      <c r="C2989" s="2">
        <f>DATEVALUE("01/01/2001") + (Year8760[[#This Row],[Hour]]-1)/24</f>
        <v>37016.458333333336</v>
      </c>
      <c r="D2989">
        <f>HOUR(Year8760[[#This Row],[Datetime]])</f>
        <v>11</v>
      </c>
      <c r="E2989">
        <f>MONTH(Year8760[[#This Row],[Datetime]])</f>
        <v>5</v>
      </c>
    </row>
    <row r="2990" spans="1:5" x14ac:dyDescent="0.25">
      <c r="A2990">
        <v>2989</v>
      </c>
      <c r="B2990">
        <v>1785</v>
      </c>
      <c r="C2990" s="2">
        <f>DATEVALUE("01/01/2001") + (Year8760[[#This Row],[Hour]]-1)/24</f>
        <v>37016.5</v>
      </c>
      <c r="D2990">
        <f>HOUR(Year8760[[#This Row],[Datetime]])</f>
        <v>12</v>
      </c>
      <c r="E2990">
        <f>MONTH(Year8760[[#This Row],[Datetime]])</f>
        <v>5</v>
      </c>
    </row>
    <row r="2991" spans="1:5" x14ac:dyDescent="0.25">
      <c r="A2991">
        <v>2990</v>
      </c>
      <c r="B2991">
        <v>1051</v>
      </c>
      <c r="C2991" s="2">
        <f>DATEVALUE("01/01/2001") + (Year8760[[#This Row],[Hour]]-1)/24</f>
        <v>37016.541666666664</v>
      </c>
      <c r="D2991">
        <f>HOUR(Year8760[[#This Row],[Datetime]])</f>
        <v>13</v>
      </c>
      <c r="E2991">
        <f>MONTH(Year8760[[#This Row],[Datetime]])</f>
        <v>5</v>
      </c>
    </row>
    <row r="2992" spans="1:5" x14ac:dyDescent="0.25">
      <c r="A2992">
        <v>2991</v>
      </c>
      <c r="B2992">
        <v>1310</v>
      </c>
      <c r="C2992" s="2">
        <f>DATEVALUE("01/01/2001") + (Year8760[[#This Row],[Hour]]-1)/24</f>
        <v>37016.583333333336</v>
      </c>
      <c r="D2992">
        <f>HOUR(Year8760[[#This Row],[Datetime]])</f>
        <v>14</v>
      </c>
      <c r="E2992">
        <f>MONTH(Year8760[[#This Row],[Datetime]])</f>
        <v>5</v>
      </c>
    </row>
    <row r="2993" spans="1:5" x14ac:dyDescent="0.25">
      <c r="A2993">
        <v>2992</v>
      </c>
      <c r="B2993">
        <v>675</v>
      </c>
      <c r="C2993" s="2">
        <f>DATEVALUE("01/01/2001") + (Year8760[[#This Row],[Hour]]-1)/24</f>
        <v>37016.625</v>
      </c>
      <c r="D2993">
        <f>HOUR(Year8760[[#This Row],[Datetime]])</f>
        <v>15</v>
      </c>
      <c r="E2993">
        <f>MONTH(Year8760[[#This Row],[Datetime]])</f>
        <v>5</v>
      </c>
    </row>
    <row r="2994" spans="1:5" x14ac:dyDescent="0.25">
      <c r="A2994">
        <v>2993</v>
      </c>
      <c r="B2994">
        <v>1879</v>
      </c>
      <c r="C2994" s="2">
        <f>DATEVALUE("01/01/2001") + (Year8760[[#This Row],[Hour]]-1)/24</f>
        <v>37016.666666666664</v>
      </c>
      <c r="D2994">
        <f>HOUR(Year8760[[#This Row],[Datetime]])</f>
        <v>16</v>
      </c>
      <c r="E2994">
        <f>MONTH(Year8760[[#This Row],[Datetime]])</f>
        <v>5</v>
      </c>
    </row>
    <row r="2995" spans="1:5" x14ac:dyDescent="0.25">
      <c r="A2995">
        <v>2994</v>
      </c>
      <c r="B2995">
        <v>2890</v>
      </c>
      <c r="C2995" s="2">
        <f>DATEVALUE("01/01/2001") + (Year8760[[#This Row],[Hour]]-1)/24</f>
        <v>37016.708333333336</v>
      </c>
      <c r="D2995">
        <f>HOUR(Year8760[[#This Row],[Datetime]])</f>
        <v>17</v>
      </c>
      <c r="E2995">
        <f>MONTH(Year8760[[#This Row],[Datetime]])</f>
        <v>5</v>
      </c>
    </row>
    <row r="2996" spans="1:5" x14ac:dyDescent="0.25">
      <c r="A2996">
        <v>2995</v>
      </c>
      <c r="B2996">
        <v>2265</v>
      </c>
      <c r="C2996" s="2">
        <f>DATEVALUE("01/01/2001") + (Year8760[[#This Row],[Hour]]-1)/24</f>
        <v>37016.75</v>
      </c>
      <c r="D2996">
        <f>HOUR(Year8760[[#This Row],[Datetime]])</f>
        <v>18</v>
      </c>
      <c r="E2996">
        <f>MONTH(Year8760[[#This Row],[Datetime]])</f>
        <v>5</v>
      </c>
    </row>
    <row r="2997" spans="1:5" x14ac:dyDescent="0.25">
      <c r="A2997">
        <v>2996</v>
      </c>
      <c r="B2997">
        <v>2454</v>
      </c>
      <c r="C2997" s="2">
        <f>DATEVALUE("01/01/2001") + (Year8760[[#This Row],[Hour]]-1)/24</f>
        <v>37016.791666666664</v>
      </c>
      <c r="D2997">
        <f>HOUR(Year8760[[#This Row],[Datetime]])</f>
        <v>19</v>
      </c>
      <c r="E2997">
        <f>MONTH(Year8760[[#This Row],[Datetime]])</f>
        <v>5</v>
      </c>
    </row>
    <row r="2998" spans="1:5" x14ac:dyDescent="0.25">
      <c r="A2998">
        <v>2997</v>
      </c>
      <c r="B2998">
        <v>1222</v>
      </c>
      <c r="C2998" s="2">
        <f>DATEVALUE("01/01/2001") + (Year8760[[#This Row],[Hour]]-1)/24</f>
        <v>37016.833333333336</v>
      </c>
      <c r="D2998">
        <f>HOUR(Year8760[[#This Row],[Datetime]])</f>
        <v>20</v>
      </c>
      <c r="E2998">
        <f>MONTH(Year8760[[#This Row],[Datetime]])</f>
        <v>5</v>
      </c>
    </row>
    <row r="2999" spans="1:5" x14ac:dyDescent="0.25">
      <c r="A2999">
        <v>2998</v>
      </c>
      <c r="B2999">
        <v>1622</v>
      </c>
      <c r="C2999" s="2">
        <f>DATEVALUE("01/01/2001") + (Year8760[[#This Row],[Hour]]-1)/24</f>
        <v>37016.875</v>
      </c>
      <c r="D2999">
        <f>HOUR(Year8760[[#This Row],[Datetime]])</f>
        <v>21</v>
      </c>
      <c r="E2999">
        <f>MONTH(Year8760[[#This Row],[Datetime]])</f>
        <v>5</v>
      </c>
    </row>
    <row r="3000" spans="1:5" x14ac:dyDescent="0.25">
      <c r="A3000">
        <v>2999</v>
      </c>
      <c r="B3000">
        <v>1741</v>
      </c>
      <c r="C3000" s="2">
        <f>DATEVALUE("01/01/2001") + (Year8760[[#This Row],[Hour]]-1)/24</f>
        <v>37016.916666666664</v>
      </c>
      <c r="D3000">
        <f>HOUR(Year8760[[#This Row],[Datetime]])</f>
        <v>22</v>
      </c>
      <c r="E3000">
        <f>MONTH(Year8760[[#This Row],[Datetime]])</f>
        <v>5</v>
      </c>
    </row>
    <row r="3001" spans="1:5" x14ac:dyDescent="0.25">
      <c r="A3001">
        <v>3000</v>
      </c>
      <c r="B3001">
        <v>1211</v>
      </c>
      <c r="C3001" s="2">
        <f>DATEVALUE("01/01/2001") + (Year8760[[#This Row],[Hour]]-1)/24</f>
        <v>37016.958333333336</v>
      </c>
      <c r="D3001">
        <f>HOUR(Year8760[[#This Row],[Datetime]])</f>
        <v>23</v>
      </c>
      <c r="E3001">
        <f>MONTH(Year8760[[#This Row],[Datetime]])</f>
        <v>5</v>
      </c>
    </row>
    <row r="3002" spans="1:5" x14ac:dyDescent="0.25">
      <c r="A3002">
        <v>3001</v>
      </c>
      <c r="B3002">
        <v>599</v>
      </c>
      <c r="C3002" s="2">
        <f>DATEVALUE("01/01/2001") + (Year8760[[#This Row],[Hour]]-1)/24</f>
        <v>37017</v>
      </c>
      <c r="D3002">
        <f>HOUR(Year8760[[#This Row],[Datetime]])</f>
        <v>0</v>
      </c>
      <c r="E3002">
        <f>MONTH(Year8760[[#This Row],[Datetime]])</f>
        <v>5</v>
      </c>
    </row>
    <row r="3003" spans="1:5" x14ac:dyDescent="0.25">
      <c r="A3003">
        <v>3002</v>
      </c>
      <c r="B3003">
        <v>2049</v>
      </c>
      <c r="C3003" s="2">
        <f>DATEVALUE("01/01/2001") + (Year8760[[#This Row],[Hour]]-1)/24</f>
        <v>37017.041666666664</v>
      </c>
      <c r="D3003">
        <f>HOUR(Year8760[[#This Row],[Datetime]])</f>
        <v>1</v>
      </c>
      <c r="E3003">
        <f>MONTH(Year8760[[#This Row],[Datetime]])</f>
        <v>5</v>
      </c>
    </row>
    <row r="3004" spans="1:5" x14ac:dyDescent="0.25">
      <c r="A3004">
        <v>3003</v>
      </c>
      <c r="B3004">
        <v>1983</v>
      </c>
      <c r="C3004" s="2">
        <f>DATEVALUE("01/01/2001") + (Year8760[[#This Row],[Hour]]-1)/24</f>
        <v>37017.083333333336</v>
      </c>
      <c r="D3004">
        <f>HOUR(Year8760[[#This Row],[Datetime]])</f>
        <v>2</v>
      </c>
      <c r="E3004">
        <f>MONTH(Year8760[[#This Row],[Datetime]])</f>
        <v>5</v>
      </c>
    </row>
    <row r="3005" spans="1:5" x14ac:dyDescent="0.25">
      <c r="A3005">
        <v>3004</v>
      </c>
      <c r="B3005">
        <v>1920</v>
      </c>
      <c r="C3005" s="2">
        <f>DATEVALUE("01/01/2001") + (Year8760[[#This Row],[Hour]]-1)/24</f>
        <v>37017.125</v>
      </c>
      <c r="D3005">
        <f>HOUR(Year8760[[#This Row],[Datetime]])</f>
        <v>3</v>
      </c>
      <c r="E3005">
        <f>MONTH(Year8760[[#This Row],[Datetime]])</f>
        <v>5</v>
      </c>
    </row>
    <row r="3006" spans="1:5" x14ac:dyDescent="0.25">
      <c r="A3006">
        <v>3005</v>
      </c>
      <c r="B3006">
        <v>1546</v>
      </c>
      <c r="C3006" s="2">
        <f>DATEVALUE("01/01/2001") + (Year8760[[#This Row],[Hour]]-1)/24</f>
        <v>37017.166666666664</v>
      </c>
      <c r="D3006">
        <f>HOUR(Year8760[[#This Row],[Datetime]])</f>
        <v>4</v>
      </c>
      <c r="E3006">
        <f>MONTH(Year8760[[#This Row],[Datetime]])</f>
        <v>5</v>
      </c>
    </row>
    <row r="3007" spans="1:5" x14ac:dyDescent="0.25">
      <c r="A3007">
        <v>3006</v>
      </c>
      <c r="B3007">
        <v>2738</v>
      </c>
      <c r="C3007" s="2">
        <f>DATEVALUE("01/01/2001") + (Year8760[[#This Row],[Hour]]-1)/24</f>
        <v>37017.208333333336</v>
      </c>
      <c r="D3007">
        <f>HOUR(Year8760[[#This Row],[Datetime]])</f>
        <v>5</v>
      </c>
      <c r="E3007">
        <f>MONTH(Year8760[[#This Row],[Datetime]])</f>
        <v>5</v>
      </c>
    </row>
    <row r="3008" spans="1:5" x14ac:dyDescent="0.25">
      <c r="A3008">
        <v>3007</v>
      </c>
      <c r="B3008">
        <v>521</v>
      </c>
      <c r="C3008" s="2">
        <f>DATEVALUE("01/01/2001") + (Year8760[[#This Row],[Hour]]-1)/24</f>
        <v>37017.25</v>
      </c>
      <c r="D3008">
        <f>HOUR(Year8760[[#This Row],[Datetime]])</f>
        <v>6</v>
      </c>
      <c r="E3008">
        <f>MONTH(Year8760[[#This Row],[Datetime]])</f>
        <v>5</v>
      </c>
    </row>
    <row r="3009" spans="1:5" x14ac:dyDescent="0.25">
      <c r="A3009">
        <v>3008</v>
      </c>
      <c r="B3009">
        <v>2557</v>
      </c>
      <c r="C3009" s="2">
        <f>DATEVALUE("01/01/2001") + (Year8760[[#This Row],[Hour]]-1)/24</f>
        <v>37017.291666666664</v>
      </c>
      <c r="D3009">
        <f>HOUR(Year8760[[#This Row],[Datetime]])</f>
        <v>7</v>
      </c>
      <c r="E3009">
        <f>MONTH(Year8760[[#This Row],[Datetime]])</f>
        <v>5</v>
      </c>
    </row>
    <row r="3010" spans="1:5" x14ac:dyDescent="0.25">
      <c r="A3010">
        <v>3009</v>
      </c>
      <c r="B3010">
        <v>2828</v>
      </c>
      <c r="C3010" s="2">
        <f>DATEVALUE("01/01/2001") + (Year8760[[#This Row],[Hour]]-1)/24</f>
        <v>37017.333333333336</v>
      </c>
      <c r="D3010">
        <f>HOUR(Year8760[[#This Row],[Datetime]])</f>
        <v>8</v>
      </c>
      <c r="E3010">
        <f>MONTH(Year8760[[#This Row],[Datetime]])</f>
        <v>5</v>
      </c>
    </row>
    <row r="3011" spans="1:5" x14ac:dyDescent="0.25">
      <c r="A3011">
        <v>3010</v>
      </c>
      <c r="B3011">
        <v>2140</v>
      </c>
      <c r="C3011" s="2">
        <f>DATEVALUE("01/01/2001") + (Year8760[[#This Row],[Hour]]-1)/24</f>
        <v>37017.375</v>
      </c>
      <c r="D3011">
        <f>HOUR(Year8760[[#This Row],[Datetime]])</f>
        <v>9</v>
      </c>
      <c r="E3011">
        <f>MONTH(Year8760[[#This Row],[Datetime]])</f>
        <v>5</v>
      </c>
    </row>
    <row r="3012" spans="1:5" x14ac:dyDescent="0.25">
      <c r="A3012">
        <v>3011</v>
      </c>
      <c r="B3012">
        <v>1595</v>
      </c>
      <c r="C3012" s="2">
        <f>DATEVALUE("01/01/2001") + (Year8760[[#This Row],[Hour]]-1)/24</f>
        <v>37017.416666666664</v>
      </c>
      <c r="D3012">
        <f>HOUR(Year8760[[#This Row],[Datetime]])</f>
        <v>10</v>
      </c>
      <c r="E3012">
        <f>MONTH(Year8760[[#This Row],[Datetime]])</f>
        <v>5</v>
      </c>
    </row>
    <row r="3013" spans="1:5" x14ac:dyDescent="0.25">
      <c r="A3013">
        <v>3012</v>
      </c>
      <c r="B3013">
        <v>586</v>
      </c>
      <c r="C3013" s="2">
        <f>DATEVALUE("01/01/2001") + (Year8760[[#This Row],[Hour]]-1)/24</f>
        <v>37017.458333333336</v>
      </c>
      <c r="D3013">
        <f>HOUR(Year8760[[#This Row],[Datetime]])</f>
        <v>11</v>
      </c>
      <c r="E3013">
        <f>MONTH(Year8760[[#This Row],[Datetime]])</f>
        <v>5</v>
      </c>
    </row>
    <row r="3014" spans="1:5" x14ac:dyDescent="0.25">
      <c r="A3014">
        <v>3013</v>
      </c>
      <c r="B3014">
        <v>1775</v>
      </c>
      <c r="C3014" s="2">
        <f>DATEVALUE("01/01/2001") + (Year8760[[#This Row],[Hour]]-1)/24</f>
        <v>37017.5</v>
      </c>
      <c r="D3014">
        <f>HOUR(Year8760[[#This Row],[Datetime]])</f>
        <v>12</v>
      </c>
      <c r="E3014">
        <f>MONTH(Year8760[[#This Row],[Datetime]])</f>
        <v>5</v>
      </c>
    </row>
    <row r="3015" spans="1:5" x14ac:dyDescent="0.25">
      <c r="A3015">
        <v>3014</v>
      </c>
      <c r="B3015">
        <v>2247</v>
      </c>
      <c r="C3015" s="2">
        <f>DATEVALUE("01/01/2001") + (Year8760[[#This Row],[Hour]]-1)/24</f>
        <v>37017.541666666664</v>
      </c>
      <c r="D3015">
        <f>HOUR(Year8760[[#This Row],[Datetime]])</f>
        <v>13</v>
      </c>
      <c r="E3015">
        <f>MONTH(Year8760[[#This Row],[Datetime]])</f>
        <v>5</v>
      </c>
    </row>
    <row r="3016" spans="1:5" x14ac:dyDescent="0.25">
      <c r="A3016">
        <v>3015</v>
      </c>
      <c r="B3016">
        <v>779</v>
      </c>
      <c r="C3016" s="2">
        <f>DATEVALUE("01/01/2001") + (Year8760[[#This Row],[Hour]]-1)/24</f>
        <v>37017.583333333336</v>
      </c>
      <c r="D3016">
        <f>HOUR(Year8760[[#This Row],[Datetime]])</f>
        <v>14</v>
      </c>
      <c r="E3016">
        <f>MONTH(Year8760[[#This Row],[Datetime]])</f>
        <v>5</v>
      </c>
    </row>
    <row r="3017" spans="1:5" x14ac:dyDescent="0.25">
      <c r="A3017">
        <v>3016</v>
      </c>
      <c r="B3017">
        <v>694</v>
      </c>
      <c r="C3017" s="2">
        <f>DATEVALUE("01/01/2001") + (Year8760[[#This Row],[Hour]]-1)/24</f>
        <v>37017.625</v>
      </c>
      <c r="D3017">
        <f>HOUR(Year8760[[#This Row],[Datetime]])</f>
        <v>15</v>
      </c>
      <c r="E3017">
        <f>MONTH(Year8760[[#This Row],[Datetime]])</f>
        <v>5</v>
      </c>
    </row>
    <row r="3018" spans="1:5" x14ac:dyDescent="0.25">
      <c r="A3018">
        <v>3017</v>
      </c>
      <c r="B3018">
        <v>1864</v>
      </c>
      <c r="C3018" s="2">
        <f>DATEVALUE("01/01/2001") + (Year8760[[#This Row],[Hour]]-1)/24</f>
        <v>37017.666666666664</v>
      </c>
      <c r="D3018">
        <f>HOUR(Year8760[[#This Row],[Datetime]])</f>
        <v>16</v>
      </c>
      <c r="E3018">
        <f>MONTH(Year8760[[#This Row],[Datetime]])</f>
        <v>5</v>
      </c>
    </row>
    <row r="3019" spans="1:5" x14ac:dyDescent="0.25">
      <c r="A3019">
        <v>3018</v>
      </c>
      <c r="B3019">
        <v>1152</v>
      </c>
      <c r="C3019" s="2">
        <f>DATEVALUE("01/01/2001") + (Year8760[[#This Row],[Hour]]-1)/24</f>
        <v>37017.708333333336</v>
      </c>
      <c r="D3019">
        <f>HOUR(Year8760[[#This Row],[Datetime]])</f>
        <v>17</v>
      </c>
      <c r="E3019">
        <f>MONTH(Year8760[[#This Row],[Datetime]])</f>
        <v>5</v>
      </c>
    </row>
    <row r="3020" spans="1:5" x14ac:dyDescent="0.25">
      <c r="A3020">
        <v>3019</v>
      </c>
      <c r="B3020">
        <v>1563</v>
      </c>
      <c r="C3020" s="2">
        <f>DATEVALUE("01/01/2001") + (Year8760[[#This Row],[Hour]]-1)/24</f>
        <v>37017.75</v>
      </c>
      <c r="D3020">
        <f>HOUR(Year8760[[#This Row],[Datetime]])</f>
        <v>18</v>
      </c>
      <c r="E3020">
        <f>MONTH(Year8760[[#This Row],[Datetime]])</f>
        <v>5</v>
      </c>
    </row>
    <row r="3021" spans="1:5" x14ac:dyDescent="0.25">
      <c r="A3021">
        <v>3020</v>
      </c>
      <c r="B3021">
        <v>2100</v>
      </c>
      <c r="C3021" s="2">
        <f>DATEVALUE("01/01/2001") + (Year8760[[#This Row],[Hour]]-1)/24</f>
        <v>37017.791666666664</v>
      </c>
      <c r="D3021">
        <f>HOUR(Year8760[[#This Row],[Datetime]])</f>
        <v>19</v>
      </c>
      <c r="E3021">
        <f>MONTH(Year8760[[#This Row],[Datetime]])</f>
        <v>5</v>
      </c>
    </row>
    <row r="3022" spans="1:5" x14ac:dyDescent="0.25">
      <c r="A3022">
        <v>3021</v>
      </c>
      <c r="B3022">
        <v>2987</v>
      </c>
      <c r="C3022" s="2">
        <f>DATEVALUE("01/01/2001") + (Year8760[[#This Row],[Hour]]-1)/24</f>
        <v>37017.833333333336</v>
      </c>
      <c r="D3022">
        <f>HOUR(Year8760[[#This Row],[Datetime]])</f>
        <v>20</v>
      </c>
      <c r="E3022">
        <f>MONTH(Year8760[[#This Row],[Datetime]])</f>
        <v>5</v>
      </c>
    </row>
    <row r="3023" spans="1:5" x14ac:dyDescent="0.25">
      <c r="A3023">
        <v>3022</v>
      </c>
      <c r="B3023">
        <v>1300</v>
      </c>
      <c r="C3023" s="2">
        <f>DATEVALUE("01/01/2001") + (Year8760[[#This Row],[Hour]]-1)/24</f>
        <v>37017.875</v>
      </c>
      <c r="D3023">
        <f>HOUR(Year8760[[#This Row],[Datetime]])</f>
        <v>21</v>
      </c>
      <c r="E3023">
        <f>MONTH(Year8760[[#This Row],[Datetime]])</f>
        <v>5</v>
      </c>
    </row>
    <row r="3024" spans="1:5" x14ac:dyDescent="0.25">
      <c r="A3024">
        <v>3023</v>
      </c>
      <c r="B3024">
        <v>732</v>
      </c>
      <c r="C3024" s="2">
        <f>DATEVALUE("01/01/2001") + (Year8760[[#This Row],[Hour]]-1)/24</f>
        <v>37017.916666666664</v>
      </c>
      <c r="D3024">
        <f>HOUR(Year8760[[#This Row],[Datetime]])</f>
        <v>22</v>
      </c>
      <c r="E3024">
        <f>MONTH(Year8760[[#This Row],[Datetime]])</f>
        <v>5</v>
      </c>
    </row>
    <row r="3025" spans="1:5" x14ac:dyDescent="0.25">
      <c r="A3025">
        <v>3024</v>
      </c>
      <c r="B3025">
        <v>2131</v>
      </c>
      <c r="C3025" s="2">
        <f>DATEVALUE("01/01/2001") + (Year8760[[#This Row],[Hour]]-1)/24</f>
        <v>37017.958333333336</v>
      </c>
      <c r="D3025">
        <f>HOUR(Year8760[[#This Row],[Datetime]])</f>
        <v>23</v>
      </c>
      <c r="E3025">
        <f>MONTH(Year8760[[#This Row],[Datetime]])</f>
        <v>5</v>
      </c>
    </row>
    <row r="3026" spans="1:5" x14ac:dyDescent="0.25">
      <c r="A3026">
        <v>3025</v>
      </c>
      <c r="B3026">
        <v>2301</v>
      </c>
      <c r="C3026" s="2">
        <f>DATEVALUE("01/01/2001") + (Year8760[[#This Row],[Hour]]-1)/24</f>
        <v>37018</v>
      </c>
      <c r="D3026">
        <f>HOUR(Year8760[[#This Row],[Datetime]])</f>
        <v>0</v>
      </c>
      <c r="E3026">
        <f>MONTH(Year8760[[#This Row],[Datetime]])</f>
        <v>5</v>
      </c>
    </row>
    <row r="3027" spans="1:5" x14ac:dyDescent="0.25">
      <c r="A3027">
        <v>3026</v>
      </c>
      <c r="B3027">
        <v>546</v>
      </c>
      <c r="C3027" s="2">
        <f>DATEVALUE("01/01/2001") + (Year8760[[#This Row],[Hour]]-1)/24</f>
        <v>37018.041666666664</v>
      </c>
      <c r="D3027">
        <f>HOUR(Year8760[[#This Row],[Datetime]])</f>
        <v>1</v>
      </c>
      <c r="E3027">
        <f>MONTH(Year8760[[#This Row],[Datetime]])</f>
        <v>5</v>
      </c>
    </row>
    <row r="3028" spans="1:5" x14ac:dyDescent="0.25">
      <c r="A3028">
        <v>3027</v>
      </c>
      <c r="B3028">
        <v>1379</v>
      </c>
      <c r="C3028" s="2">
        <f>DATEVALUE("01/01/2001") + (Year8760[[#This Row],[Hour]]-1)/24</f>
        <v>37018.083333333336</v>
      </c>
      <c r="D3028">
        <f>HOUR(Year8760[[#This Row],[Datetime]])</f>
        <v>2</v>
      </c>
      <c r="E3028">
        <f>MONTH(Year8760[[#This Row],[Datetime]])</f>
        <v>5</v>
      </c>
    </row>
    <row r="3029" spans="1:5" x14ac:dyDescent="0.25">
      <c r="A3029">
        <v>3028</v>
      </c>
      <c r="B3029">
        <v>875</v>
      </c>
      <c r="C3029" s="2">
        <f>DATEVALUE("01/01/2001") + (Year8760[[#This Row],[Hour]]-1)/24</f>
        <v>37018.125</v>
      </c>
      <c r="D3029">
        <f>HOUR(Year8760[[#This Row],[Datetime]])</f>
        <v>3</v>
      </c>
      <c r="E3029">
        <f>MONTH(Year8760[[#This Row],[Datetime]])</f>
        <v>5</v>
      </c>
    </row>
    <row r="3030" spans="1:5" x14ac:dyDescent="0.25">
      <c r="A3030">
        <v>3029</v>
      </c>
      <c r="B3030">
        <v>2130</v>
      </c>
      <c r="C3030" s="2">
        <f>DATEVALUE("01/01/2001") + (Year8760[[#This Row],[Hour]]-1)/24</f>
        <v>37018.166666666664</v>
      </c>
      <c r="D3030">
        <f>HOUR(Year8760[[#This Row],[Datetime]])</f>
        <v>4</v>
      </c>
      <c r="E3030">
        <f>MONTH(Year8760[[#This Row],[Datetime]])</f>
        <v>5</v>
      </c>
    </row>
    <row r="3031" spans="1:5" x14ac:dyDescent="0.25">
      <c r="A3031">
        <v>3030</v>
      </c>
      <c r="B3031">
        <v>2210</v>
      </c>
      <c r="C3031" s="2">
        <f>DATEVALUE("01/01/2001") + (Year8760[[#This Row],[Hour]]-1)/24</f>
        <v>37018.208333333336</v>
      </c>
      <c r="D3031">
        <f>HOUR(Year8760[[#This Row],[Datetime]])</f>
        <v>5</v>
      </c>
      <c r="E3031">
        <f>MONTH(Year8760[[#This Row],[Datetime]])</f>
        <v>5</v>
      </c>
    </row>
    <row r="3032" spans="1:5" x14ac:dyDescent="0.25">
      <c r="A3032">
        <v>3031</v>
      </c>
      <c r="B3032">
        <v>663</v>
      </c>
      <c r="C3032" s="2">
        <f>DATEVALUE("01/01/2001") + (Year8760[[#This Row],[Hour]]-1)/24</f>
        <v>37018.25</v>
      </c>
      <c r="D3032">
        <f>HOUR(Year8760[[#This Row],[Datetime]])</f>
        <v>6</v>
      </c>
      <c r="E3032">
        <f>MONTH(Year8760[[#This Row],[Datetime]])</f>
        <v>5</v>
      </c>
    </row>
    <row r="3033" spans="1:5" x14ac:dyDescent="0.25">
      <c r="A3033">
        <v>3032</v>
      </c>
      <c r="B3033">
        <v>752</v>
      </c>
      <c r="C3033" s="2">
        <f>DATEVALUE("01/01/2001") + (Year8760[[#This Row],[Hour]]-1)/24</f>
        <v>37018.291666666664</v>
      </c>
      <c r="D3033">
        <f>HOUR(Year8760[[#This Row],[Datetime]])</f>
        <v>7</v>
      </c>
      <c r="E3033">
        <f>MONTH(Year8760[[#This Row],[Datetime]])</f>
        <v>5</v>
      </c>
    </row>
    <row r="3034" spans="1:5" x14ac:dyDescent="0.25">
      <c r="A3034">
        <v>3033</v>
      </c>
      <c r="B3034">
        <v>603</v>
      </c>
      <c r="C3034" s="2">
        <f>DATEVALUE("01/01/2001") + (Year8760[[#This Row],[Hour]]-1)/24</f>
        <v>37018.333333333336</v>
      </c>
      <c r="D3034">
        <f>HOUR(Year8760[[#This Row],[Datetime]])</f>
        <v>8</v>
      </c>
      <c r="E3034">
        <f>MONTH(Year8760[[#This Row],[Datetime]])</f>
        <v>5</v>
      </c>
    </row>
    <row r="3035" spans="1:5" x14ac:dyDescent="0.25">
      <c r="A3035">
        <v>3034</v>
      </c>
      <c r="B3035">
        <v>2009</v>
      </c>
      <c r="C3035" s="2">
        <f>DATEVALUE("01/01/2001") + (Year8760[[#This Row],[Hour]]-1)/24</f>
        <v>37018.375</v>
      </c>
      <c r="D3035">
        <f>HOUR(Year8760[[#This Row],[Datetime]])</f>
        <v>9</v>
      </c>
      <c r="E3035">
        <f>MONTH(Year8760[[#This Row],[Datetime]])</f>
        <v>5</v>
      </c>
    </row>
    <row r="3036" spans="1:5" x14ac:dyDescent="0.25">
      <c r="A3036">
        <v>3035</v>
      </c>
      <c r="B3036">
        <v>2618</v>
      </c>
      <c r="C3036" s="2">
        <f>DATEVALUE("01/01/2001") + (Year8760[[#This Row],[Hour]]-1)/24</f>
        <v>37018.416666666664</v>
      </c>
      <c r="D3036">
        <f>HOUR(Year8760[[#This Row],[Datetime]])</f>
        <v>10</v>
      </c>
      <c r="E3036">
        <f>MONTH(Year8760[[#This Row],[Datetime]])</f>
        <v>5</v>
      </c>
    </row>
    <row r="3037" spans="1:5" x14ac:dyDescent="0.25">
      <c r="A3037">
        <v>3036</v>
      </c>
      <c r="B3037">
        <v>1604</v>
      </c>
      <c r="C3037" s="2">
        <f>DATEVALUE("01/01/2001") + (Year8760[[#This Row],[Hour]]-1)/24</f>
        <v>37018.458333333336</v>
      </c>
      <c r="D3037">
        <f>HOUR(Year8760[[#This Row],[Datetime]])</f>
        <v>11</v>
      </c>
      <c r="E3037">
        <f>MONTH(Year8760[[#This Row],[Datetime]])</f>
        <v>5</v>
      </c>
    </row>
    <row r="3038" spans="1:5" x14ac:dyDescent="0.25">
      <c r="A3038">
        <v>3037</v>
      </c>
      <c r="B3038">
        <v>835</v>
      </c>
      <c r="C3038" s="2">
        <f>DATEVALUE("01/01/2001") + (Year8760[[#This Row],[Hour]]-1)/24</f>
        <v>37018.5</v>
      </c>
      <c r="D3038">
        <f>HOUR(Year8760[[#This Row],[Datetime]])</f>
        <v>12</v>
      </c>
      <c r="E3038">
        <f>MONTH(Year8760[[#This Row],[Datetime]])</f>
        <v>5</v>
      </c>
    </row>
    <row r="3039" spans="1:5" x14ac:dyDescent="0.25">
      <c r="A3039">
        <v>3038</v>
      </c>
      <c r="B3039">
        <v>1450</v>
      </c>
      <c r="C3039" s="2">
        <f>DATEVALUE("01/01/2001") + (Year8760[[#This Row],[Hour]]-1)/24</f>
        <v>37018.541666666664</v>
      </c>
      <c r="D3039">
        <f>HOUR(Year8760[[#This Row],[Datetime]])</f>
        <v>13</v>
      </c>
      <c r="E3039">
        <f>MONTH(Year8760[[#This Row],[Datetime]])</f>
        <v>5</v>
      </c>
    </row>
    <row r="3040" spans="1:5" x14ac:dyDescent="0.25">
      <c r="A3040">
        <v>3039</v>
      </c>
      <c r="B3040">
        <v>2335</v>
      </c>
      <c r="C3040" s="2">
        <f>DATEVALUE("01/01/2001") + (Year8760[[#This Row],[Hour]]-1)/24</f>
        <v>37018.583333333336</v>
      </c>
      <c r="D3040">
        <f>HOUR(Year8760[[#This Row],[Datetime]])</f>
        <v>14</v>
      </c>
      <c r="E3040">
        <f>MONTH(Year8760[[#This Row],[Datetime]])</f>
        <v>5</v>
      </c>
    </row>
    <row r="3041" spans="1:5" x14ac:dyDescent="0.25">
      <c r="A3041">
        <v>3040</v>
      </c>
      <c r="B3041">
        <v>1658</v>
      </c>
      <c r="C3041" s="2">
        <f>DATEVALUE("01/01/2001") + (Year8760[[#This Row],[Hour]]-1)/24</f>
        <v>37018.625</v>
      </c>
      <c r="D3041">
        <f>HOUR(Year8760[[#This Row],[Datetime]])</f>
        <v>15</v>
      </c>
      <c r="E3041">
        <f>MONTH(Year8760[[#This Row],[Datetime]])</f>
        <v>5</v>
      </c>
    </row>
    <row r="3042" spans="1:5" x14ac:dyDescent="0.25">
      <c r="A3042">
        <v>3041</v>
      </c>
      <c r="B3042">
        <v>721</v>
      </c>
      <c r="C3042" s="2">
        <f>DATEVALUE("01/01/2001") + (Year8760[[#This Row],[Hour]]-1)/24</f>
        <v>37018.666666666664</v>
      </c>
      <c r="D3042">
        <f>HOUR(Year8760[[#This Row],[Datetime]])</f>
        <v>16</v>
      </c>
      <c r="E3042">
        <f>MONTH(Year8760[[#This Row],[Datetime]])</f>
        <v>5</v>
      </c>
    </row>
    <row r="3043" spans="1:5" x14ac:dyDescent="0.25">
      <c r="A3043">
        <v>3042</v>
      </c>
      <c r="B3043">
        <v>728</v>
      </c>
      <c r="C3043" s="2">
        <f>DATEVALUE("01/01/2001") + (Year8760[[#This Row],[Hour]]-1)/24</f>
        <v>37018.708333333336</v>
      </c>
      <c r="D3043">
        <f>HOUR(Year8760[[#This Row],[Datetime]])</f>
        <v>17</v>
      </c>
      <c r="E3043">
        <f>MONTH(Year8760[[#This Row],[Datetime]])</f>
        <v>5</v>
      </c>
    </row>
    <row r="3044" spans="1:5" x14ac:dyDescent="0.25">
      <c r="A3044">
        <v>3043</v>
      </c>
      <c r="B3044">
        <v>2883</v>
      </c>
      <c r="C3044" s="2">
        <f>DATEVALUE("01/01/2001") + (Year8760[[#This Row],[Hour]]-1)/24</f>
        <v>37018.75</v>
      </c>
      <c r="D3044">
        <f>HOUR(Year8760[[#This Row],[Datetime]])</f>
        <v>18</v>
      </c>
      <c r="E3044">
        <f>MONTH(Year8760[[#This Row],[Datetime]])</f>
        <v>5</v>
      </c>
    </row>
    <row r="3045" spans="1:5" x14ac:dyDescent="0.25">
      <c r="A3045">
        <v>3044</v>
      </c>
      <c r="B3045">
        <v>2559</v>
      </c>
      <c r="C3045" s="2">
        <f>DATEVALUE("01/01/2001") + (Year8760[[#This Row],[Hour]]-1)/24</f>
        <v>37018.791666666664</v>
      </c>
      <c r="D3045">
        <f>HOUR(Year8760[[#This Row],[Datetime]])</f>
        <v>19</v>
      </c>
      <c r="E3045">
        <f>MONTH(Year8760[[#This Row],[Datetime]])</f>
        <v>5</v>
      </c>
    </row>
    <row r="3046" spans="1:5" x14ac:dyDescent="0.25">
      <c r="A3046">
        <v>3045</v>
      </c>
      <c r="B3046">
        <v>1509</v>
      </c>
      <c r="C3046" s="2">
        <f>DATEVALUE("01/01/2001") + (Year8760[[#This Row],[Hour]]-1)/24</f>
        <v>37018.833333333336</v>
      </c>
      <c r="D3046">
        <f>HOUR(Year8760[[#This Row],[Datetime]])</f>
        <v>20</v>
      </c>
      <c r="E3046">
        <f>MONTH(Year8760[[#This Row],[Datetime]])</f>
        <v>5</v>
      </c>
    </row>
    <row r="3047" spans="1:5" x14ac:dyDescent="0.25">
      <c r="A3047">
        <v>3046</v>
      </c>
      <c r="B3047">
        <v>700</v>
      </c>
      <c r="C3047" s="2">
        <f>DATEVALUE("01/01/2001") + (Year8760[[#This Row],[Hour]]-1)/24</f>
        <v>37018.875</v>
      </c>
      <c r="D3047">
        <f>HOUR(Year8760[[#This Row],[Datetime]])</f>
        <v>21</v>
      </c>
      <c r="E3047">
        <f>MONTH(Year8760[[#This Row],[Datetime]])</f>
        <v>5</v>
      </c>
    </row>
    <row r="3048" spans="1:5" x14ac:dyDescent="0.25">
      <c r="A3048">
        <v>3047</v>
      </c>
      <c r="B3048">
        <v>1531</v>
      </c>
      <c r="C3048" s="2">
        <f>DATEVALUE("01/01/2001") + (Year8760[[#This Row],[Hour]]-1)/24</f>
        <v>37018.916666666664</v>
      </c>
      <c r="D3048">
        <f>HOUR(Year8760[[#This Row],[Datetime]])</f>
        <v>22</v>
      </c>
      <c r="E3048">
        <f>MONTH(Year8760[[#This Row],[Datetime]])</f>
        <v>5</v>
      </c>
    </row>
    <row r="3049" spans="1:5" x14ac:dyDescent="0.25">
      <c r="A3049">
        <v>3048</v>
      </c>
      <c r="B3049">
        <v>2842</v>
      </c>
      <c r="C3049" s="2">
        <f>DATEVALUE("01/01/2001") + (Year8760[[#This Row],[Hour]]-1)/24</f>
        <v>37018.958333333336</v>
      </c>
      <c r="D3049">
        <f>HOUR(Year8760[[#This Row],[Datetime]])</f>
        <v>23</v>
      </c>
      <c r="E3049">
        <f>MONTH(Year8760[[#This Row],[Datetime]])</f>
        <v>5</v>
      </c>
    </row>
    <row r="3050" spans="1:5" x14ac:dyDescent="0.25">
      <c r="A3050">
        <v>3049</v>
      </c>
      <c r="B3050">
        <v>2268</v>
      </c>
      <c r="C3050" s="2">
        <f>DATEVALUE("01/01/2001") + (Year8760[[#This Row],[Hour]]-1)/24</f>
        <v>37019</v>
      </c>
      <c r="D3050">
        <f>HOUR(Year8760[[#This Row],[Datetime]])</f>
        <v>0</v>
      </c>
      <c r="E3050">
        <f>MONTH(Year8760[[#This Row],[Datetime]])</f>
        <v>5</v>
      </c>
    </row>
    <row r="3051" spans="1:5" x14ac:dyDescent="0.25">
      <c r="A3051">
        <v>3050</v>
      </c>
      <c r="B3051">
        <v>2368</v>
      </c>
      <c r="C3051" s="2">
        <f>DATEVALUE("01/01/2001") + (Year8760[[#This Row],[Hour]]-1)/24</f>
        <v>37019.041666666664</v>
      </c>
      <c r="D3051">
        <f>HOUR(Year8760[[#This Row],[Datetime]])</f>
        <v>1</v>
      </c>
      <c r="E3051">
        <f>MONTH(Year8760[[#This Row],[Datetime]])</f>
        <v>5</v>
      </c>
    </row>
    <row r="3052" spans="1:5" x14ac:dyDescent="0.25">
      <c r="A3052">
        <v>3051</v>
      </c>
      <c r="B3052">
        <v>1863</v>
      </c>
      <c r="C3052" s="2">
        <f>DATEVALUE("01/01/2001") + (Year8760[[#This Row],[Hour]]-1)/24</f>
        <v>37019.083333333336</v>
      </c>
      <c r="D3052">
        <f>HOUR(Year8760[[#This Row],[Datetime]])</f>
        <v>2</v>
      </c>
      <c r="E3052">
        <f>MONTH(Year8760[[#This Row],[Datetime]])</f>
        <v>5</v>
      </c>
    </row>
    <row r="3053" spans="1:5" x14ac:dyDescent="0.25">
      <c r="A3053">
        <v>3052</v>
      </c>
      <c r="B3053">
        <v>996</v>
      </c>
      <c r="C3053" s="2">
        <f>DATEVALUE("01/01/2001") + (Year8760[[#This Row],[Hour]]-1)/24</f>
        <v>37019.125</v>
      </c>
      <c r="D3053">
        <f>HOUR(Year8760[[#This Row],[Datetime]])</f>
        <v>3</v>
      </c>
      <c r="E3053">
        <f>MONTH(Year8760[[#This Row],[Datetime]])</f>
        <v>5</v>
      </c>
    </row>
    <row r="3054" spans="1:5" x14ac:dyDescent="0.25">
      <c r="A3054">
        <v>3053</v>
      </c>
      <c r="B3054">
        <v>2462</v>
      </c>
      <c r="C3054" s="2">
        <f>DATEVALUE("01/01/2001") + (Year8760[[#This Row],[Hour]]-1)/24</f>
        <v>37019.166666666664</v>
      </c>
      <c r="D3054">
        <f>HOUR(Year8760[[#This Row],[Datetime]])</f>
        <v>4</v>
      </c>
      <c r="E3054">
        <f>MONTH(Year8760[[#This Row],[Datetime]])</f>
        <v>5</v>
      </c>
    </row>
    <row r="3055" spans="1:5" x14ac:dyDescent="0.25">
      <c r="A3055">
        <v>3054</v>
      </c>
      <c r="B3055">
        <v>2074</v>
      </c>
      <c r="C3055" s="2">
        <f>DATEVALUE("01/01/2001") + (Year8760[[#This Row],[Hour]]-1)/24</f>
        <v>37019.208333333336</v>
      </c>
      <c r="D3055">
        <f>HOUR(Year8760[[#This Row],[Datetime]])</f>
        <v>5</v>
      </c>
      <c r="E3055">
        <f>MONTH(Year8760[[#This Row],[Datetime]])</f>
        <v>5</v>
      </c>
    </row>
    <row r="3056" spans="1:5" x14ac:dyDescent="0.25">
      <c r="A3056">
        <v>3055</v>
      </c>
      <c r="B3056">
        <v>2921</v>
      </c>
      <c r="C3056" s="2">
        <f>DATEVALUE("01/01/2001") + (Year8760[[#This Row],[Hour]]-1)/24</f>
        <v>37019.25</v>
      </c>
      <c r="D3056">
        <f>HOUR(Year8760[[#This Row],[Datetime]])</f>
        <v>6</v>
      </c>
      <c r="E3056">
        <f>MONTH(Year8760[[#This Row],[Datetime]])</f>
        <v>5</v>
      </c>
    </row>
    <row r="3057" spans="1:5" x14ac:dyDescent="0.25">
      <c r="A3057">
        <v>3056</v>
      </c>
      <c r="B3057">
        <v>2530</v>
      </c>
      <c r="C3057" s="2">
        <f>DATEVALUE("01/01/2001") + (Year8760[[#This Row],[Hour]]-1)/24</f>
        <v>37019.291666666664</v>
      </c>
      <c r="D3057">
        <f>HOUR(Year8760[[#This Row],[Datetime]])</f>
        <v>7</v>
      </c>
      <c r="E3057">
        <f>MONTH(Year8760[[#This Row],[Datetime]])</f>
        <v>5</v>
      </c>
    </row>
    <row r="3058" spans="1:5" x14ac:dyDescent="0.25">
      <c r="A3058">
        <v>3057</v>
      </c>
      <c r="B3058">
        <v>1700</v>
      </c>
      <c r="C3058" s="2">
        <f>DATEVALUE("01/01/2001") + (Year8760[[#This Row],[Hour]]-1)/24</f>
        <v>37019.333333333336</v>
      </c>
      <c r="D3058">
        <f>HOUR(Year8760[[#This Row],[Datetime]])</f>
        <v>8</v>
      </c>
      <c r="E3058">
        <f>MONTH(Year8760[[#This Row],[Datetime]])</f>
        <v>5</v>
      </c>
    </row>
    <row r="3059" spans="1:5" x14ac:dyDescent="0.25">
      <c r="A3059">
        <v>3058</v>
      </c>
      <c r="B3059">
        <v>739</v>
      </c>
      <c r="C3059" s="2">
        <f>DATEVALUE("01/01/2001") + (Year8760[[#This Row],[Hour]]-1)/24</f>
        <v>37019.375</v>
      </c>
      <c r="D3059">
        <f>HOUR(Year8760[[#This Row],[Datetime]])</f>
        <v>9</v>
      </c>
      <c r="E3059">
        <f>MONTH(Year8760[[#This Row],[Datetime]])</f>
        <v>5</v>
      </c>
    </row>
    <row r="3060" spans="1:5" x14ac:dyDescent="0.25">
      <c r="A3060">
        <v>3059</v>
      </c>
      <c r="B3060">
        <v>1846</v>
      </c>
      <c r="C3060" s="2">
        <f>DATEVALUE("01/01/2001") + (Year8760[[#This Row],[Hour]]-1)/24</f>
        <v>37019.416666666664</v>
      </c>
      <c r="D3060">
        <f>HOUR(Year8760[[#This Row],[Datetime]])</f>
        <v>10</v>
      </c>
      <c r="E3060">
        <f>MONTH(Year8760[[#This Row],[Datetime]])</f>
        <v>5</v>
      </c>
    </row>
    <row r="3061" spans="1:5" x14ac:dyDescent="0.25">
      <c r="A3061">
        <v>3060</v>
      </c>
      <c r="B3061">
        <v>2808</v>
      </c>
      <c r="C3061" s="2">
        <f>DATEVALUE("01/01/2001") + (Year8760[[#This Row],[Hour]]-1)/24</f>
        <v>37019.458333333336</v>
      </c>
      <c r="D3061">
        <f>HOUR(Year8760[[#This Row],[Datetime]])</f>
        <v>11</v>
      </c>
      <c r="E3061">
        <f>MONTH(Year8760[[#This Row],[Datetime]])</f>
        <v>5</v>
      </c>
    </row>
    <row r="3062" spans="1:5" x14ac:dyDescent="0.25">
      <c r="A3062">
        <v>3061</v>
      </c>
      <c r="B3062">
        <v>2146</v>
      </c>
      <c r="C3062" s="2">
        <f>DATEVALUE("01/01/2001") + (Year8760[[#This Row],[Hour]]-1)/24</f>
        <v>37019.5</v>
      </c>
      <c r="D3062">
        <f>HOUR(Year8760[[#This Row],[Datetime]])</f>
        <v>12</v>
      </c>
      <c r="E3062">
        <f>MONTH(Year8760[[#This Row],[Datetime]])</f>
        <v>5</v>
      </c>
    </row>
    <row r="3063" spans="1:5" x14ac:dyDescent="0.25">
      <c r="A3063">
        <v>3062</v>
      </c>
      <c r="B3063">
        <v>673</v>
      </c>
      <c r="C3063" s="2">
        <f>DATEVALUE("01/01/2001") + (Year8760[[#This Row],[Hour]]-1)/24</f>
        <v>37019.541666666664</v>
      </c>
      <c r="D3063">
        <f>HOUR(Year8760[[#This Row],[Datetime]])</f>
        <v>13</v>
      </c>
      <c r="E3063">
        <f>MONTH(Year8760[[#This Row],[Datetime]])</f>
        <v>5</v>
      </c>
    </row>
    <row r="3064" spans="1:5" x14ac:dyDescent="0.25">
      <c r="A3064">
        <v>3063</v>
      </c>
      <c r="B3064">
        <v>1286</v>
      </c>
      <c r="C3064" s="2">
        <f>DATEVALUE("01/01/2001") + (Year8760[[#This Row],[Hour]]-1)/24</f>
        <v>37019.583333333336</v>
      </c>
      <c r="D3064">
        <f>HOUR(Year8760[[#This Row],[Datetime]])</f>
        <v>14</v>
      </c>
      <c r="E3064">
        <f>MONTH(Year8760[[#This Row],[Datetime]])</f>
        <v>5</v>
      </c>
    </row>
    <row r="3065" spans="1:5" x14ac:dyDescent="0.25">
      <c r="A3065">
        <v>3064</v>
      </c>
      <c r="B3065">
        <v>2584</v>
      </c>
      <c r="C3065" s="2">
        <f>DATEVALUE("01/01/2001") + (Year8760[[#This Row],[Hour]]-1)/24</f>
        <v>37019.625</v>
      </c>
      <c r="D3065">
        <f>HOUR(Year8760[[#This Row],[Datetime]])</f>
        <v>15</v>
      </c>
      <c r="E3065">
        <f>MONTH(Year8760[[#This Row],[Datetime]])</f>
        <v>5</v>
      </c>
    </row>
    <row r="3066" spans="1:5" x14ac:dyDescent="0.25">
      <c r="A3066">
        <v>3065</v>
      </c>
      <c r="B3066">
        <v>2935</v>
      </c>
      <c r="C3066" s="2">
        <f>DATEVALUE("01/01/2001") + (Year8760[[#This Row],[Hour]]-1)/24</f>
        <v>37019.666666666664</v>
      </c>
      <c r="D3066">
        <f>HOUR(Year8760[[#This Row],[Datetime]])</f>
        <v>16</v>
      </c>
      <c r="E3066">
        <f>MONTH(Year8760[[#This Row],[Datetime]])</f>
        <v>5</v>
      </c>
    </row>
    <row r="3067" spans="1:5" x14ac:dyDescent="0.25">
      <c r="A3067">
        <v>3066</v>
      </c>
      <c r="B3067">
        <v>850</v>
      </c>
      <c r="C3067" s="2">
        <f>DATEVALUE("01/01/2001") + (Year8760[[#This Row],[Hour]]-1)/24</f>
        <v>37019.708333333336</v>
      </c>
      <c r="D3067">
        <f>HOUR(Year8760[[#This Row],[Datetime]])</f>
        <v>17</v>
      </c>
      <c r="E3067">
        <f>MONTH(Year8760[[#This Row],[Datetime]])</f>
        <v>5</v>
      </c>
    </row>
    <row r="3068" spans="1:5" x14ac:dyDescent="0.25">
      <c r="A3068">
        <v>3067</v>
      </c>
      <c r="B3068">
        <v>796</v>
      </c>
      <c r="C3068" s="2">
        <f>DATEVALUE("01/01/2001") + (Year8760[[#This Row],[Hour]]-1)/24</f>
        <v>37019.75</v>
      </c>
      <c r="D3068">
        <f>HOUR(Year8760[[#This Row],[Datetime]])</f>
        <v>18</v>
      </c>
      <c r="E3068">
        <f>MONTH(Year8760[[#This Row],[Datetime]])</f>
        <v>5</v>
      </c>
    </row>
    <row r="3069" spans="1:5" x14ac:dyDescent="0.25">
      <c r="A3069">
        <v>3068</v>
      </c>
      <c r="B3069">
        <v>869</v>
      </c>
      <c r="C3069" s="2">
        <f>DATEVALUE("01/01/2001") + (Year8760[[#This Row],[Hour]]-1)/24</f>
        <v>37019.791666666664</v>
      </c>
      <c r="D3069">
        <f>HOUR(Year8760[[#This Row],[Datetime]])</f>
        <v>19</v>
      </c>
      <c r="E3069">
        <f>MONTH(Year8760[[#This Row],[Datetime]])</f>
        <v>5</v>
      </c>
    </row>
    <row r="3070" spans="1:5" x14ac:dyDescent="0.25">
      <c r="A3070">
        <v>3069</v>
      </c>
      <c r="B3070">
        <v>1450</v>
      </c>
      <c r="C3070" s="2">
        <f>DATEVALUE("01/01/2001") + (Year8760[[#This Row],[Hour]]-1)/24</f>
        <v>37019.833333333336</v>
      </c>
      <c r="D3070">
        <f>HOUR(Year8760[[#This Row],[Datetime]])</f>
        <v>20</v>
      </c>
      <c r="E3070">
        <f>MONTH(Year8760[[#This Row],[Datetime]])</f>
        <v>5</v>
      </c>
    </row>
    <row r="3071" spans="1:5" x14ac:dyDescent="0.25">
      <c r="A3071">
        <v>3070</v>
      </c>
      <c r="B3071">
        <v>2905</v>
      </c>
      <c r="C3071" s="2">
        <f>DATEVALUE("01/01/2001") + (Year8760[[#This Row],[Hour]]-1)/24</f>
        <v>37019.875</v>
      </c>
      <c r="D3071">
        <f>HOUR(Year8760[[#This Row],[Datetime]])</f>
        <v>21</v>
      </c>
      <c r="E3071">
        <f>MONTH(Year8760[[#This Row],[Datetime]])</f>
        <v>5</v>
      </c>
    </row>
    <row r="3072" spans="1:5" x14ac:dyDescent="0.25">
      <c r="A3072">
        <v>3071</v>
      </c>
      <c r="B3072">
        <v>994</v>
      </c>
      <c r="C3072" s="2">
        <f>DATEVALUE("01/01/2001") + (Year8760[[#This Row],[Hour]]-1)/24</f>
        <v>37019.916666666664</v>
      </c>
      <c r="D3072">
        <f>HOUR(Year8760[[#This Row],[Datetime]])</f>
        <v>22</v>
      </c>
      <c r="E3072">
        <f>MONTH(Year8760[[#This Row],[Datetime]])</f>
        <v>5</v>
      </c>
    </row>
    <row r="3073" spans="1:5" x14ac:dyDescent="0.25">
      <c r="A3073">
        <v>3072</v>
      </c>
      <c r="B3073">
        <v>1167</v>
      </c>
      <c r="C3073" s="2">
        <f>DATEVALUE("01/01/2001") + (Year8760[[#This Row],[Hour]]-1)/24</f>
        <v>37019.958333333336</v>
      </c>
      <c r="D3073">
        <f>HOUR(Year8760[[#This Row],[Datetime]])</f>
        <v>23</v>
      </c>
      <c r="E3073">
        <f>MONTH(Year8760[[#This Row],[Datetime]])</f>
        <v>5</v>
      </c>
    </row>
    <row r="3074" spans="1:5" x14ac:dyDescent="0.25">
      <c r="A3074">
        <v>3073</v>
      </c>
      <c r="B3074">
        <v>1460</v>
      </c>
      <c r="C3074" s="2">
        <f>DATEVALUE("01/01/2001") + (Year8760[[#This Row],[Hour]]-1)/24</f>
        <v>37020</v>
      </c>
      <c r="D3074">
        <f>HOUR(Year8760[[#This Row],[Datetime]])</f>
        <v>0</v>
      </c>
      <c r="E3074">
        <f>MONTH(Year8760[[#This Row],[Datetime]])</f>
        <v>5</v>
      </c>
    </row>
    <row r="3075" spans="1:5" x14ac:dyDescent="0.25">
      <c r="A3075">
        <v>3074</v>
      </c>
      <c r="B3075">
        <v>2631</v>
      </c>
      <c r="C3075" s="2">
        <f>DATEVALUE("01/01/2001") + (Year8760[[#This Row],[Hour]]-1)/24</f>
        <v>37020.041666666664</v>
      </c>
      <c r="D3075">
        <f>HOUR(Year8760[[#This Row],[Datetime]])</f>
        <v>1</v>
      </c>
      <c r="E3075">
        <f>MONTH(Year8760[[#This Row],[Datetime]])</f>
        <v>5</v>
      </c>
    </row>
    <row r="3076" spans="1:5" x14ac:dyDescent="0.25">
      <c r="A3076">
        <v>3075</v>
      </c>
      <c r="B3076">
        <v>1680</v>
      </c>
      <c r="C3076" s="2">
        <f>DATEVALUE("01/01/2001") + (Year8760[[#This Row],[Hour]]-1)/24</f>
        <v>37020.083333333336</v>
      </c>
      <c r="D3076">
        <f>HOUR(Year8760[[#This Row],[Datetime]])</f>
        <v>2</v>
      </c>
      <c r="E3076">
        <f>MONTH(Year8760[[#This Row],[Datetime]])</f>
        <v>5</v>
      </c>
    </row>
    <row r="3077" spans="1:5" x14ac:dyDescent="0.25">
      <c r="A3077">
        <v>3076</v>
      </c>
      <c r="B3077">
        <v>1095</v>
      </c>
      <c r="C3077" s="2">
        <f>DATEVALUE("01/01/2001") + (Year8760[[#This Row],[Hour]]-1)/24</f>
        <v>37020.125</v>
      </c>
      <c r="D3077">
        <f>HOUR(Year8760[[#This Row],[Datetime]])</f>
        <v>3</v>
      </c>
      <c r="E3077">
        <f>MONTH(Year8760[[#This Row],[Datetime]])</f>
        <v>5</v>
      </c>
    </row>
    <row r="3078" spans="1:5" x14ac:dyDescent="0.25">
      <c r="A3078">
        <v>3077</v>
      </c>
      <c r="B3078">
        <v>1621</v>
      </c>
      <c r="C3078" s="2">
        <f>DATEVALUE("01/01/2001") + (Year8760[[#This Row],[Hour]]-1)/24</f>
        <v>37020.166666666664</v>
      </c>
      <c r="D3078">
        <f>HOUR(Year8760[[#This Row],[Datetime]])</f>
        <v>4</v>
      </c>
      <c r="E3078">
        <f>MONTH(Year8760[[#This Row],[Datetime]])</f>
        <v>5</v>
      </c>
    </row>
    <row r="3079" spans="1:5" x14ac:dyDescent="0.25">
      <c r="A3079">
        <v>3078</v>
      </c>
      <c r="B3079">
        <v>1175</v>
      </c>
      <c r="C3079" s="2">
        <f>DATEVALUE("01/01/2001") + (Year8760[[#This Row],[Hour]]-1)/24</f>
        <v>37020.208333333336</v>
      </c>
      <c r="D3079">
        <f>HOUR(Year8760[[#This Row],[Datetime]])</f>
        <v>5</v>
      </c>
      <c r="E3079">
        <f>MONTH(Year8760[[#This Row],[Datetime]])</f>
        <v>5</v>
      </c>
    </row>
    <row r="3080" spans="1:5" x14ac:dyDescent="0.25">
      <c r="A3080">
        <v>3079</v>
      </c>
      <c r="B3080">
        <v>2416</v>
      </c>
      <c r="C3080" s="2">
        <f>DATEVALUE("01/01/2001") + (Year8760[[#This Row],[Hour]]-1)/24</f>
        <v>37020.25</v>
      </c>
      <c r="D3080">
        <f>HOUR(Year8760[[#This Row],[Datetime]])</f>
        <v>6</v>
      </c>
      <c r="E3080">
        <f>MONTH(Year8760[[#This Row],[Datetime]])</f>
        <v>5</v>
      </c>
    </row>
    <row r="3081" spans="1:5" x14ac:dyDescent="0.25">
      <c r="A3081">
        <v>3080</v>
      </c>
      <c r="B3081">
        <v>2611</v>
      </c>
      <c r="C3081" s="2">
        <f>DATEVALUE("01/01/2001") + (Year8760[[#This Row],[Hour]]-1)/24</f>
        <v>37020.291666666664</v>
      </c>
      <c r="D3081">
        <f>HOUR(Year8760[[#This Row],[Datetime]])</f>
        <v>7</v>
      </c>
      <c r="E3081">
        <f>MONTH(Year8760[[#This Row],[Datetime]])</f>
        <v>5</v>
      </c>
    </row>
    <row r="3082" spans="1:5" x14ac:dyDescent="0.25">
      <c r="A3082">
        <v>3081</v>
      </c>
      <c r="B3082">
        <v>1315</v>
      </c>
      <c r="C3082" s="2">
        <f>DATEVALUE("01/01/2001") + (Year8760[[#This Row],[Hour]]-1)/24</f>
        <v>37020.333333333336</v>
      </c>
      <c r="D3082">
        <f>HOUR(Year8760[[#This Row],[Datetime]])</f>
        <v>8</v>
      </c>
      <c r="E3082">
        <f>MONTH(Year8760[[#This Row],[Datetime]])</f>
        <v>5</v>
      </c>
    </row>
    <row r="3083" spans="1:5" x14ac:dyDescent="0.25">
      <c r="A3083">
        <v>3082</v>
      </c>
      <c r="B3083">
        <v>2001</v>
      </c>
      <c r="C3083" s="2">
        <f>DATEVALUE("01/01/2001") + (Year8760[[#This Row],[Hour]]-1)/24</f>
        <v>37020.375</v>
      </c>
      <c r="D3083">
        <f>HOUR(Year8760[[#This Row],[Datetime]])</f>
        <v>9</v>
      </c>
      <c r="E3083">
        <f>MONTH(Year8760[[#This Row],[Datetime]])</f>
        <v>5</v>
      </c>
    </row>
    <row r="3084" spans="1:5" x14ac:dyDescent="0.25">
      <c r="A3084">
        <v>3083</v>
      </c>
      <c r="B3084">
        <v>1528</v>
      </c>
      <c r="C3084" s="2">
        <f>DATEVALUE("01/01/2001") + (Year8760[[#This Row],[Hour]]-1)/24</f>
        <v>37020.416666666664</v>
      </c>
      <c r="D3084">
        <f>HOUR(Year8760[[#This Row],[Datetime]])</f>
        <v>10</v>
      </c>
      <c r="E3084">
        <f>MONTH(Year8760[[#This Row],[Datetime]])</f>
        <v>5</v>
      </c>
    </row>
    <row r="3085" spans="1:5" x14ac:dyDescent="0.25">
      <c r="A3085">
        <v>3084</v>
      </c>
      <c r="B3085">
        <v>2813</v>
      </c>
      <c r="C3085" s="2">
        <f>DATEVALUE("01/01/2001") + (Year8760[[#This Row],[Hour]]-1)/24</f>
        <v>37020.458333333336</v>
      </c>
      <c r="D3085">
        <f>HOUR(Year8760[[#This Row],[Datetime]])</f>
        <v>11</v>
      </c>
      <c r="E3085">
        <f>MONTH(Year8760[[#This Row],[Datetime]])</f>
        <v>5</v>
      </c>
    </row>
    <row r="3086" spans="1:5" x14ac:dyDescent="0.25">
      <c r="A3086">
        <v>3085</v>
      </c>
      <c r="B3086">
        <v>2384</v>
      </c>
      <c r="C3086" s="2">
        <f>DATEVALUE("01/01/2001") + (Year8760[[#This Row],[Hour]]-1)/24</f>
        <v>37020.5</v>
      </c>
      <c r="D3086">
        <f>HOUR(Year8760[[#This Row],[Datetime]])</f>
        <v>12</v>
      </c>
      <c r="E3086">
        <f>MONTH(Year8760[[#This Row],[Datetime]])</f>
        <v>5</v>
      </c>
    </row>
    <row r="3087" spans="1:5" x14ac:dyDescent="0.25">
      <c r="A3087">
        <v>3086</v>
      </c>
      <c r="B3087">
        <v>2131</v>
      </c>
      <c r="C3087" s="2">
        <f>DATEVALUE("01/01/2001") + (Year8760[[#This Row],[Hour]]-1)/24</f>
        <v>37020.541666666664</v>
      </c>
      <c r="D3087">
        <f>HOUR(Year8760[[#This Row],[Datetime]])</f>
        <v>13</v>
      </c>
      <c r="E3087">
        <f>MONTH(Year8760[[#This Row],[Datetime]])</f>
        <v>5</v>
      </c>
    </row>
    <row r="3088" spans="1:5" x14ac:dyDescent="0.25">
      <c r="A3088">
        <v>3087</v>
      </c>
      <c r="B3088">
        <v>2053</v>
      </c>
      <c r="C3088" s="2">
        <f>DATEVALUE("01/01/2001") + (Year8760[[#This Row],[Hour]]-1)/24</f>
        <v>37020.583333333336</v>
      </c>
      <c r="D3088">
        <f>HOUR(Year8760[[#This Row],[Datetime]])</f>
        <v>14</v>
      </c>
      <c r="E3088">
        <f>MONTH(Year8760[[#This Row],[Datetime]])</f>
        <v>5</v>
      </c>
    </row>
    <row r="3089" spans="1:5" x14ac:dyDescent="0.25">
      <c r="A3089">
        <v>3088</v>
      </c>
      <c r="B3089">
        <v>1017</v>
      </c>
      <c r="C3089" s="2">
        <f>DATEVALUE("01/01/2001") + (Year8760[[#This Row],[Hour]]-1)/24</f>
        <v>37020.625</v>
      </c>
      <c r="D3089">
        <f>HOUR(Year8760[[#This Row],[Datetime]])</f>
        <v>15</v>
      </c>
      <c r="E3089">
        <f>MONTH(Year8760[[#This Row],[Datetime]])</f>
        <v>5</v>
      </c>
    </row>
    <row r="3090" spans="1:5" x14ac:dyDescent="0.25">
      <c r="A3090">
        <v>3089</v>
      </c>
      <c r="B3090">
        <v>2835</v>
      </c>
      <c r="C3090" s="2">
        <f>DATEVALUE("01/01/2001") + (Year8760[[#This Row],[Hour]]-1)/24</f>
        <v>37020.666666666664</v>
      </c>
      <c r="D3090">
        <f>HOUR(Year8760[[#This Row],[Datetime]])</f>
        <v>16</v>
      </c>
      <c r="E3090">
        <f>MONTH(Year8760[[#This Row],[Datetime]])</f>
        <v>5</v>
      </c>
    </row>
    <row r="3091" spans="1:5" x14ac:dyDescent="0.25">
      <c r="A3091">
        <v>3090</v>
      </c>
      <c r="B3091">
        <v>2493</v>
      </c>
      <c r="C3091" s="2">
        <f>DATEVALUE("01/01/2001") + (Year8760[[#This Row],[Hour]]-1)/24</f>
        <v>37020.708333333336</v>
      </c>
      <c r="D3091">
        <f>HOUR(Year8760[[#This Row],[Datetime]])</f>
        <v>17</v>
      </c>
      <c r="E3091">
        <f>MONTH(Year8760[[#This Row],[Datetime]])</f>
        <v>5</v>
      </c>
    </row>
    <row r="3092" spans="1:5" x14ac:dyDescent="0.25">
      <c r="A3092">
        <v>3091</v>
      </c>
      <c r="B3092">
        <v>971</v>
      </c>
      <c r="C3092" s="2">
        <f>DATEVALUE("01/01/2001") + (Year8760[[#This Row],[Hour]]-1)/24</f>
        <v>37020.75</v>
      </c>
      <c r="D3092">
        <f>HOUR(Year8760[[#This Row],[Datetime]])</f>
        <v>18</v>
      </c>
      <c r="E3092">
        <f>MONTH(Year8760[[#This Row],[Datetime]])</f>
        <v>5</v>
      </c>
    </row>
    <row r="3093" spans="1:5" x14ac:dyDescent="0.25">
      <c r="A3093">
        <v>3092</v>
      </c>
      <c r="B3093">
        <v>1211</v>
      </c>
      <c r="C3093" s="2">
        <f>DATEVALUE("01/01/2001") + (Year8760[[#This Row],[Hour]]-1)/24</f>
        <v>37020.791666666664</v>
      </c>
      <c r="D3093">
        <f>HOUR(Year8760[[#This Row],[Datetime]])</f>
        <v>19</v>
      </c>
      <c r="E3093">
        <f>MONTH(Year8760[[#This Row],[Datetime]])</f>
        <v>5</v>
      </c>
    </row>
    <row r="3094" spans="1:5" x14ac:dyDescent="0.25">
      <c r="A3094">
        <v>3093</v>
      </c>
      <c r="B3094">
        <v>2174</v>
      </c>
      <c r="C3094" s="2">
        <f>DATEVALUE("01/01/2001") + (Year8760[[#This Row],[Hour]]-1)/24</f>
        <v>37020.833333333336</v>
      </c>
      <c r="D3094">
        <f>HOUR(Year8760[[#This Row],[Datetime]])</f>
        <v>20</v>
      </c>
      <c r="E3094">
        <f>MONTH(Year8760[[#This Row],[Datetime]])</f>
        <v>5</v>
      </c>
    </row>
    <row r="3095" spans="1:5" x14ac:dyDescent="0.25">
      <c r="A3095">
        <v>3094</v>
      </c>
      <c r="B3095">
        <v>1080</v>
      </c>
      <c r="C3095" s="2">
        <f>DATEVALUE("01/01/2001") + (Year8760[[#This Row],[Hour]]-1)/24</f>
        <v>37020.875</v>
      </c>
      <c r="D3095">
        <f>HOUR(Year8760[[#This Row],[Datetime]])</f>
        <v>21</v>
      </c>
      <c r="E3095">
        <f>MONTH(Year8760[[#This Row],[Datetime]])</f>
        <v>5</v>
      </c>
    </row>
    <row r="3096" spans="1:5" x14ac:dyDescent="0.25">
      <c r="A3096">
        <v>3095</v>
      </c>
      <c r="B3096">
        <v>2243</v>
      </c>
      <c r="C3096" s="2">
        <f>DATEVALUE("01/01/2001") + (Year8760[[#This Row],[Hour]]-1)/24</f>
        <v>37020.916666666664</v>
      </c>
      <c r="D3096">
        <f>HOUR(Year8760[[#This Row],[Datetime]])</f>
        <v>22</v>
      </c>
      <c r="E3096">
        <f>MONTH(Year8760[[#This Row],[Datetime]])</f>
        <v>5</v>
      </c>
    </row>
    <row r="3097" spans="1:5" x14ac:dyDescent="0.25">
      <c r="A3097">
        <v>3096</v>
      </c>
      <c r="B3097">
        <v>1808</v>
      </c>
      <c r="C3097" s="2">
        <f>DATEVALUE("01/01/2001") + (Year8760[[#This Row],[Hour]]-1)/24</f>
        <v>37020.958333333336</v>
      </c>
      <c r="D3097">
        <f>HOUR(Year8760[[#This Row],[Datetime]])</f>
        <v>23</v>
      </c>
      <c r="E3097">
        <f>MONTH(Year8760[[#This Row],[Datetime]])</f>
        <v>5</v>
      </c>
    </row>
    <row r="3098" spans="1:5" x14ac:dyDescent="0.25">
      <c r="A3098">
        <v>3097</v>
      </c>
      <c r="B3098">
        <v>557</v>
      </c>
      <c r="C3098" s="2">
        <f>DATEVALUE("01/01/2001") + (Year8760[[#This Row],[Hour]]-1)/24</f>
        <v>37021</v>
      </c>
      <c r="D3098">
        <f>HOUR(Year8760[[#This Row],[Datetime]])</f>
        <v>0</v>
      </c>
      <c r="E3098">
        <f>MONTH(Year8760[[#This Row],[Datetime]])</f>
        <v>5</v>
      </c>
    </row>
    <row r="3099" spans="1:5" x14ac:dyDescent="0.25">
      <c r="A3099">
        <v>3098</v>
      </c>
      <c r="B3099">
        <v>2310</v>
      </c>
      <c r="C3099" s="2">
        <f>DATEVALUE("01/01/2001") + (Year8760[[#This Row],[Hour]]-1)/24</f>
        <v>37021.041666666664</v>
      </c>
      <c r="D3099">
        <f>HOUR(Year8760[[#This Row],[Datetime]])</f>
        <v>1</v>
      </c>
      <c r="E3099">
        <f>MONTH(Year8760[[#This Row],[Datetime]])</f>
        <v>5</v>
      </c>
    </row>
    <row r="3100" spans="1:5" x14ac:dyDescent="0.25">
      <c r="A3100">
        <v>3099</v>
      </c>
      <c r="B3100">
        <v>2378</v>
      </c>
      <c r="C3100" s="2">
        <f>DATEVALUE("01/01/2001") + (Year8760[[#This Row],[Hour]]-1)/24</f>
        <v>37021.083333333336</v>
      </c>
      <c r="D3100">
        <f>HOUR(Year8760[[#This Row],[Datetime]])</f>
        <v>2</v>
      </c>
      <c r="E3100">
        <f>MONTH(Year8760[[#This Row],[Datetime]])</f>
        <v>5</v>
      </c>
    </row>
    <row r="3101" spans="1:5" x14ac:dyDescent="0.25">
      <c r="A3101">
        <v>3100</v>
      </c>
      <c r="B3101">
        <v>1022</v>
      </c>
      <c r="C3101" s="2">
        <f>DATEVALUE("01/01/2001") + (Year8760[[#This Row],[Hour]]-1)/24</f>
        <v>37021.125</v>
      </c>
      <c r="D3101">
        <f>HOUR(Year8760[[#This Row],[Datetime]])</f>
        <v>3</v>
      </c>
      <c r="E3101">
        <f>MONTH(Year8760[[#This Row],[Datetime]])</f>
        <v>5</v>
      </c>
    </row>
    <row r="3102" spans="1:5" x14ac:dyDescent="0.25">
      <c r="A3102">
        <v>3101</v>
      </c>
      <c r="B3102">
        <v>1158</v>
      </c>
      <c r="C3102" s="2">
        <f>DATEVALUE("01/01/2001") + (Year8760[[#This Row],[Hour]]-1)/24</f>
        <v>37021.166666666664</v>
      </c>
      <c r="D3102">
        <f>HOUR(Year8760[[#This Row],[Datetime]])</f>
        <v>4</v>
      </c>
      <c r="E3102">
        <f>MONTH(Year8760[[#This Row],[Datetime]])</f>
        <v>5</v>
      </c>
    </row>
    <row r="3103" spans="1:5" x14ac:dyDescent="0.25">
      <c r="A3103">
        <v>3102</v>
      </c>
      <c r="B3103">
        <v>2033</v>
      </c>
      <c r="C3103" s="2">
        <f>DATEVALUE("01/01/2001") + (Year8760[[#This Row],[Hour]]-1)/24</f>
        <v>37021.208333333336</v>
      </c>
      <c r="D3103">
        <f>HOUR(Year8760[[#This Row],[Datetime]])</f>
        <v>5</v>
      </c>
      <c r="E3103">
        <f>MONTH(Year8760[[#This Row],[Datetime]])</f>
        <v>5</v>
      </c>
    </row>
    <row r="3104" spans="1:5" x14ac:dyDescent="0.25">
      <c r="A3104">
        <v>3103</v>
      </c>
      <c r="B3104">
        <v>2164</v>
      </c>
      <c r="C3104" s="2">
        <f>DATEVALUE("01/01/2001") + (Year8760[[#This Row],[Hour]]-1)/24</f>
        <v>37021.25</v>
      </c>
      <c r="D3104">
        <f>HOUR(Year8760[[#This Row],[Datetime]])</f>
        <v>6</v>
      </c>
      <c r="E3104">
        <f>MONTH(Year8760[[#This Row],[Datetime]])</f>
        <v>5</v>
      </c>
    </row>
    <row r="3105" spans="1:5" x14ac:dyDescent="0.25">
      <c r="A3105">
        <v>3104</v>
      </c>
      <c r="B3105">
        <v>1689</v>
      </c>
      <c r="C3105" s="2">
        <f>DATEVALUE("01/01/2001") + (Year8760[[#This Row],[Hour]]-1)/24</f>
        <v>37021.291666666664</v>
      </c>
      <c r="D3105">
        <f>HOUR(Year8760[[#This Row],[Datetime]])</f>
        <v>7</v>
      </c>
      <c r="E3105">
        <f>MONTH(Year8760[[#This Row],[Datetime]])</f>
        <v>5</v>
      </c>
    </row>
    <row r="3106" spans="1:5" x14ac:dyDescent="0.25">
      <c r="A3106">
        <v>3105</v>
      </c>
      <c r="B3106">
        <v>1413</v>
      </c>
      <c r="C3106" s="2">
        <f>DATEVALUE("01/01/2001") + (Year8760[[#This Row],[Hour]]-1)/24</f>
        <v>37021.333333333336</v>
      </c>
      <c r="D3106">
        <f>HOUR(Year8760[[#This Row],[Datetime]])</f>
        <v>8</v>
      </c>
      <c r="E3106">
        <f>MONTH(Year8760[[#This Row],[Datetime]])</f>
        <v>5</v>
      </c>
    </row>
    <row r="3107" spans="1:5" x14ac:dyDescent="0.25">
      <c r="A3107">
        <v>3106</v>
      </c>
      <c r="B3107">
        <v>1372</v>
      </c>
      <c r="C3107" s="2">
        <f>DATEVALUE("01/01/2001") + (Year8760[[#This Row],[Hour]]-1)/24</f>
        <v>37021.375</v>
      </c>
      <c r="D3107">
        <f>HOUR(Year8760[[#This Row],[Datetime]])</f>
        <v>9</v>
      </c>
      <c r="E3107">
        <f>MONTH(Year8760[[#This Row],[Datetime]])</f>
        <v>5</v>
      </c>
    </row>
    <row r="3108" spans="1:5" x14ac:dyDescent="0.25">
      <c r="A3108">
        <v>3107</v>
      </c>
      <c r="B3108">
        <v>1011</v>
      </c>
      <c r="C3108" s="2">
        <f>DATEVALUE("01/01/2001") + (Year8760[[#This Row],[Hour]]-1)/24</f>
        <v>37021.416666666664</v>
      </c>
      <c r="D3108">
        <f>HOUR(Year8760[[#This Row],[Datetime]])</f>
        <v>10</v>
      </c>
      <c r="E3108">
        <f>MONTH(Year8760[[#This Row],[Datetime]])</f>
        <v>5</v>
      </c>
    </row>
    <row r="3109" spans="1:5" x14ac:dyDescent="0.25">
      <c r="A3109">
        <v>3108</v>
      </c>
      <c r="B3109">
        <v>742</v>
      </c>
      <c r="C3109" s="2">
        <f>DATEVALUE("01/01/2001") + (Year8760[[#This Row],[Hour]]-1)/24</f>
        <v>37021.458333333336</v>
      </c>
      <c r="D3109">
        <f>HOUR(Year8760[[#This Row],[Datetime]])</f>
        <v>11</v>
      </c>
      <c r="E3109">
        <f>MONTH(Year8760[[#This Row],[Datetime]])</f>
        <v>5</v>
      </c>
    </row>
    <row r="3110" spans="1:5" x14ac:dyDescent="0.25">
      <c r="A3110">
        <v>3109</v>
      </c>
      <c r="B3110">
        <v>978</v>
      </c>
      <c r="C3110" s="2">
        <f>DATEVALUE("01/01/2001") + (Year8760[[#This Row],[Hour]]-1)/24</f>
        <v>37021.5</v>
      </c>
      <c r="D3110">
        <f>HOUR(Year8760[[#This Row],[Datetime]])</f>
        <v>12</v>
      </c>
      <c r="E3110">
        <f>MONTH(Year8760[[#This Row],[Datetime]])</f>
        <v>5</v>
      </c>
    </row>
    <row r="3111" spans="1:5" x14ac:dyDescent="0.25">
      <c r="A3111">
        <v>3110</v>
      </c>
      <c r="B3111">
        <v>976</v>
      </c>
      <c r="C3111" s="2">
        <f>DATEVALUE("01/01/2001") + (Year8760[[#This Row],[Hour]]-1)/24</f>
        <v>37021.541666666664</v>
      </c>
      <c r="D3111">
        <f>HOUR(Year8760[[#This Row],[Datetime]])</f>
        <v>13</v>
      </c>
      <c r="E3111">
        <f>MONTH(Year8760[[#This Row],[Datetime]])</f>
        <v>5</v>
      </c>
    </row>
    <row r="3112" spans="1:5" x14ac:dyDescent="0.25">
      <c r="A3112">
        <v>3111</v>
      </c>
      <c r="B3112">
        <v>698</v>
      </c>
      <c r="C3112" s="2">
        <f>DATEVALUE("01/01/2001") + (Year8760[[#This Row],[Hour]]-1)/24</f>
        <v>37021.583333333336</v>
      </c>
      <c r="D3112">
        <f>HOUR(Year8760[[#This Row],[Datetime]])</f>
        <v>14</v>
      </c>
      <c r="E3112">
        <f>MONTH(Year8760[[#This Row],[Datetime]])</f>
        <v>5</v>
      </c>
    </row>
    <row r="3113" spans="1:5" x14ac:dyDescent="0.25">
      <c r="A3113">
        <v>3112</v>
      </c>
      <c r="B3113">
        <v>2523</v>
      </c>
      <c r="C3113" s="2">
        <f>DATEVALUE("01/01/2001") + (Year8760[[#This Row],[Hour]]-1)/24</f>
        <v>37021.625</v>
      </c>
      <c r="D3113">
        <f>HOUR(Year8760[[#This Row],[Datetime]])</f>
        <v>15</v>
      </c>
      <c r="E3113">
        <f>MONTH(Year8760[[#This Row],[Datetime]])</f>
        <v>5</v>
      </c>
    </row>
    <row r="3114" spans="1:5" x14ac:dyDescent="0.25">
      <c r="A3114">
        <v>3113</v>
      </c>
      <c r="B3114">
        <v>2257</v>
      </c>
      <c r="C3114" s="2">
        <f>DATEVALUE("01/01/2001") + (Year8760[[#This Row],[Hour]]-1)/24</f>
        <v>37021.666666666664</v>
      </c>
      <c r="D3114">
        <f>HOUR(Year8760[[#This Row],[Datetime]])</f>
        <v>16</v>
      </c>
      <c r="E3114">
        <f>MONTH(Year8760[[#This Row],[Datetime]])</f>
        <v>5</v>
      </c>
    </row>
    <row r="3115" spans="1:5" x14ac:dyDescent="0.25">
      <c r="A3115">
        <v>3114</v>
      </c>
      <c r="B3115">
        <v>1344</v>
      </c>
      <c r="C3115" s="2">
        <f>DATEVALUE("01/01/2001") + (Year8760[[#This Row],[Hour]]-1)/24</f>
        <v>37021.708333333336</v>
      </c>
      <c r="D3115">
        <f>HOUR(Year8760[[#This Row],[Datetime]])</f>
        <v>17</v>
      </c>
      <c r="E3115">
        <f>MONTH(Year8760[[#This Row],[Datetime]])</f>
        <v>5</v>
      </c>
    </row>
    <row r="3116" spans="1:5" x14ac:dyDescent="0.25">
      <c r="A3116">
        <v>3115</v>
      </c>
      <c r="B3116">
        <v>1779</v>
      </c>
      <c r="C3116" s="2">
        <f>DATEVALUE("01/01/2001") + (Year8760[[#This Row],[Hour]]-1)/24</f>
        <v>37021.75</v>
      </c>
      <c r="D3116">
        <f>HOUR(Year8760[[#This Row],[Datetime]])</f>
        <v>18</v>
      </c>
      <c r="E3116">
        <f>MONTH(Year8760[[#This Row],[Datetime]])</f>
        <v>5</v>
      </c>
    </row>
    <row r="3117" spans="1:5" x14ac:dyDescent="0.25">
      <c r="A3117">
        <v>3116</v>
      </c>
      <c r="B3117">
        <v>2961</v>
      </c>
      <c r="C3117" s="2">
        <f>DATEVALUE("01/01/2001") + (Year8760[[#This Row],[Hour]]-1)/24</f>
        <v>37021.791666666664</v>
      </c>
      <c r="D3117">
        <f>HOUR(Year8760[[#This Row],[Datetime]])</f>
        <v>19</v>
      </c>
      <c r="E3117">
        <f>MONTH(Year8760[[#This Row],[Datetime]])</f>
        <v>5</v>
      </c>
    </row>
    <row r="3118" spans="1:5" x14ac:dyDescent="0.25">
      <c r="A3118">
        <v>3117</v>
      </c>
      <c r="B3118">
        <v>1691</v>
      </c>
      <c r="C3118" s="2">
        <f>DATEVALUE("01/01/2001") + (Year8760[[#This Row],[Hour]]-1)/24</f>
        <v>37021.833333333336</v>
      </c>
      <c r="D3118">
        <f>HOUR(Year8760[[#This Row],[Datetime]])</f>
        <v>20</v>
      </c>
      <c r="E3118">
        <f>MONTH(Year8760[[#This Row],[Datetime]])</f>
        <v>5</v>
      </c>
    </row>
    <row r="3119" spans="1:5" x14ac:dyDescent="0.25">
      <c r="A3119">
        <v>3118</v>
      </c>
      <c r="B3119">
        <v>1040</v>
      </c>
      <c r="C3119" s="2">
        <f>DATEVALUE("01/01/2001") + (Year8760[[#This Row],[Hour]]-1)/24</f>
        <v>37021.875</v>
      </c>
      <c r="D3119">
        <f>HOUR(Year8760[[#This Row],[Datetime]])</f>
        <v>21</v>
      </c>
      <c r="E3119">
        <f>MONTH(Year8760[[#This Row],[Datetime]])</f>
        <v>5</v>
      </c>
    </row>
    <row r="3120" spans="1:5" x14ac:dyDescent="0.25">
      <c r="A3120">
        <v>3119</v>
      </c>
      <c r="B3120">
        <v>1969</v>
      </c>
      <c r="C3120" s="2">
        <f>DATEVALUE("01/01/2001") + (Year8760[[#This Row],[Hour]]-1)/24</f>
        <v>37021.916666666664</v>
      </c>
      <c r="D3120">
        <f>HOUR(Year8760[[#This Row],[Datetime]])</f>
        <v>22</v>
      </c>
      <c r="E3120">
        <f>MONTH(Year8760[[#This Row],[Datetime]])</f>
        <v>5</v>
      </c>
    </row>
    <row r="3121" spans="1:5" x14ac:dyDescent="0.25">
      <c r="A3121">
        <v>3120</v>
      </c>
      <c r="B3121">
        <v>2370</v>
      </c>
      <c r="C3121" s="2">
        <f>DATEVALUE("01/01/2001") + (Year8760[[#This Row],[Hour]]-1)/24</f>
        <v>37021.958333333336</v>
      </c>
      <c r="D3121">
        <f>HOUR(Year8760[[#This Row],[Datetime]])</f>
        <v>23</v>
      </c>
      <c r="E3121">
        <f>MONTH(Year8760[[#This Row],[Datetime]])</f>
        <v>5</v>
      </c>
    </row>
    <row r="3122" spans="1:5" x14ac:dyDescent="0.25">
      <c r="A3122">
        <v>3121</v>
      </c>
      <c r="B3122">
        <v>1720</v>
      </c>
      <c r="C3122" s="2">
        <f>DATEVALUE("01/01/2001") + (Year8760[[#This Row],[Hour]]-1)/24</f>
        <v>37022</v>
      </c>
      <c r="D3122">
        <f>HOUR(Year8760[[#This Row],[Datetime]])</f>
        <v>0</v>
      </c>
      <c r="E3122">
        <f>MONTH(Year8760[[#This Row],[Datetime]])</f>
        <v>5</v>
      </c>
    </row>
    <row r="3123" spans="1:5" x14ac:dyDescent="0.25">
      <c r="A3123">
        <v>3122</v>
      </c>
      <c r="B3123">
        <v>2456</v>
      </c>
      <c r="C3123" s="2">
        <f>DATEVALUE("01/01/2001") + (Year8760[[#This Row],[Hour]]-1)/24</f>
        <v>37022.041666666664</v>
      </c>
      <c r="D3123">
        <f>HOUR(Year8760[[#This Row],[Datetime]])</f>
        <v>1</v>
      </c>
      <c r="E3123">
        <f>MONTH(Year8760[[#This Row],[Datetime]])</f>
        <v>5</v>
      </c>
    </row>
    <row r="3124" spans="1:5" x14ac:dyDescent="0.25">
      <c r="A3124">
        <v>3123</v>
      </c>
      <c r="B3124">
        <v>1152</v>
      </c>
      <c r="C3124" s="2">
        <f>DATEVALUE("01/01/2001") + (Year8760[[#This Row],[Hour]]-1)/24</f>
        <v>37022.083333333336</v>
      </c>
      <c r="D3124">
        <f>HOUR(Year8760[[#This Row],[Datetime]])</f>
        <v>2</v>
      </c>
      <c r="E3124">
        <f>MONTH(Year8760[[#This Row],[Datetime]])</f>
        <v>5</v>
      </c>
    </row>
    <row r="3125" spans="1:5" x14ac:dyDescent="0.25">
      <c r="A3125">
        <v>3124</v>
      </c>
      <c r="B3125">
        <v>2309</v>
      </c>
      <c r="C3125" s="2">
        <f>DATEVALUE("01/01/2001") + (Year8760[[#This Row],[Hour]]-1)/24</f>
        <v>37022.125</v>
      </c>
      <c r="D3125">
        <f>HOUR(Year8760[[#This Row],[Datetime]])</f>
        <v>3</v>
      </c>
      <c r="E3125">
        <f>MONTH(Year8760[[#This Row],[Datetime]])</f>
        <v>5</v>
      </c>
    </row>
    <row r="3126" spans="1:5" x14ac:dyDescent="0.25">
      <c r="A3126">
        <v>3125</v>
      </c>
      <c r="B3126">
        <v>1199</v>
      </c>
      <c r="C3126" s="2">
        <f>DATEVALUE("01/01/2001") + (Year8760[[#This Row],[Hour]]-1)/24</f>
        <v>37022.166666666664</v>
      </c>
      <c r="D3126">
        <f>HOUR(Year8760[[#This Row],[Datetime]])</f>
        <v>4</v>
      </c>
      <c r="E3126">
        <f>MONTH(Year8760[[#This Row],[Datetime]])</f>
        <v>5</v>
      </c>
    </row>
    <row r="3127" spans="1:5" x14ac:dyDescent="0.25">
      <c r="A3127">
        <v>3126</v>
      </c>
      <c r="B3127">
        <v>1615</v>
      </c>
      <c r="C3127" s="2">
        <f>DATEVALUE("01/01/2001") + (Year8760[[#This Row],[Hour]]-1)/24</f>
        <v>37022.208333333336</v>
      </c>
      <c r="D3127">
        <f>HOUR(Year8760[[#This Row],[Datetime]])</f>
        <v>5</v>
      </c>
      <c r="E3127">
        <f>MONTH(Year8760[[#This Row],[Datetime]])</f>
        <v>5</v>
      </c>
    </row>
    <row r="3128" spans="1:5" x14ac:dyDescent="0.25">
      <c r="A3128">
        <v>3127</v>
      </c>
      <c r="B3128">
        <v>1379</v>
      </c>
      <c r="C3128" s="2">
        <f>DATEVALUE("01/01/2001") + (Year8760[[#This Row],[Hour]]-1)/24</f>
        <v>37022.25</v>
      </c>
      <c r="D3128">
        <f>HOUR(Year8760[[#This Row],[Datetime]])</f>
        <v>6</v>
      </c>
      <c r="E3128">
        <f>MONTH(Year8760[[#This Row],[Datetime]])</f>
        <v>5</v>
      </c>
    </row>
    <row r="3129" spans="1:5" x14ac:dyDescent="0.25">
      <c r="A3129">
        <v>3128</v>
      </c>
      <c r="B3129">
        <v>2648</v>
      </c>
      <c r="C3129" s="2">
        <f>DATEVALUE("01/01/2001") + (Year8760[[#This Row],[Hour]]-1)/24</f>
        <v>37022.291666666664</v>
      </c>
      <c r="D3129">
        <f>HOUR(Year8760[[#This Row],[Datetime]])</f>
        <v>7</v>
      </c>
      <c r="E3129">
        <f>MONTH(Year8760[[#This Row],[Datetime]])</f>
        <v>5</v>
      </c>
    </row>
    <row r="3130" spans="1:5" x14ac:dyDescent="0.25">
      <c r="A3130">
        <v>3129</v>
      </c>
      <c r="B3130">
        <v>999</v>
      </c>
      <c r="C3130" s="2">
        <f>DATEVALUE("01/01/2001") + (Year8760[[#This Row],[Hour]]-1)/24</f>
        <v>37022.333333333336</v>
      </c>
      <c r="D3130">
        <f>HOUR(Year8760[[#This Row],[Datetime]])</f>
        <v>8</v>
      </c>
      <c r="E3130">
        <f>MONTH(Year8760[[#This Row],[Datetime]])</f>
        <v>5</v>
      </c>
    </row>
    <row r="3131" spans="1:5" x14ac:dyDescent="0.25">
      <c r="A3131">
        <v>3130</v>
      </c>
      <c r="B3131">
        <v>1717</v>
      </c>
      <c r="C3131" s="2">
        <f>DATEVALUE("01/01/2001") + (Year8760[[#This Row],[Hour]]-1)/24</f>
        <v>37022.375</v>
      </c>
      <c r="D3131">
        <f>HOUR(Year8760[[#This Row],[Datetime]])</f>
        <v>9</v>
      </c>
      <c r="E3131">
        <f>MONTH(Year8760[[#This Row],[Datetime]])</f>
        <v>5</v>
      </c>
    </row>
    <row r="3132" spans="1:5" x14ac:dyDescent="0.25">
      <c r="A3132">
        <v>3131</v>
      </c>
      <c r="B3132">
        <v>2840</v>
      </c>
      <c r="C3132" s="2">
        <f>DATEVALUE("01/01/2001") + (Year8760[[#This Row],[Hour]]-1)/24</f>
        <v>37022.416666666664</v>
      </c>
      <c r="D3132">
        <f>HOUR(Year8760[[#This Row],[Datetime]])</f>
        <v>10</v>
      </c>
      <c r="E3132">
        <f>MONTH(Year8760[[#This Row],[Datetime]])</f>
        <v>5</v>
      </c>
    </row>
    <row r="3133" spans="1:5" x14ac:dyDescent="0.25">
      <c r="A3133">
        <v>3132</v>
      </c>
      <c r="B3133">
        <v>1176</v>
      </c>
      <c r="C3133" s="2">
        <f>DATEVALUE("01/01/2001") + (Year8760[[#This Row],[Hour]]-1)/24</f>
        <v>37022.458333333336</v>
      </c>
      <c r="D3133">
        <f>HOUR(Year8760[[#This Row],[Datetime]])</f>
        <v>11</v>
      </c>
      <c r="E3133">
        <f>MONTH(Year8760[[#This Row],[Datetime]])</f>
        <v>5</v>
      </c>
    </row>
    <row r="3134" spans="1:5" x14ac:dyDescent="0.25">
      <c r="A3134">
        <v>3133</v>
      </c>
      <c r="B3134">
        <v>1621</v>
      </c>
      <c r="C3134" s="2">
        <f>DATEVALUE("01/01/2001") + (Year8760[[#This Row],[Hour]]-1)/24</f>
        <v>37022.5</v>
      </c>
      <c r="D3134">
        <f>HOUR(Year8760[[#This Row],[Datetime]])</f>
        <v>12</v>
      </c>
      <c r="E3134">
        <f>MONTH(Year8760[[#This Row],[Datetime]])</f>
        <v>5</v>
      </c>
    </row>
    <row r="3135" spans="1:5" x14ac:dyDescent="0.25">
      <c r="A3135">
        <v>3134</v>
      </c>
      <c r="B3135">
        <v>734</v>
      </c>
      <c r="C3135" s="2">
        <f>DATEVALUE("01/01/2001") + (Year8760[[#This Row],[Hour]]-1)/24</f>
        <v>37022.541666666664</v>
      </c>
      <c r="D3135">
        <f>HOUR(Year8760[[#This Row],[Datetime]])</f>
        <v>13</v>
      </c>
      <c r="E3135">
        <f>MONTH(Year8760[[#This Row],[Datetime]])</f>
        <v>5</v>
      </c>
    </row>
    <row r="3136" spans="1:5" x14ac:dyDescent="0.25">
      <c r="A3136">
        <v>3135</v>
      </c>
      <c r="B3136">
        <v>1736</v>
      </c>
      <c r="C3136" s="2">
        <f>DATEVALUE("01/01/2001") + (Year8760[[#This Row],[Hour]]-1)/24</f>
        <v>37022.583333333336</v>
      </c>
      <c r="D3136">
        <f>HOUR(Year8760[[#This Row],[Datetime]])</f>
        <v>14</v>
      </c>
      <c r="E3136">
        <f>MONTH(Year8760[[#This Row],[Datetime]])</f>
        <v>5</v>
      </c>
    </row>
    <row r="3137" spans="1:5" x14ac:dyDescent="0.25">
      <c r="A3137">
        <v>3136</v>
      </c>
      <c r="B3137">
        <v>1438</v>
      </c>
      <c r="C3137" s="2">
        <f>DATEVALUE("01/01/2001") + (Year8760[[#This Row],[Hour]]-1)/24</f>
        <v>37022.625</v>
      </c>
      <c r="D3137">
        <f>HOUR(Year8760[[#This Row],[Datetime]])</f>
        <v>15</v>
      </c>
      <c r="E3137">
        <f>MONTH(Year8760[[#This Row],[Datetime]])</f>
        <v>5</v>
      </c>
    </row>
    <row r="3138" spans="1:5" x14ac:dyDescent="0.25">
      <c r="A3138">
        <v>3137</v>
      </c>
      <c r="B3138">
        <v>2287</v>
      </c>
      <c r="C3138" s="2">
        <f>DATEVALUE("01/01/2001") + (Year8760[[#This Row],[Hour]]-1)/24</f>
        <v>37022.666666666664</v>
      </c>
      <c r="D3138">
        <f>HOUR(Year8760[[#This Row],[Datetime]])</f>
        <v>16</v>
      </c>
      <c r="E3138">
        <f>MONTH(Year8760[[#This Row],[Datetime]])</f>
        <v>5</v>
      </c>
    </row>
    <row r="3139" spans="1:5" x14ac:dyDescent="0.25">
      <c r="A3139">
        <v>3138</v>
      </c>
      <c r="B3139">
        <v>905</v>
      </c>
      <c r="C3139" s="2">
        <f>DATEVALUE("01/01/2001") + (Year8760[[#This Row],[Hour]]-1)/24</f>
        <v>37022.708333333336</v>
      </c>
      <c r="D3139">
        <f>HOUR(Year8760[[#This Row],[Datetime]])</f>
        <v>17</v>
      </c>
      <c r="E3139">
        <f>MONTH(Year8760[[#This Row],[Datetime]])</f>
        <v>5</v>
      </c>
    </row>
    <row r="3140" spans="1:5" x14ac:dyDescent="0.25">
      <c r="A3140">
        <v>3139</v>
      </c>
      <c r="B3140">
        <v>1641</v>
      </c>
      <c r="C3140" s="2">
        <f>DATEVALUE("01/01/2001") + (Year8760[[#This Row],[Hour]]-1)/24</f>
        <v>37022.75</v>
      </c>
      <c r="D3140">
        <f>HOUR(Year8760[[#This Row],[Datetime]])</f>
        <v>18</v>
      </c>
      <c r="E3140">
        <f>MONTH(Year8760[[#This Row],[Datetime]])</f>
        <v>5</v>
      </c>
    </row>
    <row r="3141" spans="1:5" x14ac:dyDescent="0.25">
      <c r="A3141">
        <v>3140</v>
      </c>
      <c r="B3141">
        <v>881</v>
      </c>
      <c r="C3141" s="2">
        <f>DATEVALUE("01/01/2001") + (Year8760[[#This Row],[Hour]]-1)/24</f>
        <v>37022.791666666664</v>
      </c>
      <c r="D3141">
        <f>HOUR(Year8760[[#This Row],[Datetime]])</f>
        <v>19</v>
      </c>
      <c r="E3141">
        <f>MONTH(Year8760[[#This Row],[Datetime]])</f>
        <v>5</v>
      </c>
    </row>
    <row r="3142" spans="1:5" x14ac:dyDescent="0.25">
      <c r="A3142">
        <v>3141</v>
      </c>
      <c r="B3142">
        <v>524</v>
      </c>
      <c r="C3142" s="2">
        <f>DATEVALUE("01/01/2001") + (Year8760[[#This Row],[Hour]]-1)/24</f>
        <v>37022.833333333336</v>
      </c>
      <c r="D3142">
        <f>HOUR(Year8760[[#This Row],[Datetime]])</f>
        <v>20</v>
      </c>
      <c r="E3142">
        <f>MONTH(Year8760[[#This Row],[Datetime]])</f>
        <v>5</v>
      </c>
    </row>
    <row r="3143" spans="1:5" x14ac:dyDescent="0.25">
      <c r="A3143">
        <v>3142</v>
      </c>
      <c r="B3143">
        <v>1563</v>
      </c>
      <c r="C3143" s="2">
        <f>DATEVALUE("01/01/2001") + (Year8760[[#This Row],[Hour]]-1)/24</f>
        <v>37022.875</v>
      </c>
      <c r="D3143">
        <f>HOUR(Year8760[[#This Row],[Datetime]])</f>
        <v>21</v>
      </c>
      <c r="E3143">
        <f>MONTH(Year8760[[#This Row],[Datetime]])</f>
        <v>5</v>
      </c>
    </row>
    <row r="3144" spans="1:5" x14ac:dyDescent="0.25">
      <c r="A3144">
        <v>3143</v>
      </c>
      <c r="B3144">
        <v>672</v>
      </c>
      <c r="C3144" s="2">
        <f>DATEVALUE("01/01/2001") + (Year8760[[#This Row],[Hour]]-1)/24</f>
        <v>37022.916666666664</v>
      </c>
      <c r="D3144">
        <f>HOUR(Year8760[[#This Row],[Datetime]])</f>
        <v>22</v>
      </c>
      <c r="E3144">
        <f>MONTH(Year8760[[#This Row],[Datetime]])</f>
        <v>5</v>
      </c>
    </row>
    <row r="3145" spans="1:5" x14ac:dyDescent="0.25">
      <c r="A3145">
        <v>3144</v>
      </c>
      <c r="B3145">
        <v>1631</v>
      </c>
      <c r="C3145" s="2">
        <f>DATEVALUE("01/01/2001") + (Year8760[[#This Row],[Hour]]-1)/24</f>
        <v>37022.958333333336</v>
      </c>
      <c r="D3145">
        <f>HOUR(Year8760[[#This Row],[Datetime]])</f>
        <v>23</v>
      </c>
      <c r="E3145">
        <f>MONTH(Year8760[[#This Row],[Datetime]])</f>
        <v>5</v>
      </c>
    </row>
    <row r="3146" spans="1:5" x14ac:dyDescent="0.25">
      <c r="A3146">
        <v>3145</v>
      </c>
      <c r="B3146">
        <v>1457</v>
      </c>
      <c r="C3146" s="2">
        <f>DATEVALUE("01/01/2001") + (Year8760[[#This Row],[Hour]]-1)/24</f>
        <v>37023</v>
      </c>
      <c r="D3146">
        <f>HOUR(Year8760[[#This Row],[Datetime]])</f>
        <v>0</v>
      </c>
      <c r="E3146">
        <f>MONTH(Year8760[[#This Row],[Datetime]])</f>
        <v>5</v>
      </c>
    </row>
    <row r="3147" spans="1:5" x14ac:dyDescent="0.25">
      <c r="A3147">
        <v>3146</v>
      </c>
      <c r="B3147">
        <v>1495</v>
      </c>
      <c r="C3147" s="2">
        <f>DATEVALUE("01/01/2001") + (Year8760[[#This Row],[Hour]]-1)/24</f>
        <v>37023.041666666664</v>
      </c>
      <c r="D3147">
        <f>HOUR(Year8760[[#This Row],[Datetime]])</f>
        <v>1</v>
      </c>
      <c r="E3147">
        <f>MONTH(Year8760[[#This Row],[Datetime]])</f>
        <v>5</v>
      </c>
    </row>
    <row r="3148" spans="1:5" x14ac:dyDescent="0.25">
      <c r="A3148">
        <v>3147</v>
      </c>
      <c r="B3148">
        <v>2379</v>
      </c>
      <c r="C3148" s="2">
        <f>DATEVALUE("01/01/2001") + (Year8760[[#This Row],[Hour]]-1)/24</f>
        <v>37023.083333333336</v>
      </c>
      <c r="D3148">
        <f>HOUR(Year8760[[#This Row],[Datetime]])</f>
        <v>2</v>
      </c>
      <c r="E3148">
        <f>MONTH(Year8760[[#This Row],[Datetime]])</f>
        <v>5</v>
      </c>
    </row>
    <row r="3149" spans="1:5" x14ac:dyDescent="0.25">
      <c r="A3149">
        <v>3148</v>
      </c>
      <c r="B3149">
        <v>2637</v>
      </c>
      <c r="C3149" s="2">
        <f>DATEVALUE("01/01/2001") + (Year8760[[#This Row],[Hour]]-1)/24</f>
        <v>37023.125</v>
      </c>
      <c r="D3149">
        <f>HOUR(Year8760[[#This Row],[Datetime]])</f>
        <v>3</v>
      </c>
      <c r="E3149">
        <f>MONTH(Year8760[[#This Row],[Datetime]])</f>
        <v>5</v>
      </c>
    </row>
    <row r="3150" spans="1:5" x14ac:dyDescent="0.25">
      <c r="A3150">
        <v>3149</v>
      </c>
      <c r="B3150">
        <v>1491</v>
      </c>
      <c r="C3150" s="2">
        <f>DATEVALUE("01/01/2001") + (Year8760[[#This Row],[Hour]]-1)/24</f>
        <v>37023.166666666664</v>
      </c>
      <c r="D3150">
        <f>HOUR(Year8760[[#This Row],[Datetime]])</f>
        <v>4</v>
      </c>
      <c r="E3150">
        <f>MONTH(Year8760[[#This Row],[Datetime]])</f>
        <v>5</v>
      </c>
    </row>
    <row r="3151" spans="1:5" x14ac:dyDescent="0.25">
      <c r="A3151">
        <v>3150</v>
      </c>
      <c r="B3151">
        <v>2177</v>
      </c>
      <c r="C3151" s="2">
        <f>DATEVALUE("01/01/2001") + (Year8760[[#This Row],[Hour]]-1)/24</f>
        <v>37023.208333333336</v>
      </c>
      <c r="D3151">
        <f>HOUR(Year8760[[#This Row],[Datetime]])</f>
        <v>5</v>
      </c>
      <c r="E3151">
        <f>MONTH(Year8760[[#This Row],[Datetime]])</f>
        <v>5</v>
      </c>
    </row>
    <row r="3152" spans="1:5" x14ac:dyDescent="0.25">
      <c r="A3152">
        <v>3151</v>
      </c>
      <c r="B3152">
        <v>2539</v>
      </c>
      <c r="C3152" s="2">
        <f>DATEVALUE("01/01/2001") + (Year8760[[#This Row],[Hour]]-1)/24</f>
        <v>37023.25</v>
      </c>
      <c r="D3152">
        <f>HOUR(Year8760[[#This Row],[Datetime]])</f>
        <v>6</v>
      </c>
      <c r="E3152">
        <f>MONTH(Year8760[[#This Row],[Datetime]])</f>
        <v>5</v>
      </c>
    </row>
    <row r="3153" spans="1:5" x14ac:dyDescent="0.25">
      <c r="A3153">
        <v>3152</v>
      </c>
      <c r="B3153">
        <v>1030</v>
      </c>
      <c r="C3153" s="2">
        <f>DATEVALUE("01/01/2001") + (Year8760[[#This Row],[Hour]]-1)/24</f>
        <v>37023.291666666664</v>
      </c>
      <c r="D3153">
        <f>HOUR(Year8760[[#This Row],[Datetime]])</f>
        <v>7</v>
      </c>
      <c r="E3153">
        <f>MONTH(Year8760[[#This Row],[Datetime]])</f>
        <v>5</v>
      </c>
    </row>
    <row r="3154" spans="1:5" x14ac:dyDescent="0.25">
      <c r="A3154">
        <v>3153</v>
      </c>
      <c r="B3154">
        <v>613</v>
      </c>
      <c r="C3154" s="2">
        <f>DATEVALUE("01/01/2001") + (Year8760[[#This Row],[Hour]]-1)/24</f>
        <v>37023.333333333336</v>
      </c>
      <c r="D3154">
        <f>HOUR(Year8760[[#This Row],[Datetime]])</f>
        <v>8</v>
      </c>
      <c r="E3154">
        <f>MONTH(Year8760[[#This Row],[Datetime]])</f>
        <v>5</v>
      </c>
    </row>
    <row r="3155" spans="1:5" x14ac:dyDescent="0.25">
      <c r="A3155">
        <v>3154</v>
      </c>
      <c r="B3155">
        <v>2311</v>
      </c>
      <c r="C3155" s="2">
        <f>DATEVALUE("01/01/2001") + (Year8760[[#This Row],[Hour]]-1)/24</f>
        <v>37023.375</v>
      </c>
      <c r="D3155">
        <f>HOUR(Year8760[[#This Row],[Datetime]])</f>
        <v>9</v>
      </c>
      <c r="E3155">
        <f>MONTH(Year8760[[#This Row],[Datetime]])</f>
        <v>5</v>
      </c>
    </row>
    <row r="3156" spans="1:5" x14ac:dyDescent="0.25">
      <c r="A3156">
        <v>3155</v>
      </c>
      <c r="B3156">
        <v>1035</v>
      </c>
      <c r="C3156" s="2">
        <f>DATEVALUE("01/01/2001") + (Year8760[[#This Row],[Hour]]-1)/24</f>
        <v>37023.416666666664</v>
      </c>
      <c r="D3156">
        <f>HOUR(Year8760[[#This Row],[Datetime]])</f>
        <v>10</v>
      </c>
      <c r="E3156">
        <f>MONTH(Year8760[[#This Row],[Datetime]])</f>
        <v>5</v>
      </c>
    </row>
    <row r="3157" spans="1:5" x14ac:dyDescent="0.25">
      <c r="A3157">
        <v>3156</v>
      </c>
      <c r="B3157">
        <v>554</v>
      </c>
      <c r="C3157" s="2">
        <f>DATEVALUE("01/01/2001") + (Year8760[[#This Row],[Hour]]-1)/24</f>
        <v>37023.458333333336</v>
      </c>
      <c r="D3157">
        <f>HOUR(Year8760[[#This Row],[Datetime]])</f>
        <v>11</v>
      </c>
      <c r="E3157">
        <f>MONTH(Year8760[[#This Row],[Datetime]])</f>
        <v>5</v>
      </c>
    </row>
    <row r="3158" spans="1:5" x14ac:dyDescent="0.25">
      <c r="A3158">
        <v>3157</v>
      </c>
      <c r="B3158">
        <v>2297</v>
      </c>
      <c r="C3158" s="2">
        <f>DATEVALUE("01/01/2001") + (Year8760[[#This Row],[Hour]]-1)/24</f>
        <v>37023.5</v>
      </c>
      <c r="D3158">
        <f>HOUR(Year8760[[#This Row],[Datetime]])</f>
        <v>12</v>
      </c>
      <c r="E3158">
        <f>MONTH(Year8760[[#This Row],[Datetime]])</f>
        <v>5</v>
      </c>
    </row>
    <row r="3159" spans="1:5" x14ac:dyDescent="0.25">
      <c r="A3159">
        <v>3158</v>
      </c>
      <c r="B3159">
        <v>1398</v>
      </c>
      <c r="C3159" s="2">
        <f>DATEVALUE("01/01/2001") + (Year8760[[#This Row],[Hour]]-1)/24</f>
        <v>37023.541666666664</v>
      </c>
      <c r="D3159">
        <f>HOUR(Year8760[[#This Row],[Datetime]])</f>
        <v>13</v>
      </c>
      <c r="E3159">
        <f>MONTH(Year8760[[#This Row],[Datetime]])</f>
        <v>5</v>
      </c>
    </row>
    <row r="3160" spans="1:5" x14ac:dyDescent="0.25">
      <c r="A3160">
        <v>3159</v>
      </c>
      <c r="B3160">
        <v>2328</v>
      </c>
      <c r="C3160" s="2">
        <f>DATEVALUE("01/01/2001") + (Year8760[[#This Row],[Hour]]-1)/24</f>
        <v>37023.583333333336</v>
      </c>
      <c r="D3160">
        <f>HOUR(Year8760[[#This Row],[Datetime]])</f>
        <v>14</v>
      </c>
      <c r="E3160">
        <f>MONTH(Year8760[[#This Row],[Datetime]])</f>
        <v>5</v>
      </c>
    </row>
    <row r="3161" spans="1:5" x14ac:dyDescent="0.25">
      <c r="A3161">
        <v>3160</v>
      </c>
      <c r="B3161">
        <v>567</v>
      </c>
      <c r="C3161" s="2">
        <f>DATEVALUE("01/01/2001") + (Year8760[[#This Row],[Hour]]-1)/24</f>
        <v>37023.625</v>
      </c>
      <c r="D3161">
        <f>HOUR(Year8760[[#This Row],[Datetime]])</f>
        <v>15</v>
      </c>
      <c r="E3161">
        <f>MONTH(Year8760[[#This Row],[Datetime]])</f>
        <v>5</v>
      </c>
    </row>
    <row r="3162" spans="1:5" x14ac:dyDescent="0.25">
      <c r="A3162">
        <v>3161</v>
      </c>
      <c r="B3162">
        <v>1098</v>
      </c>
      <c r="C3162" s="2">
        <f>DATEVALUE("01/01/2001") + (Year8760[[#This Row],[Hour]]-1)/24</f>
        <v>37023.666666666664</v>
      </c>
      <c r="D3162">
        <f>HOUR(Year8760[[#This Row],[Datetime]])</f>
        <v>16</v>
      </c>
      <c r="E3162">
        <f>MONTH(Year8760[[#This Row],[Datetime]])</f>
        <v>5</v>
      </c>
    </row>
    <row r="3163" spans="1:5" x14ac:dyDescent="0.25">
      <c r="A3163">
        <v>3162</v>
      </c>
      <c r="B3163">
        <v>2316</v>
      </c>
      <c r="C3163" s="2">
        <f>DATEVALUE("01/01/2001") + (Year8760[[#This Row],[Hour]]-1)/24</f>
        <v>37023.708333333336</v>
      </c>
      <c r="D3163">
        <f>HOUR(Year8760[[#This Row],[Datetime]])</f>
        <v>17</v>
      </c>
      <c r="E3163">
        <f>MONTH(Year8760[[#This Row],[Datetime]])</f>
        <v>5</v>
      </c>
    </row>
    <row r="3164" spans="1:5" x14ac:dyDescent="0.25">
      <c r="A3164">
        <v>3163</v>
      </c>
      <c r="B3164">
        <v>2522</v>
      </c>
      <c r="C3164" s="2">
        <f>DATEVALUE("01/01/2001") + (Year8760[[#This Row],[Hour]]-1)/24</f>
        <v>37023.75</v>
      </c>
      <c r="D3164">
        <f>HOUR(Year8760[[#This Row],[Datetime]])</f>
        <v>18</v>
      </c>
      <c r="E3164">
        <f>MONTH(Year8760[[#This Row],[Datetime]])</f>
        <v>5</v>
      </c>
    </row>
    <row r="3165" spans="1:5" x14ac:dyDescent="0.25">
      <c r="A3165">
        <v>3164</v>
      </c>
      <c r="B3165">
        <v>2524</v>
      </c>
      <c r="C3165" s="2">
        <f>DATEVALUE("01/01/2001") + (Year8760[[#This Row],[Hour]]-1)/24</f>
        <v>37023.791666666664</v>
      </c>
      <c r="D3165">
        <f>HOUR(Year8760[[#This Row],[Datetime]])</f>
        <v>19</v>
      </c>
      <c r="E3165">
        <f>MONTH(Year8760[[#This Row],[Datetime]])</f>
        <v>5</v>
      </c>
    </row>
    <row r="3166" spans="1:5" x14ac:dyDescent="0.25">
      <c r="A3166">
        <v>3165</v>
      </c>
      <c r="B3166">
        <v>825</v>
      </c>
      <c r="C3166" s="2">
        <f>DATEVALUE("01/01/2001") + (Year8760[[#This Row],[Hour]]-1)/24</f>
        <v>37023.833333333336</v>
      </c>
      <c r="D3166">
        <f>HOUR(Year8760[[#This Row],[Datetime]])</f>
        <v>20</v>
      </c>
      <c r="E3166">
        <f>MONTH(Year8760[[#This Row],[Datetime]])</f>
        <v>5</v>
      </c>
    </row>
    <row r="3167" spans="1:5" x14ac:dyDescent="0.25">
      <c r="A3167">
        <v>3166</v>
      </c>
      <c r="B3167">
        <v>676</v>
      </c>
      <c r="C3167" s="2">
        <f>DATEVALUE("01/01/2001") + (Year8760[[#This Row],[Hour]]-1)/24</f>
        <v>37023.875</v>
      </c>
      <c r="D3167">
        <f>HOUR(Year8760[[#This Row],[Datetime]])</f>
        <v>21</v>
      </c>
      <c r="E3167">
        <f>MONTH(Year8760[[#This Row],[Datetime]])</f>
        <v>5</v>
      </c>
    </row>
    <row r="3168" spans="1:5" x14ac:dyDescent="0.25">
      <c r="A3168">
        <v>3167</v>
      </c>
      <c r="B3168">
        <v>2881</v>
      </c>
      <c r="C3168" s="2">
        <f>DATEVALUE("01/01/2001") + (Year8760[[#This Row],[Hour]]-1)/24</f>
        <v>37023.916666666664</v>
      </c>
      <c r="D3168">
        <f>HOUR(Year8760[[#This Row],[Datetime]])</f>
        <v>22</v>
      </c>
      <c r="E3168">
        <f>MONTH(Year8760[[#This Row],[Datetime]])</f>
        <v>5</v>
      </c>
    </row>
    <row r="3169" spans="1:5" x14ac:dyDescent="0.25">
      <c r="A3169">
        <v>3168</v>
      </c>
      <c r="B3169">
        <v>2505</v>
      </c>
      <c r="C3169" s="2">
        <f>DATEVALUE("01/01/2001") + (Year8760[[#This Row],[Hour]]-1)/24</f>
        <v>37023.958333333336</v>
      </c>
      <c r="D3169">
        <f>HOUR(Year8760[[#This Row],[Datetime]])</f>
        <v>23</v>
      </c>
      <c r="E3169">
        <f>MONTH(Year8760[[#This Row],[Datetime]])</f>
        <v>5</v>
      </c>
    </row>
    <row r="3170" spans="1:5" x14ac:dyDescent="0.25">
      <c r="A3170">
        <v>3169</v>
      </c>
      <c r="B3170">
        <v>1767</v>
      </c>
      <c r="C3170" s="2">
        <f>DATEVALUE("01/01/2001") + (Year8760[[#This Row],[Hour]]-1)/24</f>
        <v>37024</v>
      </c>
      <c r="D3170">
        <f>HOUR(Year8760[[#This Row],[Datetime]])</f>
        <v>0</v>
      </c>
      <c r="E3170">
        <f>MONTH(Year8760[[#This Row],[Datetime]])</f>
        <v>5</v>
      </c>
    </row>
    <row r="3171" spans="1:5" x14ac:dyDescent="0.25">
      <c r="A3171">
        <v>3170</v>
      </c>
      <c r="B3171">
        <v>2991</v>
      </c>
      <c r="C3171" s="2">
        <f>DATEVALUE("01/01/2001") + (Year8760[[#This Row],[Hour]]-1)/24</f>
        <v>37024.041666666664</v>
      </c>
      <c r="D3171">
        <f>HOUR(Year8760[[#This Row],[Datetime]])</f>
        <v>1</v>
      </c>
      <c r="E3171">
        <f>MONTH(Year8760[[#This Row],[Datetime]])</f>
        <v>5</v>
      </c>
    </row>
    <row r="3172" spans="1:5" x14ac:dyDescent="0.25">
      <c r="A3172">
        <v>3171</v>
      </c>
      <c r="B3172">
        <v>523</v>
      </c>
      <c r="C3172" s="2">
        <f>DATEVALUE("01/01/2001") + (Year8760[[#This Row],[Hour]]-1)/24</f>
        <v>37024.083333333336</v>
      </c>
      <c r="D3172">
        <f>HOUR(Year8760[[#This Row],[Datetime]])</f>
        <v>2</v>
      </c>
      <c r="E3172">
        <f>MONTH(Year8760[[#This Row],[Datetime]])</f>
        <v>5</v>
      </c>
    </row>
    <row r="3173" spans="1:5" x14ac:dyDescent="0.25">
      <c r="A3173">
        <v>3172</v>
      </c>
      <c r="B3173">
        <v>1953</v>
      </c>
      <c r="C3173" s="2">
        <f>DATEVALUE("01/01/2001") + (Year8760[[#This Row],[Hour]]-1)/24</f>
        <v>37024.125</v>
      </c>
      <c r="D3173">
        <f>HOUR(Year8760[[#This Row],[Datetime]])</f>
        <v>3</v>
      </c>
      <c r="E3173">
        <f>MONTH(Year8760[[#This Row],[Datetime]])</f>
        <v>5</v>
      </c>
    </row>
    <row r="3174" spans="1:5" x14ac:dyDescent="0.25">
      <c r="A3174">
        <v>3173</v>
      </c>
      <c r="B3174">
        <v>2977</v>
      </c>
      <c r="C3174" s="2">
        <f>DATEVALUE("01/01/2001") + (Year8760[[#This Row],[Hour]]-1)/24</f>
        <v>37024.166666666664</v>
      </c>
      <c r="D3174">
        <f>HOUR(Year8760[[#This Row],[Datetime]])</f>
        <v>4</v>
      </c>
      <c r="E3174">
        <f>MONTH(Year8760[[#This Row],[Datetime]])</f>
        <v>5</v>
      </c>
    </row>
    <row r="3175" spans="1:5" x14ac:dyDescent="0.25">
      <c r="A3175">
        <v>3174</v>
      </c>
      <c r="B3175">
        <v>1858</v>
      </c>
      <c r="C3175" s="2">
        <f>DATEVALUE("01/01/2001") + (Year8760[[#This Row],[Hour]]-1)/24</f>
        <v>37024.208333333336</v>
      </c>
      <c r="D3175">
        <f>HOUR(Year8760[[#This Row],[Datetime]])</f>
        <v>5</v>
      </c>
      <c r="E3175">
        <f>MONTH(Year8760[[#This Row],[Datetime]])</f>
        <v>5</v>
      </c>
    </row>
    <row r="3176" spans="1:5" x14ac:dyDescent="0.25">
      <c r="A3176">
        <v>3175</v>
      </c>
      <c r="B3176">
        <v>2140</v>
      </c>
      <c r="C3176" s="2">
        <f>DATEVALUE("01/01/2001") + (Year8760[[#This Row],[Hour]]-1)/24</f>
        <v>37024.25</v>
      </c>
      <c r="D3176">
        <f>HOUR(Year8760[[#This Row],[Datetime]])</f>
        <v>6</v>
      </c>
      <c r="E3176">
        <f>MONTH(Year8760[[#This Row],[Datetime]])</f>
        <v>5</v>
      </c>
    </row>
    <row r="3177" spans="1:5" x14ac:dyDescent="0.25">
      <c r="A3177">
        <v>3176</v>
      </c>
      <c r="B3177">
        <v>2880</v>
      </c>
      <c r="C3177" s="2">
        <f>DATEVALUE("01/01/2001") + (Year8760[[#This Row],[Hour]]-1)/24</f>
        <v>37024.291666666664</v>
      </c>
      <c r="D3177">
        <f>HOUR(Year8760[[#This Row],[Datetime]])</f>
        <v>7</v>
      </c>
      <c r="E3177">
        <f>MONTH(Year8760[[#This Row],[Datetime]])</f>
        <v>5</v>
      </c>
    </row>
    <row r="3178" spans="1:5" x14ac:dyDescent="0.25">
      <c r="A3178">
        <v>3177</v>
      </c>
      <c r="B3178">
        <v>2097</v>
      </c>
      <c r="C3178" s="2">
        <f>DATEVALUE("01/01/2001") + (Year8760[[#This Row],[Hour]]-1)/24</f>
        <v>37024.333333333336</v>
      </c>
      <c r="D3178">
        <f>HOUR(Year8760[[#This Row],[Datetime]])</f>
        <v>8</v>
      </c>
      <c r="E3178">
        <f>MONTH(Year8760[[#This Row],[Datetime]])</f>
        <v>5</v>
      </c>
    </row>
    <row r="3179" spans="1:5" x14ac:dyDescent="0.25">
      <c r="A3179">
        <v>3178</v>
      </c>
      <c r="B3179">
        <v>2928</v>
      </c>
      <c r="C3179" s="2">
        <f>DATEVALUE("01/01/2001") + (Year8760[[#This Row],[Hour]]-1)/24</f>
        <v>37024.375</v>
      </c>
      <c r="D3179">
        <f>HOUR(Year8760[[#This Row],[Datetime]])</f>
        <v>9</v>
      </c>
      <c r="E3179">
        <f>MONTH(Year8760[[#This Row],[Datetime]])</f>
        <v>5</v>
      </c>
    </row>
    <row r="3180" spans="1:5" x14ac:dyDescent="0.25">
      <c r="A3180">
        <v>3179</v>
      </c>
      <c r="B3180">
        <v>990</v>
      </c>
      <c r="C3180" s="2">
        <f>DATEVALUE("01/01/2001") + (Year8760[[#This Row],[Hour]]-1)/24</f>
        <v>37024.416666666664</v>
      </c>
      <c r="D3180">
        <f>HOUR(Year8760[[#This Row],[Datetime]])</f>
        <v>10</v>
      </c>
      <c r="E3180">
        <f>MONTH(Year8760[[#This Row],[Datetime]])</f>
        <v>5</v>
      </c>
    </row>
    <row r="3181" spans="1:5" x14ac:dyDescent="0.25">
      <c r="A3181">
        <v>3180</v>
      </c>
      <c r="B3181">
        <v>2680</v>
      </c>
      <c r="C3181" s="2">
        <f>DATEVALUE("01/01/2001") + (Year8760[[#This Row],[Hour]]-1)/24</f>
        <v>37024.458333333336</v>
      </c>
      <c r="D3181">
        <f>HOUR(Year8760[[#This Row],[Datetime]])</f>
        <v>11</v>
      </c>
      <c r="E3181">
        <f>MONTH(Year8760[[#This Row],[Datetime]])</f>
        <v>5</v>
      </c>
    </row>
    <row r="3182" spans="1:5" x14ac:dyDescent="0.25">
      <c r="A3182">
        <v>3181</v>
      </c>
      <c r="B3182">
        <v>1137</v>
      </c>
      <c r="C3182" s="2">
        <f>DATEVALUE("01/01/2001") + (Year8760[[#This Row],[Hour]]-1)/24</f>
        <v>37024.5</v>
      </c>
      <c r="D3182">
        <f>HOUR(Year8760[[#This Row],[Datetime]])</f>
        <v>12</v>
      </c>
      <c r="E3182">
        <f>MONTH(Year8760[[#This Row],[Datetime]])</f>
        <v>5</v>
      </c>
    </row>
    <row r="3183" spans="1:5" x14ac:dyDescent="0.25">
      <c r="A3183">
        <v>3182</v>
      </c>
      <c r="B3183">
        <v>1262</v>
      </c>
      <c r="C3183" s="2">
        <f>DATEVALUE("01/01/2001") + (Year8760[[#This Row],[Hour]]-1)/24</f>
        <v>37024.541666666664</v>
      </c>
      <c r="D3183">
        <f>HOUR(Year8760[[#This Row],[Datetime]])</f>
        <v>13</v>
      </c>
      <c r="E3183">
        <f>MONTH(Year8760[[#This Row],[Datetime]])</f>
        <v>5</v>
      </c>
    </row>
    <row r="3184" spans="1:5" x14ac:dyDescent="0.25">
      <c r="A3184">
        <v>3183</v>
      </c>
      <c r="B3184">
        <v>2357</v>
      </c>
      <c r="C3184" s="2">
        <f>DATEVALUE("01/01/2001") + (Year8760[[#This Row],[Hour]]-1)/24</f>
        <v>37024.583333333336</v>
      </c>
      <c r="D3184">
        <f>HOUR(Year8760[[#This Row],[Datetime]])</f>
        <v>14</v>
      </c>
      <c r="E3184">
        <f>MONTH(Year8760[[#This Row],[Datetime]])</f>
        <v>5</v>
      </c>
    </row>
    <row r="3185" spans="1:5" x14ac:dyDescent="0.25">
      <c r="A3185">
        <v>3184</v>
      </c>
      <c r="B3185">
        <v>2839</v>
      </c>
      <c r="C3185" s="2">
        <f>DATEVALUE("01/01/2001") + (Year8760[[#This Row],[Hour]]-1)/24</f>
        <v>37024.625</v>
      </c>
      <c r="D3185">
        <f>HOUR(Year8760[[#This Row],[Datetime]])</f>
        <v>15</v>
      </c>
      <c r="E3185">
        <f>MONTH(Year8760[[#This Row],[Datetime]])</f>
        <v>5</v>
      </c>
    </row>
    <row r="3186" spans="1:5" x14ac:dyDescent="0.25">
      <c r="A3186">
        <v>3185</v>
      </c>
      <c r="B3186">
        <v>2588</v>
      </c>
      <c r="C3186" s="2">
        <f>DATEVALUE("01/01/2001") + (Year8760[[#This Row],[Hour]]-1)/24</f>
        <v>37024.666666666664</v>
      </c>
      <c r="D3186">
        <f>HOUR(Year8760[[#This Row],[Datetime]])</f>
        <v>16</v>
      </c>
      <c r="E3186">
        <f>MONTH(Year8760[[#This Row],[Datetime]])</f>
        <v>5</v>
      </c>
    </row>
    <row r="3187" spans="1:5" x14ac:dyDescent="0.25">
      <c r="A3187">
        <v>3186</v>
      </c>
      <c r="B3187">
        <v>2928</v>
      </c>
      <c r="C3187" s="2">
        <f>DATEVALUE("01/01/2001") + (Year8760[[#This Row],[Hour]]-1)/24</f>
        <v>37024.708333333336</v>
      </c>
      <c r="D3187">
        <f>HOUR(Year8760[[#This Row],[Datetime]])</f>
        <v>17</v>
      </c>
      <c r="E3187">
        <f>MONTH(Year8760[[#This Row],[Datetime]])</f>
        <v>5</v>
      </c>
    </row>
    <row r="3188" spans="1:5" x14ac:dyDescent="0.25">
      <c r="A3188">
        <v>3187</v>
      </c>
      <c r="B3188">
        <v>702</v>
      </c>
      <c r="C3188" s="2">
        <f>DATEVALUE("01/01/2001") + (Year8760[[#This Row],[Hour]]-1)/24</f>
        <v>37024.75</v>
      </c>
      <c r="D3188">
        <f>HOUR(Year8760[[#This Row],[Datetime]])</f>
        <v>18</v>
      </c>
      <c r="E3188">
        <f>MONTH(Year8760[[#This Row],[Datetime]])</f>
        <v>5</v>
      </c>
    </row>
    <row r="3189" spans="1:5" x14ac:dyDescent="0.25">
      <c r="A3189">
        <v>3188</v>
      </c>
      <c r="B3189">
        <v>1410</v>
      </c>
      <c r="C3189" s="2">
        <f>DATEVALUE("01/01/2001") + (Year8760[[#This Row],[Hour]]-1)/24</f>
        <v>37024.791666666664</v>
      </c>
      <c r="D3189">
        <f>HOUR(Year8760[[#This Row],[Datetime]])</f>
        <v>19</v>
      </c>
      <c r="E3189">
        <f>MONTH(Year8760[[#This Row],[Datetime]])</f>
        <v>5</v>
      </c>
    </row>
    <row r="3190" spans="1:5" x14ac:dyDescent="0.25">
      <c r="A3190">
        <v>3189</v>
      </c>
      <c r="B3190">
        <v>2741</v>
      </c>
      <c r="C3190" s="2">
        <f>DATEVALUE("01/01/2001") + (Year8760[[#This Row],[Hour]]-1)/24</f>
        <v>37024.833333333336</v>
      </c>
      <c r="D3190">
        <f>HOUR(Year8760[[#This Row],[Datetime]])</f>
        <v>20</v>
      </c>
      <c r="E3190">
        <f>MONTH(Year8760[[#This Row],[Datetime]])</f>
        <v>5</v>
      </c>
    </row>
    <row r="3191" spans="1:5" x14ac:dyDescent="0.25">
      <c r="A3191">
        <v>3190</v>
      </c>
      <c r="B3191">
        <v>2380</v>
      </c>
      <c r="C3191" s="2">
        <f>DATEVALUE("01/01/2001") + (Year8760[[#This Row],[Hour]]-1)/24</f>
        <v>37024.875</v>
      </c>
      <c r="D3191">
        <f>HOUR(Year8760[[#This Row],[Datetime]])</f>
        <v>21</v>
      </c>
      <c r="E3191">
        <f>MONTH(Year8760[[#This Row],[Datetime]])</f>
        <v>5</v>
      </c>
    </row>
    <row r="3192" spans="1:5" x14ac:dyDescent="0.25">
      <c r="A3192">
        <v>3191</v>
      </c>
      <c r="B3192">
        <v>1583</v>
      </c>
      <c r="C3192" s="2">
        <f>DATEVALUE("01/01/2001") + (Year8760[[#This Row],[Hour]]-1)/24</f>
        <v>37024.916666666664</v>
      </c>
      <c r="D3192">
        <f>HOUR(Year8760[[#This Row],[Datetime]])</f>
        <v>22</v>
      </c>
      <c r="E3192">
        <f>MONTH(Year8760[[#This Row],[Datetime]])</f>
        <v>5</v>
      </c>
    </row>
    <row r="3193" spans="1:5" x14ac:dyDescent="0.25">
      <c r="A3193">
        <v>3192</v>
      </c>
      <c r="B3193">
        <v>2335</v>
      </c>
      <c r="C3193" s="2">
        <f>DATEVALUE("01/01/2001") + (Year8760[[#This Row],[Hour]]-1)/24</f>
        <v>37024.958333333336</v>
      </c>
      <c r="D3193">
        <f>HOUR(Year8760[[#This Row],[Datetime]])</f>
        <v>23</v>
      </c>
      <c r="E3193">
        <f>MONTH(Year8760[[#This Row],[Datetime]])</f>
        <v>5</v>
      </c>
    </row>
    <row r="3194" spans="1:5" x14ac:dyDescent="0.25">
      <c r="A3194">
        <v>3193</v>
      </c>
      <c r="B3194">
        <v>2848</v>
      </c>
      <c r="C3194" s="2">
        <f>DATEVALUE("01/01/2001") + (Year8760[[#This Row],[Hour]]-1)/24</f>
        <v>37025</v>
      </c>
      <c r="D3194">
        <f>HOUR(Year8760[[#This Row],[Datetime]])</f>
        <v>0</v>
      </c>
      <c r="E3194">
        <f>MONTH(Year8760[[#This Row],[Datetime]])</f>
        <v>5</v>
      </c>
    </row>
    <row r="3195" spans="1:5" x14ac:dyDescent="0.25">
      <c r="A3195">
        <v>3194</v>
      </c>
      <c r="B3195">
        <v>2033</v>
      </c>
      <c r="C3195" s="2">
        <f>DATEVALUE("01/01/2001") + (Year8760[[#This Row],[Hour]]-1)/24</f>
        <v>37025.041666666664</v>
      </c>
      <c r="D3195">
        <f>HOUR(Year8760[[#This Row],[Datetime]])</f>
        <v>1</v>
      </c>
      <c r="E3195">
        <f>MONTH(Year8760[[#This Row],[Datetime]])</f>
        <v>5</v>
      </c>
    </row>
    <row r="3196" spans="1:5" x14ac:dyDescent="0.25">
      <c r="A3196">
        <v>3195</v>
      </c>
      <c r="B3196">
        <v>2596</v>
      </c>
      <c r="C3196" s="2">
        <f>DATEVALUE("01/01/2001") + (Year8760[[#This Row],[Hour]]-1)/24</f>
        <v>37025.083333333336</v>
      </c>
      <c r="D3196">
        <f>HOUR(Year8760[[#This Row],[Datetime]])</f>
        <v>2</v>
      </c>
      <c r="E3196">
        <f>MONTH(Year8760[[#This Row],[Datetime]])</f>
        <v>5</v>
      </c>
    </row>
    <row r="3197" spans="1:5" x14ac:dyDescent="0.25">
      <c r="A3197">
        <v>3196</v>
      </c>
      <c r="B3197">
        <v>1218</v>
      </c>
      <c r="C3197" s="2">
        <f>DATEVALUE("01/01/2001") + (Year8760[[#This Row],[Hour]]-1)/24</f>
        <v>37025.125</v>
      </c>
      <c r="D3197">
        <f>HOUR(Year8760[[#This Row],[Datetime]])</f>
        <v>3</v>
      </c>
      <c r="E3197">
        <f>MONTH(Year8760[[#This Row],[Datetime]])</f>
        <v>5</v>
      </c>
    </row>
    <row r="3198" spans="1:5" x14ac:dyDescent="0.25">
      <c r="A3198">
        <v>3197</v>
      </c>
      <c r="B3198">
        <v>1542</v>
      </c>
      <c r="C3198" s="2">
        <f>DATEVALUE("01/01/2001") + (Year8760[[#This Row],[Hour]]-1)/24</f>
        <v>37025.166666666664</v>
      </c>
      <c r="D3198">
        <f>HOUR(Year8760[[#This Row],[Datetime]])</f>
        <v>4</v>
      </c>
      <c r="E3198">
        <f>MONTH(Year8760[[#This Row],[Datetime]])</f>
        <v>5</v>
      </c>
    </row>
    <row r="3199" spans="1:5" x14ac:dyDescent="0.25">
      <c r="A3199">
        <v>3198</v>
      </c>
      <c r="B3199">
        <v>597</v>
      </c>
      <c r="C3199" s="2">
        <f>DATEVALUE("01/01/2001") + (Year8760[[#This Row],[Hour]]-1)/24</f>
        <v>37025.208333333336</v>
      </c>
      <c r="D3199">
        <f>HOUR(Year8760[[#This Row],[Datetime]])</f>
        <v>5</v>
      </c>
      <c r="E3199">
        <f>MONTH(Year8760[[#This Row],[Datetime]])</f>
        <v>5</v>
      </c>
    </row>
    <row r="3200" spans="1:5" x14ac:dyDescent="0.25">
      <c r="A3200">
        <v>3199</v>
      </c>
      <c r="B3200">
        <v>2736</v>
      </c>
      <c r="C3200" s="2">
        <f>DATEVALUE("01/01/2001") + (Year8760[[#This Row],[Hour]]-1)/24</f>
        <v>37025.25</v>
      </c>
      <c r="D3200">
        <f>HOUR(Year8760[[#This Row],[Datetime]])</f>
        <v>6</v>
      </c>
      <c r="E3200">
        <f>MONTH(Year8760[[#This Row],[Datetime]])</f>
        <v>5</v>
      </c>
    </row>
    <row r="3201" spans="1:5" x14ac:dyDescent="0.25">
      <c r="A3201">
        <v>3200</v>
      </c>
      <c r="B3201">
        <v>2348</v>
      </c>
      <c r="C3201" s="2">
        <f>DATEVALUE("01/01/2001") + (Year8760[[#This Row],[Hour]]-1)/24</f>
        <v>37025.291666666664</v>
      </c>
      <c r="D3201">
        <f>HOUR(Year8760[[#This Row],[Datetime]])</f>
        <v>7</v>
      </c>
      <c r="E3201">
        <f>MONTH(Year8760[[#This Row],[Datetime]])</f>
        <v>5</v>
      </c>
    </row>
    <row r="3202" spans="1:5" x14ac:dyDescent="0.25">
      <c r="A3202">
        <v>3201</v>
      </c>
      <c r="B3202">
        <v>1909</v>
      </c>
      <c r="C3202" s="2">
        <f>DATEVALUE("01/01/2001") + (Year8760[[#This Row],[Hour]]-1)/24</f>
        <v>37025.333333333336</v>
      </c>
      <c r="D3202">
        <f>HOUR(Year8760[[#This Row],[Datetime]])</f>
        <v>8</v>
      </c>
      <c r="E3202">
        <f>MONTH(Year8760[[#This Row],[Datetime]])</f>
        <v>5</v>
      </c>
    </row>
    <row r="3203" spans="1:5" x14ac:dyDescent="0.25">
      <c r="A3203">
        <v>3202</v>
      </c>
      <c r="B3203">
        <v>2877</v>
      </c>
      <c r="C3203" s="2">
        <f>DATEVALUE("01/01/2001") + (Year8760[[#This Row],[Hour]]-1)/24</f>
        <v>37025.375</v>
      </c>
      <c r="D3203">
        <f>HOUR(Year8760[[#This Row],[Datetime]])</f>
        <v>9</v>
      </c>
      <c r="E3203">
        <f>MONTH(Year8760[[#This Row],[Datetime]])</f>
        <v>5</v>
      </c>
    </row>
    <row r="3204" spans="1:5" x14ac:dyDescent="0.25">
      <c r="A3204">
        <v>3203</v>
      </c>
      <c r="B3204">
        <v>1897</v>
      </c>
      <c r="C3204" s="2">
        <f>DATEVALUE("01/01/2001") + (Year8760[[#This Row],[Hour]]-1)/24</f>
        <v>37025.416666666664</v>
      </c>
      <c r="D3204">
        <f>HOUR(Year8760[[#This Row],[Datetime]])</f>
        <v>10</v>
      </c>
      <c r="E3204">
        <f>MONTH(Year8760[[#This Row],[Datetime]])</f>
        <v>5</v>
      </c>
    </row>
    <row r="3205" spans="1:5" x14ac:dyDescent="0.25">
      <c r="A3205">
        <v>3204</v>
      </c>
      <c r="B3205">
        <v>2046</v>
      </c>
      <c r="C3205" s="2">
        <f>DATEVALUE("01/01/2001") + (Year8760[[#This Row],[Hour]]-1)/24</f>
        <v>37025.458333333336</v>
      </c>
      <c r="D3205">
        <f>HOUR(Year8760[[#This Row],[Datetime]])</f>
        <v>11</v>
      </c>
      <c r="E3205">
        <f>MONTH(Year8760[[#This Row],[Datetime]])</f>
        <v>5</v>
      </c>
    </row>
    <row r="3206" spans="1:5" x14ac:dyDescent="0.25">
      <c r="A3206">
        <v>3205</v>
      </c>
      <c r="B3206">
        <v>1947</v>
      </c>
      <c r="C3206" s="2">
        <f>DATEVALUE("01/01/2001") + (Year8760[[#This Row],[Hour]]-1)/24</f>
        <v>37025.5</v>
      </c>
      <c r="D3206">
        <f>HOUR(Year8760[[#This Row],[Datetime]])</f>
        <v>12</v>
      </c>
      <c r="E3206">
        <f>MONTH(Year8760[[#This Row],[Datetime]])</f>
        <v>5</v>
      </c>
    </row>
    <row r="3207" spans="1:5" x14ac:dyDescent="0.25">
      <c r="A3207">
        <v>3206</v>
      </c>
      <c r="B3207">
        <v>1480</v>
      </c>
      <c r="C3207" s="2">
        <f>DATEVALUE("01/01/2001") + (Year8760[[#This Row],[Hour]]-1)/24</f>
        <v>37025.541666666664</v>
      </c>
      <c r="D3207">
        <f>HOUR(Year8760[[#This Row],[Datetime]])</f>
        <v>13</v>
      </c>
      <c r="E3207">
        <f>MONTH(Year8760[[#This Row],[Datetime]])</f>
        <v>5</v>
      </c>
    </row>
    <row r="3208" spans="1:5" x14ac:dyDescent="0.25">
      <c r="A3208">
        <v>3207</v>
      </c>
      <c r="B3208">
        <v>2967</v>
      </c>
      <c r="C3208" s="2">
        <f>DATEVALUE("01/01/2001") + (Year8760[[#This Row],[Hour]]-1)/24</f>
        <v>37025.583333333336</v>
      </c>
      <c r="D3208">
        <f>HOUR(Year8760[[#This Row],[Datetime]])</f>
        <v>14</v>
      </c>
      <c r="E3208">
        <f>MONTH(Year8760[[#This Row],[Datetime]])</f>
        <v>5</v>
      </c>
    </row>
    <row r="3209" spans="1:5" x14ac:dyDescent="0.25">
      <c r="A3209">
        <v>3208</v>
      </c>
      <c r="B3209">
        <v>1125</v>
      </c>
      <c r="C3209" s="2">
        <f>DATEVALUE("01/01/2001") + (Year8760[[#This Row],[Hour]]-1)/24</f>
        <v>37025.625</v>
      </c>
      <c r="D3209">
        <f>HOUR(Year8760[[#This Row],[Datetime]])</f>
        <v>15</v>
      </c>
      <c r="E3209">
        <f>MONTH(Year8760[[#This Row],[Datetime]])</f>
        <v>5</v>
      </c>
    </row>
    <row r="3210" spans="1:5" x14ac:dyDescent="0.25">
      <c r="A3210">
        <v>3209</v>
      </c>
      <c r="B3210">
        <v>2437</v>
      </c>
      <c r="C3210" s="2">
        <f>DATEVALUE("01/01/2001") + (Year8760[[#This Row],[Hour]]-1)/24</f>
        <v>37025.666666666664</v>
      </c>
      <c r="D3210">
        <f>HOUR(Year8760[[#This Row],[Datetime]])</f>
        <v>16</v>
      </c>
      <c r="E3210">
        <f>MONTH(Year8760[[#This Row],[Datetime]])</f>
        <v>5</v>
      </c>
    </row>
    <row r="3211" spans="1:5" x14ac:dyDescent="0.25">
      <c r="A3211">
        <v>3210</v>
      </c>
      <c r="B3211">
        <v>2616</v>
      </c>
      <c r="C3211" s="2">
        <f>DATEVALUE("01/01/2001") + (Year8760[[#This Row],[Hour]]-1)/24</f>
        <v>37025.708333333336</v>
      </c>
      <c r="D3211">
        <f>HOUR(Year8760[[#This Row],[Datetime]])</f>
        <v>17</v>
      </c>
      <c r="E3211">
        <f>MONTH(Year8760[[#This Row],[Datetime]])</f>
        <v>5</v>
      </c>
    </row>
    <row r="3212" spans="1:5" x14ac:dyDescent="0.25">
      <c r="A3212">
        <v>3211</v>
      </c>
      <c r="B3212">
        <v>2847</v>
      </c>
      <c r="C3212" s="2">
        <f>DATEVALUE("01/01/2001") + (Year8760[[#This Row],[Hour]]-1)/24</f>
        <v>37025.75</v>
      </c>
      <c r="D3212">
        <f>HOUR(Year8760[[#This Row],[Datetime]])</f>
        <v>18</v>
      </c>
      <c r="E3212">
        <f>MONTH(Year8760[[#This Row],[Datetime]])</f>
        <v>5</v>
      </c>
    </row>
    <row r="3213" spans="1:5" x14ac:dyDescent="0.25">
      <c r="A3213">
        <v>3212</v>
      </c>
      <c r="B3213">
        <v>2679</v>
      </c>
      <c r="C3213" s="2">
        <f>DATEVALUE("01/01/2001") + (Year8760[[#This Row],[Hour]]-1)/24</f>
        <v>37025.791666666664</v>
      </c>
      <c r="D3213">
        <f>HOUR(Year8760[[#This Row],[Datetime]])</f>
        <v>19</v>
      </c>
      <c r="E3213">
        <f>MONTH(Year8760[[#This Row],[Datetime]])</f>
        <v>5</v>
      </c>
    </row>
    <row r="3214" spans="1:5" x14ac:dyDescent="0.25">
      <c r="A3214">
        <v>3213</v>
      </c>
      <c r="B3214">
        <v>1641</v>
      </c>
      <c r="C3214" s="2">
        <f>DATEVALUE("01/01/2001") + (Year8760[[#This Row],[Hour]]-1)/24</f>
        <v>37025.833333333336</v>
      </c>
      <c r="D3214">
        <f>HOUR(Year8760[[#This Row],[Datetime]])</f>
        <v>20</v>
      </c>
      <c r="E3214">
        <f>MONTH(Year8760[[#This Row],[Datetime]])</f>
        <v>5</v>
      </c>
    </row>
    <row r="3215" spans="1:5" x14ac:dyDescent="0.25">
      <c r="A3215">
        <v>3214</v>
      </c>
      <c r="B3215">
        <v>1012</v>
      </c>
      <c r="C3215" s="2">
        <f>DATEVALUE("01/01/2001") + (Year8760[[#This Row],[Hour]]-1)/24</f>
        <v>37025.875</v>
      </c>
      <c r="D3215">
        <f>HOUR(Year8760[[#This Row],[Datetime]])</f>
        <v>21</v>
      </c>
      <c r="E3215">
        <f>MONTH(Year8760[[#This Row],[Datetime]])</f>
        <v>5</v>
      </c>
    </row>
    <row r="3216" spans="1:5" x14ac:dyDescent="0.25">
      <c r="A3216">
        <v>3215</v>
      </c>
      <c r="B3216">
        <v>2598</v>
      </c>
      <c r="C3216" s="2">
        <f>DATEVALUE("01/01/2001") + (Year8760[[#This Row],[Hour]]-1)/24</f>
        <v>37025.916666666664</v>
      </c>
      <c r="D3216">
        <f>HOUR(Year8760[[#This Row],[Datetime]])</f>
        <v>22</v>
      </c>
      <c r="E3216">
        <f>MONTH(Year8760[[#This Row],[Datetime]])</f>
        <v>5</v>
      </c>
    </row>
    <row r="3217" spans="1:5" x14ac:dyDescent="0.25">
      <c r="A3217">
        <v>3216</v>
      </c>
      <c r="B3217">
        <v>640</v>
      </c>
      <c r="C3217" s="2">
        <f>DATEVALUE("01/01/2001") + (Year8760[[#This Row],[Hour]]-1)/24</f>
        <v>37025.958333333336</v>
      </c>
      <c r="D3217">
        <f>HOUR(Year8760[[#This Row],[Datetime]])</f>
        <v>23</v>
      </c>
      <c r="E3217">
        <f>MONTH(Year8760[[#This Row],[Datetime]])</f>
        <v>5</v>
      </c>
    </row>
    <row r="3218" spans="1:5" x14ac:dyDescent="0.25">
      <c r="A3218">
        <v>3217</v>
      </c>
      <c r="B3218">
        <v>2697</v>
      </c>
      <c r="C3218" s="2">
        <f>DATEVALUE("01/01/2001") + (Year8760[[#This Row],[Hour]]-1)/24</f>
        <v>37026</v>
      </c>
      <c r="D3218">
        <f>HOUR(Year8760[[#This Row],[Datetime]])</f>
        <v>0</v>
      </c>
      <c r="E3218">
        <f>MONTH(Year8760[[#This Row],[Datetime]])</f>
        <v>5</v>
      </c>
    </row>
    <row r="3219" spans="1:5" x14ac:dyDescent="0.25">
      <c r="A3219">
        <v>3218</v>
      </c>
      <c r="B3219">
        <v>2286</v>
      </c>
      <c r="C3219" s="2">
        <f>DATEVALUE("01/01/2001") + (Year8760[[#This Row],[Hour]]-1)/24</f>
        <v>37026.041666666664</v>
      </c>
      <c r="D3219">
        <f>HOUR(Year8760[[#This Row],[Datetime]])</f>
        <v>1</v>
      </c>
      <c r="E3219">
        <f>MONTH(Year8760[[#This Row],[Datetime]])</f>
        <v>5</v>
      </c>
    </row>
    <row r="3220" spans="1:5" x14ac:dyDescent="0.25">
      <c r="A3220">
        <v>3219</v>
      </c>
      <c r="B3220">
        <v>2557</v>
      </c>
      <c r="C3220" s="2">
        <f>DATEVALUE("01/01/2001") + (Year8760[[#This Row],[Hour]]-1)/24</f>
        <v>37026.083333333336</v>
      </c>
      <c r="D3220">
        <f>HOUR(Year8760[[#This Row],[Datetime]])</f>
        <v>2</v>
      </c>
      <c r="E3220">
        <f>MONTH(Year8760[[#This Row],[Datetime]])</f>
        <v>5</v>
      </c>
    </row>
    <row r="3221" spans="1:5" x14ac:dyDescent="0.25">
      <c r="A3221">
        <v>3220</v>
      </c>
      <c r="B3221">
        <v>1552</v>
      </c>
      <c r="C3221" s="2">
        <f>DATEVALUE("01/01/2001") + (Year8760[[#This Row],[Hour]]-1)/24</f>
        <v>37026.125</v>
      </c>
      <c r="D3221">
        <f>HOUR(Year8760[[#This Row],[Datetime]])</f>
        <v>3</v>
      </c>
      <c r="E3221">
        <f>MONTH(Year8760[[#This Row],[Datetime]])</f>
        <v>5</v>
      </c>
    </row>
    <row r="3222" spans="1:5" x14ac:dyDescent="0.25">
      <c r="A3222">
        <v>3221</v>
      </c>
      <c r="B3222">
        <v>2317</v>
      </c>
      <c r="C3222" s="2">
        <f>DATEVALUE("01/01/2001") + (Year8760[[#This Row],[Hour]]-1)/24</f>
        <v>37026.166666666664</v>
      </c>
      <c r="D3222">
        <f>HOUR(Year8760[[#This Row],[Datetime]])</f>
        <v>4</v>
      </c>
      <c r="E3222">
        <f>MONTH(Year8760[[#This Row],[Datetime]])</f>
        <v>5</v>
      </c>
    </row>
    <row r="3223" spans="1:5" x14ac:dyDescent="0.25">
      <c r="A3223">
        <v>3222</v>
      </c>
      <c r="B3223">
        <v>2906</v>
      </c>
      <c r="C3223" s="2">
        <f>DATEVALUE("01/01/2001") + (Year8760[[#This Row],[Hour]]-1)/24</f>
        <v>37026.208333333336</v>
      </c>
      <c r="D3223">
        <f>HOUR(Year8760[[#This Row],[Datetime]])</f>
        <v>5</v>
      </c>
      <c r="E3223">
        <f>MONTH(Year8760[[#This Row],[Datetime]])</f>
        <v>5</v>
      </c>
    </row>
    <row r="3224" spans="1:5" x14ac:dyDescent="0.25">
      <c r="A3224">
        <v>3223</v>
      </c>
      <c r="B3224">
        <v>2971</v>
      </c>
      <c r="C3224" s="2">
        <f>DATEVALUE("01/01/2001") + (Year8760[[#This Row],[Hour]]-1)/24</f>
        <v>37026.25</v>
      </c>
      <c r="D3224">
        <f>HOUR(Year8760[[#This Row],[Datetime]])</f>
        <v>6</v>
      </c>
      <c r="E3224">
        <f>MONTH(Year8760[[#This Row],[Datetime]])</f>
        <v>5</v>
      </c>
    </row>
    <row r="3225" spans="1:5" x14ac:dyDescent="0.25">
      <c r="A3225">
        <v>3224</v>
      </c>
      <c r="B3225">
        <v>2911</v>
      </c>
      <c r="C3225" s="2">
        <f>DATEVALUE("01/01/2001") + (Year8760[[#This Row],[Hour]]-1)/24</f>
        <v>37026.291666666664</v>
      </c>
      <c r="D3225">
        <f>HOUR(Year8760[[#This Row],[Datetime]])</f>
        <v>7</v>
      </c>
      <c r="E3225">
        <f>MONTH(Year8760[[#This Row],[Datetime]])</f>
        <v>5</v>
      </c>
    </row>
    <row r="3226" spans="1:5" x14ac:dyDescent="0.25">
      <c r="A3226">
        <v>3225</v>
      </c>
      <c r="B3226">
        <v>2036</v>
      </c>
      <c r="C3226" s="2">
        <f>DATEVALUE("01/01/2001") + (Year8760[[#This Row],[Hour]]-1)/24</f>
        <v>37026.333333333336</v>
      </c>
      <c r="D3226">
        <f>HOUR(Year8760[[#This Row],[Datetime]])</f>
        <v>8</v>
      </c>
      <c r="E3226">
        <f>MONTH(Year8760[[#This Row],[Datetime]])</f>
        <v>5</v>
      </c>
    </row>
    <row r="3227" spans="1:5" x14ac:dyDescent="0.25">
      <c r="A3227">
        <v>3226</v>
      </c>
      <c r="B3227">
        <v>1678</v>
      </c>
      <c r="C3227" s="2">
        <f>DATEVALUE("01/01/2001") + (Year8760[[#This Row],[Hour]]-1)/24</f>
        <v>37026.375</v>
      </c>
      <c r="D3227">
        <f>HOUR(Year8760[[#This Row],[Datetime]])</f>
        <v>9</v>
      </c>
      <c r="E3227">
        <f>MONTH(Year8760[[#This Row],[Datetime]])</f>
        <v>5</v>
      </c>
    </row>
    <row r="3228" spans="1:5" x14ac:dyDescent="0.25">
      <c r="A3228">
        <v>3227</v>
      </c>
      <c r="B3228">
        <v>2402</v>
      </c>
      <c r="C3228" s="2">
        <f>DATEVALUE("01/01/2001") + (Year8760[[#This Row],[Hour]]-1)/24</f>
        <v>37026.416666666664</v>
      </c>
      <c r="D3228">
        <f>HOUR(Year8760[[#This Row],[Datetime]])</f>
        <v>10</v>
      </c>
      <c r="E3228">
        <f>MONTH(Year8760[[#This Row],[Datetime]])</f>
        <v>5</v>
      </c>
    </row>
    <row r="3229" spans="1:5" x14ac:dyDescent="0.25">
      <c r="A3229">
        <v>3228</v>
      </c>
      <c r="B3229">
        <v>1372</v>
      </c>
      <c r="C3229" s="2">
        <f>DATEVALUE("01/01/2001") + (Year8760[[#This Row],[Hour]]-1)/24</f>
        <v>37026.458333333336</v>
      </c>
      <c r="D3229">
        <f>HOUR(Year8760[[#This Row],[Datetime]])</f>
        <v>11</v>
      </c>
      <c r="E3229">
        <f>MONTH(Year8760[[#This Row],[Datetime]])</f>
        <v>5</v>
      </c>
    </row>
    <row r="3230" spans="1:5" x14ac:dyDescent="0.25">
      <c r="A3230">
        <v>3229</v>
      </c>
      <c r="B3230">
        <v>2150</v>
      </c>
      <c r="C3230" s="2">
        <f>DATEVALUE("01/01/2001") + (Year8760[[#This Row],[Hour]]-1)/24</f>
        <v>37026.5</v>
      </c>
      <c r="D3230">
        <f>HOUR(Year8760[[#This Row],[Datetime]])</f>
        <v>12</v>
      </c>
      <c r="E3230">
        <f>MONTH(Year8760[[#This Row],[Datetime]])</f>
        <v>5</v>
      </c>
    </row>
    <row r="3231" spans="1:5" x14ac:dyDescent="0.25">
      <c r="A3231">
        <v>3230</v>
      </c>
      <c r="B3231">
        <v>2552</v>
      </c>
      <c r="C3231" s="2">
        <f>DATEVALUE("01/01/2001") + (Year8760[[#This Row],[Hour]]-1)/24</f>
        <v>37026.541666666664</v>
      </c>
      <c r="D3231">
        <f>HOUR(Year8760[[#This Row],[Datetime]])</f>
        <v>13</v>
      </c>
      <c r="E3231">
        <f>MONTH(Year8760[[#This Row],[Datetime]])</f>
        <v>5</v>
      </c>
    </row>
    <row r="3232" spans="1:5" x14ac:dyDescent="0.25">
      <c r="A3232">
        <v>3231</v>
      </c>
      <c r="B3232">
        <v>2111</v>
      </c>
      <c r="C3232" s="2">
        <f>DATEVALUE("01/01/2001") + (Year8760[[#This Row],[Hour]]-1)/24</f>
        <v>37026.583333333336</v>
      </c>
      <c r="D3232">
        <f>HOUR(Year8760[[#This Row],[Datetime]])</f>
        <v>14</v>
      </c>
      <c r="E3232">
        <f>MONTH(Year8760[[#This Row],[Datetime]])</f>
        <v>5</v>
      </c>
    </row>
    <row r="3233" spans="1:5" x14ac:dyDescent="0.25">
      <c r="A3233">
        <v>3232</v>
      </c>
      <c r="B3233">
        <v>2194</v>
      </c>
      <c r="C3233" s="2">
        <f>DATEVALUE("01/01/2001") + (Year8760[[#This Row],[Hour]]-1)/24</f>
        <v>37026.625</v>
      </c>
      <c r="D3233">
        <f>HOUR(Year8760[[#This Row],[Datetime]])</f>
        <v>15</v>
      </c>
      <c r="E3233">
        <f>MONTH(Year8760[[#This Row],[Datetime]])</f>
        <v>5</v>
      </c>
    </row>
    <row r="3234" spans="1:5" x14ac:dyDescent="0.25">
      <c r="A3234">
        <v>3233</v>
      </c>
      <c r="B3234">
        <v>2094</v>
      </c>
      <c r="C3234" s="2">
        <f>DATEVALUE("01/01/2001") + (Year8760[[#This Row],[Hour]]-1)/24</f>
        <v>37026.666666666664</v>
      </c>
      <c r="D3234">
        <f>HOUR(Year8760[[#This Row],[Datetime]])</f>
        <v>16</v>
      </c>
      <c r="E3234">
        <f>MONTH(Year8760[[#This Row],[Datetime]])</f>
        <v>5</v>
      </c>
    </row>
    <row r="3235" spans="1:5" x14ac:dyDescent="0.25">
      <c r="A3235">
        <v>3234</v>
      </c>
      <c r="B3235">
        <v>2475</v>
      </c>
      <c r="C3235" s="2">
        <f>DATEVALUE("01/01/2001") + (Year8760[[#This Row],[Hour]]-1)/24</f>
        <v>37026.708333333336</v>
      </c>
      <c r="D3235">
        <f>HOUR(Year8760[[#This Row],[Datetime]])</f>
        <v>17</v>
      </c>
      <c r="E3235">
        <f>MONTH(Year8760[[#This Row],[Datetime]])</f>
        <v>5</v>
      </c>
    </row>
    <row r="3236" spans="1:5" x14ac:dyDescent="0.25">
      <c r="A3236">
        <v>3235</v>
      </c>
      <c r="B3236">
        <v>2862</v>
      </c>
      <c r="C3236" s="2">
        <f>DATEVALUE("01/01/2001") + (Year8760[[#This Row],[Hour]]-1)/24</f>
        <v>37026.75</v>
      </c>
      <c r="D3236">
        <f>HOUR(Year8760[[#This Row],[Datetime]])</f>
        <v>18</v>
      </c>
      <c r="E3236">
        <f>MONTH(Year8760[[#This Row],[Datetime]])</f>
        <v>5</v>
      </c>
    </row>
    <row r="3237" spans="1:5" x14ac:dyDescent="0.25">
      <c r="A3237">
        <v>3236</v>
      </c>
      <c r="B3237">
        <v>1971</v>
      </c>
      <c r="C3237" s="2">
        <f>DATEVALUE("01/01/2001") + (Year8760[[#This Row],[Hour]]-1)/24</f>
        <v>37026.791666666664</v>
      </c>
      <c r="D3237">
        <f>HOUR(Year8760[[#This Row],[Datetime]])</f>
        <v>19</v>
      </c>
      <c r="E3237">
        <f>MONTH(Year8760[[#This Row],[Datetime]])</f>
        <v>5</v>
      </c>
    </row>
    <row r="3238" spans="1:5" x14ac:dyDescent="0.25">
      <c r="A3238">
        <v>3237</v>
      </c>
      <c r="B3238">
        <v>2766</v>
      </c>
      <c r="C3238" s="2">
        <f>DATEVALUE("01/01/2001") + (Year8760[[#This Row],[Hour]]-1)/24</f>
        <v>37026.833333333336</v>
      </c>
      <c r="D3238">
        <f>HOUR(Year8760[[#This Row],[Datetime]])</f>
        <v>20</v>
      </c>
      <c r="E3238">
        <f>MONTH(Year8760[[#This Row],[Datetime]])</f>
        <v>5</v>
      </c>
    </row>
    <row r="3239" spans="1:5" x14ac:dyDescent="0.25">
      <c r="A3239">
        <v>3238</v>
      </c>
      <c r="B3239">
        <v>1353</v>
      </c>
      <c r="C3239" s="2">
        <f>DATEVALUE("01/01/2001") + (Year8760[[#This Row],[Hour]]-1)/24</f>
        <v>37026.875</v>
      </c>
      <c r="D3239">
        <f>HOUR(Year8760[[#This Row],[Datetime]])</f>
        <v>21</v>
      </c>
      <c r="E3239">
        <f>MONTH(Year8760[[#This Row],[Datetime]])</f>
        <v>5</v>
      </c>
    </row>
    <row r="3240" spans="1:5" x14ac:dyDescent="0.25">
      <c r="A3240">
        <v>3239</v>
      </c>
      <c r="B3240">
        <v>2402</v>
      </c>
      <c r="C3240" s="2">
        <f>DATEVALUE("01/01/2001") + (Year8760[[#This Row],[Hour]]-1)/24</f>
        <v>37026.916666666664</v>
      </c>
      <c r="D3240">
        <f>HOUR(Year8760[[#This Row],[Datetime]])</f>
        <v>22</v>
      </c>
      <c r="E3240">
        <f>MONTH(Year8760[[#This Row],[Datetime]])</f>
        <v>5</v>
      </c>
    </row>
    <row r="3241" spans="1:5" x14ac:dyDescent="0.25">
      <c r="A3241">
        <v>3240</v>
      </c>
      <c r="B3241">
        <v>2796</v>
      </c>
      <c r="C3241" s="2">
        <f>DATEVALUE("01/01/2001") + (Year8760[[#This Row],[Hour]]-1)/24</f>
        <v>37026.958333333336</v>
      </c>
      <c r="D3241">
        <f>HOUR(Year8760[[#This Row],[Datetime]])</f>
        <v>23</v>
      </c>
      <c r="E3241">
        <f>MONTH(Year8760[[#This Row],[Datetime]])</f>
        <v>5</v>
      </c>
    </row>
    <row r="3242" spans="1:5" x14ac:dyDescent="0.25">
      <c r="A3242">
        <v>3241</v>
      </c>
      <c r="B3242">
        <v>1704</v>
      </c>
      <c r="C3242" s="2">
        <f>DATEVALUE("01/01/2001") + (Year8760[[#This Row],[Hour]]-1)/24</f>
        <v>37027</v>
      </c>
      <c r="D3242">
        <f>HOUR(Year8760[[#This Row],[Datetime]])</f>
        <v>0</v>
      </c>
      <c r="E3242">
        <f>MONTH(Year8760[[#This Row],[Datetime]])</f>
        <v>5</v>
      </c>
    </row>
    <row r="3243" spans="1:5" x14ac:dyDescent="0.25">
      <c r="A3243">
        <v>3242</v>
      </c>
      <c r="B3243">
        <v>637</v>
      </c>
      <c r="C3243" s="2">
        <f>DATEVALUE("01/01/2001") + (Year8760[[#This Row],[Hour]]-1)/24</f>
        <v>37027.041666666664</v>
      </c>
      <c r="D3243">
        <f>HOUR(Year8760[[#This Row],[Datetime]])</f>
        <v>1</v>
      </c>
      <c r="E3243">
        <f>MONTH(Year8760[[#This Row],[Datetime]])</f>
        <v>5</v>
      </c>
    </row>
    <row r="3244" spans="1:5" x14ac:dyDescent="0.25">
      <c r="A3244">
        <v>3243</v>
      </c>
      <c r="B3244">
        <v>856</v>
      </c>
      <c r="C3244" s="2">
        <f>DATEVALUE("01/01/2001") + (Year8760[[#This Row],[Hour]]-1)/24</f>
        <v>37027.083333333336</v>
      </c>
      <c r="D3244">
        <f>HOUR(Year8760[[#This Row],[Datetime]])</f>
        <v>2</v>
      </c>
      <c r="E3244">
        <f>MONTH(Year8760[[#This Row],[Datetime]])</f>
        <v>5</v>
      </c>
    </row>
    <row r="3245" spans="1:5" x14ac:dyDescent="0.25">
      <c r="A3245">
        <v>3244</v>
      </c>
      <c r="B3245">
        <v>784</v>
      </c>
      <c r="C3245" s="2">
        <f>DATEVALUE("01/01/2001") + (Year8760[[#This Row],[Hour]]-1)/24</f>
        <v>37027.125</v>
      </c>
      <c r="D3245">
        <f>HOUR(Year8760[[#This Row],[Datetime]])</f>
        <v>3</v>
      </c>
      <c r="E3245">
        <f>MONTH(Year8760[[#This Row],[Datetime]])</f>
        <v>5</v>
      </c>
    </row>
    <row r="3246" spans="1:5" x14ac:dyDescent="0.25">
      <c r="A3246">
        <v>3245</v>
      </c>
      <c r="B3246">
        <v>2563</v>
      </c>
      <c r="C3246" s="2">
        <f>DATEVALUE("01/01/2001") + (Year8760[[#This Row],[Hour]]-1)/24</f>
        <v>37027.166666666664</v>
      </c>
      <c r="D3246">
        <f>HOUR(Year8760[[#This Row],[Datetime]])</f>
        <v>4</v>
      </c>
      <c r="E3246">
        <f>MONTH(Year8760[[#This Row],[Datetime]])</f>
        <v>5</v>
      </c>
    </row>
    <row r="3247" spans="1:5" x14ac:dyDescent="0.25">
      <c r="A3247">
        <v>3246</v>
      </c>
      <c r="B3247">
        <v>2242</v>
      </c>
      <c r="C3247" s="2">
        <f>DATEVALUE("01/01/2001") + (Year8760[[#This Row],[Hour]]-1)/24</f>
        <v>37027.208333333336</v>
      </c>
      <c r="D3247">
        <f>HOUR(Year8760[[#This Row],[Datetime]])</f>
        <v>5</v>
      </c>
      <c r="E3247">
        <f>MONTH(Year8760[[#This Row],[Datetime]])</f>
        <v>5</v>
      </c>
    </row>
    <row r="3248" spans="1:5" x14ac:dyDescent="0.25">
      <c r="A3248">
        <v>3247</v>
      </c>
      <c r="B3248">
        <v>1851</v>
      </c>
      <c r="C3248" s="2">
        <f>DATEVALUE("01/01/2001") + (Year8760[[#This Row],[Hour]]-1)/24</f>
        <v>37027.25</v>
      </c>
      <c r="D3248">
        <f>HOUR(Year8760[[#This Row],[Datetime]])</f>
        <v>6</v>
      </c>
      <c r="E3248">
        <f>MONTH(Year8760[[#This Row],[Datetime]])</f>
        <v>5</v>
      </c>
    </row>
    <row r="3249" spans="1:5" x14ac:dyDescent="0.25">
      <c r="A3249">
        <v>3248</v>
      </c>
      <c r="B3249">
        <v>2067</v>
      </c>
      <c r="C3249" s="2">
        <f>DATEVALUE("01/01/2001") + (Year8760[[#This Row],[Hour]]-1)/24</f>
        <v>37027.291666666664</v>
      </c>
      <c r="D3249">
        <f>HOUR(Year8760[[#This Row],[Datetime]])</f>
        <v>7</v>
      </c>
      <c r="E3249">
        <f>MONTH(Year8760[[#This Row],[Datetime]])</f>
        <v>5</v>
      </c>
    </row>
    <row r="3250" spans="1:5" x14ac:dyDescent="0.25">
      <c r="A3250">
        <v>3249</v>
      </c>
      <c r="B3250">
        <v>1463</v>
      </c>
      <c r="C3250" s="2">
        <f>DATEVALUE("01/01/2001") + (Year8760[[#This Row],[Hour]]-1)/24</f>
        <v>37027.333333333336</v>
      </c>
      <c r="D3250">
        <f>HOUR(Year8760[[#This Row],[Datetime]])</f>
        <v>8</v>
      </c>
      <c r="E3250">
        <f>MONTH(Year8760[[#This Row],[Datetime]])</f>
        <v>5</v>
      </c>
    </row>
    <row r="3251" spans="1:5" x14ac:dyDescent="0.25">
      <c r="A3251">
        <v>3250</v>
      </c>
      <c r="B3251">
        <v>2361</v>
      </c>
      <c r="C3251" s="2">
        <f>DATEVALUE("01/01/2001") + (Year8760[[#This Row],[Hour]]-1)/24</f>
        <v>37027.375</v>
      </c>
      <c r="D3251">
        <f>HOUR(Year8760[[#This Row],[Datetime]])</f>
        <v>9</v>
      </c>
      <c r="E3251">
        <f>MONTH(Year8760[[#This Row],[Datetime]])</f>
        <v>5</v>
      </c>
    </row>
    <row r="3252" spans="1:5" x14ac:dyDescent="0.25">
      <c r="A3252">
        <v>3251</v>
      </c>
      <c r="B3252">
        <v>2458</v>
      </c>
      <c r="C3252" s="2">
        <f>DATEVALUE("01/01/2001") + (Year8760[[#This Row],[Hour]]-1)/24</f>
        <v>37027.416666666664</v>
      </c>
      <c r="D3252">
        <f>HOUR(Year8760[[#This Row],[Datetime]])</f>
        <v>10</v>
      </c>
      <c r="E3252">
        <f>MONTH(Year8760[[#This Row],[Datetime]])</f>
        <v>5</v>
      </c>
    </row>
    <row r="3253" spans="1:5" x14ac:dyDescent="0.25">
      <c r="A3253">
        <v>3252</v>
      </c>
      <c r="B3253">
        <v>587</v>
      </c>
      <c r="C3253" s="2">
        <f>DATEVALUE("01/01/2001") + (Year8760[[#This Row],[Hour]]-1)/24</f>
        <v>37027.458333333336</v>
      </c>
      <c r="D3253">
        <f>HOUR(Year8760[[#This Row],[Datetime]])</f>
        <v>11</v>
      </c>
      <c r="E3253">
        <f>MONTH(Year8760[[#This Row],[Datetime]])</f>
        <v>5</v>
      </c>
    </row>
    <row r="3254" spans="1:5" x14ac:dyDescent="0.25">
      <c r="A3254">
        <v>3253</v>
      </c>
      <c r="B3254">
        <v>672</v>
      </c>
      <c r="C3254" s="2">
        <f>DATEVALUE("01/01/2001") + (Year8760[[#This Row],[Hour]]-1)/24</f>
        <v>37027.5</v>
      </c>
      <c r="D3254">
        <f>HOUR(Year8760[[#This Row],[Datetime]])</f>
        <v>12</v>
      </c>
      <c r="E3254">
        <f>MONTH(Year8760[[#This Row],[Datetime]])</f>
        <v>5</v>
      </c>
    </row>
    <row r="3255" spans="1:5" x14ac:dyDescent="0.25">
      <c r="A3255">
        <v>3254</v>
      </c>
      <c r="B3255">
        <v>1525</v>
      </c>
      <c r="C3255" s="2">
        <f>DATEVALUE("01/01/2001") + (Year8760[[#This Row],[Hour]]-1)/24</f>
        <v>37027.541666666664</v>
      </c>
      <c r="D3255">
        <f>HOUR(Year8760[[#This Row],[Datetime]])</f>
        <v>13</v>
      </c>
      <c r="E3255">
        <f>MONTH(Year8760[[#This Row],[Datetime]])</f>
        <v>5</v>
      </c>
    </row>
    <row r="3256" spans="1:5" x14ac:dyDescent="0.25">
      <c r="A3256">
        <v>3255</v>
      </c>
      <c r="B3256">
        <v>927</v>
      </c>
      <c r="C3256" s="2">
        <f>DATEVALUE("01/01/2001") + (Year8760[[#This Row],[Hour]]-1)/24</f>
        <v>37027.583333333336</v>
      </c>
      <c r="D3256">
        <f>HOUR(Year8760[[#This Row],[Datetime]])</f>
        <v>14</v>
      </c>
      <c r="E3256">
        <f>MONTH(Year8760[[#This Row],[Datetime]])</f>
        <v>5</v>
      </c>
    </row>
    <row r="3257" spans="1:5" x14ac:dyDescent="0.25">
      <c r="A3257">
        <v>3256</v>
      </c>
      <c r="B3257">
        <v>2094</v>
      </c>
      <c r="C3257" s="2">
        <f>DATEVALUE("01/01/2001") + (Year8760[[#This Row],[Hour]]-1)/24</f>
        <v>37027.625</v>
      </c>
      <c r="D3257">
        <f>HOUR(Year8760[[#This Row],[Datetime]])</f>
        <v>15</v>
      </c>
      <c r="E3257">
        <f>MONTH(Year8760[[#This Row],[Datetime]])</f>
        <v>5</v>
      </c>
    </row>
    <row r="3258" spans="1:5" x14ac:dyDescent="0.25">
      <c r="A3258">
        <v>3257</v>
      </c>
      <c r="B3258">
        <v>2042</v>
      </c>
      <c r="C3258" s="2">
        <f>DATEVALUE("01/01/2001") + (Year8760[[#This Row],[Hour]]-1)/24</f>
        <v>37027.666666666664</v>
      </c>
      <c r="D3258">
        <f>HOUR(Year8760[[#This Row],[Datetime]])</f>
        <v>16</v>
      </c>
      <c r="E3258">
        <f>MONTH(Year8760[[#This Row],[Datetime]])</f>
        <v>5</v>
      </c>
    </row>
    <row r="3259" spans="1:5" x14ac:dyDescent="0.25">
      <c r="A3259">
        <v>3258</v>
      </c>
      <c r="B3259">
        <v>1199</v>
      </c>
      <c r="C3259" s="2">
        <f>DATEVALUE("01/01/2001") + (Year8760[[#This Row],[Hour]]-1)/24</f>
        <v>37027.708333333336</v>
      </c>
      <c r="D3259">
        <f>HOUR(Year8760[[#This Row],[Datetime]])</f>
        <v>17</v>
      </c>
      <c r="E3259">
        <f>MONTH(Year8760[[#This Row],[Datetime]])</f>
        <v>5</v>
      </c>
    </row>
    <row r="3260" spans="1:5" x14ac:dyDescent="0.25">
      <c r="A3260">
        <v>3259</v>
      </c>
      <c r="B3260">
        <v>1036</v>
      </c>
      <c r="C3260" s="2">
        <f>DATEVALUE("01/01/2001") + (Year8760[[#This Row],[Hour]]-1)/24</f>
        <v>37027.75</v>
      </c>
      <c r="D3260">
        <f>HOUR(Year8760[[#This Row],[Datetime]])</f>
        <v>18</v>
      </c>
      <c r="E3260">
        <f>MONTH(Year8760[[#This Row],[Datetime]])</f>
        <v>5</v>
      </c>
    </row>
    <row r="3261" spans="1:5" x14ac:dyDescent="0.25">
      <c r="A3261">
        <v>3260</v>
      </c>
      <c r="B3261">
        <v>1061</v>
      </c>
      <c r="C3261" s="2">
        <f>DATEVALUE("01/01/2001") + (Year8760[[#This Row],[Hour]]-1)/24</f>
        <v>37027.791666666664</v>
      </c>
      <c r="D3261">
        <f>HOUR(Year8760[[#This Row],[Datetime]])</f>
        <v>19</v>
      </c>
      <c r="E3261">
        <f>MONTH(Year8760[[#This Row],[Datetime]])</f>
        <v>5</v>
      </c>
    </row>
    <row r="3262" spans="1:5" x14ac:dyDescent="0.25">
      <c r="A3262">
        <v>3261</v>
      </c>
      <c r="B3262">
        <v>1491</v>
      </c>
      <c r="C3262" s="2">
        <f>DATEVALUE("01/01/2001") + (Year8760[[#This Row],[Hour]]-1)/24</f>
        <v>37027.833333333336</v>
      </c>
      <c r="D3262">
        <f>HOUR(Year8760[[#This Row],[Datetime]])</f>
        <v>20</v>
      </c>
      <c r="E3262">
        <f>MONTH(Year8760[[#This Row],[Datetime]])</f>
        <v>5</v>
      </c>
    </row>
    <row r="3263" spans="1:5" x14ac:dyDescent="0.25">
      <c r="A3263">
        <v>3262</v>
      </c>
      <c r="B3263">
        <v>598</v>
      </c>
      <c r="C3263" s="2">
        <f>DATEVALUE("01/01/2001") + (Year8760[[#This Row],[Hour]]-1)/24</f>
        <v>37027.875</v>
      </c>
      <c r="D3263">
        <f>HOUR(Year8760[[#This Row],[Datetime]])</f>
        <v>21</v>
      </c>
      <c r="E3263">
        <f>MONTH(Year8760[[#This Row],[Datetime]])</f>
        <v>5</v>
      </c>
    </row>
    <row r="3264" spans="1:5" x14ac:dyDescent="0.25">
      <c r="A3264">
        <v>3263</v>
      </c>
      <c r="B3264">
        <v>1061</v>
      </c>
      <c r="C3264" s="2">
        <f>DATEVALUE("01/01/2001") + (Year8760[[#This Row],[Hour]]-1)/24</f>
        <v>37027.916666666664</v>
      </c>
      <c r="D3264">
        <f>HOUR(Year8760[[#This Row],[Datetime]])</f>
        <v>22</v>
      </c>
      <c r="E3264">
        <f>MONTH(Year8760[[#This Row],[Datetime]])</f>
        <v>5</v>
      </c>
    </row>
    <row r="3265" spans="1:5" x14ac:dyDescent="0.25">
      <c r="A3265">
        <v>3264</v>
      </c>
      <c r="B3265">
        <v>2391</v>
      </c>
      <c r="C3265" s="2">
        <f>DATEVALUE("01/01/2001") + (Year8760[[#This Row],[Hour]]-1)/24</f>
        <v>37027.958333333336</v>
      </c>
      <c r="D3265">
        <f>HOUR(Year8760[[#This Row],[Datetime]])</f>
        <v>23</v>
      </c>
      <c r="E3265">
        <f>MONTH(Year8760[[#This Row],[Datetime]])</f>
        <v>5</v>
      </c>
    </row>
    <row r="3266" spans="1:5" x14ac:dyDescent="0.25">
      <c r="A3266">
        <v>3265</v>
      </c>
      <c r="B3266">
        <v>747</v>
      </c>
      <c r="C3266" s="2">
        <f>DATEVALUE("01/01/2001") + (Year8760[[#This Row],[Hour]]-1)/24</f>
        <v>37028</v>
      </c>
      <c r="D3266">
        <f>HOUR(Year8760[[#This Row],[Datetime]])</f>
        <v>0</v>
      </c>
      <c r="E3266">
        <f>MONTH(Year8760[[#This Row],[Datetime]])</f>
        <v>5</v>
      </c>
    </row>
    <row r="3267" spans="1:5" x14ac:dyDescent="0.25">
      <c r="A3267">
        <v>3266</v>
      </c>
      <c r="B3267">
        <v>1362</v>
      </c>
      <c r="C3267" s="2">
        <f>DATEVALUE("01/01/2001") + (Year8760[[#This Row],[Hour]]-1)/24</f>
        <v>37028.041666666664</v>
      </c>
      <c r="D3267">
        <f>HOUR(Year8760[[#This Row],[Datetime]])</f>
        <v>1</v>
      </c>
      <c r="E3267">
        <f>MONTH(Year8760[[#This Row],[Datetime]])</f>
        <v>5</v>
      </c>
    </row>
    <row r="3268" spans="1:5" x14ac:dyDescent="0.25">
      <c r="A3268">
        <v>3267</v>
      </c>
      <c r="B3268">
        <v>1500</v>
      </c>
      <c r="C3268" s="2">
        <f>DATEVALUE("01/01/2001") + (Year8760[[#This Row],[Hour]]-1)/24</f>
        <v>37028.083333333336</v>
      </c>
      <c r="D3268">
        <f>HOUR(Year8760[[#This Row],[Datetime]])</f>
        <v>2</v>
      </c>
      <c r="E3268">
        <f>MONTH(Year8760[[#This Row],[Datetime]])</f>
        <v>5</v>
      </c>
    </row>
    <row r="3269" spans="1:5" x14ac:dyDescent="0.25">
      <c r="A3269">
        <v>3268</v>
      </c>
      <c r="B3269">
        <v>2608</v>
      </c>
      <c r="C3269" s="2">
        <f>DATEVALUE("01/01/2001") + (Year8760[[#This Row],[Hour]]-1)/24</f>
        <v>37028.125</v>
      </c>
      <c r="D3269">
        <f>HOUR(Year8760[[#This Row],[Datetime]])</f>
        <v>3</v>
      </c>
      <c r="E3269">
        <f>MONTH(Year8760[[#This Row],[Datetime]])</f>
        <v>5</v>
      </c>
    </row>
    <row r="3270" spans="1:5" x14ac:dyDescent="0.25">
      <c r="A3270">
        <v>3269</v>
      </c>
      <c r="B3270">
        <v>2258</v>
      </c>
      <c r="C3270" s="2">
        <f>DATEVALUE("01/01/2001") + (Year8760[[#This Row],[Hour]]-1)/24</f>
        <v>37028.166666666664</v>
      </c>
      <c r="D3270">
        <f>HOUR(Year8760[[#This Row],[Datetime]])</f>
        <v>4</v>
      </c>
      <c r="E3270">
        <f>MONTH(Year8760[[#This Row],[Datetime]])</f>
        <v>5</v>
      </c>
    </row>
    <row r="3271" spans="1:5" x14ac:dyDescent="0.25">
      <c r="A3271">
        <v>3270</v>
      </c>
      <c r="B3271">
        <v>2331</v>
      </c>
      <c r="C3271" s="2">
        <f>DATEVALUE("01/01/2001") + (Year8760[[#This Row],[Hour]]-1)/24</f>
        <v>37028.208333333336</v>
      </c>
      <c r="D3271">
        <f>HOUR(Year8760[[#This Row],[Datetime]])</f>
        <v>5</v>
      </c>
      <c r="E3271">
        <f>MONTH(Year8760[[#This Row],[Datetime]])</f>
        <v>5</v>
      </c>
    </row>
    <row r="3272" spans="1:5" x14ac:dyDescent="0.25">
      <c r="A3272">
        <v>3271</v>
      </c>
      <c r="B3272">
        <v>637</v>
      </c>
      <c r="C3272" s="2">
        <f>DATEVALUE("01/01/2001") + (Year8760[[#This Row],[Hour]]-1)/24</f>
        <v>37028.25</v>
      </c>
      <c r="D3272">
        <f>HOUR(Year8760[[#This Row],[Datetime]])</f>
        <v>6</v>
      </c>
      <c r="E3272">
        <f>MONTH(Year8760[[#This Row],[Datetime]])</f>
        <v>5</v>
      </c>
    </row>
    <row r="3273" spans="1:5" x14ac:dyDescent="0.25">
      <c r="A3273">
        <v>3272</v>
      </c>
      <c r="B3273">
        <v>775</v>
      </c>
      <c r="C3273" s="2">
        <f>DATEVALUE("01/01/2001") + (Year8760[[#This Row],[Hour]]-1)/24</f>
        <v>37028.291666666664</v>
      </c>
      <c r="D3273">
        <f>HOUR(Year8760[[#This Row],[Datetime]])</f>
        <v>7</v>
      </c>
      <c r="E3273">
        <f>MONTH(Year8760[[#This Row],[Datetime]])</f>
        <v>5</v>
      </c>
    </row>
    <row r="3274" spans="1:5" x14ac:dyDescent="0.25">
      <c r="A3274">
        <v>3273</v>
      </c>
      <c r="B3274">
        <v>1847</v>
      </c>
      <c r="C3274" s="2">
        <f>DATEVALUE("01/01/2001") + (Year8760[[#This Row],[Hour]]-1)/24</f>
        <v>37028.333333333336</v>
      </c>
      <c r="D3274">
        <f>HOUR(Year8760[[#This Row],[Datetime]])</f>
        <v>8</v>
      </c>
      <c r="E3274">
        <f>MONTH(Year8760[[#This Row],[Datetime]])</f>
        <v>5</v>
      </c>
    </row>
    <row r="3275" spans="1:5" x14ac:dyDescent="0.25">
      <c r="A3275">
        <v>3274</v>
      </c>
      <c r="B3275">
        <v>926</v>
      </c>
      <c r="C3275" s="2">
        <f>DATEVALUE("01/01/2001") + (Year8760[[#This Row],[Hour]]-1)/24</f>
        <v>37028.375</v>
      </c>
      <c r="D3275">
        <f>HOUR(Year8760[[#This Row],[Datetime]])</f>
        <v>9</v>
      </c>
      <c r="E3275">
        <f>MONTH(Year8760[[#This Row],[Datetime]])</f>
        <v>5</v>
      </c>
    </row>
    <row r="3276" spans="1:5" x14ac:dyDescent="0.25">
      <c r="A3276">
        <v>3275</v>
      </c>
      <c r="B3276">
        <v>1833</v>
      </c>
      <c r="C3276" s="2">
        <f>DATEVALUE("01/01/2001") + (Year8760[[#This Row],[Hour]]-1)/24</f>
        <v>37028.416666666664</v>
      </c>
      <c r="D3276">
        <f>HOUR(Year8760[[#This Row],[Datetime]])</f>
        <v>10</v>
      </c>
      <c r="E3276">
        <f>MONTH(Year8760[[#This Row],[Datetime]])</f>
        <v>5</v>
      </c>
    </row>
    <row r="3277" spans="1:5" x14ac:dyDescent="0.25">
      <c r="A3277">
        <v>3276</v>
      </c>
      <c r="B3277">
        <v>1357</v>
      </c>
      <c r="C3277" s="2">
        <f>DATEVALUE("01/01/2001") + (Year8760[[#This Row],[Hour]]-1)/24</f>
        <v>37028.458333333336</v>
      </c>
      <c r="D3277">
        <f>HOUR(Year8760[[#This Row],[Datetime]])</f>
        <v>11</v>
      </c>
      <c r="E3277">
        <f>MONTH(Year8760[[#This Row],[Datetime]])</f>
        <v>5</v>
      </c>
    </row>
    <row r="3278" spans="1:5" x14ac:dyDescent="0.25">
      <c r="A3278">
        <v>3277</v>
      </c>
      <c r="B3278">
        <v>1077</v>
      </c>
      <c r="C3278" s="2">
        <f>DATEVALUE("01/01/2001") + (Year8760[[#This Row],[Hour]]-1)/24</f>
        <v>37028.5</v>
      </c>
      <c r="D3278">
        <f>HOUR(Year8760[[#This Row],[Datetime]])</f>
        <v>12</v>
      </c>
      <c r="E3278">
        <f>MONTH(Year8760[[#This Row],[Datetime]])</f>
        <v>5</v>
      </c>
    </row>
    <row r="3279" spans="1:5" x14ac:dyDescent="0.25">
      <c r="A3279">
        <v>3278</v>
      </c>
      <c r="B3279">
        <v>1030</v>
      </c>
      <c r="C3279" s="2">
        <f>DATEVALUE("01/01/2001") + (Year8760[[#This Row],[Hour]]-1)/24</f>
        <v>37028.541666666664</v>
      </c>
      <c r="D3279">
        <f>HOUR(Year8760[[#This Row],[Datetime]])</f>
        <v>13</v>
      </c>
      <c r="E3279">
        <f>MONTH(Year8760[[#This Row],[Datetime]])</f>
        <v>5</v>
      </c>
    </row>
    <row r="3280" spans="1:5" x14ac:dyDescent="0.25">
      <c r="A3280">
        <v>3279</v>
      </c>
      <c r="B3280">
        <v>513</v>
      </c>
      <c r="C3280" s="2">
        <f>DATEVALUE("01/01/2001") + (Year8760[[#This Row],[Hour]]-1)/24</f>
        <v>37028.583333333336</v>
      </c>
      <c r="D3280">
        <f>HOUR(Year8760[[#This Row],[Datetime]])</f>
        <v>14</v>
      </c>
      <c r="E3280">
        <f>MONTH(Year8760[[#This Row],[Datetime]])</f>
        <v>5</v>
      </c>
    </row>
    <row r="3281" spans="1:5" x14ac:dyDescent="0.25">
      <c r="A3281">
        <v>3280</v>
      </c>
      <c r="B3281">
        <v>1392</v>
      </c>
      <c r="C3281" s="2">
        <f>DATEVALUE("01/01/2001") + (Year8760[[#This Row],[Hour]]-1)/24</f>
        <v>37028.625</v>
      </c>
      <c r="D3281">
        <f>HOUR(Year8760[[#This Row],[Datetime]])</f>
        <v>15</v>
      </c>
      <c r="E3281">
        <f>MONTH(Year8760[[#This Row],[Datetime]])</f>
        <v>5</v>
      </c>
    </row>
    <row r="3282" spans="1:5" x14ac:dyDescent="0.25">
      <c r="A3282">
        <v>3281</v>
      </c>
      <c r="B3282">
        <v>1623</v>
      </c>
      <c r="C3282" s="2">
        <f>DATEVALUE("01/01/2001") + (Year8760[[#This Row],[Hour]]-1)/24</f>
        <v>37028.666666666664</v>
      </c>
      <c r="D3282">
        <f>HOUR(Year8760[[#This Row],[Datetime]])</f>
        <v>16</v>
      </c>
      <c r="E3282">
        <f>MONTH(Year8760[[#This Row],[Datetime]])</f>
        <v>5</v>
      </c>
    </row>
    <row r="3283" spans="1:5" x14ac:dyDescent="0.25">
      <c r="A3283">
        <v>3282</v>
      </c>
      <c r="B3283">
        <v>1969</v>
      </c>
      <c r="C3283" s="2">
        <f>DATEVALUE("01/01/2001") + (Year8760[[#This Row],[Hour]]-1)/24</f>
        <v>37028.708333333336</v>
      </c>
      <c r="D3283">
        <f>HOUR(Year8760[[#This Row],[Datetime]])</f>
        <v>17</v>
      </c>
      <c r="E3283">
        <f>MONTH(Year8760[[#This Row],[Datetime]])</f>
        <v>5</v>
      </c>
    </row>
    <row r="3284" spans="1:5" x14ac:dyDescent="0.25">
      <c r="A3284">
        <v>3283</v>
      </c>
      <c r="B3284">
        <v>2703</v>
      </c>
      <c r="C3284" s="2">
        <f>DATEVALUE("01/01/2001") + (Year8760[[#This Row],[Hour]]-1)/24</f>
        <v>37028.75</v>
      </c>
      <c r="D3284">
        <f>HOUR(Year8760[[#This Row],[Datetime]])</f>
        <v>18</v>
      </c>
      <c r="E3284">
        <f>MONTH(Year8760[[#This Row],[Datetime]])</f>
        <v>5</v>
      </c>
    </row>
    <row r="3285" spans="1:5" x14ac:dyDescent="0.25">
      <c r="A3285">
        <v>3284</v>
      </c>
      <c r="B3285">
        <v>1888</v>
      </c>
      <c r="C3285" s="2">
        <f>DATEVALUE("01/01/2001") + (Year8760[[#This Row],[Hour]]-1)/24</f>
        <v>37028.791666666664</v>
      </c>
      <c r="D3285">
        <f>HOUR(Year8760[[#This Row],[Datetime]])</f>
        <v>19</v>
      </c>
      <c r="E3285">
        <f>MONTH(Year8760[[#This Row],[Datetime]])</f>
        <v>5</v>
      </c>
    </row>
    <row r="3286" spans="1:5" x14ac:dyDescent="0.25">
      <c r="A3286">
        <v>3285</v>
      </c>
      <c r="B3286">
        <v>2773</v>
      </c>
      <c r="C3286" s="2">
        <f>DATEVALUE("01/01/2001") + (Year8760[[#This Row],[Hour]]-1)/24</f>
        <v>37028.833333333336</v>
      </c>
      <c r="D3286">
        <f>HOUR(Year8760[[#This Row],[Datetime]])</f>
        <v>20</v>
      </c>
      <c r="E3286">
        <f>MONTH(Year8760[[#This Row],[Datetime]])</f>
        <v>5</v>
      </c>
    </row>
    <row r="3287" spans="1:5" x14ac:dyDescent="0.25">
      <c r="A3287">
        <v>3286</v>
      </c>
      <c r="B3287">
        <v>1681</v>
      </c>
      <c r="C3287" s="2">
        <f>DATEVALUE("01/01/2001") + (Year8760[[#This Row],[Hour]]-1)/24</f>
        <v>37028.875</v>
      </c>
      <c r="D3287">
        <f>HOUR(Year8760[[#This Row],[Datetime]])</f>
        <v>21</v>
      </c>
      <c r="E3287">
        <f>MONTH(Year8760[[#This Row],[Datetime]])</f>
        <v>5</v>
      </c>
    </row>
    <row r="3288" spans="1:5" x14ac:dyDescent="0.25">
      <c r="A3288">
        <v>3287</v>
      </c>
      <c r="B3288">
        <v>2893</v>
      </c>
      <c r="C3288" s="2">
        <f>DATEVALUE("01/01/2001") + (Year8760[[#This Row],[Hour]]-1)/24</f>
        <v>37028.916666666664</v>
      </c>
      <c r="D3288">
        <f>HOUR(Year8760[[#This Row],[Datetime]])</f>
        <v>22</v>
      </c>
      <c r="E3288">
        <f>MONTH(Year8760[[#This Row],[Datetime]])</f>
        <v>5</v>
      </c>
    </row>
    <row r="3289" spans="1:5" x14ac:dyDescent="0.25">
      <c r="A3289">
        <v>3288</v>
      </c>
      <c r="B3289">
        <v>980</v>
      </c>
      <c r="C3289" s="2">
        <f>DATEVALUE("01/01/2001") + (Year8760[[#This Row],[Hour]]-1)/24</f>
        <v>37028.958333333336</v>
      </c>
      <c r="D3289">
        <f>HOUR(Year8760[[#This Row],[Datetime]])</f>
        <v>23</v>
      </c>
      <c r="E3289">
        <f>MONTH(Year8760[[#This Row],[Datetime]])</f>
        <v>5</v>
      </c>
    </row>
    <row r="3290" spans="1:5" x14ac:dyDescent="0.25">
      <c r="A3290">
        <v>3289</v>
      </c>
      <c r="B3290">
        <v>2185</v>
      </c>
      <c r="C3290" s="2">
        <f>DATEVALUE("01/01/2001") + (Year8760[[#This Row],[Hour]]-1)/24</f>
        <v>37029</v>
      </c>
      <c r="D3290">
        <f>HOUR(Year8760[[#This Row],[Datetime]])</f>
        <v>0</v>
      </c>
      <c r="E3290">
        <f>MONTH(Year8760[[#This Row],[Datetime]])</f>
        <v>5</v>
      </c>
    </row>
    <row r="3291" spans="1:5" x14ac:dyDescent="0.25">
      <c r="A3291">
        <v>3290</v>
      </c>
      <c r="B3291">
        <v>2032</v>
      </c>
      <c r="C3291" s="2">
        <f>DATEVALUE("01/01/2001") + (Year8760[[#This Row],[Hour]]-1)/24</f>
        <v>37029.041666666664</v>
      </c>
      <c r="D3291">
        <f>HOUR(Year8760[[#This Row],[Datetime]])</f>
        <v>1</v>
      </c>
      <c r="E3291">
        <f>MONTH(Year8760[[#This Row],[Datetime]])</f>
        <v>5</v>
      </c>
    </row>
    <row r="3292" spans="1:5" x14ac:dyDescent="0.25">
      <c r="A3292">
        <v>3291</v>
      </c>
      <c r="B3292">
        <v>2052</v>
      </c>
      <c r="C3292" s="2">
        <f>DATEVALUE("01/01/2001") + (Year8760[[#This Row],[Hour]]-1)/24</f>
        <v>37029.083333333336</v>
      </c>
      <c r="D3292">
        <f>HOUR(Year8760[[#This Row],[Datetime]])</f>
        <v>2</v>
      </c>
      <c r="E3292">
        <f>MONTH(Year8760[[#This Row],[Datetime]])</f>
        <v>5</v>
      </c>
    </row>
    <row r="3293" spans="1:5" x14ac:dyDescent="0.25">
      <c r="A3293">
        <v>3292</v>
      </c>
      <c r="B3293">
        <v>1784</v>
      </c>
      <c r="C3293" s="2">
        <f>DATEVALUE("01/01/2001") + (Year8760[[#This Row],[Hour]]-1)/24</f>
        <v>37029.125</v>
      </c>
      <c r="D3293">
        <f>HOUR(Year8760[[#This Row],[Datetime]])</f>
        <v>3</v>
      </c>
      <c r="E3293">
        <f>MONTH(Year8760[[#This Row],[Datetime]])</f>
        <v>5</v>
      </c>
    </row>
    <row r="3294" spans="1:5" x14ac:dyDescent="0.25">
      <c r="A3294">
        <v>3293</v>
      </c>
      <c r="B3294">
        <v>2143</v>
      </c>
      <c r="C3294" s="2">
        <f>DATEVALUE("01/01/2001") + (Year8760[[#This Row],[Hour]]-1)/24</f>
        <v>37029.166666666664</v>
      </c>
      <c r="D3294">
        <f>HOUR(Year8760[[#This Row],[Datetime]])</f>
        <v>4</v>
      </c>
      <c r="E3294">
        <f>MONTH(Year8760[[#This Row],[Datetime]])</f>
        <v>5</v>
      </c>
    </row>
    <row r="3295" spans="1:5" x14ac:dyDescent="0.25">
      <c r="A3295">
        <v>3294</v>
      </c>
      <c r="B3295">
        <v>1748</v>
      </c>
      <c r="C3295" s="2">
        <f>DATEVALUE("01/01/2001") + (Year8760[[#This Row],[Hour]]-1)/24</f>
        <v>37029.208333333336</v>
      </c>
      <c r="D3295">
        <f>HOUR(Year8760[[#This Row],[Datetime]])</f>
        <v>5</v>
      </c>
      <c r="E3295">
        <f>MONTH(Year8760[[#This Row],[Datetime]])</f>
        <v>5</v>
      </c>
    </row>
    <row r="3296" spans="1:5" x14ac:dyDescent="0.25">
      <c r="A3296">
        <v>3295</v>
      </c>
      <c r="B3296">
        <v>2606</v>
      </c>
      <c r="C3296" s="2">
        <f>DATEVALUE("01/01/2001") + (Year8760[[#This Row],[Hour]]-1)/24</f>
        <v>37029.25</v>
      </c>
      <c r="D3296">
        <f>HOUR(Year8760[[#This Row],[Datetime]])</f>
        <v>6</v>
      </c>
      <c r="E3296">
        <f>MONTH(Year8760[[#This Row],[Datetime]])</f>
        <v>5</v>
      </c>
    </row>
    <row r="3297" spans="1:5" x14ac:dyDescent="0.25">
      <c r="A3297">
        <v>3296</v>
      </c>
      <c r="B3297">
        <v>2968</v>
      </c>
      <c r="C3297" s="2">
        <f>DATEVALUE("01/01/2001") + (Year8760[[#This Row],[Hour]]-1)/24</f>
        <v>37029.291666666664</v>
      </c>
      <c r="D3297">
        <f>HOUR(Year8760[[#This Row],[Datetime]])</f>
        <v>7</v>
      </c>
      <c r="E3297">
        <f>MONTH(Year8760[[#This Row],[Datetime]])</f>
        <v>5</v>
      </c>
    </row>
    <row r="3298" spans="1:5" x14ac:dyDescent="0.25">
      <c r="A3298">
        <v>3297</v>
      </c>
      <c r="B3298">
        <v>2179</v>
      </c>
      <c r="C3298" s="2">
        <f>DATEVALUE("01/01/2001") + (Year8760[[#This Row],[Hour]]-1)/24</f>
        <v>37029.333333333336</v>
      </c>
      <c r="D3298">
        <f>HOUR(Year8760[[#This Row],[Datetime]])</f>
        <v>8</v>
      </c>
      <c r="E3298">
        <f>MONTH(Year8760[[#This Row],[Datetime]])</f>
        <v>5</v>
      </c>
    </row>
    <row r="3299" spans="1:5" x14ac:dyDescent="0.25">
      <c r="A3299">
        <v>3298</v>
      </c>
      <c r="B3299">
        <v>2161</v>
      </c>
      <c r="C3299" s="2">
        <f>DATEVALUE("01/01/2001") + (Year8760[[#This Row],[Hour]]-1)/24</f>
        <v>37029.375</v>
      </c>
      <c r="D3299">
        <f>HOUR(Year8760[[#This Row],[Datetime]])</f>
        <v>9</v>
      </c>
      <c r="E3299">
        <f>MONTH(Year8760[[#This Row],[Datetime]])</f>
        <v>5</v>
      </c>
    </row>
    <row r="3300" spans="1:5" x14ac:dyDescent="0.25">
      <c r="A3300">
        <v>3299</v>
      </c>
      <c r="B3300">
        <v>1950</v>
      </c>
      <c r="C3300" s="2">
        <f>DATEVALUE("01/01/2001") + (Year8760[[#This Row],[Hour]]-1)/24</f>
        <v>37029.416666666664</v>
      </c>
      <c r="D3300">
        <f>HOUR(Year8760[[#This Row],[Datetime]])</f>
        <v>10</v>
      </c>
      <c r="E3300">
        <f>MONTH(Year8760[[#This Row],[Datetime]])</f>
        <v>5</v>
      </c>
    </row>
    <row r="3301" spans="1:5" x14ac:dyDescent="0.25">
      <c r="A3301">
        <v>3300</v>
      </c>
      <c r="B3301">
        <v>516</v>
      </c>
      <c r="C3301" s="2">
        <f>DATEVALUE("01/01/2001") + (Year8760[[#This Row],[Hour]]-1)/24</f>
        <v>37029.458333333336</v>
      </c>
      <c r="D3301">
        <f>HOUR(Year8760[[#This Row],[Datetime]])</f>
        <v>11</v>
      </c>
      <c r="E3301">
        <f>MONTH(Year8760[[#This Row],[Datetime]])</f>
        <v>5</v>
      </c>
    </row>
    <row r="3302" spans="1:5" x14ac:dyDescent="0.25">
      <c r="A3302">
        <v>3301</v>
      </c>
      <c r="B3302">
        <v>1737</v>
      </c>
      <c r="C3302" s="2">
        <f>DATEVALUE("01/01/2001") + (Year8760[[#This Row],[Hour]]-1)/24</f>
        <v>37029.5</v>
      </c>
      <c r="D3302">
        <f>HOUR(Year8760[[#This Row],[Datetime]])</f>
        <v>12</v>
      </c>
      <c r="E3302">
        <f>MONTH(Year8760[[#This Row],[Datetime]])</f>
        <v>5</v>
      </c>
    </row>
    <row r="3303" spans="1:5" x14ac:dyDescent="0.25">
      <c r="A3303">
        <v>3302</v>
      </c>
      <c r="B3303">
        <v>1789</v>
      </c>
      <c r="C3303" s="2">
        <f>DATEVALUE("01/01/2001") + (Year8760[[#This Row],[Hour]]-1)/24</f>
        <v>37029.541666666664</v>
      </c>
      <c r="D3303">
        <f>HOUR(Year8760[[#This Row],[Datetime]])</f>
        <v>13</v>
      </c>
      <c r="E3303">
        <f>MONTH(Year8760[[#This Row],[Datetime]])</f>
        <v>5</v>
      </c>
    </row>
    <row r="3304" spans="1:5" x14ac:dyDescent="0.25">
      <c r="A3304">
        <v>3303</v>
      </c>
      <c r="B3304">
        <v>1268</v>
      </c>
      <c r="C3304" s="2">
        <f>DATEVALUE("01/01/2001") + (Year8760[[#This Row],[Hour]]-1)/24</f>
        <v>37029.583333333336</v>
      </c>
      <c r="D3304">
        <f>HOUR(Year8760[[#This Row],[Datetime]])</f>
        <v>14</v>
      </c>
      <c r="E3304">
        <f>MONTH(Year8760[[#This Row],[Datetime]])</f>
        <v>5</v>
      </c>
    </row>
    <row r="3305" spans="1:5" x14ac:dyDescent="0.25">
      <c r="A3305">
        <v>3304</v>
      </c>
      <c r="B3305">
        <v>2638</v>
      </c>
      <c r="C3305" s="2">
        <f>DATEVALUE("01/01/2001") + (Year8760[[#This Row],[Hour]]-1)/24</f>
        <v>37029.625</v>
      </c>
      <c r="D3305">
        <f>HOUR(Year8760[[#This Row],[Datetime]])</f>
        <v>15</v>
      </c>
      <c r="E3305">
        <f>MONTH(Year8760[[#This Row],[Datetime]])</f>
        <v>5</v>
      </c>
    </row>
    <row r="3306" spans="1:5" x14ac:dyDescent="0.25">
      <c r="A3306">
        <v>3305</v>
      </c>
      <c r="B3306">
        <v>1422</v>
      </c>
      <c r="C3306" s="2">
        <f>DATEVALUE("01/01/2001") + (Year8760[[#This Row],[Hour]]-1)/24</f>
        <v>37029.666666666664</v>
      </c>
      <c r="D3306">
        <f>HOUR(Year8760[[#This Row],[Datetime]])</f>
        <v>16</v>
      </c>
      <c r="E3306">
        <f>MONTH(Year8760[[#This Row],[Datetime]])</f>
        <v>5</v>
      </c>
    </row>
    <row r="3307" spans="1:5" x14ac:dyDescent="0.25">
      <c r="A3307">
        <v>3306</v>
      </c>
      <c r="B3307">
        <v>756</v>
      </c>
      <c r="C3307" s="2">
        <f>DATEVALUE("01/01/2001") + (Year8760[[#This Row],[Hour]]-1)/24</f>
        <v>37029.708333333336</v>
      </c>
      <c r="D3307">
        <f>HOUR(Year8760[[#This Row],[Datetime]])</f>
        <v>17</v>
      </c>
      <c r="E3307">
        <f>MONTH(Year8760[[#This Row],[Datetime]])</f>
        <v>5</v>
      </c>
    </row>
    <row r="3308" spans="1:5" x14ac:dyDescent="0.25">
      <c r="A3308">
        <v>3307</v>
      </c>
      <c r="B3308">
        <v>503</v>
      </c>
      <c r="C3308" s="2">
        <f>DATEVALUE("01/01/2001") + (Year8760[[#This Row],[Hour]]-1)/24</f>
        <v>37029.75</v>
      </c>
      <c r="D3308">
        <f>HOUR(Year8760[[#This Row],[Datetime]])</f>
        <v>18</v>
      </c>
      <c r="E3308">
        <f>MONTH(Year8760[[#This Row],[Datetime]])</f>
        <v>5</v>
      </c>
    </row>
    <row r="3309" spans="1:5" x14ac:dyDescent="0.25">
      <c r="A3309">
        <v>3308</v>
      </c>
      <c r="B3309">
        <v>2922</v>
      </c>
      <c r="C3309" s="2">
        <f>DATEVALUE("01/01/2001") + (Year8760[[#This Row],[Hour]]-1)/24</f>
        <v>37029.791666666664</v>
      </c>
      <c r="D3309">
        <f>HOUR(Year8760[[#This Row],[Datetime]])</f>
        <v>19</v>
      </c>
      <c r="E3309">
        <f>MONTH(Year8760[[#This Row],[Datetime]])</f>
        <v>5</v>
      </c>
    </row>
    <row r="3310" spans="1:5" x14ac:dyDescent="0.25">
      <c r="A3310">
        <v>3309</v>
      </c>
      <c r="B3310">
        <v>2041</v>
      </c>
      <c r="C3310" s="2">
        <f>DATEVALUE("01/01/2001") + (Year8760[[#This Row],[Hour]]-1)/24</f>
        <v>37029.833333333336</v>
      </c>
      <c r="D3310">
        <f>HOUR(Year8760[[#This Row],[Datetime]])</f>
        <v>20</v>
      </c>
      <c r="E3310">
        <f>MONTH(Year8760[[#This Row],[Datetime]])</f>
        <v>5</v>
      </c>
    </row>
    <row r="3311" spans="1:5" x14ac:dyDescent="0.25">
      <c r="A3311">
        <v>3310</v>
      </c>
      <c r="B3311">
        <v>2577</v>
      </c>
      <c r="C3311" s="2">
        <f>DATEVALUE("01/01/2001") + (Year8760[[#This Row],[Hour]]-1)/24</f>
        <v>37029.875</v>
      </c>
      <c r="D3311">
        <f>HOUR(Year8760[[#This Row],[Datetime]])</f>
        <v>21</v>
      </c>
      <c r="E3311">
        <f>MONTH(Year8760[[#This Row],[Datetime]])</f>
        <v>5</v>
      </c>
    </row>
    <row r="3312" spans="1:5" x14ac:dyDescent="0.25">
      <c r="A3312">
        <v>3311</v>
      </c>
      <c r="B3312">
        <v>611</v>
      </c>
      <c r="C3312" s="2">
        <f>DATEVALUE("01/01/2001") + (Year8760[[#This Row],[Hour]]-1)/24</f>
        <v>37029.916666666664</v>
      </c>
      <c r="D3312">
        <f>HOUR(Year8760[[#This Row],[Datetime]])</f>
        <v>22</v>
      </c>
      <c r="E3312">
        <f>MONTH(Year8760[[#This Row],[Datetime]])</f>
        <v>5</v>
      </c>
    </row>
    <row r="3313" spans="1:5" x14ac:dyDescent="0.25">
      <c r="A3313">
        <v>3312</v>
      </c>
      <c r="B3313">
        <v>2525</v>
      </c>
      <c r="C3313" s="2">
        <f>DATEVALUE("01/01/2001") + (Year8760[[#This Row],[Hour]]-1)/24</f>
        <v>37029.958333333336</v>
      </c>
      <c r="D3313">
        <f>HOUR(Year8760[[#This Row],[Datetime]])</f>
        <v>23</v>
      </c>
      <c r="E3313">
        <f>MONTH(Year8760[[#This Row],[Datetime]])</f>
        <v>5</v>
      </c>
    </row>
    <row r="3314" spans="1:5" x14ac:dyDescent="0.25">
      <c r="A3314">
        <v>3313</v>
      </c>
      <c r="B3314">
        <v>880</v>
      </c>
      <c r="C3314" s="2">
        <f>DATEVALUE("01/01/2001") + (Year8760[[#This Row],[Hour]]-1)/24</f>
        <v>37030</v>
      </c>
      <c r="D3314">
        <f>HOUR(Year8760[[#This Row],[Datetime]])</f>
        <v>0</v>
      </c>
      <c r="E3314">
        <f>MONTH(Year8760[[#This Row],[Datetime]])</f>
        <v>5</v>
      </c>
    </row>
    <row r="3315" spans="1:5" x14ac:dyDescent="0.25">
      <c r="A3315">
        <v>3314</v>
      </c>
      <c r="B3315">
        <v>1601</v>
      </c>
      <c r="C3315" s="2">
        <f>DATEVALUE("01/01/2001") + (Year8760[[#This Row],[Hour]]-1)/24</f>
        <v>37030.041666666664</v>
      </c>
      <c r="D3315">
        <f>HOUR(Year8760[[#This Row],[Datetime]])</f>
        <v>1</v>
      </c>
      <c r="E3315">
        <f>MONTH(Year8760[[#This Row],[Datetime]])</f>
        <v>5</v>
      </c>
    </row>
    <row r="3316" spans="1:5" x14ac:dyDescent="0.25">
      <c r="A3316">
        <v>3315</v>
      </c>
      <c r="B3316">
        <v>623</v>
      </c>
      <c r="C3316" s="2">
        <f>DATEVALUE("01/01/2001") + (Year8760[[#This Row],[Hour]]-1)/24</f>
        <v>37030.083333333336</v>
      </c>
      <c r="D3316">
        <f>HOUR(Year8760[[#This Row],[Datetime]])</f>
        <v>2</v>
      </c>
      <c r="E3316">
        <f>MONTH(Year8760[[#This Row],[Datetime]])</f>
        <v>5</v>
      </c>
    </row>
    <row r="3317" spans="1:5" x14ac:dyDescent="0.25">
      <c r="A3317">
        <v>3316</v>
      </c>
      <c r="B3317">
        <v>1805</v>
      </c>
      <c r="C3317" s="2">
        <f>DATEVALUE("01/01/2001") + (Year8760[[#This Row],[Hour]]-1)/24</f>
        <v>37030.125</v>
      </c>
      <c r="D3317">
        <f>HOUR(Year8760[[#This Row],[Datetime]])</f>
        <v>3</v>
      </c>
      <c r="E3317">
        <f>MONTH(Year8760[[#This Row],[Datetime]])</f>
        <v>5</v>
      </c>
    </row>
    <row r="3318" spans="1:5" x14ac:dyDescent="0.25">
      <c r="A3318">
        <v>3317</v>
      </c>
      <c r="B3318">
        <v>1215</v>
      </c>
      <c r="C3318" s="2">
        <f>DATEVALUE("01/01/2001") + (Year8760[[#This Row],[Hour]]-1)/24</f>
        <v>37030.166666666664</v>
      </c>
      <c r="D3318">
        <f>HOUR(Year8760[[#This Row],[Datetime]])</f>
        <v>4</v>
      </c>
      <c r="E3318">
        <f>MONTH(Year8760[[#This Row],[Datetime]])</f>
        <v>5</v>
      </c>
    </row>
    <row r="3319" spans="1:5" x14ac:dyDescent="0.25">
      <c r="A3319">
        <v>3318</v>
      </c>
      <c r="B3319">
        <v>2295</v>
      </c>
      <c r="C3319" s="2">
        <f>DATEVALUE("01/01/2001") + (Year8760[[#This Row],[Hour]]-1)/24</f>
        <v>37030.208333333336</v>
      </c>
      <c r="D3319">
        <f>HOUR(Year8760[[#This Row],[Datetime]])</f>
        <v>5</v>
      </c>
      <c r="E3319">
        <f>MONTH(Year8760[[#This Row],[Datetime]])</f>
        <v>5</v>
      </c>
    </row>
    <row r="3320" spans="1:5" x14ac:dyDescent="0.25">
      <c r="A3320">
        <v>3319</v>
      </c>
      <c r="B3320">
        <v>1451</v>
      </c>
      <c r="C3320" s="2">
        <f>DATEVALUE("01/01/2001") + (Year8760[[#This Row],[Hour]]-1)/24</f>
        <v>37030.25</v>
      </c>
      <c r="D3320">
        <f>HOUR(Year8760[[#This Row],[Datetime]])</f>
        <v>6</v>
      </c>
      <c r="E3320">
        <f>MONTH(Year8760[[#This Row],[Datetime]])</f>
        <v>5</v>
      </c>
    </row>
    <row r="3321" spans="1:5" x14ac:dyDescent="0.25">
      <c r="A3321">
        <v>3320</v>
      </c>
      <c r="B3321">
        <v>1861</v>
      </c>
      <c r="C3321" s="2">
        <f>DATEVALUE("01/01/2001") + (Year8760[[#This Row],[Hour]]-1)/24</f>
        <v>37030.291666666664</v>
      </c>
      <c r="D3321">
        <f>HOUR(Year8760[[#This Row],[Datetime]])</f>
        <v>7</v>
      </c>
      <c r="E3321">
        <f>MONTH(Year8760[[#This Row],[Datetime]])</f>
        <v>5</v>
      </c>
    </row>
    <row r="3322" spans="1:5" x14ac:dyDescent="0.25">
      <c r="A3322">
        <v>3321</v>
      </c>
      <c r="B3322">
        <v>2274</v>
      </c>
      <c r="C3322" s="2">
        <f>DATEVALUE("01/01/2001") + (Year8760[[#This Row],[Hour]]-1)/24</f>
        <v>37030.333333333336</v>
      </c>
      <c r="D3322">
        <f>HOUR(Year8760[[#This Row],[Datetime]])</f>
        <v>8</v>
      </c>
      <c r="E3322">
        <f>MONTH(Year8760[[#This Row],[Datetime]])</f>
        <v>5</v>
      </c>
    </row>
    <row r="3323" spans="1:5" x14ac:dyDescent="0.25">
      <c r="A3323">
        <v>3322</v>
      </c>
      <c r="B3323">
        <v>1771</v>
      </c>
      <c r="C3323" s="2">
        <f>DATEVALUE("01/01/2001") + (Year8760[[#This Row],[Hour]]-1)/24</f>
        <v>37030.375</v>
      </c>
      <c r="D3323">
        <f>HOUR(Year8760[[#This Row],[Datetime]])</f>
        <v>9</v>
      </c>
      <c r="E3323">
        <f>MONTH(Year8760[[#This Row],[Datetime]])</f>
        <v>5</v>
      </c>
    </row>
    <row r="3324" spans="1:5" x14ac:dyDescent="0.25">
      <c r="A3324">
        <v>3323</v>
      </c>
      <c r="B3324">
        <v>553</v>
      </c>
      <c r="C3324" s="2">
        <f>DATEVALUE("01/01/2001") + (Year8760[[#This Row],[Hour]]-1)/24</f>
        <v>37030.416666666664</v>
      </c>
      <c r="D3324">
        <f>HOUR(Year8760[[#This Row],[Datetime]])</f>
        <v>10</v>
      </c>
      <c r="E3324">
        <f>MONTH(Year8760[[#This Row],[Datetime]])</f>
        <v>5</v>
      </c>
    </row>
    <row r="3325" spans="1:5" x14ac:dyDescent="0.25">
      <c r="A3325">
        <v>3324</v>
      </c>
      <c r="B3325">
        <v>2697</v>
      </c>
      <c r="C3325" s="2">
        <f>DATEVALUE("01/01/2001") + (Year8760[[#This Row],[Hour]]-1)/24</f>
        <v>37030.458333333336</v>
      </c>
      <c r="D3325">
        <f>HOUR(Year8760[[#This Row],[Datetime]])</f>
        <v>11</v>
      </c>
      <c r="E3325">
        <f>MONTH(Year8760[[#This Row],[Datetime]])</f>
        <v>5</v>
      </c>
    </row>
    <row r="3326" spans="1:5" x14ac:dyDescent="0.25">
      <c r="A3326">
        <v>3325</v>
      </c>
      <c r="B3326">
        <v>1735</v>
      </c>
      <c r="C3326" s="2">
        <f>DATEVALUE("01/01/2001") + (Year8760[[#This Row],[Hour]]-1)/24</f>
        <v>37030.5</v>
      </c>
      <c r="D3326">
        <f>HOUR(Year8760[[#This Row],[Datetime]])</f>
        <v>12</v>
      </c>
      <c r="E3326">
        <f>MONTH(Year8760[[#This Row],[Datetime]])</f>
        <v>5</v>
      </c>
    </row>
    <row r="3327" spans="1:5" x14ac:dyDescent="0.25">
      <c r="A3327">
        <v>3326</v>
      </c>
      <c r="B3327">
        <v>2878</v>
      </c>
      <c r="C3327" s="2">
        <f>DATEVALUE("01/01/2001") + (Year8760[[#This Row],[Hour]]-1)/24</f>
        <v>37030.541666666664</v>
      </c>
      <c r="D3327">
        <f>HOUR(Year8760[[#This Row],[Datetime]])</f>
        <v>13</v>
      </c>
      <c r="E3327">
        <f>MONTH(Year8760[[#This Row],[Datetime]])</f>
        <v>5</v>
      </c>
    </row>
    <row r="3328" spans="1:5" x14ac:dyDescent="0.25">
      <c r="A3328">
        <v>3327</v>
      </c>
      <c r="B3328">
        <v>748</v>
      </c>
      <c r="C3328" s="2">
        <f>DATEVALUE("01/01/2001") + (Year8760[[#This Row],[Hour]]-1)/24</f>
        <v>37030.583333333336</v>
      </c>
      <c r="D3328">
        <f>HOUR(Year8760[[#This Row],[Datetime]])</f>
        <v>14</v>
      </c>
      <c r="E3328">
        <f>MONTH(Year8760[[#This Row],[Datetime]])</f>
        <v>5</v>
      </c>
    </row>
    <row r="3329" spans="1:5" x14ac:dyDescent="0.25">
      <c r="A3329">
        <v>3328</v>
      </c>
      <c r="B3329">
        <v>1900</v>
      </c>
      <c r="C3329" s="2">
        <f>DATEVALUE("01/01/2001") + (Year8760[[#This Row],[Hour]]-1)/24</f>
        <v>37030.625</v>
      </c>
      <c r="D3329">
        <f>HOUR(Year8760[[#This Row],[Datetime]])</f>
        <v>15</v>
      </c>
      <c r="E3329">
        <f>MONTH(Year8760[[#This Row],[Datetime]])</f>
        <v>5</v>
      </c>
    </row>
    <row r="3330" spans="1:5" x14ac:dyDescent="0.25">
      <c r="A3330">
        <v>3329</v>
      </c>
      <c r="B3330">
        <v>1315</v>
      </c>
      <c r="C3330" s="2">
        <f>DATEVALUE("01/01/2001") + (Year8760[[#This Row],[Hour]]-1)/24</f>
        <v>37030.666666666664</v>
      </c>
      <c r="D3330">
        <f>HOUR(Year8760[[#This Row],[Datetime]])</f>
        <v>16</v>
      </c>
      <c r="E3330">
        <f>MONTH(Year8760[[#This Row],[Datetime]])</f>
        <v>5</v>
      </c>
    </row>
    <row r="3331" spans="1:5" x14ac:dyDescent="0.25">
      <c r="A3331">
        <v>3330</v>
      </c>
      <c r="B3331">
        <v>2358</v>
      </c>
      <c r="C3331" s="2">
        <f>DATEVALUE("01/01/2001") + (Year8760[[#This Row],[Hour]]-1)/24</f>
        <v>37030.708333333336</v>
      </c>
      <c r="D3331">
        <f>HOUR(Year8760[[#This Row],[Datetime]])</f>
        <v>17</v>
      </c>
      <c r="E3331">
        <f>MONTH(Year8760[[#This Row],[Datetime]])</f>
        <v>5</v>
      </c>
    </row>
    <row r="3332" spans="1:5" x14ac:dyDescent="0.25">
      <c r="A3332">
        <v>3331</v>
      </c>
      <c r="B3332">
        <v>2332</v>
      </c>
      <c r="C3332" s="2">
        <f>DATEVALUE("01/01/2001") + (Year8760[[#This Row],[Hour]]-1)/24</f>
        <v>37030.75</v>
      </c>
      <c r="D3332">
        <f>HOUR(Year8760[[#This Row],[Datetime]])</f>
        <v>18</v>
      </c>
      <c r="E3332">
        <f>MONTH(Year8760[[#This Row],[Datetime]])</f>
        <v>5</v>
      </c>
    </row>
    <row r="3333" spans="1:5" x14ac:dyDescent="0.25">
      <c r="A3333">
        <v>3332</v>
      </c>
      <c r="B3333">
        <v>1519</v>
      </c>
      <c r="C3333" s="2">
        <f>DATEVALUE("01/01/2001") + (Year8760[[#This Row],[Hour]]-1)/24</f>
        <v>37030.791666666664</v>
      </c>
      <c r="D3333">
        <f>HOUR(Year8760[[#This Row],[Datetime]])</f>
        <v>19</v>
      </c>
      <c r="E3333">
        <f>MONTH(Year8760[[#This Row],[Datetime]])</f>
        <v>5</v>
      </c>
    </row>
    <row r="3334" spans="1:5" x14ac:dyDescent="0.25">
      <c r="A3334">
        <v>3333</v>
      </c>
      <c r="B3334">
        <v>1758</v>
      </c>
      <c r="C3334" s="2">
        <f>DATEVALUE("01/01/2001") + (Year8760[[#This Row],[Hour]]-1)/24</f>
        <v>37030.833333333336</v>
      </c>
      <c r="D3334">
        <f>HOUR(Year8760[[#This Row],[Datetime]])</f>
        <v>20</v>
      </c>
      <c r="E3334">
        <f>MONTH(Year8760[[#This Row],[Datetime]])</f>
        <v>5</v>
      </c>
    </row>
    <row r="3335" spans="1:5" x14ac:dyDescent="0.25">
      <c r="A3335">
        <v>3334</v>
      </c>
      <c r="B3335">
        <v>2287</v>
      </c>
      <c r="C3335" s="2">
        <f>DATEVALUE("01/01/2001") + (Year8760[[#This Row],[Hour]]-1)/24</f>
        <v>37030.875</v>
      </c>
      <c r="D3335">
        <f>HOUR(Year8760[[#This Row],[Datetime]])</f>
        <v>21</v>
      </c>
      <c r="E3335">
        <f>MONTH(Year8760[[#This Row],[Datetime]])</f>
        <v>5</v>
      </c>
    </row>
    <row r="3336" spans="1:5" x14ac:dyDescent="0.25">
      <c r="A3336">
        <v>3335</v>
      </c>
      <c r="B3336">
        <v>1563</v>
      </c>
      <c r="C3336" s="2">
        <f>DATEVALUE("01/01/2001") + (Year8760[[#This Row],[Hour]]-1)/24</f>
        <v>37030.916666666664</v>
      </c>
      <c r="D3336">
        <f>HOUR(Year8760[[#This Row],[Datetime]])</f>
        <v>22</v>
      </c>
      <c r="E3336">
        <f>MONTH(Year8760[[#This Row],[Datetime]])</f>
        <v>5</v>
      </c>
    </row>
    <row r="3337" spans="1:5" x14ac:dyDescent="0.25">
      <c r="A3337">
        <v>3336</v>
      </c>
      <c r="B3337">
        <v>897</v>
      </c>
      <c r="C3337" s="2">
        <f>DATEVALUE("01/01/2001") + (Year8760[[#This Row],[Hour]]-1)/24</f>
        <v>37030.958333333336</v>
      </c>
      <c r="D3337">
        <f>HOUR(Year8760[[#This Row],[Datetime]])</f>
        <v>23</v>
      </c>
      <c r="E3337">
        <f>MONTH(Year8760[[#This Row],[Datetime]])</f>
        <v>5</v>
      </c>
    </row>
    <row r="3338" spans="1:5" x14ac:dyDescent="0.25">
      <c r="A3338">
        <v>3337</v>
      </c>
      <c r="B3338">
        <v>1346</v>
      </c>
      <c r="C3338" s="2">
        <f>DATEVALUE("01/01/2001") + (Year8760[[#This Row],[Hour]]-1)/24</f>
        <v>37031</v>
      </c>
      <c r="D3338">
        <f>HOUR(Year8760[[#This Row],[Datetime]])</f>
        <v>0</v>
      </c>
      <c r="E3338">
        <f>MONTH(Year8760[[#This Row],[Datetime]])</f>
        <v>5</v>
      </c>
    </row>
    <row r="3339" spans="1:5" x14ac:dyDescent="0.25">
      <c r="A3339">
        <v>3338</v>
      </c>
      <c r="B3339">
        <v>2534</v>
      </c>
      <c r="C3339" s="2">
        <f>DATEVALUE("01/01/2001") + (Year8760[[#This Row],[Hour]]-1)/24</f>
        <v>37031.041666666664</v>
      </c>
      <c r="D3339">
        <f>HOUR(Year8760[[#This Row],[Datetime]])</f>
        <v>1</v>
      </c>
      <c r="E3339">
        <f>MONTH(Year8760[[#This Row],[Datetime]])</f>
        <v>5</v>
      </c>
    </row>
    <row r="3340" spans="1:5" x14ac:dyDescent="0.25">
      <c r="A3340">
        <v>3339</v>
      </c>
      <c r="B3340">
        <v>2294</v>
      </c>
      <c r="C3340" s="2">
        <f>DATEVALUE("01/01/2001") + (Year8760[[#This Row],[Hour]]-1)/24</f>
        <v>37031.083333333336</v>
      </c>
      <c r="D3340">
        <f>HOUR(Year8760[[#This Row],[Datetime]])</f>
        <v>2</v>
      </c>
      <c r="E3340">
        <f>MONTH(Year8760[[#This Row],[Datetime]])</f>
        <v>5</v>
      </c>
    </row>
    <row r="3341" spans="1:5" x14ac:dyDescent="0.25">
      <c r="A3341">
        <v>3340</v>
      </c>
      <c r="B3341">
        <v>1474</v>
      </c>
      <c r="C3341" s="2">
        <f>DATEVALUE("01/01/2001") + (Year8760[[#This Row],[Hour]]-1)/24</f>
        <v>37031.125</v>
      </c>
      <c r="D3341">
        <f>HOUR(Year8760[[#This Row],[Datetime]])</f>
        <v>3</v>
      </c>
      <c r="E3341">
        <f>MONTH(Year8760[[#This Row],[Datetime]])</f>
        <v>5</v>
      </c>
    </row>
    <row r="3342" spans="1:5" x14ac:dyDescent="0.25">
      <c r="A3342">
        <v>3341</v>
      </c>
      <c r="B3342">
        <v>2218</v>
      </c>
      <c r="C3342" s="2">
        <f>DATEVALUE("01/01/2001") + (Year8760[[#This Row],[Hour]]-1)/24</f>
        <v>37031.166666666664</v>
      </c>
      <c r="D3342">
        <f>HOUR(Year8760[[#This Row],[Datetime]])</f>
        <v>4</v>
      </c>
      <c r="E3342">
        <f>MONTH(Year8760[[#This Row],[Datetime]])</f>
        <v>5</v>
      </c>
    </row>
    <row r="3343" spans="1:5" x14ac:dyDescent="0.25">
      <c r="A3343">
        <v>3342</v>
      </c>
      <c r="B3343">
        <v>2202</v>
      </c>
      <c r="C3343" s="2">
        <f>DATEVALUE("01/01/2001") + (Year8760[[#This Row],[Hour]]-1)/24</f>
        <v>37031.208333333336</v>
      </c>
      <c r="D3343">
        <f>HOUR(Year8760[[#This Row],[Datetime]])</f>
        <v>5</v>
      </c>
      <c r="E3343">
        <f>MONTH(Year8760[[#This Row],[Datetime]])</f>
        <v>5</v>
      </c>
    </row>
    <row r="3344" spans="1:5" x14ac:dyDescent="0.25">
      <c r="A3344">
        <v>3343</v>
      </c>
      <c r="B3344">
        <v>2358</v>
      </c>
      <c r="C3344" s="2">
        <f>DATEVALUE("01/01/2001") + (Year8760[[#This Row],[Hour]]-1)/24</f>
        <v>37031.25</v>
      </c>
      <c r="D3344">
        <f>HOUR(Year8760[[#This Row],[Datetime]])</f>
        <v>6</v>
      </c>
      <c r="E3344">
        <f>MONTH(Year8760[[#This Row],[Datetime]])</f>
        <v>5</v>
      </c>
    </row>
    <row r="3345" spans="1:5" x14ac:dyDescent="0.25">
      <c r="A3345">
        <v>3344</v>
      </c>
      <c r="B3345">
        <v>1706</v>
      </c>
      <c r="C3345" s="2">
        <f>DATEVALUE("01/01/2001") + (Year8760[[#This Row],[Hour]]-1)/24</f>
        <v>37031.291666666664</v>
      </c>
      <c r="D3345">
        <f>HOUR(Year8760[[#This Row],[Datetime]])</f>
        <v>7</v>
      </c>
      <c r="E3345">
        <f>MONTH(Year8760[[#This Row],[Datetime]])</f>
        <v>5</v>
      </c>
    </row>
    <row r="3346" spans="1:5" x14ac:dyDescent="0.25">
      <c r="A3346">
        <v>3345</v>
      </c>
      <c r="B3346">
        <v>1810</v>
      </c>
      <c r="C3346" s="2">
        <f>DATEVALUE("01/01/2001") + (Year8760[[#This Row],[Hour]]-1)/24</f>
        <v>37031.333333333336</v>
      </c>
      <c r="D3346">
        <f>HOUR(Year8760[[#This Row],[Datetime]])</f>
        <v>8</v>
      </c>
      <c r="E3346">
        <f>MONTH(Year8760[[#This Row],[Datetime]])</f>
        <v>5</v>
      </c>
    </row>
    <row r="3347" spans="1:5" x14ac:dyDescent="0.25">
      <c r="A3347">
        <v>3346</v>
      </c>
      <c r="B3347">
        <v>1290</v>
      </c>
      <c r="C3347" s="2">
        <f>DATEVALUE("01/01/2001") + (Year8760[[#This Row],[Hour]]-1)/24</f>
        <v>37031.375</v>
      </c>
      <c r="D3347">
        <f>HOUR(Year8760[[#This Row],[Datetime]])</f>
        <v>9</v>
      </c>
      <c r="E3347">
        <f>MONTH(Year8760[[#This Row],[Datetime]])</f>
        <v>5</v>
      </c>
    </row>
    <row r="3348" spans="1:5" x14ac:dyDescent="0.25">
      <c r="A3348">
        <v>3347</v>
      </c>
      <c r="B3348">
        <v>577</v>
      </c>
      <c r="C3348" s="2">
        <f>DATEVALUE("01/01/2001") + (Year8760[[#This Row],[Hour]]-1)/24</f>
        <v>37031.416666666664</v>
      </c>
      <c r="D3348">
        <f>HOUR(Year8760[[#This Row],[Datetime]])</f>
        <v>10</v>
      </c>
      <c r="E3348">
        <f>MONTH(Year8760[[#This Row],[Datetime]])</f>
        <v>5</v>
      </c>
    </row>
    <row r="3349" spans="1:5" x14ac:dyDescent="0.25">
      <c r="A3349">
        <v>3348</v>
      </c>
      <c r="B3349">
        <v>2611</v>
      </c>
      <c r="C3349" s="2">
        <f>DATEVALUE("01/01/2001") + (Year8760[[#This Row],[Hour]]-1)/24</f>
        <v>37031.458333333336</v>
      </c>
      <c r="D3349">
        <f>HOUR(Year8760[[#This Row],[Datetime]])</f>
        <v>11</v>
      </c>
      <c r="E3349">
        <f>MONTH(Year8760[[#This Row],[Datetime]])</f>
        <v>5</v>
      </c>
    </row>
    <row r="3350" spans="1:5" x14ac:dyDescent="0.25">
      <c r="A3350">
        <v>3349</v>
      </c>
      <c r="B3350">
        <v>1310</v>
      </c>
      <c r="C3350" s="2">
        <f>DATEVALUE("01/01/2001") + (Year8760[[#This Row],[Hour]]-1)/24</f>
        <v>37031.5</v>
      </c>
      <c r="D3350">
        <f>HOUR(Year8760[[#This Row],[Datetime]])</f>
        <v>12</v>
      </c>
      <c r="E3350">
        <f>MONTH(Year8760[[#This Row],[Datetime]])</f>
        <v>5</v>
      </c>
    </row>
    <row r="3351" spans="1:5" x14ac:dyDescent="0.25">
      <c r="A3351">
        <v>3350</v>
      </c>
      <c r="B3351">
        <v>912</v>
      </c>
      <c r="C3351" s="2">
        <f>DATEVALUE("01/01/2001") + (Year8760[[#This Row],[Hour]]-1)/24</f>
        <v>37031.541666666664</v>
      </c>
      <c r="D3351">
        <f>HOUR(Year8760[[#This Row],[Datetime]])</f>
        <v>13</v>
      </c>
      <c r="E3351">
        <f>MONTH(Year8760[[#This Row],[Datetime]])</f>
        <v>5</v>
      </c>
    </row>
    <row r="3352" spans="1:5" x14ac:dyDescent="0.25">
      <c r="A3352">
        <v>3351</v>
      </c>
      <c r="B3352">
        <v>2521</v>
      </c>
      <c r="C3352" s="2">
        <f>DATEVALUE("01/01/2001") + (Year8760[[#This Row],[Hour]]-1)/24</f>
        <v>37031.583333333336</v>
      </c>
      <c r="D3352">
        <f>HOUR(Year8760[[#This Row],[Datetime]])</f>
        <v>14</v>
      </c>
      <c r="E3352">
        <f>MONTH(Year8760[[#This Row],[Datetime]])</f>
        <v>5</v>
      </c>
    </row>
    <row r="3353" spans="1:5" x14ac:dyDescent="0.25">
      <c r="A3353">
        <v>3352</v>
      </c>
      <c r="B3353">
        <v>2378</v>
      </c>
      <c r="C3353" s="2">
        <f>DATEVALUE("01/01/2001") + (Year8760[[#This Row],[Hour]]-1)/24</f>
        <v>37031.625</v>
      </c>
      <c r="D3353">
        <f>HOUR(Year8760[[#This Row],[Datetime]])</f>
        <v>15</v>
      </c>
      <c r="E3353">
        <f>MONTH(Year8760[[#This Row],[Datetime]])</f>
        <v>5</v>
      </c>
    </row>
    <row r="3354" spans="1:5" x14ac:dyDescent="0.25">
      <c r="A3354">
        <v>3353</v>
      </c>
      <c r="B3354">
        <v>2733</v>
      </c>
      <c r="C3354" s="2">
        <f>DATEVALUE("01/01/2001") + (Year8760[[#This Row],[Hour]]-1)/24</f>
        <v>37031.666666666664</v>
      </c>
      <c r="D3354">
        <f>HOUR(Year8760[[#This Row],[Datetime]])</f>
        <v>16</v>
      </c>
      <c r="E3354">
        <f>MONTH(Year8760[[#This Row],[Datetime]])</f>
        <v>5</v>
      </c>
    </row>
    <row r="3355" spans="1:5" x14ac:dyDescent="0.25">
      <c r="A3355">
        <v>3354</v>
      </c>
      <c r="B3355">
        <v>1947</v>
      </c>
      <c r="C3355" s="2">
        <f>DATEVALUE("01/01/2001") + (Year8760[[#This Row],[Hour]]-1)/24</f>
        <v>37031.708333333336</v>
      </c>
      <c r="D3355">
        <f>HOUR(Year8760[[#This Row],[Datetime]])</f>
        <v>17</v>
      </c>
      <c r="E3355">
        <f>MONTH(Year8760[[#This Row],[Datetime]])</f>
        <v>5</v>
      </c>
    </row>
    <row r="3356" spans="1:5" x14ac:dyDescent="0.25">
      <c r="A3356">
        <v>3355</v>
      </c>
      <c r="B3356">
        <v>2569</v>
      </c>
      <c r="C3356" s="2">
        <f>DATEVALUE("01/01/2001") + (Year8760[[#This Row],[Hour]]-1)/24</f>
        <v>37031.75</v>
      </c>
      <c r="D3356">
        <f>HOUR(Year8760[[#This Row],[Datetime]])</f>
        <v>18</v>
      </c>
      <c r="E3356">
        <f>MONTH(Year8760[[#This Row],[Datetime]])</f>
        <v>5</v>
      </c>
    </row>
    <row r="3357" spans="1:5" x14ac:dyDescent="0.25">
      <c r="A3357">
        <v>3356</v>
      </c>
      <c r="B3357">
        <v>2302</v>
      </c>
      <c r="C3357" s="2">
        <f>DATEVALUE("01/01/2001") + (Year8760[[#This Row],[Hour]]-1)/24</f>
        <v>37031.791666666664</v>
      </c>
      <c r="D3357">
        <f>HOUR(Year8760[[#This Row],[Datetime]])</f>
        <v>19</v>
      </c>
      <c r="E3357">
        <f>MONTH(Year8760[[#This Row],[Datetime]])</f>
        <v>5</v>
      </c>
    </row>
    <row r="3358" spans="1:5" x14ac:dyDescent="0.25">
      <c r="A3358">
        <v>3357</v>
      </c>
      <c r="B3358">
        <v>1776</v>
      </c>
      <c r="C3358" s="2">
        <f>DATEVALUE("01/01/2001") + (Year8760[[#This Row],[Hour]]-1)/24</f>
        <v>37031.833333333336</v>
      </c>
      <c r="D3358">
        <f>HOUR(Year8760[[#This Row],[Datetime]])</f>
        <v>20</v>
      </c>
      <c r="E3358">
        <f>MONTH(Year8760[[#This Row],[Datetime]])</f>
        <v>5</v>
      </c>
    </row>
    <row r="3359" spans="1:5" x14ac:dyDescent="0.25">
      <c r="A3359">
        <v>3358</v>
      </c>
      <c r="B3359">
        <v>715</v>
      </c>
      <c r="C3359" s="2">
        <f>DATEVALUE("01/01/2001") + (Year8760[[#This Row],[Hour]]-1)/24</f>
        <v>37031.875</v>
      </c>
      <c r="D3359">
        <f>HOUR(Year8760[[#This Row],[Datetime]])</f>
        <v>21</v>
      </c>
      <c r="E3359">
        <f>MONTH(Year8760[[#This Row],[Datetime]])</f>
        <v>5</v>
      </c>
    </row>
    <row r="3360" spans="1:5" x14ac:dyDescent="0.25">
      <c r="A3360">
        <v>3359</v>
      </c>
      <c r="B3360">
        <v>1333</v>
      </c>
      <c r="C3360" s="2">
        <f>DATEVALUE("01/01/2001") + (Year8760[[#This Row],[Hour]]-1)/24</f>
        <v>37031.916666666664</v>
      </c>
      <c r="D3360">
        <f>HOUR(Year8760[[#This Row],[Datetime]])</f>
        <v>22</v>
      </c>
      <c r="E3360">
        <f>MONTH(Year8760[[#This Row],[Datetime]])</f>
        <v>5</v>
      </c>
    </row>
    <row r="3361" spans="1:5" x14ac:dyDescent="0.25">
      <c r="A3361">
        <v>3360</v>
      </c>
      <c r="B3361">
        <v>2879</v>
      </c>
      <c r="C3361" s="2">
        <f>DATEVALUE("01/01/2001") + (Year8760[[#This Row],[Hour]]-1)/24</f>
        <v>37031.958333333336</v>
      </c>
      <c r="D3361">
        <f>HOUR(Year8760[[#This Row],[Datetime]])</f>
        <v>23</v>
      </c>
      <c r="E3361">
        <f>MONTH(Year8760[[#This Row],[Datetime]])</f>
        <v>5</v>
      </c>
    </row>
    <row r="3362" spans="1:5" x14ac:dyDescent="0.25">
      <c r="A3362">
        <v>3361</v>
      </c>
      <c r="B3362">
        <v>745</v>
      </c>
      <c r="C3362" s="2">
        <f>DATEVALUE("01/01/2001") + (Year8760[[#This Row],[Hour]]-1)/24</f>
        <v>37032</v>
      </c>
      <c r="D3362">
        <f>HOUR(Year8760[[#This Row],[Datetime]])</f>
        <v>0</v>
      </c>
      <c r="E3362">
        <f>MONTH(Year8760[[#This Row],[Datetime]])</f>
        <v>5</v>
      </c>
    </row>
    <row r="3363" spans="1:5" x14ac:dyDescent="0.25">
      <c r="A3363">
        <v>3362</v>
      </c>
      <c r="B3363">
        <v>2258</v>
      </c>
      <c r="C3363" s="2">
        <f>DATEVALUE("01/01/2001") + (Year8760[[#This Row],[Hour]]-1)/24</f>
        <v>37032.041666666664</v>
      </c>
      <c r="D3363">
        <f>HOUR(Year8760[[#This Row],[Datetime]])</f>
        <v>1</v>
      </c>
      <c r="E3363">
        <f>MONTH(Year8760[[#This Row],[Datetime]])</f>
        <v>5</v>
      </c>
    </row>
    <row r="3364" spans="1:5" x14ac:dyDescent="0.25">
      <c r="A3364">
        <v>3363</v>
      </c>
      <c r="B3364">
        <v>1923</v>
      </c>
      <c r="C3364" s="2">
        <f>DATEVALUE("01/01/2001") + (Year8760[[#This Row],[Hour]]-1)/24</f>
        <v>37032.083333333336</v>
      </c>
      <c r="D3364">
        <f>HOUR(Year8760[[#This Row],[Datetime]])</f>
        <v>2</v>
      </c>
      <c r="E3364">
        <f>MONTH(Year8760[[#This Row],[Datetime]])</f>
        <v>5</v>
      </c>
    </row>
    <row r="3365" spans="1:5" x14ac:dyDescent="0.25">
      <c r="A3365">
        <v>3364</v>
      </c>
      <c r="B3365">
        <v>2858</v>
      </c>
      <c r="C3365" s="2">
        <f>DATEVALUE("01/01/2001") + (Year8760[[#This Row],[Hour]]-1)/24</f>
        <v>37032.125</v>
      </c>
      <c r="D3365">
        <f>HOUR(Year8760[[#This Row],[Datetime]])</f>
        <v>3</v>
      </c>
      <c r="E3365">
        <f>MONTH(Year8760[[#This Row],[Datetime]])</f>
        <v>5</v>
      </c>
    </row>
    <row r="3366" spans="1:5" x14ac:dyDescent="0.25">
      <c r="A3366">
        <v>3365</v>
      </c>
      <c r="B3366">
        <v>840</v>
      </c>
      <c r="C3366" s="2">
        <f>DATEVALUE("01/01/2001") + (Year8760[[#This Row],[Hour]]-1)/24</f>
        <v>37032.166666666664</v>
      </c>
      <c r="D3366">
        <f>HOUR(Year8760[[#This Row],[Datetime]])</f>
        <v>4</v>
      </c>
      <c r="E3366">
        <f>MONTH(Year8760[[#This Row],[Datetime]])</f>
        <v>5</v>
      </c>
    </row>
    <row r="3367" spans="1:5" x14ac:dyDescent="0.25">
      <c r="A3367">
        <v>3366</v>
      </c>
      <c r="B3367">
        <v>2708</v>
      </c>
      <c r="C3367" s="2">
        <f>DATEVALUE("01/01/2001") + (Year8760[[#This Row],[Hour]]-1)/24</f>
        <v>37032.208333333336</v>
      </c>
      <c r="D3367">
        <f>HOUR(Year8760[[#This Row],[Datetime]])</f>
        <v>5</v>
      </c>
      <c r="E3367">
        <f>MONTH(Year8760[[#This Row],[Datetime]])</f>
        <v>5</v>
      </c>
    </row>
    <row r="3368" spans="1:5" x14ac:dyDescent="0.25">
      <c r="A3368">
        <v>3367</v>
      </c>
      <c r="B3368">
        <v>527</v>
      </c>
      <c r="C3368" s="2">
        <f>DATEVALUE("01/01/2001") + (Year8760[[#This Row],[Hour]]-1)/24</f>
        <v>37032.25</v>
      </c>
      <c r="D3368">
        <f>HOUR(Year8760[[#This Row],[Datetime]])</f>
        <v>6</v>
      </c>
      <c r="E3368">
        <f>MONTH(Year8760[[#This Row],[Datetime]])</f>
        <v>5</v>
      </c>
    </row>
    <row r="3369" spans="1:5" x14ac:dyDescent="0.25">
      <c r="A3369">
        <v>3368</v>
      </c>
      <c r="B3369">
        <v>1133</v>
      </c>
      <c r="C3369" s="2">
        <f>DATEVALUE("01/01/2001") + (Year8760[[#This Row],[Hour]]-1)/24</f>
        <v>37032.291666666664</v>
      </c>
      <c r="D3369">
        <f>HOUR(Year8760[[#This Row],[Datetime]])</f>
        <v>7</v>
      </c>
      <c r="E3369">
        <f>MONTH(Year8760[[#This Row],[Datetime]])</f>
        <v>5</v>
      </c>
    </row>
    <row r="3370" spans="1:5" x14ac:dyDescent="0.25">
      <c r="A3370">
        <v>3369</v>
      </c>
      <c r="B3370">
        <v>1344</v>
      </c>
      <c r="C3370" s="2">
        <f>DATEVALUE("01/01/2001") + (Year8760[[#This Row],[Hour]]-1)/24</f>
        <v>37032.333333333336</v>
      </c>
      <c r="D3370">
        <f>HOUR(Year8760[[#This Row],[Datetime]])</f>
        <v>8</v>
      </c>
      <c r="E3370">
        <f>MONTH(Year8760[[#This Row],[Datetime]])</f>
        <v>5</v>
      </c>
    </row>
    <row r="3371" spans="1:5" x14ac:dyDescent="0.25">
      <c r="A3371">
        <v>3370</v>
      </c>
      <c r="B3371">
        <v>801</v>
      </c>
      <c r="C3371" s="2">
        <f>DATEVALUE("01/01/2001") + (Year8760[[#This Row],[Hour]]-1)/24</f>
        <v>37032.375</v>
      </c>
      <c r="D3371">
        <f>HOUR(Year8760[[#This Row],[Datetime]])</f>
        <v>9</v>
      </c>
      <c r="E3371">
        <f>MONTH(Year8760[[#This Row],[Datetime]])</f>
        <v>5</v>
      </c>
    </row>
    <row r="3372" spans="1:5" x14ac:dyDescent="0.25">
      <c r="A3372">
        <v>3371</v>
      </c>
      <c r="B3372">
        <v>1556</v>
      </c>
      <c r="C3372" s="2">
        <f>DATEVALUE("01/01/2001") + (Year8760[[#This Row],[Hour]]-1)/24</f>
        <v>37032.416666666664</v>
      </c>
      <c r="D3372">
        <f>HOUR(Year8760[[#This Row],[Datetime]])</f>
        <v>10</v>
      </c>
      <c r="E3372">
        <f>MONTH(Year8760[[#This Row],[Datetime]])</f>
        <v>5</v>
      </c>
    </row>
    <row r="3373" spans="1:5" x14ac:dyDescent="0.25">
      <c r="A3373">
        <v>3372</v>
      </c>
      <c r="B3373">
        <v>2769</v>
      </c>
      <c r="C3373" s="2">
        <f>DATEVALUE("01/01/2001") + (Year8760[[#This Row],[Hour]]-1)/24</f>
        <v>37032.458333333336</v>
      </c>
      <c r="D3373">
        <f>HOUR(Year8760[[#This Row],[Datetime]])</f>
        <v>11</v>
      </c>
      <c r="E3373">
        <f>MONTH(Year8760[[#This Row],[Datetime]])</f>
        <v>5</v>
      </c>
    </row>
    <row r="3374" spans="1:5" x14ac:dyDescent="0.25">
      <c r="A3374">
        <v>3373</v>
      </c>
      <c r="B3374">
        <v>2443</v>
      </c>
      <c r="C3374" s="2">
        <f>DATEVALUE("01/01/2001") + (Year8760[[#This Row],[Hour]]-1)/24</f>
        <v>37032.5</v>
      </c>
      <c r="D3374">
        <f>HOUR(Year8760[[#This Row],[Datetime]])</f>
        <v>12</v>
      </c>
      <c r="E3374">
        <f>MONTH(Year8760[[#This Row],[Datetime]])</f>
        <v>5</v>
      </c>
    </row>
    <row r="3375" spans="1:5" x14ac:dyDescent="0.25">
      <c r="A3375">
        <v>3374</v>
      </c>
      <c r="B3375">
        <v>881</v>
      </c>
      <c r="C3375" s="2">
        <f>DATEVALUE("01/01/2001") + (Year8760[[#This Row],[Hour]]-1)/24</f>
        <v>37032.541666666664</v>
      </c>
      <c r="D3375">
        <f>HOUR(Year8760[[#This Row],[Datetime]])</f>
        <v>13</v>
      </c>
      <c r="E3375">
        <f>MONTH(Year8760[[#This Row],[Datetime]])</f>
        <v>5</v>
      </c>
    </row>
    <row r="3376" spans="1:5" x14ac:dyDescent="0.25">
      <c r="A3376">
        <v>3375</v>
      </c>
      <c r="B3376">
        <v>662</v>
      </c>
      <c r="C3376" s="2">
        <f>DATEVALUE("01/01/2001") + (Year8760[[#This Row],[Hour]]-1)/24</f>
        <v>37032.583333333336</v>
      </c>
      <c r="D3376">
        <f>HOUR(Year8760[[#This Row],[Datetime]])</f>
        <v>14</v>
      </c>
      <c r="E3376">
        <f>MONTH(Year8760[[#This Row],[Datetime]])</f>
        <v>5</v>
      </c>
    </row>
    <row r="3377" spans="1:5" x14ac:dyDescent="0.25">
      <c r="A3377">
        <v>3376</v>
      </c>
      <c r="B3377">
        <v>1601</v>
      </c>
      <c r="C3377" s="2">
        <f>DATEVALUE("01/01/2001") + (Year8760[[#This Row],[Hour]]-1)/24</f>
        <v>37032.625</v>
      </c>
      <c r="D3377">
        <f>HOUR(Year8760[[#This Row],[Datetime]])</f>
        <v>15</v>
      </c>
      <c r="E3377">
        <f>MONTH(Year8760[[#This Row],[Datetime]])</f>
        <v>5</v>
      </c>
    </row>
    <row r="3378" spans="1:5" x14ac:dyDescent="0.25">
      <c r="A3378">
        <v>3377</v>
      </c>
      <c r="B3378">
        <v>2483</v>
      </c>
      <c r="C3378" s="2">
        <f>DATEVALUE("01/01/2001") + (Year8760[[#This Row],[Hour]]-1)/24</f>
        <v>37032.666666666664</v>
      </c>
      <c r="D3378">
        <f>HOUR(Year8760[[#This Row],[Datetime]])</f>
        <v>16</v>
      </c>
      <c r="E3378">
        <f>MONTH(Year8760[[#This Row],[Datetime]])</f>
        <v>5</v>
      </c>
    </row>
    <row r="3379" spans="1:5" x14ac:dyDescent="0.25">
      <c r="A3379">
        <v>3378</v>
      </c>
      <c r="B3379">
        <v>981</v>
      </c>
      <c r="C3379" s="2">
        <f>DATEVALUE("01/01/2001") + (Year8760[[#This Row],[Hour]]-1)/24</f>
        <v>37032.708333333336</v>
      </c>
      <c r="D3379">
        <f>HOUR(Year8760[[#This Row],[Datetime]])</f>
        <v>17</v>
      </c>
      <c r="E3379">
        <f>MONTH(Year8760[[#This Row],[Datetime]])</f>
        <v>5</v>
      </c>
    </row>
    <row r="3380" spans="1:5" x14ac:dyDescent="0.25">
      <c r="A3380">
        <v>3379</v>
      </c>
      <c r="B3380">
        <v>1151</v>
      </c>
      <c r="C3380" s="2">
        <f>DATEVALUE("01/01/2001") + (Year8760[[#This Row],[Hour]]-1)/24</f>
        <v>37032.75</v>
      </c>
      <c r="D3380">
        <f>HOUR(Year8760[[#This Row],[Datetime]])</f>
        <v>18</v>
      </c>
      <c r="E3380">
        <f>MONTH(Year8760[[#This Row],[Datetime]])</f>
        <v>5</v>
      </c>
    </row>
    <row r="3381" spans="1:5" x14ac:dyDescent="0.25">
      <c r="A3381">
        <v>3380</v>
      </c>
      <c r="B3381">
        <v>1055</v>
      </c>
      <c r="C3381" s="2">
        <f>DATEVALUE("01/01/2001") + (Year8760[[#This Row],[Hour]]-1)/24</f>
        <v>37032.791666666664</v>
      </c>
      <c r="D3381">
        <f>HOUR(Year8760[[#This Row],[Datetime]])</f>
        <v>19</v>
      </c>
      <c r="E3381">
        <f>MONTH(Year8760[[#This Row],[Datetime]])</f>
        <v>5</v>
      </c>
    </row>
    <row r="3382" spans="1:5" x14ac:dyDescent="0.25">
      <c r="A3382">
        <v>3381</v>
      </c>
      <c r="B3382">
        <v>593</v>
      </c>
      <c r="C3382" s="2">
        <f>DATEVALUE("01/01/2001") + (Year8760[[#This Row],[Hour]]-1)/24</f>
        <v>37032.833333333336</v>
      </c>
      <c r="D3382">
        <f>HOUR(Year8760[[#This Row],[Datetime]])</f>
        <v>20</v>
      </c>
      <c r="E3382">
        <f>MONTH(Year8760[[#This Row],[Datetime]])</f>
        <v>5</v>
      </c>
    </row>
    <row r="3383" spans="1:5" x14ac:dyDescent="0.25">
      <c r="A3383">
        <v>3382</v>
      </c>
      <c r="B3383">
        <v>2754</v>
      </c>
      <c r="C3383" s="2">
        <f>DATEVALUE("01/01/2001") + (Year8760[[#This Row],[Hour]]-1)/24</f>
        <v>37032.875</v>
      </c>
      <c r="D3383">
        <f>HOUR(Year8760[[#This Row],[Datetime]])</f>
        <v>21</v>
      </c>
      <c r="E3383">
        <f>MONTH(Year8760[[#This Row],[Datetime]])</f>
        <v>5</v>
      </c>
    </row>
    <row r="3384" spans="1:5" x14ac:dyDescent="0.25">
      <c r="A3384">
        <v>3383</v>
      </c>
      <c r="B3384">
        <v>2542</v>
      </c>
      <c r="C3384" s="2">
        <f>DATEVALUE("01/01/2001") + (Year8760[[#This Row],[Hour]]-1)/24</f>
        <v>37032.916666666664</v>
      </c>
      <c r="D3384">
        <f>HOUR(Year8760[[#This Row],[Datetime]])</f>
        <v>22</v>
      </c>
      <c r="E3384">
        <f>MONTH(Year8760[[#This Row],[Datetime]])</f>
        <v>5</v>
      </c>
    </row>
    <row r="3385" spans="1:5" x14ac:dyDescent="0.25">
      <c r="A3385">
        <v>3384</v>
      </c>
      <c r="B3385">
        <v>2119</v>
      </c>
      <c r="C3385" s="2">
        <f>DATEVALUE("01/01/2001") + (Year8760[[#This Row],[Hour]]-1)/24</f>
        <v>37032.958333333336</v>
      </c>
      <c r="D3385">
        <f>HOUR(Year8760[[#This Row],[Datetime]])</f>
        <v>23</v>
      </c>
      <c r="E3385">
        <f>MONTH(Year8760[[#This Row],[Datetime]])</f>
        <v>5</v>
      </c>
    </row>
    <row r="3386" spans="1:5" x14ac:dyDescent="0.25">
      <c r="A3386">
        <v>3385</v>
      </c>
      <c r="B3386">
        <v>970</v>
      </c>
      <c r="C3386" s="2">
        <f>DATEVALUE("01/01/2001") + (Year8760[[#This Row],[Hour]]-1)/24</f>
        <v>37033</v>
      </c>
      <c r="D3386">
        <f>HOUR(Year8760[[#This Row],[Datetime]])</f>
        <v>0</v>
      </c>
      <c r="E3386">
        <f>MONTH(Year8760[[#This Row],[Datetime]])</f>
        <v>5</v>
      </c>
    </row>
    <row r="3387" spans="1:5" x14ac:dyDescent="0.25">
      <c r="A3387">
        <v>3386</v>
      </c>
      <c r="B3387">
        <v>2033</v>
      </c>
      <c r="C3387" s="2">
        <f>DATEVALUE("01/01/2001") + (Year8760[[#This Row],[Hour]]-1)/24</f>
        <v>37033.041666666664</v>
      </c>
      <c r="D3387">
        <f>HOUR(Year8760[[#This Row],[Datetime]])</f>
        <v>1</v>
      </c>
      <c r="E3387">
        <f>MONTH(Year8760[[#This Row],[Datetime]])</f>
        <v>5</v>
      </c>
    </row>
    <row r="3388" spans="1:5" x14ac:dyDescent="0.25">
      <c r="A3388">
        <v>3387</v>
      </c>
      <c r="B3388">
        <v>1780</v>
      </c>
      <c r="C3388" s="2">
        <f>DATEVALUE("01/01/2001") + (Year8760[[#This Row],[Hour]]-1)/24</f>
        <v>37033.083333333336</v>
      </c>
      <c r="D3388">
        <f>HOUR(Year8760[[#This Row],[Datetime]])</f>
        <v>2</v>
      </c>
      <c r="E3388">
        <f>MONTH(Year8760[[#This Row],[Datetime]])</f>
        <v>5</v>
      </c>
    </row>
    <row r="3389" spans="1:5" x14ac:dyDescent="0.25">
      <c r="A3389">
        <v>3388</v>
      </c>
      <c r="B3389">
        <v>1411</v>
      </c>
      <c r="C3389" s="2">
        <f>DATEVALUE("01/01/2001") + (Year8760[[#This Row],[Hour]]-1)/24</f>
        <v>37033.125</v>
      </c>
      <c r="D3389">
        <f>HOUR(Year8760[[#This Row],[Datetime]])</f>
        <v>3</v>
      </c>
      <c r="E3389">
        <f>MONTH(Year8760[[#This Row],[Datetime]])</f>
        <v>5</v>
      </c>
    </row>
    <row r="3390" spans="1:5" x14ac:dyDescent="0.25">
      <c r="A3390">
        <v>3389</v>
      </c>
      <c r="B3390">
        <v>1980</v>
      </c>
      <c r="C3390" s="2">
        <f>DATEVALUE("01/01/2001") + (Year8760[[#This Row],[Hour]]-1)/24</f>
        <v>37033.166666666664</v>
      </c>
      <c r="D3390">
        <f>HOUR(Year8760[[#This Row],[Datetime]])</f>
        <v>4</v>
      </c>
      <c r="E3390">
        <f>MONTH(Year8760[[#This Row],[Datetime]])</f>
        <v>5</v>
      </c>
    </row>
    <row r="3391" spans="1:5" x14ac:dyDescent="0.25">
      <c r="A3391">
        <v>3390</v>
      </c>
      <c r="B3391">
        <v>2709</v>
      </c>
      <c r="C3391" s="2">
        <f>DATEVALUE("01/01/2001") + (Year8760[[#This Row],[Hour]]-1)/24</f>
        <v>37033.208333333336</v>
      </c>
      <c r="D3391">
        <f>HOUR(Year8760[[#This Row],[Datetime]])</f>
        <v>5</v>
      </c>
      <c r="E3391">
        <f>MONTH(Year8760[[#This Row],[Datetime]])</f>
        <v>5</v>
      </c>
    </row>
    <row r="3392" spans="1:5" x14ac:dyDescent="0.25">
      <c r="A3392">
        <v>3391</v>
      </c>
      <c r="B3392">
        <v>1402</v>
      </c>
      <c r="C3392" s="2">
        <f>DATEVALUE("01/01/2001") + (Year8760[[#This Row],[Hour]]-1)/24</f>
        <v>37033.25</v>
      </c>
      <c r="D3392">
        <f>HOUR(Year8760[[#This Row],[Datetime]])</f>
        <v>6</v>
      </c>
      <c r="E3392">
        <f>MONTH(Year8760[[#This Row],[Datetime]])</f>
        <v>5</v>
      </c>
    </row>
    <row r="3393" spans="1:5" x14ac:dyDescent="0.25">
      <c r="A3393">
        <v>3392</v>
      </c>
      <c r="B3393">
        <v>1909</v>
      </c>
      <c r="C3393" s="2">
        <f>DATEVALUE("01/01/2001") + (Year8760[[#This Row],[Hour]]-1)/24</f>
        <v>37033.291666666664</v>
      </c>
      <c r="D3393">
        <f>HOUR(Year8760[[#This Row],[Datetime]])</f>
        <v>7</v>
      </c>
      <c r="E3393">
        <f>MONTH(Year8760[[#This Row],[Datetime]])</f>
        <v>5</v>
      </c>
    </row>
    <row r="3394" spans="1:5" x14ac:dyDescent="0.25">
      <c r="A3394">
        <v>3393</v>
      </c>
      <c r="B3394">
        <v>664</v>
      </c>
      <c r="C3394" s="2">
        <f>DATEVALUE("01/01/2001") + (Year8760[[#This Row],[Hour]]-1)/24</f>
        <v>37033.333333333336</v>
      </c>
      <c r="D3394">
        <f>HOUR(Year8760[[#This Row],[Datetime]])</f>
        <v>8</v>
      </c>
      <c r="E3394">
        <f>MONTH(Year8760[[#This Row],[Datetime]])</f>
        <v>5</v>
      </c>
    </row>
    <row r="3395" spans="1:5" x14ac:dyDescent="0.25">
      <c r="A3395">
        <v>3394</v>
      </c>
      <c r="B3395">
        <v>713</v>
      </c>
      <c r="C3395" s="2">
        <f>DATEVALUE("01/01/2001") + (Year8760[[#This Row],[Hour]]-1)/24</f>
        <v>37033.375</v>
      </c>
      <c r="D3395">
        <f>HOUR(Year8760[[#This Row],[Datetime]])</f>
        <v>9</v>
      </c>
      <c r="E3395">
        <f>MONTH(Year8760[[#This Row],[Datetime]])</f>
        <v>5</v>
      </c>
    </row>
    <row r="3396" spans="1:5" x14ac:dyDescent="0.25">
      <c r="A3396">
        <v>3395</v>
      </c>
      <c r="B3396">
        <v>1638</v>
      </c>
      <c r="C3396" s="2">
        <f>DATEVALUE("01/01/2001") + (Year8760[[#This Row],[Hour]]-1)/24</f>
        <v>37033.416666666664</v>
      </c>
      <c r="D3396">
        <f>HOUR(Year8760[[#This Row],[Datetime]])</f>
        <v>10</v>
      </c>
      <c r="E3396">
        <f>MONTH(Year8760[[#This Row],[Datetime]])</f>
        <v>5</v>
      </c>
    </row>
    <row r="3397" spans="1:5" x14ac:dyDescent="0.25">
      <c r="A3397">
        <v>3396</v>
      </c>
      <c r="B3397">
        <v>1770</v>
      </c>
      <c r="C3397" s="2">
        <f>DATEVALUE("01/01/2001") + (Year8760[[#This Row],[Hour]]-1)/24</f>
        <v>37033.458333333336</v>
      </c>
      <c r="D3397">
        <f>HOUR(Year8760[[#This Row],[Datetime]])</f>
        <v>11</v>
      </c>
      <c r="E3397">
        <f>MONTH(Year8760[[#This Row],[Datetime]])</f>
        <v>5</v>
      </c>
    </row>
    <row r="3398" spans="1:5" x14ac:dyDescent="0.25">
      <c r="A3398">
        <v>3397</v>
      </c>
      <c r="B3398">
        <v>1119</v>
      </c>
      <c r="C3398" s="2">
        <f>DATEVALUE("01/01/2001") + (Year8760[[#This Row],[Hour]]-1)/24</f>
        <v>37033.5</v>
      </c>
      <c r="D3398">
        <f>HOUR(Year8760[[#This Row],[Datetime]])</f>
        <v>12</v>
      </c>
      <c r="E3398">
        <f>MONTH(Year8760[[#This Row],[Datetime]])</f>
        <v>5</v>
      </c>
    </row>
    <row r="3399" spans="1:5" x14ac:dyDescent="0.25">
      <c r="A3399">
        <v>3398</v>
      </c>
      <c r="B3399">
        <v>542</v>
      </c>
      <c r="C3399" s="2">
        <f>DATEVALUE("01/01/2001") + (Year8760[[#This Row],[Hour]]-1)/24</f>
        <v>37033.541666666664</v>
      </c>
      <c r="D3399">
        <f>HOUR(Year8760[[#This Row],[Datetime]])</f>
        <v>13</v>
      </c>
      <c r="E3399">
        <f>MONTH(Year8760[[#This Row],[Datetime]])</f>
        <v>5</v>
      </c>
    </row>
    <row r="3400" spans="1:5" x14ac:dyDescent="0.25">
      <c r="A3400">
        <v>3399</v>
      </c>
      <c r="B3400">
        <v>2093</v>
      </c>
      <c r="C3400" s="2">
        <f>DATEVALUE("01/01/2001") + (Year8760[[#This Row],[Hour]]-1)/24</f>
        <v>37033.583333333336</v>
      </c>
      <c r="D3400">
        <f>HOUR(Year8760[[#This Row],[Datetime]])</f>
        <v>14</v>
      </c>
      <c r="E3400">
        <f>MONTH(Year8760[[#This Row],[Datetime]])</f>
        <v>5</v>
      </c>
    </row>
    <row r="3401" spans="1:5" x14ac:dyDescent="0.25">
      <c r="A3401">
        <v>3400</v>
      </c>
      <c r="B3401">
        <v>1284</v>
      </c>
      <c r="C3401" s="2">
        <f>DATEVALUE("01/01/2001") + (Year8760[[#This Row],[Hour]]-1)/24</f>
        <v>37033.625</v>
      </c>
      <c r="D3401">
        <f>HOUR(Year8760[[#This Row],[Datetime]])</f>
        <v>15</v>
      </c>
      <c r="E3401">
        <f>MONTH(Year8760[[#This Row],[Datetime]])</f>
        <v>5</v>
      </c>
    </row>
    <row r="3402" spans="1:5" x14ac:dyDescent="0.25">
      <c r="A3402">
        <v>3401</v>
      </c>
      <c r="B3402">
        <v>2405</v>
      </c>
      <c r="C3402" s="2">
        <f>DATEVALUE("01/01/2001") + (Year8760[[#This Row],[Hour]]-1)/24</f>
        <v>37033.666666666664</v>
      </c>
      <c r="D3402">
        <f>HOUR(Year8760[[#This Row],[Datetime]])</f>
        <v>16</v>
      </c>
      <c r="E3402">
        <f>MONTH(Year8760[[#This Row],[Datetime]])</f>
        <v>5</v>
      </c>
    </row>
    <row r="3403" spans="1:5" x14ac:dyDescent="0.25">
      <c r="A3403">
        <v>3402</v>
      </c>
      <c r="B3403">
        <v>1605</v>
      </c>
      <c r="C3403" s="2">
        <f>DATEVALUE("01/01/2001") + (Year8760[[#This Row],[Hour]]-1)/24</f>
        <v>37033.708333333336</v>
      </c>
      <c r="D3403">
        <f>HOUR(Year8760[[#This Row],[Datetime]])</f>
        <v>17</v>
      </c>
      <c r="E3403">
        <f>MONTH(Year8760[[#This Row],[Datetime]])</f>
        <v>5</v>
      </c>
    </row>
    <row r="3404" spans="1:5" x14ac:dyDescent="0.25">
      <c r="A3404">
        <v>3403</v>
      </c>
      <c r="B3404">
        <v>2844</v>
      </c>
      <c r="C3404" s="2">
        <f>DATEVALUE("01/01/2001") + (Year8760[[#This Row],[Hour]]-1)/24</f>
        <v>37033.75</v>
      </c>
      <c r="D3404">
        <f>HOUR(Year8760[[#This Row],[Datetime]])</f>
        <v>18</v>
      </c>
      <c r="E3404">
        <f>MONTH(Year8760[[#This Row],[Datetime]])</f>
        <v>5</v>
      </c>
    </row>
    <row r="3405" spans="1:5" x14ac:dyDescent="0.25">
      <c r="A3405">
        <v>3404</v>
      </c>
      <c r="B3405">
        <v>2128</v>
      </c>
      <c r="C3405" s="2">
        <f>DATEVALUE("01/01/2001") + (Year8760[[#This Row],[Hour]]-1)/24</f>
        <v>37033.791666666664</v>
      </c>
      <c r="D3405">
        <f>HOUR(Year8760[[#This Row],[Datetime]])</f>
        <v>19</v>
      </c>
      <c r="E3405">
        <f>MONTH(Year8760[[#This Row],[Datetime]])</f>
        <v>5</v>
      </c>
    </row>
    <row r="3406" spans="1:5" x14ac:dyDescent="0.25">
      <c r="A3406">
        <v>3405</v>
      </c>
      <c r="B3406">
        <v>1434</v>
      </c>
      <c r="C3406" s="2">
        <f>DATEVALUE("01/01/2001") + (Year8760[[#This Row],[Hour]]-1)/24</f>
        <v>37033.833333333336</v>
      </c>
      <c r="D3406">
        <f>HOUR(Year8760[[#This Row],[Datetime]])</f>
        <v>20</v>
      </c>
      <c r="E3406">
        <f>MONTH(Year8760[[#This Row],[Datetime]])</f>
        <v>5</v>
      </c>
    </row>
    <row r="3407" spans="1:5" x14ac:dyDescent="0.25">
      <c r="A3407">
        <v>3406</v>
      </c>
      <c r="B3407">
        <v>2714</v>
      </c>
      <c r="C3407" s="2">
        <f>DATEVALUE("01/01/2001") + (Year8760[[#This Row],[Hour]]-1)/24</f>
        <v>37033.875</v>
      </c>
      <c r="D3407">
        <f>HOUR(Year8760[[#This Row],[Datetime]])</f>
        <v>21</v>
      </c>
      <c r="E3407">
        <f>MONTH(Year8760[[#This Row],[Datetime]])</f>
        <v>5</v>
      </c>
    </row>
    <row r="3408" spans="1:5" x14ac:dyDescent="0.25">
      <c r="A3408">
        <v>3407</v>
      </c>
      <c r="B3408">
        <v>1441</v>
      </c>
      <c r="C3408" s="2">
        <f>DATEVALUE("01/01/2001") + (Year8760[[#This Row],[Hour]]-1)/24</f>
        <v>37033.916666666664</v>
      </c>
      <c r="D3408">
        <f>HOUR(Year8760[[#This Row],[Datetime]])</f>
        <v>22</v>
      </c>
      <c r="E3408">
        <f>MONTH(Year8760[[#This Row],[Datetime]])</f>
        <v>5</v>
      </c>
    </row>
    <row r="3409" spans="1:5" x14ac:dyDescent="0.25">
      <c r="A3409">
        <v>3408</v>
      </c>
      <c r="B3409">
        <v>715</v>
      </c>
      <c r="C3409" s="2">
        <f>DATEVALUE("01/01/2001") + (Year8760[[#This Row],[Hour]]-1)/24</f>
        <v>37033.958333333336</v>
      </c>
      <c r="D3409">
        <f>HOUR(Year8760[[#This Row],[Datetime]])</f>
        <v>23</v>
      </c>
      <c r="E3409">
        <f>MONTH(Year8760[[#This Row],[Datetime]])</f>
        <v>5</v>
      </c>
    </row>
    <row r="3410" spans="1:5" x14ac:dyDescent="0.25">
      <c r="A3410">
        <v>3409</v>
      </c>
      <c r="B3410">
        <v>1677</v>
      </c>
      <c r="C3410" s="2">
        <f>DATEVALUE("01/01/2001") + (Year8760[[#This Row],[Hour]]-1)/24</f>
        <v>37034</v>
      </c>
      <c r="D3410">
        <f>HOUR(Year8760[[#This Row],[Datetime]])</f>
        <v>0</v>
      </c>
      <c r="E3410">
        <f>MONTH(Year8760[[#This Row],[Datetime]])</f>
        <v>5</v>
      </c>
    </row>
    <row r="3411" spans="1:5" x14ac:dyDescent="0.25">
      <c r="A3411">
        <v>3410</v>
      </c>
      <c r="B3411">
        <v>1899</v>
      </c>
      <c r="C3411" s="2">
        <f>DATEVALUE("01/01/2001") + (Year8760[[#This Row],[Hour]]-1)/24</f>
        <v>37034.041666666664</v>
      </c>
      <c r="D3411">
        <f>HOUR(Year8760[[#This Row],[Datetime]])</f>
        <v>1</v>
      </c>
      <c r="E3411">
        <f>MONTH(Year8760[[#This Row],[Datetime]])</f>
        <v>5</v>
      </c>
    </row>
    <row r="3412" spans="1:5" x14ac:dyDescent="0.25">
      <c r="A3412">
        <v>3411</v>
      </c>
      <c r="B3412">
        <v>2336</v>
      </c>
      <c r="C3412" s="2">
        <f>DATEVALUE("01/01/2001") + (Year8760[[#This Row],[Hour]]-1)/24</f>
        <v>37034.083333333336</v>
      </c>
      <c r="D3412">
        <f>HOUR(Year8760[[#This Row],[Datetime]])</f>
        <v>2</v>
      </c>
      <c r="E3412">
        <f>MONTH(Year8760[[#This Row],[Datetime]])</f>
        <v>5</v>
      </c>
    </row>
    <row r="3413" spans="1:5" x14ac:dyDescent="0.25">
      <c r="A3413">
        <v>3412</v>
      </c>
      <c r="B3413">
        <v>2397</v>
      </c>
      <c r="C3413" s="2">
        <f>DATEVALUE("01/01/2001") + (Year8760[[#This Row],[Hour]]-1)/24</f>
        <v>37034.125</v>
      </c>
      <c r="D3413">
        <f>HOUR(Year8760[[#This Row],[Datetime]])</f>
        <v>3</v>
      </c>
      <c r="E3413">
        <f>MONTH(Year8760[[#This Row],[Datetime]])</f>
        <v>5</v>
      </c>
    </row>
    <row r="3414" spans="1:5" x14ac:dyDescent="0.25">
      <c r="A3414">
        <v>3413</v>
      </c>
      <c r="B3414">
        <v>2578</v>
      </c>
      <c r="C3414" s="2">
        <f>DATEVALUE("01/01/2001") + (Year8760[[#This Row],[Hour]]-1)/24</f>
        <v>37034.166666666664</v>
      </c>
      <c r="D3414">
        <f>HOUR(Year8760[[#This Row],[Datetime]])</f>
        <v>4</v>
      </c>
      <c r="E3414">
        <f>MONTH(Year8760[[#This Row],[Datetime]])</f>
        <v>5</v>
      </c>
    </row>
    <row r="3415" spans="1:5" x14ac:dyDescent="0.25">
      <c r="A3415">
        <v>3414</v>
      </c>
      <c r="B3415">
        <v>2033</v>
      </c>
      <c r="C3415" s="2">
        <f>DATEVALUE("01/01/2001") + (Year8760[[#This Row],[Hour]]-1)/24</f>
        <v>37034.208333333336</v>
      </c>
      <c r="D3415">
        <f>HOUR(Year8760[[#This Row],[Datetime]])</f>
        <v>5</v>
      </c>
      <c r="E3415">
        <f>MONTH(Year8760[[#This Row],[Datetime]])</f>
        <v>5</v>
      </c>
    </row>
    <row r="3416" spans="1:5" x14ac:dyDescent="0.25">
      <c r="A3416">
        <v>3415</v>
      </c>
      <c r="B3416">
        <v>602</v>
      </c>
      <c r="C3416" s="2">
        <f>DATEVALUE("01/01/2001") + (Year8760[[#This Row],[Hour]]-1)/24</f>
        <v>37034.25</v>
      </c>
      <c r="D3416">
        <f>HOUR(Year8760[[#This Row],[Datetime]])</f>
        <v>6</v>
      </c>
      <c r="E3416">
        <f>MONTH(Year8760[[#This Row],[Datetime]])</f>
        <v>5</v>
      </c>
    </row>
    <row r="3417" spans="1:5" x14ac:dyDescent="0.25">
      <c r="A3417">
        <v>3416</v>
      </c>
      <c r="B3417">
        <v>1812</v>
      </c>
      <c r="C3417" s="2">
        <f>DATEVALUE("01/01/2001") + (Year8760[[#This Row],[Hour]]-1)/24</f>
        <v>37034.291666666664</v>
      </c>
      <c r="D3417">
        <f>HOUR(Year8760[[#This Row],[Datetime]])</f>
        <v>7</v>
      </c>
      <c r="E3417">
        <f>MONTH(Year8760[[#This Row],[Datetime]])</f>
        <v>5</v>
      </c>
    </row>
    <row r="3418" spans="1:5" x14ac:dyDescent="0.25">
      <c r="A3418">
        <v>3417</v>
      </c>
      <c r="B3418">
        <v>1998</v>
      </c>
      <c r="C3418" s="2">
        <f>DATEVALUE("01/01/2001") + (Year8760[[#This Row],[Hour]]-1)/24</f>
        <v>37034.333333333336</v>
      </c>
      <c r="D3418">
        <f>HOUR(Year8760[[#This Row],[Datetime]])</f>
        <v>8</v>
      </c>
      <c r="E3418">
        <f>MONTH(Year8760[[#This Row],[Datetime]])</f>
        <v>5</v>
      </c>
    </row>
    <row r="3419" spans="1:5" x14ac:dyDescent="0.25">
      <c r="A3419">
        <v>3418</v>
      </c>
      <c r="B3419">
        <v>2948</v>
      </c>
      <c r="C3419" s="2">
        <f>DATEVALUE("01/01/2001") + (Year8760[[#This Row],[Hour]]-1)/24</f>
        <v>37034.375</v>
      </c>
      <c r="D3419">
        <f>HOUR(Year8760[[#This Row],[Datetime]])</f>
        <v>9</v>
      </c>
      <c r="E3419">
        <f>MONTH(Year8760[[#This Row],[Datetime]])</f>
        <v>5</v>
      </c>
    </row>
    <row r="3420" spans="1:5" x14ac:dyDescent="0.25">
      <c r="A3420">
        <v>3419</v>
      </c>
      <c r="B3420">
        <v>1485</v>
      </c>
      <c r="C3420" s="2">
        <f>DATEVALUE("01/01/2001") + (Year8760[[#This Row],[Hour]]-1)/24</f>
        <v>37034.416666666664</v>
      </c>
      <c r="D3420">
        <f>HOUR(Year8760[[#This Row],[Datetime]])</f>
        <v>10</v>
      </c>
      <c r="E3420">
        <f>MONTH(Year8760[[#This Row],[Datetime]])</f>
        <v>5</v>
      </c>
    </row>
    <row r="3421" spans="1:5" x14ac:dyDescent="0.25">
      <c r="A3421">
        <v>3420</v>
      </c>
      <c r="B3421">
        <v>2308</v>
      </c>
      <c r="C3421" s="2">
        <f>DATEVALUE("01/01/2001") + (Year8760[[#This Row],[Hour]]-1)/24</f>
        <v>37034.458333333336</v>
      </c>
      <c r="D3421">
        <f>HOUR(Year8760[[#This Row],[Datetime]])</f>
        <v>11</v>
      </c>
      <c r="E3421">
        <f>MONTH(Year8760[[#This Row],[Datetime]])</f>
        <v>5</v>
      </c>
    </row>
    <row r="3422" spans="1:5" x14ac:dyDescent="0.25">
      <c r="A3422">
        <v>3421</v>
      </c>
      <c r="B3422">
        <v>1289</v>
      </c>
      <c r="C3422" s="2">
        <f>DATEVALUE("01/01/2001") + (Year8760[[#This Row],[Hour]]-1)/24</f>
        <v>37034.5</v>
      </c>
      <c r="D3422">
        <f>HOUR(Year8760[[#This Row],[Datetime]])</f>
        <v>12</v>
      </c>
      <c r="E3422">
        <f>MONTH(Year8760[[#This Row],[Datetime]])</f>
        <v>5</v>
      </c>
    </row>
    <row r="3423" spans="1:5" x14ac:dyDescent="0.25">
      <c r="A3423">
        <v>3422</v>
      </c>
      <c r="B3423">
        <v>877</v>
      </c>
      <c r="C3423" s="2">
        <f>DATEVALUE("01/01/2001") + (Year8760[[#This Row],[Hour]]-1)/24</f>
        <v>37034.541666666664</v>
      </c>
      <c r="D3423">
        <f>HOUR(Year8760[[#This Row],[Datetime]])</f>
        <v>13</v>
      </c>
      <c r="E3423">
        <f>MONTH(Year8760[[#This Row],[Datetime]])</f>
        <v>5</v>
      </c>
    </row>
    <row r="3424" spans="1:5" x14ac:dyDescent="0.25">
      <c r="A3424">
        <v>3423</v>
      </c>
      <c r="B3424">
        <v>1633</v>
      </c>
      <c r="C3424" s="2">
        <f>DATEVALUE("01/01/2001") + (Year8760[[#This Row],[Hour]]-1)/24</f>
        <v>37034.583333333336</v>
      </c>
      <c r="D3424">
        <f>HOUR(Year8760[[#This Row],[Datetime]])</f>
        <v>14</v>
      </c>
      <c r="E3424">
        <f>MONTH(Year8760[[#This Row],[Datetime]])</f>
        <v>5</v>
      </c>
    </row>
    <row r="3425" spans="1:5" x14ac:dyDescent="0.25">
      <c r="A3425">
        <v>3424</v>
      </c>
      <c r="B3425">
        <v>1640</v>
      </c>
      <c r="C3425" s="2">
        <f>DATEVALUE("01/01/2001") + (Year8760[[#This Row],[Hour]]-1)/24</f>
        <v>37034.625</v>
      </c>
      <c r="D3425">
        <f>HOUR(Year8760[[#This Row],[Datetime]])</f>
        <v>15</v>
      </c>
      <c r="E3425">
        <f>MONTH(Year8760[[#This Row],[Datetime]])</f>
        <v>5</v>
      </c>
    </row>
    <row r="3426" spans="1:5" x14ac:dyDescent="0.25">
      <c r="A3426">
        <v>3425</v>
      </c>
      <c r="B3426">
        <v>801</v>
      </c>
      <c r="C3426" s="2">
        <f>DATEVALUE("01/01/2001") + (Year8760[[#This Row],[Hour]]-1)/24</f>
        <v>37034.666666666664</v>
      </c>
      <c r="D3426">
        <f>HOUR(Year8760[[#This Row],[Datetime]])</f>
        <v>16</v>
      </c>
      <c r="E3426">
        <f>MONTH(Year8760[[#This Row],[Datetime]])</f>
        <v>5</v>
      </c>
    </row>
    <row r="3427" spans="1:5" x14ac:dyDescent="0.25">
      <c r="A3427">
        <v>3426</v>
      </c>
      <c r="B3427">
        <v>2982</v>
      </c>
      <c r="C3427" s="2">
        <f>DATEVALUE("01/01/2001") + (Year8760[[#This Row],[Hour]]-1)/24</f>
        <v>37034.708333333336</v>
      </c>
      <c r="D3427">
        <f>HOUR(Year8760[[#This Row],[Datetime]])</f>
        <v>17</v>
      </c>
      <c r="E3427">
        <f>MONTH(Year8760[[#This Row],[Datetime]])</f>
        <v>5</v>
      </c>
    </row>
    <row r="3428" spans="1:5" x14ac:dyDescent="0.25">
      <c r="A3428">
        <v>3427</v>
      </c>
      <c r="B3428">
        <v>968</v>
      </c>
      <c r="C3428" s="2">
        <f>DATEVALUE("01/01/2001") + (Year8760[[#This Row],[Hour]]-1)/24</f>
        <v>37034.75</v>
      </c>
      <c r="D3428">
        <f>HOUR(Year8760[[#This Row],[Datetime]])</f>
        <v>18</v>
      </c>
      <c r="E3428">
        <f>MONTH(Year8760[[#This Row],[Datetime]])</f>
        <v>5</v>
      </c>
    </row>
    <row r="3429" spans="1:5" x14ac:dyDescent="0.25">
      <c r="A3429">
        <v>3428</v>
      </c>
      <c r="B3429">
        <v>2077</v>
      </c>
      <c r="C3429" s="2">
        <f>DATEVALUE("01/01/2001") + (Year8760[[#This Row],[Hour]]-1)/24</f>
        <v>37034.791666666664</v>
      </c>
      <c r="D3429">
        <f>HOUR(Year8760[[#This Row],[Datetime]])</f>
        <v>19</v>
      </c>
      <c r="E3429">
        <f>MONTH(Year8760[[#This Row],[Datetime]])</f>
        <v>5</v>
      </c>
    </row>
    <row r="3430" spans="1:5" x14ac:dyDescent="0.25">
      <c r="A3430">
        <v>3429</v>
      </c>
      <c r="B3430">
        <v>1980</v>
      </c>
      <c r="C3430" s="2">
        <f>DATEVALUE("01/01/2001") + (Year8760[[#This Row],[Hour]]-1)/24</f>
        <v>37034.833333333336</v>
      </c>
      <c r="D3430">
        <f>HOUR(Year8760[[#This Row],[Datetime]])</f>
        <v>20</v>
      </c>
      <c r="E3430">
        <f>MONTH(Year8760[[#This Row],[Datetime]])</f>
        <v>5</v>
      </c>
    </row>
    <row r="3431" spans="1:5" x14ac:dyDescent="0.25">
      <c r="A3431">
        <v>3430</v>
      </c>
      <c r="B3431">
        <v>2036</v>
      </c>
      <c r="C3431" s="2">
        <f>DATEVALUE("01/01/2001") + (Year8760[[#This Row],[Hour]]-1)/24</f>
        <v>37034.875</v>
      </c>
      <c r="D3431">
        <f>HOUR(Year8760[[#This Row],[Datetime]])</f>
        <v>21</v>
      </c>
      <c r="E3431">
        <f>MONTH(Year8760[[#This Row],[Datetime]])</f>
        <v>5</v>
      </c>
    </row>
    <row r="3432" spans="1:5" x14ac:dyDescent="0.25">
      <c r="A3432">
        <v>3431</v>
      </c>
      <c r="B3432">
        <v>989</v>
      </c>
      <c r="C3432" s="2">
        <f>DATEVALUE("01/01/2001") + (Year8760[[#This Row],[Hour]]-1)/24</f>
        <v>37034.916666666664</v>
      </c>
      <c r="D3432">
        <f>HOUR(Year8760[[#This Row],[Datetime]])</f>
        <v>22</v>
      </c>
      <c r="E3432">
        <f>MONTH(Year8760[[#This Row],[Datetime]])</f>
        <v>5</v>
      </c>
    </row>
    <row r="3433" spans="1:5" x14ac:dyDescent="0.25">
      <c r="A3433">
        <v>3432</v>
      </c>
      <c r="B3433">
        <v>618</v>
      </c>
      <c r="C3433" s="2">
        <f>DATEVALUE("01/01/2001") + (Year8760[[#This Row],[Hour]]-1)/24</f>
        <v>37034.958333333336</v>
      </c>
      <c r="D3433">
        <f>HOUR(Year8760[[#This Row],[Datetime]])</f>
        <v>23</v>
      </c>
      <c r="E3433">
        <f>MONTH(Year8760[[#This Row],[Datetime]])</f>
        <v>5</v>
      </c>
    </row>
    <row r="3434" spans="1:5" x14ac:dyDescent="0.25">
      <c r="A3434">
        <v>3433</v>
      </c>
      <c r="B3434">
        <v>2977</v>
      </c>
      <c r="C3434" s="2">
        <f>DATEVALUE("01/01/2001") + (Year8760[[#This Row],[Hour]]-1)/24</f>
        <v>37035</v>
      </c>
      <c r="D3434">
        <f>HOUR(Year8760[[#This Row],[Datetime]])</f>
        <v>0</v>
      </c>
      <c r="E3434">
        <f>MONTH(Year8760[[#This Row],[Datetime]])</f>
        <v>5</v>
      </c>
    </row>
    <row r="3435" spans="1:5" x14ac:dyDescent="0.25">
      <c r="A3435">
        <v>3434</v>
      </c>
      <c r="B3435">
        <v>706</v>
      </c>
      <c r="C3435" s="2">
        <f>DATEVALUE("01/01/2001") + (Year8760[[#This Row],[Hour]]-1)/24</f>
        <v>37035.041666666664</v>
      </c>
      <c r="D3435">
        <f>HOUR(Year8760[[#This Row],[Datetime]])</f>
        <v>1</v>
      </c>
      <c r="E3435">
        <f>MONTH(Year8760[[#This Row],[Datetime]])</f>
        <v>5</v>
      </c>
    </row>
    <row r="3436" spans="1:5" x14ac:dyDescent="0.25">
      <c r="A3436">
        <v>3435</v>
      </c>
      <c r="B3436">
        <v>1327</v>
      </c>
      <c r="C3436" s="2">
        <f>DATEVALUE("01/01/2001") + (Year8760[[#This Row],[Hour]]-1)/24</f>
        <v>37035.083333333336</v>
      </c>
      <c r="D3436">
        <f>HOUR(Year8760[[#This Row],[Datetime]])</f>
        <v>2</v>
      </c>
      <c r="E3436">
        <f>MONTH(Year8760[[#This Row],[Datetime]])</f>
        <v>5</v>
      </c>
    </row>
    <row r="3437" spans="1:5" x14ac:dyDescent="0.25">
      <c r="A3437">
        <v>3436</v>
      </c>
      <c r="B3437">
        <v>1395</v>
      </c>
      <c r="C3437" s="2">
        <f>DATEVALUE("01/01/2001") + (Year8760[[#This Row],[Hour]]-1)/24</f>
        <v>37035.125</v>
      </c>
      <c r="D3437">
        <f>HOUR(Year8760[[#This Row],[Datetime]])</f>
        <v>3</v>
      </c>
      <c r="E3437">
        <f>MONTH(Year8760[[#This Row],[Datetime]])</f>
        <v>5</v>
      </c>
    </row>
    <row r="3438" spans="1:5" x14ac:dyDescent="0.25">
      <c r="A3438">
        <v>3437</v>
      </c>
      <c r="B3438">
        <v>1783</v>
      </c>
      <c r="C3438" s="2">
        <f>DATEVALUE("01/01/2001") + (Year8760[[#This Row],[Hour]]-1)/24</f>
        <v>37035.166666666664</v>
      </c>
      <c r="D3438">
        <f>HOUR(Year8760[[#This Row],[Datetime]])</f>
        <v>4</v>
      </c>
      <c r="E3438">
        <f>MONTH(Year8760[[#This Row],[Datetime]])</f>
        <v>5</v>
      </c>
    </row>
    <row r="3439" spans="1:5" x14ac:dyDescent="0.25">
      <c r="A3439">
        <v>3438</v>
      </c>
      <c r="B3439">
        <v>1755</v>
      </c>
      <c r="C3439" s="2">
        <f>DATEVALUE("01/01/2001") + (Year8760[[#This Row],[Hour]]-1)/24</f>
        <v>37035.208333333336</v>
      </c>
      <c r="D3439">
        <f>HOUR(Year8760[[#This Row],[Datetime]])</f>
        <v>5</v>
      </c>
      <c r="E3439">
        <f>MONTH(Year8760[[#This Row],[Datetime]])</f>
        <v>5</v>
      </c>
    </row>
    <row r="3440" spans="1:5" x14ac:dyDescent="0.25">
      <c r="A3440">
        <v>3439</v>
      </c>
      <c r="B3440">
        <v>1206</v>
      </c>
      <c r="C3440" s="2">
        <f>DATEVALUE("01/01/2001") + (Year8760[[#This Row],[Hour]]-1)/24</f>
        <v>37035.25</v>
      </c>
      <c r="D3440">
        <f>HOUR(Year8760[[#This Row],[Datetime]])</f>
        <v>6</v>
      </c>
      <c r="E3440">
        <f>MONTH(Year8760[[#This Row],[Datetime]])</f>
        <v>5</v>
      </c>
    </row>
    <row r="3441" spans="1:5" x14ac:dyDescent="0.25">
      <c r="A3441">
        <v>3440</v>
      </c>
      <c r="B3441">
        <v>1928</v>
      </c>
      <c r="C3441" s="2">
        <f>DATEVALUE("01/01/2001") + (Year8760[[#This Row],[Hour]]-1)/24</f>
        <v>37035.291666666664</v>
      </c>
      <c r="D3441">
        <f>HOUR(Year8760[[#This Row],[Datetime]])</f>
        <v>7</v>
      </c>
      <c r="E3441">
        <f>MONTH(Year8760[[#This Row],[Datetime]])</f>
        <v>5</v>
      </c>
    </row>
    <row r="3442" spans="1:5" x14ac:dyDescent="0.25">
      <c r="A3442">
        <v>3441</v>
      </c>
      <c r="B3442">
        <v>898</v>
      </c>
      <c r="C3442" s="2">
        <f>DATEVALUE("01/01/2001") + (Year8760[[#This Row],[Hour]]-1)/24</f>
        <v>37035.333333333336</v>
      </c>
      <c r="D3442">
        <f>HOUR(Year8760[[#This Row],[Datetime]])</f>
        <v>8</v>
      </c>
      <c r="E3442">
        <f>MONTH(Year8760[[#This Row],[Datetime]])</f>
        <v>5</v>
      </c>
    </row>
    <row r="3443" spans="1:5" x14ac:dyDescent="0.25">
      <c r="A3443">
        <v>3442</v>
      </c>
      <c r="B3443">
        <v>774</v>
      </c>
      <c r="C3443" s="2">
        <f>DATEVALUE("01/01/2001") + (Year8760[[#This Row],[Hour]]-1)/24</f>
        <v>37035.375</v>
      </c>
      <c r="D3443">
        <f>HOUR(Year8760[[#This Row],[Datetime]])</f>
        <v>9</v>
      </c>
      <c r="E3443">
        <f>MONTH(Year8760[[#This Row],[Datetime]])</f>
        <v>5</v>
      </c>
    </row>
    <row r="3444" spans="1:5" x14ac:dyDescent="0.25">
      <c r="A3444">
        <v>3443</v>
      </c>
      <c r="B3444">
        <v>1076</v>
      </c>
      <c r="C3444" s="2">
        <f>DATEVALUE("01/01/2001") + (Year8760[[#This Row],[Hour]]-1)/24</f>
        <v>37035.416666666664</v>
      </c>
      <c r="D3444">
        <f>HOUR(Year8760[[#This Row],[Datetime]])</f>
        <v>10</v>
      </c>
      <c r="E3444">
        <f>MONTH(Year8760[[#This Row],[Datetime]])</f>
        <v>5</v>
      </c>
    </row>
    <row r="3445" spans="1:5" x14ac:dyDescent="0.25">
      <c r="A3445">
        <v>3444</v>
      </c>
      <c r="B3445">
        <v>2850</v>
      </c>
      <c r="C3445" s="2">
        <f>DATEVALUE("01/01/2001") + (Year8760[[#This Row],[Hour]]-1)/24</f>
        <v>37035.458333333336</v>
      </c>
      <c r="D3445">
        <f>HOUR(Year8760[[#This Row],[Datetime]])</f>
        <v>11</v>
      </c>
      <c r="E3445">
        <f>MONTH(Year8760[[#This Row],[Datetime]])</f>
        <v>5</v>
      </c>
    </row>
    <row r="3446" spans="1:5" x14ac:dyDescent="0.25">
      <c r="A3446">
        <v>3445</v>
      </c>
      <c r="B3446">
        <v>1180</v>
      </c>
      <c r="C3446" s="2">
        <f>DATEVALUE("01/01/2001") + (Year8760[[#This Row],[Hour]]-1)/24</f>
        <v>37035.5</v>
      </c>
      <c r="D3446">
        <f>HOUR(Year8760[[#This Row],[Datetime]])</f>
        <v>12</v>
      </c>
      <c r="E3446">
        <f>MONTH(Year8760[[#This Row],[Datetime]])</f>
        <v>5</v>
      </c>
    </row>
    <row r="3447" spans="1:5" x14ac:dyDescent="0.25">
      <c r="A3447">
        <v>3446</v>
      </c>
      <c r="B3447">
        <v>1064</v>
      </c>
      <c r="C3447" s="2">
        <f>DATEVALUE("01/01/2001") + (Year8760[[#This Row],[Hour]]-1)/24</f>
        <v>37035.541666666664</v>
      </c>
      <c r="D3447">
        <f>HOUR(Year8760[[#This Row],[Datetime]])</f>
        <v>13</v>
      </c>
      <c r="E3447">
        <f>MONTH(Year8760[[#This Row],[Datetime]])</f>
        <v>5</v>
      </c>
    </row>
    <row r="3448" spans="1:5" x14ac:dyDescent="0.25">
      <c r="A3448">
        <v>3447</v>
      </c>
      <c r="B3448">
        <v>670</v>
      </c>
      <c r="C3448" s="2">
        <f>DATEVALUE("01/01/2001") + (Year8760[[#This Row],[Hour]]-1)/24</f>
        <v>37035.583333333336</v>
      </c>
      <c r="D3448">
        <f>HOUR(Year8760[[#This Row],[Datetime]])</f>
        <v>14</v>
      </c>
      <c r="E3448">
        <f>MONTH(Year8760[[#This Row],[Datetime]])</f>
        <v>5</v>
      </c>
    </row>
    <row r="3449" spans="1:5" x14ac:dyDescent="0.25">
      <c r="A3449">
        <v>3448</v>
      </c>
      <c r="B3449">
        <v>2960</v>
      </c>
      <c r="C3449" s="2">
        <f>DATEVALUE("01/01/2001") + (Year8760[[#This Row],[Hour]]-1)/24</f>
        <v>37035.625</v>
      </c>
      <c r="D3449">
        <f>HOUR(Year8760[[#This Row],[Datetime]])</f>
        <v>15</v>
      </c>
      <c r="E3449">
        <f>MONTH(Year8760[[#This Row],[Datetime]])</f>
        <v>5</v>
      </c>
    </row>
    <row r="3450" spans="1:5" x14ac:dyDescent="0.25">
      <c r="A3450">
        <v>3449</v>
      </c>
      <c r="B3450">
        <v>2369</v>
      </c>
      <c r="C3450" s="2">
        <f>DATEVALUE("01/01/2001") + (Year8760[[#This Row],[Hour]]-1)/24</f>
        <v>37035.666666666664</v>
      </c>
      <c r="D3450">
        <f>HOUR(Year8760[[#This Row],[Datetime]])</f>
        <v>16</v>
      </c>
      <c r="E3450">
        <f>MONTH(Year8760[[#This Row],[Datetime]])</f>
        <v>5</v>
      </c>
    </row>
    <row r="3451" spans="1:5" x14ac:dyDescent="0.25">
      <c r="A3451">
        <v>3450</v>
      </c>
      <c r="B3451">
        <v>1757</v>
      </c>
      <c r="C3451" s="2">
        <f>DATEVALUE("01/01/2001") + (Year8760[[#This Row],[Hour]]-1)/24</f>
        <v>37035.708333333336</v>
      </c>
      <c r="D3451">
        <f>HOUR(Year8760[[#This Row],[Datetime]])</f>
        <v>17</v>
      </c>
      <c r="E3451">
        <f>MONTH(Year8760[[#This Row],[Datetime]])</f>
        <v>5</v>
      </c>
    </row>
    <row r="3452" spans="1:5" x14ac:dyDescent="0.25">
      <c r="A3452">
        <v>3451</v>
      </c>
      <c r="B3452">
        <v>2638</v>
      </c>
      <c r="C3452" s="2">
        <f>DATEVALUE("01/01/2001") + (Year8760[[#This Row],[Hour]]-1)/24</f>
        <v>37035.75</v>
      </c>
      <c r="D3452">
        <f>HOUR(Year8760[[#This Row],[Datetime]])</f>
        <v>18</v>
      </c>
      <c r="E3452">
        <f>MONTH(Year8760[[#This Row],[Datetime]])</f>
        <v>5</v>
      </c>
    </row>
    <row r="3453" spans="1:5" x14ac:dyDescent="0.25">
      <c r="A3453">
        <v>3452</v>
      </c>
      <c r="B3453">
        <v>1965</v>
      </c>
      <c r="C3453" s="2">
        <f>DATEVALUE("01/01/2001") + (Year8760[[#This Row],[Hour]]-1)/24</f>
        <v>37035.791666666664</v>
      </c>
      <c r="D3453">
        <f>HOUR(Year8760[[#This Row],[Datetime]])</f>
        <v>19</v>
      </c>
      <c r="E3453">
        <f>MONTH(Year8760[[#This Row],[Datetime]])</f>
        <v>5</v>
      </c>
    </row>
    <row r="3454" spans="1:5" x14ac:dyDescent="0.25">
      <c r="A3454">
        <v>3453</v>
      </c>
      <c r="B3454">
        <v>2220</v>
      </c>
      <c r="C3454" s="2">
        <f>DATEVALUE("01/01/2001") + (Year8760[[#This Row],[Hour]]-1)/24</f>
        <v>37035.833333333336</v>
      </c>
      <c r="D3454">
        <f>HOUR(Year8760[[#This Row],[Datetime]])</f>
        <v>20</v>
      </c>
      <c r="E3454">
        <f>MONTH(Year8760[[#This Row],[Datetime]])</f>
        <v>5</v>
      </c>
    </row>
    <row r="3455" spans="1:5" x14ac:dyDescent="0.25">
      <c r="A3455">
        <v>3454</v>
      </c>
      <c r="B3455">
        <v>783</v>
      </c>
      <c r="C3455" s="2">
        <f>DATEVALUE("01/01/2001") + (Year8760[[#This Row],[Hour]]-1)/24</f>
        <v>37035.875</v>
      </c>
      <c r="D3455">
        <f>HOUR(Year8760[[#This Row],[Datetime]])</f>
        <v>21</v>
      </c>
      <c r="E3455">
        <f>MONTH(Year8760[[#This Row],[Datetime]])</f>
        <v>5</v>
      </c>
    </row>
    <row r="3456" spans="1:5" x14ac:dyDescent="0.25">
      <c r="A3456">
        <v>3455</v>
      </c>
      <c r="B3456">
        <v>2327</v>
      </c>
      <c r="C3456" s="2">
        <f>DATEVALUE("01/01/2001") + (Year8760[[#This Row],[Hour]]-1)/24</f>
        <v>37035.916666666664</v>
      </c>
      <c r="D3456">
        <f>HOUR(Year8760[[#This Row],[Datetime]])</f>
        <v>22</v>
      </c>
      <c r="E3456">
        <f>MONTH(Year8760[[#This Row],[Datetime]])</f>
        <v>5</v>
      </c>
    </row>
    <row r="3457" spans="1:5" x14ac:dyDescent="0.25">
      <c r="A3457">
        <v>3456</v>
      </c>
      <c r="B3457">
        <v>2912</v>
      </c>
      <c r="C3457" s="2">
        <f>DATEVALUE("01/01/2001") + (Year8760[[#This Row],[Hour]]-1)/24</f>
        <v>37035.958333333336</v>
      </c>
      <c r="D3457">
        <f>HOUR(Year8760[[#This Row],[Datetime]])</f>
        <v>23</v>
      </c>
      <c r="E3457">
        <f>MONTH(Year8760[[#This Row],[Datetime]])</f>
        <v>5</v>
      </c>
    </row>
    <row r="3458" spans="1:5" x14ac:dyDescent="0.25">
      <c r="A3458">
        <v>3457</v>
      </c>
      <c r="B3458">
        <v>2480</v>
      </c>
      <c r="C3458" s="2">
        <f>DATEVALUE("01/01/2001") + (Year8760[[#This Row],[Hour]]-1)/24</f>
        <v>37036</v>
      </c>
      <c r="D3458">
        <f>HOUR(Year8760[[#This Row],[Datetime]])</f>
        <v>0</v>
      </c>
      <c r="E3458">
        <f>MONTH(Year8760[[#This Row],[Datetime]])</f>
        <v>5</v>
      </c>
    </row>
    <row r="3459" spans="1:5" x14ac:dyDescent="0.25">
      <c r="A3459">
        <v>3458</v>
      </c>
      <c r="B3459">
        <v>1091</v>
      </c>
      <c r="C3459" s="2">
        <f>DATEVALUE("01/01/2001") + (Year8760[[#This Row],[Hour]]-1)/24</f>
        <v>37036.041666666664</v>
      </c>
      <c r="D3459">
        <f>HOUR(Year8760[[#This Row],[Datetime]])</f>
        <v>1</v>
      </c>
      <c r="E3459">
        <f>MONTH(Year8760[[#This Row],[Datetime]])</f>
        <v>5</v>
      </c>
    </row>
    <row r="3460" spans="1:5" x14ac:dyDescent="0.25">
      <c r="A3460">
        <v>3459</v>
      </c>
      <c r="B3460">
        <v>2548</v>
      </c>
      <c r="C3460" s="2">
        <f>DATEVALUE("01/01/2001") + (Year8760[[#This Row],[Hour]]-1)/24</f>
        <v>37036.083333333336</v>
      </c>
      <c r="D3460">
        <f>HOUR(Year8760[[#This Row],[Datetime]])</f>
        <v>2</v>
      </c>
      <c r="E3460">
        <f>MONTH(Year8760[[#This Row],[Datetime]])</f>
        <v>5</v>
      </c>
    </row>
    <row r="3461" spans="1:5" x14ac:dyDescent="0.25">
      <c r="A3461">
        <v>3460</v>
      </c>
      <c r="B3461">
        <v>1709</v>
      </c>
      <c r="C3461" s="2">
        <f>DATEVALUE("01/01/2001") + (Year8760[[#This Row],[Hour]]-1)/24</f>
        <v>37036.125</v>
      </c>
      <c r="D3461">
        <f>HOUR(Year8760[[#This Row],[Datetime]])</f>
        <v>3</v>
      </c>
      <c r="E3461">
        <f>MONTH(Year8760[[#This Row],[Datetime]])</f>
        <v>5</v>
      </c>
    </row>
    <row r="3462" spans="1:5" x14ac:dyDescent="0.25">
      <c r="A3462">
        <v>3461</v>
      </c>
      <c r="B3462">
        <v>1753</v>
      </c>
      <c r="C3462" s="2">
        <f>DATEVALUE("01/01/2001") + (Year8760[[#This Row],[Hour]]-1)/24</f>
        <v>37036.166666666664</v>
      </c>
      <c r="D3462">
        <f>HOUR(Year8760[[#This Row],[Datetime]])</f>
        <v>4</v>
      </c>
      <c r="E3462">
        <f>MONTH(Year8760[[#This Row],[Datetime]])</f>
        <v>5</v>
      </c>
    </row>
    <row r="3463" spans="1:5" x14ac:dyDescent="0.25">
      <c r="A3463">
        <v>3462</v>
      </c>
      <c r="B3463">
        <v>2738</v>
      </c>
      <c r="C3463" s="2">
        <f>DATEVALUE("01/01/2001") + (Year8760[[#This Row],[Hour]]-1)/24</f>
        <v>37036.208333333336</v>
      </c>
      <c r="D3463">
        <f>HOUR(Year8760[[#This Row],[Datetime]])</f>
        <v>5</v>
      </c>
      <c r="E3463">
        <f>MONTH(Year8760[[#This Row],[Datetime]])</f>
        <v>5</v>
      </c>
    </row>
    <row r="3464" spans="1:5" x14ac:dyDescent="0.25">
      <c r="A3464">
        <v>3463</v>
      </c>
      <c r="B3464">
        <v>1912</v>
      </c>
      <c r="C3464" s="2">
        <f>DATEVALUE("01/01/2001") + (Year8760[[#This Row],[Hour]]-1)/24</f>
        <v>37036.25</v>
      </c>
      <c r="D3464">
        <f>HOUR(Year8760[[#This Row],[Datetime]])</f>
        <v>6</v>
      </c>
      <c r="E3464">
        <f>MONTH(Year8760[[#This Row],[Datetime]])</f>
        <v>5</v>
      </c>
    </row>
    <row r="3465" spans="1:5" x14ac:dyDescent="0.25">
      <c r="A3465">
        <v>3464</v>
      </c>
      <c r="B3465">
        <v>1972</v>
      </c>
      <c r="C3465" s="2">
        <f>DATEVALUE("01/01/2001") + (Year8760[[#This Row],[Hour]]-1)/24</f>
        <v>37036.291666666664</v>
      </c>
      <c r="D3465">
        <f>HOUR(Year8760[[#This Row],[Datetime]])</f>
        <v>7</v>
      </c>
      <c r="E3465">
        <f>MONTH(Year8760[[#This Row],[Datetime]])</f>
        <v>5</v>
      </c>
    </row>
    <row r="3466" spans="1:5" x14ac:dyDescent="0.25">
      <c r="A3466">
        <v>3465</v>
      </c>
      <c r="B3466">
        <v>2059</v>
      </c>
      <c r="C3466" s="2">
        <f>DATEVALUE("01/01/2001") + (Year8760[[#This Row],[Hour]]-1)/24</f>
        <v>37036.333333333336</v>
      </c>
      <c r="D3466">
        <f>HOUR(Year8760[[#This Row],[Datetime]])</f>
        <v>8</v>
      </c>
      <c r="E3466">
        <f>MONTH(Year8760[[#This Row],[Datetime]])</f>
        <v>5</v>
      </c>
    </row>
    <row r="3467" spans="1:5" x14ac:dyDescent="0.25">
      <c r="A3467">
        <v>3466</v>
      </c>
      <c r="B3467">
        <v>2129</v>
      </c>
      <c r="C3467" s="2">
        <f>DATEVALUE("01/01/2001") + (Year8760[[#This Row],[Hour]]-1)/24</f>
        <v>37036.375</v>
      </c>
      <c r="D3467">
        <f>HOUR(Year8760[[#This Row],[Datetime]])</f>
        <v>9</v>
      </c>
      <c r="E3467">
        <f>MONTH(Year8760[[#This Row],[Datetime]])</f>
        <v>5</v>
      </c>
    </row>
    <row r="3468" spans="1:5" x14ac:dyDescent="0.25">
      <c r="A3468">
        <v>3467</v>
      </c>
      <c r="B3468">
        <v>2976</v>
      </c>
      <c r="C3468" s="2">
        <f>DATEVALUE("01/01/2001") + (Year8760[[#This Row],[Hour]]-1)/24</f>
        <v>37036.416666666664</v>
      </c>
      <c r="D3468">
        <f>HOUR(Year8760[[#This Row],[Datetime]])</f>
        <v>10</v>
      </c>
      <c r="E3468">
        <f>MONTH(Year8760[[#This Row],[Datetime]])</f>
        <v>5</v>
      </c>
    </row>
    <row r="3469" spans="1:5" x14ac:dyDescent="0.25">
      <c r="A3469">
        <v>3468</v>
      </c>
      <c r="B3469">
        <v>2727</v>
      </c>
      <c r="C3469" s="2">
        <f>DATEVALUE("01/01/2001") + (Year8760[[#This Row],[Hour]]-1)/24</f>
        <v>37036.458333333336</v>
      </c>
      <c r="D3469">
        <f>HOUR(Year8760[[#This Row],[Datetime]])</f>
        <v>11</v>
      </c>
      <c r="E3469">
        <f>MONTH(Year8760[[#This Row],[Datetime]])</f>
        <v>5</v>
      </c>
    </row>
    <row r="3470" spans="1:5" x14ac:dyDescent="0.25">
      <c r="A3470">
        <v>3469</v>
      </c>
      <c r="B3470">
        <v>2498</v>
      </c>
      <c r="C3470" s="2">
        <f>DATEVALUE("01/01/2001") + (Year8760[[#This Row],[Hour]]-1)/24</f>
        <v>37036.5</v>
      </c>
      <c r="D3470">
        <f>HOUR(Year8760[[#This Row],[Datetime]])</f>
        <v>12</v>
      </c>
      <c r="E3470">
        <f>MONTH(Year8760[[#This Row],[Datetime]])</f>
        <v>5</v>
      </c>
    </row>
    <row r="3471" spans="1:5" x14ac:dyDescent="0.25">
      <c r="A3471">
        <v>3470</v>
      </c>
      <c r="B3471">
        <v>964</v>
      </c>
      <c r="C3471" s="2">
        <f>DATEVALUE("01/01/2001") + (Year8760[[#This Row],[Hour]]-1)/24</f>
        <v>37036.541666666664</v>
      </c>
      <c r="D3471">
        <f>HOUR(Year8760[[#This Row],[Datetime]])</f>
        <v>13</v>
      </c>
      <c r="E3471">
        <f>MONTH(Year8760[[#This Row],[Datetime]])</f>
        <v>5</v>
      </c>
    </row>
    <row r="3472" spans="1:5" x14ac:dyDescent="0.25">
      <c r="A3472">
        <v>3471</v>
      </c>
      <c r="B3472">
        <v>1649</v>
      </c>
      <c r="C3472" s="2">
        <f>DATEVALUE("01/01/2001") + (Year8760[[#This Row],[Hour]]-1)/24</f>
        <v>37036.583333333336</v>
      </c>
      <c r="D3472">
        <f>HOUR(Year8760[[#This Row],[Datetime]])</f>
        <v>14</v>
      </c>
      <c r="E3472">
        <f>MONTH(Year8760[[#This Row],[Datetime]])</f>
        <v>5</v>
      </c>
    </row>
    <row r="3473" spans="1:5" x14ac:dyDescent="0.25">
      <c r="A3473">
        <v>3472</v>
      </c>
      <c r="B3473">
        <v>1359</v>
      </c>
      <c r="C3473" s="2">
        <f>DATEVALUE("01/01/2001") + (Year8760[[#This Row],[Hour]]-1)/24</f>
        <v>37036.625</v>
      </c>
      <c r="D3473">
        <f>HOUR(Year8760[[#This Row],[Datetime]])</f>
        <v>15</v>
      </c>
      <c r="E3473">
        <f>MONTH(Year8760[[#This Row],[Datetime]])</f>
        <v>5</v>
      </c>
    </row>
    <row r="3474" spans="1:5" x14ac:dyDescent="0.25">
      <c r="A3474">
        <v>3473</v>
      </c>
      <c r="B3474">
        <v>715</v>
      </c>
      <c r="C3474" s="2">
        <f>DATEVALUE("01/01/2001") + (Year8760[[#This Row],[Hour]]-1)/24</f>
        <v>37036.666666666664</v>
      </c>
      <c r="D3474">
        <f>HOUR(Year8760[[#This Row],[Datetime]])</f>
        <v>16</v>
      </c>
      <c r="E3474">
        <f>MONTH(Year8760[[#This Row],[Datetime]])</f>
        <v>5</v>
      </c>
    </row>
    <row r="3475" spans="1:5" x14ac:dyDescent="0.25">
      <c r="A3475">
        <v>3474</v>
      </c>
      <c r="B3475">
        <v>1501</v>
      </c>
      <c r="C3475" s="2">
        <f>DATEVALUE("01/01/2001") + (Year8760[[#This Row],[Hour]]-1)/24</f>
        <v>37036.708333333336</v>
      </c>
      <c r="D3475">
        <f>HOUR(Year8760[[#This Row],[Datetime]])</f>
        <v>17</v>
      </c>
      <c r="E3475">
        <f>MONTH(Year8760[[#This Row],[Datetime]])</f>
        <v>5</v>
      </c>
    </row>
    <row r="3476" spans="1:5" x14ac:dyDescent="0.25">
      <c r="A3476">
        <v>3475</v>
      </c>
      <c r="B3476">
        <v>1460</v>
      </c>
      <c r="C3476" s="2">
        <f>DATEVALUE("01/01/2001") + (Year8760[[#This Row],[Hour]]-1)/24</f>
        <v>37036.75</v>
      </c>
      <c r="D3476">
        <f>HOUR(Year8760[[#This Row],[Datetime]])</f>
        <v>18</v>
      </c>
      <c r="E3476">
        <f>MONTH(Year8760[[#This Row],[Datetime]])</f>
        <v>5</v>
      </c>
    </row>
    <row r="3477" spans="1:5" x14ac:dyDescent="0.25">
      <c r="A3477">
        <v>3476</v>
      </c>
      <c r="B3477">
        <v>2286</v>
      </c>
      <c r="C3477" s="2">
        <f>DATEVALUE("01/01/2001") + (Year8760[[#This Row],[Hour]]-1)/24</f>
        <v>37036.791666666664</v>
      </c>
      <c r="D3477">
        <f>HOUR(Year8760[[#This Row],[Datetime]])</f>
        <v>19</v>
      </c>
      <c r="E3477">
        <f>MONTH(Year8760[[#This Row],[Datetime]])</f>
        <v>5</v>
      </c>
    </row>
    <row r="3478" spans="1:5" x14ac:dyDescent="0.25">
      <c r="A3478">
        <v>3477</v>
      </c>
      <c r="B3478">
        <v>2972</v>
      </c>
      <c r="C3478" s="2">
        <f>DATEVALUE("01/01/2001") + (Year8760[[#This Row],[Hour]]-1)/24</f>
        <v>37036.833333333336</v>
      </c>
      <c r="D3478">
        <f>HOUR(Year8760[[#This Row],[Datetime]])</f>
        <v>20</v>
      </c>
      <c r="E3478">
        <f>MONTH(Year8760[[#This Row],[Datetime]])</f>
        <v>5</v>
      </c>
    </row>
    <row r="3479" spans="1:5" x14ac:dyDescent="0.25">
      <c r="A3479">
        <v>3478</v>
      </c>
      <c r="B3479">
        <v>2315</v>
      </c>
      <c r="C3479" s="2">
        <f>DATEVALUE("01/01/2001") + (Year8760[[#This Row],[Hour]]-1)/24</f>
        <v>37036.875</v>
      </c>
      <c r="D3479">
        <f>HOUR(Year8760[[#This Row],[Datetime]])</f>
        <v>21</v>
      </c>
      <c r="E3479">
        <f>MONTH(Year8760[[#This Row],[Datetime]])</f>
        <v>5</v>
      </c>
    </row>
    <row r="3480" spans="1:5" x14ac:dyDescent="0.25">
      <c r="A3480">
        <v>3479</v>
      </c>
      <c r="B3480">
        <v>2282</v>
      </c>
      <c r="C3480" s="2">
        <f>DATEVALUE("01/01/2001") + (Year8760[[#This Row],[Hour]]-1)/24</f>
        <v>37036.916666666664</v>
      </c>
      <c r="D3480">
        <f>HOUR(Year8760[[#This Row],[Datetime]])</f>
        <v>22</v>
      </c>
      <c r="E3480">
        <f>MONTH(Year8760[[#This Row],[Datetime]])</f>
        <v>5</v>
      </c>
    </row>
    <row r="3481" spans="1:5" x14ac:dyDescent="0.25">
      <c r="A3481">
        <v>3480</v>
      </c>
      <c r="B3481">
        <v>568</v>
      </c>
      <c r="C3481" s="2">
        <f>DATEVALUE("01/01/2001") + (Year8760[[#This Row],[Hour]]-1)/24</f>
        <v>37036.958333333336</v>
      </c>
      <c r="D3481">
        <f>HOUR(Year8760[[#This Row],[Datetime]])</f>
        <v>23</v>
      </c>
      <c r="E3481">
        <f>MONTH(Year8760[[#This Row],[Datetime]])</f>
        <v>5</v>
      </c>
    </row>
    <row r="3482" spans="1:5" x14ac:dyDescent="0.25">
      <c r="A3482">
        <v>3481</v>
      </c>
      <c r="B3482">
        <v>1782</v>
      </c>
      <c r="C3482" s="2">
        <f>DATEVALUE("01/01/2001") + (Year8760[[#This Row],[Hour]]-1)/24</f>
        <v>37037</v>
      </c>
      <c r="D3482">
        <f>HOUR(Year8760[[#This Row],[Datetime]])</f>
        <v>0</v>
      </c>
      <c r="E3482">
        <f>MONTH(Year8760[[#This Row],[Datetime]])</f>
        <v>5</v>
      </c>
    </row>
    <row r="3483" spans="1:5" x14ac:dyDescent="0.25">
      <c r="A3483">
        <v>3482</v>
      </c>
      <c r="B3483">
        <v>1615</v>
      </c>
      <c r="C3483" s="2">
        <f>DATEVALUE("01/01/2001") + (Year8760[[#This Row],[Hour]]-1)/24</f>
        <v>37037.041666666664</v>
      </c>
      <c r="D3483">
        <f>HOUR(Year8760[[#This Row],[Datetime]])</f>
        <v>1</v>
      </c>
      <c r="E3483">
        <f>MONTH(Year8760[[#This Row],[Datetime]])</f>
        <v>5</v>
      </c>
    </row>
    <row r="3484" spans="1:5" x14ac:dyDescent="0.25">
      <c r="A3484">
        <v>3483</v>
      </c>
      <c r="B3484">
        <v>1979</v>
      </c>
      <c r="C3484" s="2">
        <f>DATEVALUE("01/01/2001") + (Year8760[[#This Row],[Hour]]-1)/24</f>
        <v>37037.083333333336</v>
      </c>
      <c r="D3484">
        <f>HOUR(Year8760[[#This Row],[Datetime]])</f>
        <v>2</v>
      </c>
      <c r="E3484">
        <f>MONTH(Year8760[[#This Row],[Datetime]])</f>
        <v>5</v>
      </c>
    </row>
    <row r="3485" spans="1:5" x14ac:dyDescent="0.25">
      <c r="A3485">
        <v>3484</v>
      </c>
      <c r="B3485">
        <v>1442</v>
      </c>
      <c r="C3485" s="2">
        <f>DATEVALUE("01/01/2001") + (Year8760[[#This Row],[Hour]]-1)/24</f>
        <v>37037.125</v>
      </c>
      <c r="D3485">
        <f>HOUR(Year8760[[#This Row],[Datetime]])</f>
        <v>3</v>
      </c>
      <c r="E3485">
        <f>MONTH(Year8760[[#This Row],[Datetime]])</f>
        <v>5</v>
      </c>
    </row>
    <row r="3486" spans="1:5" x14ac:dyDescent="0.25">
      <c r="A3486">
        <v>3485</v>
      </c>
      <c r="B3486">
        <v>1056</v>
      </c>
      <c r="C3486" s="2">
        <f>DATEVALUE("01/01/2001") + (Year8760[[#This Row],[Hour]]-1)/24</f>
        <v>37037.166666666664</v>
      </c>
      <c r="D3486">
        <f>HOUR(Year8760[[#This Row],[Datetime]])</f>
        <v>4</v>
      </c>
      <c r="E3486">
        <f>MONTH(Year8760[[#This Row],[Datetime]])</f>
        <v>5</v>
      </c>
    </row>
    <row r="3487" spans="1:5" x14ac:dyDescent="0.25">
      <c r="A3487">
        <v>3486</v>
      </c>
      <c r="B3487">
        <v>2115</v>
      </c>
      <c r="C3487" s="2">
        <f>DATEVALUE("01/01/2001") + (Year8760[[#This Row],[Hour]]-1)/24</f>
        <v>37037.208333333336</v>
      </c>
      <c r="D3487">
        <f>HOUR(Year8760[[#This Row],[Datetime]])</f>
        <v>5</v>
      </c>
      <c r="E3487">
        <f>MONTH(Year8760[[#This Row],[Datetime]])</f>
        <v>5</v>
      </c>
    </row>
    <row r="3488" spans="1:5" x14ac:dyDescent="0.25">
      <c r="A3488">
        <v>3487</v>
      </c>
      <c r="B3488">
        <v>1928</v>
      </c>
      <c r="C3488" s="2">
        <f>DATEVALUE("01/01/2001") + (Year8760[[#This Row],[Hour]]-1)/24</f>
        <v>37037.25</v>
      </c>
      <c r="D3488">
        <f>HOUR(Year8760[[#This Row],[Datetime]])</f>
        <v>6</v>
      </c>
      <c r="E3488">
        <f>MONTH(Year8760[[#This Row],[Datetime]])</f>
        <v>5</v>
      </c>
    </row>
    <row r="3489" spans="1:5" x14ac:dyDescent="0.25">
      <c r="A3489">
        <v>3488</v>
      </c>
      <c r="B3489">
        <v>994</v>
      </c>
      <c r="C3489" s="2">
        <f>DATEVALUE("01/01/2001") + (Year8760[[#This Row],[Hour]]-1)/24</f>
        <v>37037.291666666664</v>
      </c>
      <c r="D3489">
        <f>HOUR(Year8760[[#This Row],[Datetime]])</f>
        <v>7</v>
      </c>
      <c r="E3489">
        <f>MONTH(Year8760[[#This Row],[Datetime]])</f>
        <v>5</v>
      </c>
    </row>
    <row r="3490" spans="1:5" x14ac:dyDescent="0.25">
      <c r="A3490">
        <v>3489</v>
      </c>
      <c r="B3490">
        <v>2072</v>
      </c>
      <c r="C3490" s="2">
        <f>DATEVALUE("01/01/2001") + (Year8760[[#This Row],[Hour]]-1)/24</f>
        <v>37037.333333333336</v>
      </c>
      <c r="D3490">
        <f>HOUR(Year8760[[#This Row],[Datetime]])</f>
        <v>8</v>
      </c>
      <c r="E3490">
        <f>MONTH(Year8760[[#This Row],[Datetime]])</f>
        <v>5</v>
      </c>
    </row>
    <row r="3491" spans="1:5" x14ac:dyDescent="0.25">
      <c r="A3491">
        <v>3490</v>
      </c>
      <c r="B3491">
        <v>1539</v>
      </c>
      <c r="C3491" s="2">
        <f>DATEVALUE("01/01/2001") + (Year8760[[#This Row],[Hour]]-1)/24</f>
        <v>37037.375</v>
      </c>
      <c r="D3491">
        <f>HOUR(Year8760[[#This Row],[Datetime]])</f>
        <v>9</v>
      </c>
      <c r="E3491">
        <f>MONTH(Year8760[[#This Row],[Datetime]])</f>
        <v>5</v>
      </c>
    </row>
    <row r="3492" spans="1:5" x14ac:dyDescent="0.25">
      <c r="A3492">
        <v>3491</v>
      </c>
      <c r="B3492">
        <v>2220</v>
      </c>
      <c r="C3492" s="2">
        <f>DATEVALUE("01/01/2001") + (Year8760[[#This Row],[Hour]]-1)/24</f>
        <v>37037.416666666664</v>
      </c>
      <c r="D3492">
        <f>HOUR(Year8760[[#This Row],[Datetime]])</f>
        <v>10</v>
      </c>
      <c r="E3492">
        <f>MONTH(Year8760[[#This Row],[Datetime]])</f>
        <v>5</v>
      </c>
    </row>
    <row r="3493" spans="1:5" x14ac:dyDescent="0.25">
      <c r="A3493">
        <v>3492</v>
      </c>
      <c r="B3493">
        <v>2487</v>
      </c>
      <c r="C3493" s="2">
        <f>DATEVALUE("01/01/2001") + (Year8760[[#This Row],[Hour]]-1)/24</f>
        <v>37037.458333333336</v>
      </c>
      <c r="D3493">
        <f>HOUR(Year8760[[#This Row],[Datetime]])</f>
        <v>11</v>
      </c>
      <c r="E3493">
        <f>MONTH(Year8760[[#This Row],[Datetime]])</f>
        <v>5</v>
      </c>
    </row>
    <row r="3494" spans="1:5" x14ac:dyDescent="0.25">
      <c r="A3494">
        <v>3493</v>
      </c>
      <c r="B3494">
        <v>1003</v>
      </c>
      <c r="C3494" s="2">
        <f>DATEVALUE("01/01/2001") + (Year8760[[#This Row],[Hour]]-1)/24</f>
        <v>37037.5</v>
      </c>
      <c r="D3494">
        <f>HOUR(Year8760[[#This Row],[Datetime]])</f>
        <v>12</v>
      </c>
      <c r="E3494">
        <f>MONTH(Year8760[[#This Row],[Datetime]])</f>
        <v>5</v>
      </c>
    </row>
    <row r="3495" spans="1:5" x14ac:dyDescent="0.25">
      <c r="A3495">
        <v>3494</v>
      </c>
      <c r="B3495">
        <v>2035</v>
      </c>
      <c r="C3495" s="2">
        <f>DATEVALUE("01/01/2001") + (Year8760[[#This Row],[Hour]]-1)/24</f>
        <v>37037.541666666664</v>
      </c>
      <c r="D3495">
        <f>HOUR(Year8760[[#This Row],[Datetime]])</f>
        <v>13</v>
      </c>
      <c r="E3495">
        <f>MONTH(Year8760[[#This Row],[Datetime]])</f>
        <v>5</v>
      </c>
    </row>
    <row r="3496" spans="1:5" x14ac:dyDescent="0.25">
      <c r="A3496">
        <v>3495</v>
      </c>
      <c r="B3496">
        <v>2885</v>
      </c>
      <c r="C3496" s="2">
        <f>DATEVALUE("01/01/2001") + (Year8760[[#This Row],[Hour]]-1)/24</f>
        <v>37037.583333333336</v>
      </c>
      <c r="D3496">
        <f>HOUR(Year8760[[#This Row],[Datetime]])</f>
        <v>14</v>
      </c>
      <c r="E3496">
        <f>MONTH(Year8760[[#This Row],[Datetime]])</f>
        <v>5</v>
      </c>
    </row>
    <row r="3497" spans="1:5" x14ac:dyDescent="0.25">
      <c r="A3497">
        <v>3496</v>
      </c>
      <c r="B3497">
        <v>2750</v>
      </c>
      <c r="C3497" s="2">
        <f>DATEVALUE("01/01/2001") + (Year8760[[#This Row],[Hour]]-1)/24</f>
        <v>37037.625</v>
      </c>
      <c r="D3497">
        <f>HOUR(Year8760[[#This Row],[Datetime]])</f>
        <v>15</v>
      </c>
      <c r="E3497">
        <f>MONTH(Year8760[[#This Row],[Datetime]])</f>
        <v>5</v>
      </c>
    </row>
    <row r="3498" spans="1:5" x14ac:dyDescent="0.25">
      <c r="A3498">
        <v>3497</v>
      </c>
      <c r="B3498">
        <v>1732</v>
      </c>
      <c r="C3498" s="2">
        <f>DATEVALUE("01/01/2001") + (Year8760[[#This Row],[Hour]]-1)/24</f>
        <v>37037.666666666664</v>
      </c>
      <c r="D3498">
        <f>HOUR(Year8760[[#This Row],[Datetime]])</f>
        <v>16</v>
      </c>
      <c r="E3498">
        <f>MONTH(Year8760[[#This Row],[Datetime]])</f>
        <v>5</v>
      </c>
    </row>
    <row r="3499" spans="1:5" x14ac:dyDescent="0.25">
      <c r="A3499">
        <v>3498</v>
      </c>
      <c r="B3499">
        <v>1382</v>
      </c>
      <c r="C3499" s="2">
        <f>DATEVALUE("01/01/2001") + (Year8760[[#This Row],[Hour]]-1)/24</f>
        <v>37037.708333333336</v>
      </c>
      <c r="D3499">
        <f>HOUR(Year8760[[#This Row],[Datetime]])</f>
        <v>17</v>
      </c>
      <c r="E3499">
        <f>MONTH(Year8760[[#This Row],[Datetime]])</f>
        <v>5</v>
      </c>
    </row>
    <row r="3500" spans="1:5" x14ac:dyDescent="0.25">
      <c r="A3500">
        <v>3499</v>
      </c>
      <c r="B3500">
        <v>1070</v>
      </c>
      <c r="C3500" s="2">
        <f>DATEVALUE("01/01/2001") + (Year8760[[#This Row],[Hour]]-1)/24</f>
        <v>37037.75</v>
      </c>
      <c r="D3500">
        <f>HOUR(Year8760[[#This Row],[Datetime]])</f>
        <v>18</v>
      </c>
      <c r="E3500">
        <f>MONTH(Year8760[[#This Row],[Datetime]])</f>
        <v>5</v>
      </c>
    </row>
    <row r="3501" spans="1:5" x14ac:dyDescent="0.25">
      <c r="A3501">
        <v>3500</v>
      </c>
      <c r="B3501">
        <v>2761</v>
      </c>
      <c r="C3501" s="2">
        <f>DATEVALUE("01/01/2001") + (Year8760[[#This Row],[Hour]]-1)/24</f>
        <v>37037.791666666664</v>
      </c>
      <c r="D3501">
        <f>HOUR(Year8760[[#This Row],[Datetime]])</f>
        <v>19</v>
      </c>
      <c r="E3501">
        <f>MONTH(Year8760[[#This Row],[Datetime]])</f>
        <v>5</v>
      </c>
    </row>
    <row r="3502" spans="1:5" x14ac:dyDescent="0.25">
      <c r="A3502">
        <v>3501</v>
      </c>
      <c r="B3502">
        <v>2917</v>
      </c>
      <c r="C3502" s="2">
        <f>DATEVALUE("01/01/2001") + (Year8760[[#This Row],[Hour]]-1)/24</f>
        <v>37037.833333333336</v>
      </c>
      <c r="D3502">
        <f>HOUR(Year8760[[#This Row],[Datetime]])</f>
        <v>20</v>
      </c>
      <c r="E3502">
        <f>MONTH(Year8760[[#This Row],[Datetime]])</f>
        <v>5</v>
      </c>
    </row>
    <row r="3503" spans="1:5" x14ac:dyDescent="0.25">
      <c r="A3503">
        <v>3502</v>
      </c>
      <c r="B3503">
        <v>921</v>
      </c>
      <c r="C3503" s="2">
        <f>DATEVALUE("01/01/2001") + (Year8760[[#This Row],[Hour]]-1)/24</f>
        <v>37037.875</v>
      </c>
      <c r="D3503">
        <f>HOUR(Year8760[[#This Row],[Datetime]])</f>
        <v>21</v>
      </c>
      <c r="E3503">
        <f>MONTH(Year8760[[#This Row],[Datetime]])</f>
        <v>5</v>
      </c>
    </row>
    <row r="3504" spans="1:5" x14ac:dyDescent="0.25">
      <c r="A3504">
        <v>3503</v>
      </c>
      <c r="B3504">
        <v>1893</v>
      </c>
      <c r="C3504" s="2">
        <f>DATEVALUE("01/01/2001") + (Year8760[[#This Row],[Hour]]-1)/24</f>
        <v>37037.916666666664</v>
      </c>
      <c r="D3504">
        <f>HOUR(Year8760[[#This Row],[Datetime]])</f>
        <v>22</v>
      </c>
      <c r="E3504">
        <f>MONTH(Year8760[[#This Row],[Datetime]])</f>
        <v>5</v>
      </c>
    </row>
    <row r="3505" spans="1:5" x14ac:dyDescent="0.25">
      <c r="A3505">
        <v>3504</v>
      </c>
      <c r="B3505">
        <v>2646</v>
      </c>
      <c r="C3505" s="2">
        <f>DATEVALUE("01/01/2001") + (Year8760[[#This Row],[Hour]]-1)/24</f>
        <v>37037.958333333336</v>
      </c>
      <c r="D3505">
        <f>HOUR(Year8760[[#This Row],[Datetime]])</f>
        <v>23</v>
      </c>
      <c r="E3505">
        <f>MONTH(Year8760[[#This Row],[Datetime]])</f>
        <v>5</v>
      </c>
    </row>
    <row r="3506" spans="1:5" x14ac:dyDescent="0.25">
      <c r="A3506">
        <v>3505</v>
      </c>
      <c r="B3506">
        <v>2441</v>
      </c>
      <c r="C3506" s="2">
        <f>DATEVALUE("01/01/2001") + (Year8760[[#This Row],[Hour]]-1)/24</f>
        <v>37038</v>
      </c>
      <c r="D3506">
        <f>HOUR(Year8760[[#This Row],[Datetime]])</f>
        <v>0</v>
      </c>
      <c r="E3506">
        <f>MONTH(Year8760[[#This Row],[Datetime]])</f>
        <v>5</v>
      </c>
    </row>
    <row r="3507" spans="1:5" x14ac:dyDescent="0.25">
      <c r="A3507">
        <v>3506</v>
      </c>
      <c r="B3507">
        <v>1025</v>
      </c>
      <c r="C3507" s="2">
        <f>DATEVALUE("01/01/2001") + (Year8760[[#This Row],[Hour]]-1)/24</f>
        <v>37038.041666666664</v>
      </c>
      <c r="D3507">
        <f>HOUR(Year8760[[#This Row],[Datetime]])</f>
        <v>1</v>
      </c>
      <c r="E3507">
        <f>MONTH(Year8760[[#This Row],[Datetime]])</f>
        <v>5</v>
      </c>
    </row>
    <row r="3508" spans="1:5" x14ac:dyDescent="0.25">
      <c r="A3508">
        <v>3507</v>
      </c>
      <c r="B3508">
        <v>987</v>
      </c>
      <c r="C3508" s="2">
        <f>DATEVALUE("01/01/2001") + (Year8760[[#This Row],[Hour]]-1)/24</f>
        <v>37038.083333333336</v>
      </c>
      <c r="D3508">
        <f>HOUR(Year8760[[#This Row],[Datetime]])</f>
        <v>2</v>
      </c>
      <c r="E3508">
        <f>MONTH(Year8760[[#This Row],[Datetime]])</f>
        <v>5</v>
      </c>
    </row>
    <row r="3509" spans="1:5" x14ac:dyDescent="0.25">
      <c r="A3509">
        <v>3508</v>
      </c>
      <c r="B3509">
        <v>1313</v>
      </c>
      <c r="C3509" s="2">
        <f>DATEVALUE("01/01/2001") + (Year8760[[#This Row],[Hour]]-1)/24</f>
        <v>37038.125</v>
      </c>
      <c r="D3509">
        <f>HOUR(Year8760[[#This Row],[Datetime]])</f>
        <v>3</v>
      </c>
      <c r="E3509">
        <f>MONTH(Year8760[[#This Row],[Datetime]])</f>
        <v>5</v>
      </c>
    </row>
    <row r="3510" spans="1:5" x14ac:dyDescent="0.25">
      <c r="A3510">
        <v>3509</v>
      </c>
      <c r="B3510">
        <v>2820</v>
      </c>
      <c r="C3510" s="2">
        <f>DATEVALUE("01/01/2001") + (Year8760[[#This Row],[Hour]]-1)/24</f>
        <v>37038.166666666664</v>
      </c>
      <c r="D3510">
        <f>HOUR(Year8760[[#This Row],[Datetime]])</f>
        <v>4</v>
      </c>
      <c r="E3510">
        <f>MONTH(Year8760[[#This Row],[Datetime]])</f>
        <v>5</v>
      </c>
    </row>
    <row r="3511" spans="1:5" x14ac:dyDescent="0.25">
      <c r="A3511">
        <v>3510</v>
      </c>
      <c r="B3511">
        <v>1941</v>
      </c>
      <c r="C3511" s="2">
        <f>DATEVALUE("01/01/2001") + (Year8760[[#This Row],[Hour]]-1)/24</f>
        <v>37038.208333333336</v>
      </c>
      <c r="D3511">
        <f>HOUR(Year8760[[#This Row],[Datetime]])</f>
        <v>5</v>
      </c>
      <c r="E3511">
        <f>MONTH(Year8760[[#This Row],[Datetime]])</f>
        <v>5</v>
      </c>
    </row>
    <row r="3512" spans="1:5" x14ac:dyDescent="0.25">
      <c r="A3512">
        <v>3511</v>
      </c>
      <c r="B3512">
        <v>2105</v>
      </c>
      <c r="C3512" s="2">
        <f>DATEVALUE("01/01/2001") + (Year8760[[#This Row],[Hour]]-1)/24</f>
        <v>37038.25</v>
      </c>
      <c r="D3512">
        <f>HOUR(Year8760[[#This Row],[Datetime]])</f>
        <v>6</v>
      </c>
      <c r="E3512">
        <f>MONTH(Year8760[[#This Row],[Datetime]])</f>
        <v>5</v>
      </c>
    </row>
    <row r="3513" spans="1:5" x14ac:dyDescent="0.25">
      <c r="A3513">
        <v>3512</v>
      </c>
      <c r="B3513">
        <v>515</v>
      </c>
      <c r="C3513" s="2">
        <f>DATEVALUE("01/01/2001") + (Year8760[[#This Row],[Hour]]-1)/24</f>
        <v>37038.291666666664</v>
      </c>
      <c r="D3513">
        <f>HOUR(Year8760[[#This Row],[Datetime]])</f>
        <v>7</v>
      </c>
      <c r="E3513">
        <f>MONTH(Year8760[[#This Row],[Datetime]])</f>
        <v>5</v>
      </c>
    </row>
    <row r="3514" spans="1:5" x14ac:dyDescent="0.25">
      <c r="A3514">
        <v>3513</v>
      </c>
      <c r="B3514">
        <v>2912</v>
      </c>
      <c r="C3514" s="2">
        <f>DATEVALUE("01/01/2001") + (Year8760[[#This Row],[Hour]]-1)/24</f>
        <v>37038.333333333336</v>
      </c>
      <c r="D3514">
        <f>HOUR(Year8760[[#This Row],[Datetime]])</f>
        <v>8</v>
      </c>
      <c r="E3514">
        <f>MONTH(Year8760[[#This Row],[Datetime]])</f>
        <v>5</v>
      </c>
    </row>
    <row r="3515" spans="1:5" x14ac:dyDescent="0.25">
      <c r="A3515">
        <v>3514</v>
      </c>
      <c r="B3515">
        <v>2145</v>
      </c>
      <c r="C3515" s="2">
        <f>DATEVALUE("01/01/2001") + (Year8760[[#This Row],[Hour]]-1)/24</f>
        <v>37038.375</v>
      </c>
      <c r="D3515">
        <f>HOUR(Year8760[[#This Row],[Datetime]])</f>
        <v>9</v>
      </c>
      <c r="E3515">
        <f>MONTH(Year8760[[#This Row],[Datetime]])</f>
        <v>5</v>
      </c>
    </row>
    <row r="3516" spans="1:5" x14ac:dyDescent="0.25">
      <c r="A3516">
        <v>3515</v>
      </c>
      <c r="B3516">
        <v>2144</v>
      </c>
      <c r="C3516" s="2">
        <f>DATEVALUE("01/01/2001") + (Year8760[[#This Row],[Hour]]-1)/24</f>
        <v>37038.416666666664</v>
      </c>
      <c r="D3516">
        <f>HOUR(Year8760[[#This Row],[Datetime]])</f>
        <v>10</v>
      </c>
      <c r="E3516">
        <f>MONTH(Year8760[[#This Row],[Datetime]])</f>
        <v>5</v>
      </c>
    </row>
    <row r="3517" spans="1:5" x14ac:dyDescent="0.25">
      <c r="A3517">
        <v>3516</v>
      </c>
      <c r="B3517">
        <v>2256</v>
      </c>
      <c r="C3517" s="2">
        <f>DATEVALUE("01/01/2001") + (Year8760[[#This Row],[Hour]]-1)/24</f>
        <v>37038.458333333336</v>
      </c>
      <c r="D3517">
        <f>HOUR(Year8760[[#This Row],[Datetime]])</f>
        <v>11</v>
      </c>
      <c r="E3517">
        <f>MONTH(Year8760[[#This Row],[Datetime]])</f>
        <v>5</v>
      </c>
    </row>
    <row r="3518" spans="1:5" x14ac:dyDescent="0.25">
      <c r="A3518">
        <v>3517</v>
      </c>
      <c r="B3518">
        <v>2392</v>
      </c>
      <c r="C3518" s="2">
        <f>DATEVALUE("01/01/2001") + (Year8760[[#This Row],[Hour]]-1)/24</f>
        <v>37038.5</v>
      </c>
      <c r="D3518">
        <f>HOUR(Year8760[[#This Row],[Datetime]])</f>
        <v>12</v>
      </c>
      <c r="E3518">
        <f>MONTH(Year8760[[#This Row],[Datetime]])</f>
        <v>5</v>
      </c>
    </row>
    <row r="3519" spans="1:5" x14ac:dyDescent="0.25">
      <c r="A3519">
        <v>3518</v>
      </c>
      <c r="B3519">
        <v>1979</v>
      </c>
      <c r="C3519" s="2">
        <f>DATEVALUE("01/01/2001") + (Year8760[[#This Row],[Hour]]-1)/24</f>
        <v>37038.541666666664</v>
      </c>
      <c r="D3519">
        <f>HOUR(Year8760[[#This Row],[Datetime]])</f>
        <v>13</v>
      </c>
      <c r="E3519">
        <f>MONTH(Year8760[[#This Row],[Datetime]])</f>
        <v>5</v>
      </c>
    </row>
    <row r="3520" spans="1:5" x14ac:dyDescent="0.25">
      <c r="A3520">
        <v>3519</v>
      </c>
      <c r="B3520">
        <v>1473</v>
      </c>
      <c r="C3520" s="2">
        <f>DATEVALUE("01/01/2001") + (Year8760[[#This Row],[Hour]]-1)/24</f>
        <v>37038.583333333336</v>
      </c>
      <c r="D3520">
        <f>HOUR(Year8760[[#This Row],[Datetime]])</f>
        <v>14</v>
      </c>
      <c r="E3520">
        <f>MONTH(Year8760[[#This Row],[Datetime]])</f>
        <v>5</v>
      </c>
    </row>
    <row r="3521" spans="1:5" x14ac:dyDescent="0.25">
      <c r="A3521">
        <v>3520</v>
      </c>
      <c r="B3521">
        <v>1688</v>
      </c>
      <c r="C3521" s="2">
        <f>DATEVALUE("01/01/2001") + (Year8760[[#This Row],[Hour]]-1)/24</f>
        <v>37038.625</v>
      </c>
      <c r="D3521">
        <f>HOUR(Year8760[[#This Row],[Datetime]])</f>
        <v>15</v>
      </c>
      <c r="E3521">
        <f>MONTH(Year8760[[#This Row],[Datetime]])</f>
        <v>5</v>
      </c>
    </row>
    <row r="3522" spans="1:5" x14ac:dyDescent="0.25">
      <c r="A3522">
        <v>3521</v>
      </c>
      <c r="B3522">
        <v>626</v>
      </c>
      <c r="C3522" s="2">
        <f>DATEVALUE("01/01/2001") + (Year8760[[#This Row],[Hour]]-1)/24</f>
        <v>37038.666666666664</v>
      </c>
      <c r="D3522">
        <f>HOUR(Year8760[[#This Row],[Datetime]])</f>
        <v>16</v>
      </c>
      <c r="E3522">
        <f>MONTH(Year8760[[#This Row],[Datetime]])</f>
        <v>5</v>
      </c>
    </row>
    <row r="3523" spans="1:5" x14ac:dyDescent="0.25">
      <c r="A3523">
        <v>3522</v>
      </c>
      <c r="B3523">
        <v>845</v>
      </c>
      <c r="C3523" s="2">
        <f>DATEVALUE("01/01/2001") + (Year8760[[#This Row],[Hour]]-1)/24</f>
        <v>37038.708333333336</v>
      </c>
      <c r="D3523">
        <f>HOUR(Year8760[[#This Row],[Datetime]])</f>
        <v>17</v>
      </c>
      <c r="E3523">
        <f>MONTH(Year8760[[#This Row],[Datetime]])</f>
        <v>5</v>
      </c>
    </row>
    <row r="3524" spans="1:5" x14ac:dyDescent="0.25">
      <c r="A3524">
        <v>3523</v>
      </c>
      <c r="B3524">
        <v>2710</v>
      </c>
      <c r="C3524" s="2">
        <f>DATEVALUE("01/01/2001") + (Year8760[[#This Row],[Hour]]-1)/24</f>
        <v>37038.75</v>
      </c>
      <c r="D3524">
        <f>HOUR(Year8760[[#This Row],[Datetime]])</f>
        <v>18</v>
      </c>
      <c r="E3524">
        <f>MONTH(Year8760[[#This Row],[Datetime]])</f>
        <v>5</v>
      </c>
    </row>
    <row r="3525" spans="1:5" x14ac:dyDescent="0.25">
      <c r="A3525">
        <v>3524</v>
      </c>
      <c r="B3525">
        <v>1270</v>
      </c>
      <c r="C3525" s="2">
        <f>DATEVALUE("01/01/2001") + (Year8760[[#This Row],[Hour]]-1)/24</f>
        <v>37038.791666666664</v>
      </c>
      <c r="D3525">
        <f>HOUR(Year8760[[#This Row],[Datetime]])</f>
        <v>19</v>
      </c>
      <c r="E3525">
        <f>MONTH(Year8760[[#This Row],[Datetime]])</f>
        <v>5</v>
      </c>
    </row>
    <row r="3526" spans="1:5" x14ac:dyDescent="0.25">
      <c r="A3526">
        <v>3525</v>
      </c>
      <c r="B3526">
        <v>1074</v>
      </c>
      <c r="C3526" s="2">
        <f>DATEVALUE("01/01/2001") + (Year8760[[#This Row],[Hour]]-1)/24</f>
        <v>37038.833333333336</v>
      </c>
      <c r="D3526">
        <f>HOUR(Year8760[[#This Row],[Datetime]])</f>
        <v>20</v>
      </c>
      <c r="E3526">
        <f>MONTH(Year8760[[#This Row],[Datetime]])</f>
        <v>5</v>
      </c>
    </row>
    <row r="3527" spans="1:5" x14ac:dyDescent="0.25">
      <c r="A3527">
        <v>3526</v>
      </c>
      <c r="B3527">
        <v>1744</v>
      </c>
      <c r="C3527" s="2">
        <f>DATEVALUE("01/01/2001") + (Year8760[[#This Row],[Hour]]-1)/24</f>
        <v>37038.875</v>
      </c>
      <c r="D3527">
        <f>HOUR(Year8760[[#This Row],[Datetime]])</f>
        <v>21</v>
      </c>
      <c r="E3527">
        <f>MONTH(Year8760[[#This Row],[Datetime]])</f>
        <v>5</v>
      </c>
    </row>
    <row r="3528" spans="1:5" x14ac:dyDescent="0.25">
      <c r="A3528">
        <v>3527</v>
      </c>
      <c r="B3528">
        <v>2036</v>
      </c>
      <c r="C3528" s="2">
        <f>DATEVALUE("01/01/2001") + (Year8760[[#This Row],[Hour]]-1)/24</f>
        <v>37038.916666666664</v>
      </c>
      <c r="D3528">
        <f>HOUR(Year8760[[#This Row],[Datetime]])</f>
        <v>22</v>
      </c>
      <c r="E3528">
        <f>MONTH(Year8760[[#This Row],[Datetime]])</f>
        <v>5</v>
      </c>
    </row>
    <row r="3529" spans="1:5" x14ac:dyDescent="0.25">
      <c r="A3529">
        <v>3528</v>
      </c>
      <c r="B3529">
        <v>2671</v>
      </c>
      <c r="C3529" s="2">
        <f>DATEVALUE("01/01/2001") + (Year8760[[#This Row],[Hour]]-1)/24</f>
        <v>37038.958333333336</v>
      </c>
      <c r="D3529">
        <f>HOUR(Year8760[[#This Row],[Datetime]])</f>
        <v>23</v>
      </c>
      <c r="E3529">
        <f>MONTH(Year8760[[#This Row],[Datetime]])</f>
        <v>5</v>
      </c>
    </row>
    <row r="3530" spans="1:5" x14ac:dyDescent="0.25">
      <c r="A3530">
        <v>3529</v>
      </c>
      <c r="B3530">
        <v>2328</v>
      </c>
      <c r="C3530" s="2">
        <f>DATEVALUE("01/01/2001") + (Year8760[[#This Row],[Hour]]-1)/24</f>
        <v>37039</v>
      </c>
      <c r="D3530">
        <f>HOUR(Year8760[[#This Row],[Datetime]])</f>
        <v>0</v>
      </c>
      <c r="E3530">
        <f>MONTH(Year8760[[#This Row],[Datetime]])</f>
        <v>5</v>
      </c>
    </row>
    <row r="3531" spans="1:5" x14ac:dyDescent="0.25">
      <c r="A3531">
        <v>3530</v>
      </c>
      <c r="B3531">
        <v>2718</v>
      </c>
      <c r="C3531" s="2">
        <f>DATEVALUE("01/01/2001") + (Year8760[[#This Row],[Hour]]-1)/24</f>
        <v>37039.041666666664</v>
      </c>
      <c r="D3531">
        <f>HOUR(Year8760[[#This Row],[Datetime]])</f>
        <v>1</v>
      </c>
      <c r="E3531">
        <f>MONTH(Year8760[[#This Row],[Datetime]])</f>
        <v>5</v>
      </c>
    </row>
    <row r="3532" spans="1:5" x14ac:dyDescent="0.25">
      <c r="A3532">
        <v>3531</v>
      </c>
      <c r="B3532">
        <v>2914</v>
      </c>
      <c r="C3532" s="2">
        <f>DATEVALUE("01/01/2001") + (Year8760[[#This Row],[Hour]]-1)/24</f>
        <v>37039.083333333336</v>
      </c>
      <c r="D3532">
        <f>HOUR(Year8760[[#This Row],[Datetime]])</f>
        <v>2</v>
      </c>
      <c r="E3532">
        <f>MONTH(Year8760[[#This Row],[Datetime]])</f>
        <v>5</v>
      </c>
    </row>
    <row r="3533" spans="1:5" x14ac:dyDescent="0.25">
      <c r="A3533">
        <v>3532</v>
      </c>
      <c r="B3533">
        <v>1191</v>
      </c>
      <c r="C3533" s="2">
        <f>DATEVALUE("01/01/2001") + (Year8760[[#This Row],[Hour]]-1)/24</f>
        <v>37039.125</v>
      </c>
      <c r="D3533">
        <f>HOUR(Year8760[[#This Row],[Datetime]])</f>
        <v>3</v>
      </c>
      <c r="E3533">
        <f>MONTH(Year8760[[#This Row],[Datetime]])</f>
        <v>5</v>
      </c>
    </row>
    <row r="3534" spans="1:5" x14ac:dyDescent="0.25">
      <c r="A3534">
        <v>3533</v>
      </c>
      <c r="B3534">
        <v>1775</v>
      </c>
      <c r="C3534" s="2">
        <f>DATEVALUE("01/01/2001") + (Year8760[[#This Row],[Hour]]-1)/24</f>
        <v>37039.166666666664</v>
      </c>
      <c r="D3534">
        <f>HOUR(Year8760[[#This Row],[Datetime]])</f>
        <v>4</v>
      </c>
      <c r="E3534">
        <f>MONTH(Year8760[[#This Row],[Datetime]])</f>
        <v>5</v>
      </c>
    </row>
    <row r="3535" spans="1:5" x14ac:dyDescent="0.25">
      <c r="A3535">
        <v>3534</v>
      </c>
      <c r="B3535">
        <v>2431</v>
      </c>
      <c r="C3535" s="2">
        <f>DATEVALUE("01/01/2001") + (Year8760[[#This Row],[Hour]]-1)/24</f>
        <v>37039.208333333336</v>
      </c>
      <c r="D3535">
        <f>HOUR(Year8760[[#This Row],[Datetime]])</f>
        <v>5</v>
      </c>
      <c r="E3535">
        <f>MONTH(Year8760[[#This Row],[Datetime]])</f>
        <v>5</v>
      </c>
    </row>
    <row r="3536" spans="1:5" x14ac:dyDescent="0.25">
      <c r="A3536">
        <v>3535</v>
      </c>
      <c r="B3536">
        <v>1250</v>
      </c>
      <c r="C3536" s="2">
        <f>DATEVALUE("01/01/2001") + (Year8760[[#This Row],[Hour]]-1)/24</f>
        <v>37039.25</v>
      </c>
      <c r="D3536">
        <f>HOUR(Year8760[[#This Row],[Datetime]])</f>
        <v>6</v>
      </c>
      <c r="E3536">
        <f>MONTH(Year8760[[#This Row],[Datetime]])</f>
        <v>5</v>
      </c>
    </row>
    <row r="3537" spans="1:5" x14ac:dyDescent="0.25">
      <c r="A3537">
        <v>3536</v>
      </c>
      <c r="B3537">
        <v>570</v>
      </c>
      <c r="C3537" s="2">
        <f>DATEVALUE("01/01/2001") + (Year8760[[#This Row],[Hour]]-1)/24</f>
        <v>37039.291666666664</v>
      </c>
      <c r="D3537">
        <f>HOUR(Year8760[[#This Row],[Datetime]])</f>
        <v>7</v>
      </c>
      <c r="E3537">
        <f>MONTH(Year8760[[#This Row],[Datetime]])</f>
        <v>5</v>
      </c>
    </row>
    <row r="3538" spans="1:5" x14ac:dyDescent="0.25">
      <c r="A3538">
        <v>3537</v>
      </c>
      <c r="B3538">
        <v>1139</v>
      </c>
      <c r="C3538" s="2">
        <f>DATEVALUE("01/01/2001") + (Year8760[[#This Row],[Hour]]-1)/24</f>
        <v>37039.333333333336</v>
      </c>
      <c r="D3538">
        <f>HOUR(Year8760[[#This Row],[Datetime]])</f>
        <v>8</v>
      </c>
      <c r="E3538">
        <f>MONTH(Year8760[[#This Row],[Datetime]])</f>
        <v>5</v>
      </c>
    </row>
    <row r="3539" spans="1:5" x14ac:dyDescent="0.25">
      <c r="A3539">
        <v>3538</v>
      </c>
      <c r="B3539">
        <v>1240</v>
      </c>
      <c r="C3539" s="2">
        <f>DATEVALUE("01/01/2001") + (Year8760[[#This Row],[Hour]]-1)/24</f>
        <v>37039.375</v>
      </c>
      <c r="D3539">
        <f>HOUR(Year8760[[#This Row],[Datetime]])</f>
        <v>9</v>
      </c>
      <c r="E3539">
        <f>MONTH(Year8760[[#This Row],[Datetime]])</f>
        <v>5</v>
      </c>
    </row>
    <row r="3540" spans="1:5" x14ac:dyDescent="0.25">
      <c r="A3540">
        <v>3539</v>
      </c>
      <c r="B3540">
        <v>598</v>
      </c>
      <c r="C3540" s="2">
        <f>DATEVALUE("01/01/2001") + (Year8760[[#This Row],[Hour]]-1)/24</f>
        <v>37039.416666666664</v>
      </c>
      <c r="D3540">
        <f>HOUR(Year8760[[#This Row],[Datetime]])</f>
        <v>10</v>
      </c>
      <c r="E3540">
        <f>MONTH(Year8760[[#This Row],[Datetime]])</f>
        <v>5</v>
      </c>
    </row>
    <row r="3541" spans="1:5" x14ac:dyDescent="0.25">
      <c r="A3541">
        <v>3540</v>
      </c>
      <c r="B3541">
        <v>2390</v>
      </c>
      <c r="C3541" s="2">
        <f>DATEVALUE("01/01/2001") + (Year8760[[#This Row],[Hour]]-1)/24</f>
        <v>37039.458333333336</v>
      </c>
      <c r="D3541">
        <f>HOUR(Year8760[[#This Row],[Datetime]])</f>
        <v>11</v>
      </c>
      <c r="E3541">
        <f>MONTH(Year8760[[#This Row],[Datetime]])</f>
        <v>5</v>
      </c>
    </row>
    <row r="3542" spans="1:5" x14ac:dyDescent="0.25">
      <c r="A3542">
        <v>3541</v>
      </c>
      <c r="B3542">
        <v>2659</v>
      </c>
      <c r="C3542" s="2">
        <f>DATEVALUE("01/01/2001") + (Year8760[[#This Row],[Hour]]-1)/24</f>
        <v>37039.5</v>
      </c>
      <c r="D3542">
        <f>HOUR(Year8760[[#This Row],[Datetime]])</f>
        <v>12</v>
      </c>
      <c r="E3542">
        <f>MONTH(Year8760[[#This Row],[Datetime]])</f>
        <v>5</v>
      </c>
    </row>
    <row r="3543" spans="1:5" x14ac:dyDescent="0.25">
      <c r="A3543">
        <v>3542</v>
      </c>
      <c r="B3543">
        <v>720</v>
      </c>
      <c r="C3543" s="2">
        <f>DATEVALUE("01/01/2001") + (Year8760[[#This Row],[Hour]]-1)/24</f>
        <v>37039.541666666664</v>
      </c>
      <c r="D3543">
        <f>HOUR(Year8760[[#This Row],[Datetime]])</f>
        <v>13</v>
      </c>
      <c r="E3543">
        <f>MONTH(Year8760[[#This Row],[Datetime]])</f>
        <v>5</v>
      </c>
    </row>
    <row r="3544" spans="1:5" x14ac:dyDescent="0.25">
      <c r="A3544">
        <v>3543</v>
      </c>
      <c r="B3544">
        <v>2247</v>
      </c>
      <c r="C3544" s="2">
        <f>DATEVALUE("01/01/2001") + (Year8760[[#This Row],[Hour]]-1)/24</f>
        <v>37039.583333333336</v>
      </c>
      <c r="D3544">
        <f>HOUR(Year8760[[#This Row],[Datetime]])</f>
        <v>14</v>
      </c>
      <c r="E3544">
        <f>MONTH(Year8760[[#This Row],[Datetime]])</f>
        <v>5</v>
      </c>
    </row>
    <row r="3545" spans="1:5" x14ac:dyDescent="0.25">
      <c r="A3545">
        <v>3544</v>
      </c>
      <c r="B3545">
        <v>1806</v>
      </c>
      <c r="C3545" s="2">
        <f>DATEVALUE("01/01/2001") + (Year8760[[#This Row],[Hour]]-1)/24</f>
        <v>37039.625</v>
      </c>
      <c r="D3545">
        <f>HOUR(Year8760[[#This Row],[Datetime]])</f>
        <v>15</v>
      </c>
      <c r="E3545">
        <f>MONTH(Year8760[[#This Row],[Datetime]])</f>
        <v>5</v>
      </c>
    </row>
    <row r="3546" spans="1:5" x14ac:dyDescent="0.25">
      <c r="A3546">
        <v>3545</v>
      </c>
      <c r="B3546">
        <v>2787</v>
      </c>
      <c r="C3546" s="2">
        <f>DATEVALUE("01/01/2001") + (Year8760[[#This Row],[Hour]]-1)/24</f>
        <v>37039.666666666664</v>
      </c>
      <c r="D3546">
        <f>HOUR(Year8760[[#This Row],[Datetime]])</f>
        <v>16</v>
      </c>
      <c r="E3546">
        <f>MONTH(Year8760[[#This Row],[Datetime]])</f>
        <v>5</v>
      </c>
    </row>
    <row r="3547" spans="1:5" x14ac:dyDescent="0.25">
      <c r="A3547">
        <v>3546</v>
      </c>
      <c r="B3547">
        <v>657</v>
      </c>
      <c r="C3547" s="2">
        <f>DATEVALUE("01/01/2001") + (Year8760[[#This Row],[Hour]]-1)/24</f>
        <v>37039.708333333336</v>
      </c>
      <c r="D3547">
        <f>HOUR(Year8760[[#This Row],[Datetime]])</f>
        <v>17</v>
      </c>
      <c r="E3547">
        <f>MONTH(Year8760[[#This Row],[Datetime]])</f>
        <v>5</v>
      </c>
    </row>
    <row r="3548" spans="1:5" x14ac:dyDescent="0.25">
      <c r="A3548">
        <v>3547</v>
      </c>
      <c r="B3548">
        <v>1576</v>
      </c>
      <c r="C3548" s="2">
        <f>DATEVALUE("01/01/2001") + (Year8760[[#This Row],[Hour]]-1)/24</f>
        <v>37039.75</v>
      </c>
      <c r="D3548">
        <f>HOUR(Year8760[[#This Row],[Datetime]])</f>
        <v>18</v>
      </c>
      <c r="E3548">
        <f>MONTH(Year8760[[#This Row],[Datetime]])</f>
        <v>5</v>
      </c>
    </row>
    <row r="3549" spans="1:5" x14ac:dyDescent="0.25">
      <c r="A3549">
        <v>3548</v>
      </c>
      <c r="B3549">
        <v>1920</v>
      </c>
      <c r="C3549" s="2">
        <f>DATEVALUE("01/01/2001") + (Year8760[[#This Row],[Hour]]-1)/24</f>
        <v>37039.791666666664</v>
      </c>
      <c r="D3549">
        <f>HOUR(Year8760[[#This Row],[Datetime]])</f>
        <v>19</v>
      </c>
      <c r="E3549">
        <f>MONTH(Year8760[[#This Row],[Datetime]])</f>
        <v>5</v>
      </c>
    </row>
    <row r="3550" spans="1:5" x14ac:dyDescent="0.25">
      <c r="A3550">
        <v>3549</v>
      </c>
      <c r="B3550">
        <v>1066</v>
      </c>
      <c r="C3550" s="2">
        <f>DATEVALUE("01/01/2001") + (Year8760[[#This Row],[Hour]]-1)/24</f>
        <v>37039.833333333336</v>
      </c>
      <c r="D3550">
        <f>HOUR(Year8760[[#This Row],[Datetime]])</f>
        <v>20</v>
      </c>
      <c r="E3550">
        <f>MONTH(Year8760[[#This Row],[Datetime]])</f>
        <v>5</v>
      </c>
    </row>
    <row r="3551" spans="1:5" x14ac:dyDescent="0.25">
      <c r="A3551">
        <v>3550</v>
      </c>
      <c r="B3551">
        <v>966</v>
      </c>
      <c r="C3551" s="2">
        <f>DATEVALUE("01/01/2001") + (Year8760[[#This Row],[Hour]]-1)/24</f>
        <v>37039.875</v>
      </c>
      <c r="D3551">
        <f>HOUR(Year8760[[#This Row],[Datetime]])</f>
        <v>21</v>
      </c>
      <c r="E3551">
        <f>MONTH(Year8760[[#This Row],[Datetime]])</f>
        <v>5</v>
      </c>
    </row>
    <row r="3552" spans="1:5" x14ac:dyDescent="0.25">
      <c r="A3552">
        <v>3551</v>
      </c>
      <c r="B3552">
        <v>2031</v>
      </c>
      <c r="C3552" s="2">
        <f>DATEVALUE("01/01/2001") + (Year8760[[#This Row],[Hour]]-1)/24</f>
        <v>37039.916666666664</v>
      </c>
      <c r="D3552">
        <f>HOUR(Year8760[[#This Row],[Datetime]])</f>
        <v>22</v>
      </c>
      <c r="E3552">
        <f>MONTH(Year8760[[#This Row],[Datetime]])</f>
        <v>5</v>
      </c>
    </row>
    <row r="3553" spans="1:5" x14ac:dyDescent="0.25">
      <c r="A3553">
        <v>3552</v>
      </c>
      <c r="B3553">
        <v>2941</v>
      </c>
      <c r="C3553" s="2">
        <f>DATEVALUE("01/01/2001") + (Year8760[[#This Row],[Hour]]-1)/24</f>
        <v>37039.958333333336</v>
      </c>
      <c r="D3553">
        <f>HOUR(Year8760[[#This Row],[Datetime]])</f>
        <v>23</v>
      </c>
      <c r="E3553">
        <f>MONTH(Year8760[[#This Row],[Datetime]])</f>
        <v>5</v>
      </c>
    </row>
    <row r="3554" spans="1:5" x14ac:dyDescent="0.25">
      <c r="A3554">
        <v>3553</v>
      </c>
      <c r="B3554">
        <v>1179</v>
      </c>
      <c r="C3554" s="2">
        <f>DATEVALUE("01/01/2001") + (Year8760[[#This Row],[Hour]]-1)/24</f>
        <v>37040</v>
      </c>
      <c r="D3554">
        <f>HOUR(Year8760[[#This Row],[Datetime]])</f>
        <v>0</v>
      </c>
      <c r="E3554">
        <f>MONTH(Year8760[[#This Row],[Datetime]])</f>
        <v>5</v>
      </c>
    </row>
    <row r="3555" spans="1:5" x14ac:dyDescent="0.25">
      <c r="A3555">
        <v>3554</v>
      </c>
      <c r="B3555">
        <v>2779</v>
      </c>
      <c r="C3555" s="2">
        <f>DATEVALUE("01/01/2001") + (Year8760[[#This Row],[Hour]]-1)/24</f>
        <v>37040.041666666664</v>
      </c>
      <c r="D3555">
        <f>HOUR(Year8760[[#This Row],[Datetime]])</f>
        <v>1</v>
      </c>
      <c r="E3555">
        <f>MONTH(Year8760[[#This Row],[Datetime]])</f>
        <v>5</v>
      </c>
    </row>
    <row r="3556" spans="1:5" x14ac:dyDescent="0.25">
      <c r="A3556">
        <v>3555</v>
      </c>
      <c r="B3556">
        <v>2322</v>
      </c>
      <c r="C3556" s="2">
        <f>DATEVALUE("01/01/2001") + (Year8760[[#This Row],[Hour]]-1)/24</f>
        <v>37040.083333333336</v>
      </c>
      <c r="D3556">
        <f>HOUR(Year8760[[#This Row],[Datetime]])</f>
        <v>2</v>
      </c>
      <c r="E3556">
        <f>MONTH(Year8760[[#This Row],[Datetime]])</f>
        <v>5</v>
      </c>
    </row>
    <row r="3557" spans="1:5" x14ac:dyDescent="0.25">
      <c r="A3557">
        <v>3556</v>
      </c>
      <c r="B3557">
        <v>2856</v>
      </c>
      <c r="C3557" s="2">
        <f>DATEVALUE("01/01/2001") + (Year8760[[#This Row],[Hour]]-1)/24</f>
        <v>37040.125</v>
      </c>
      <c r="D3557">
        <f>HOUR(Year8760[[#This Row],[Datetime]])</f>
        <v>3</v>
      </c>
      <c r="E3557">
        <f>MONTH(Year8760[[#This Row],[Datetime]])</f>
        <v>5</v>
      </c>
    </row>
    <row r="3558" spans="1:5" x14ac:dyDescent="0.25">
      <c r="A3558">
        <v>3557</v>
      </c>
      <c r="B3558">
        <v>1350</v>
      </c>
      <c r="C3558" s="2">
        <f>DATEVALUE("01/01/2001") + (Year8760[[#This Row],[Hour]]-1)/24</f>
        <v>37040.166666666664</v>
      </c>
      <c r="D3558">
        <f>HOUR(Year8760[[#This Row],[Datetime]])</f>
        <v>4</v>
      </c>
      <c r="E3558">
        <f>MONTH(Year8760[[#This Row],[Datetime]])</f>
        <v>5</v>
      </c>
    </row>
    <row r="3559" spans="1:5" x14ac:dyDescent="0.25">
      <c r="A3559">
        <v>3558</v>
      </c>
      <c r="B3559">
        <v>2516</v>
      </c>
      <c r="C3559" s="2">
        <f>DATEVALUE("01/01/2001") + (Year8760[[#This Row],[Hour]]-1)/24</f>
        <v>37040.208333333336</v>
      </c>
      <c r="D3559">
        <f>HOUR(Year8760[[#This Row],[Datetime]])</f>
        <v>5</v>
      </c>
      <c r="E3559">
        <f>MONTH(Year8760[[#This Row],[Datetime]])</f>
        <v>5</v>
      </c>
    </row>
    <row r="3560" spans="1:5" x14ac:dyDescent="0.25">
      <c r="A3560">
        <v>3559</v>
      </c>
      <c r="B3560">
        <v>2115</v>
      </c>
      <c r="C3560" s="2">
        <f>DATEVALUE("01/01/2001") + (Year8760[[#This Row],[Hour]]-1)/24</f>
        <v>37040.25</v>
      </c>
      <c r="D3560">
        <f>HOUR(Year8760[[#This Row],[Datetime]])</f>
        <v>6</v>
      </c>
      <c r="E3560">
        <f>MONTH(Year8760[[#This Row],[Datetime]])</f>
        <v>5</v>
      </c>
    </row>
    <row r="3561" spans="1:5" x14ac:dyDescent="0.25">
      <c r="A3561">
        <v>3560</v>
      </c>
      <c r="B3561">
        <v>2339</v>
      </c>
      <c r="C3561" s="2">
        <f>DATEVALUE("01/01/2001") + (Year8760[[#This Row],[Hour]]-1)/24</f>
        <v>37040.291666666664</v>
      </c>
      <c r="D3561">
        <f>HOUR(Year8760[[#This Row],[Datetime]])</f>
        <v>7</v>
      </c>
      <c r="E3561">
        <f>MONTH(Year8760[[#This Row],[Datetime]])</f>
        <v>5</v>
      </c>
    </row>
    <row r="3562" spans="1:5" x14ac:dyDescent="0.25">
      <c r="A3562">
        <v>3561</v>
      </c>
      <c r="B3562">
        <v>1351</v>
      </c>
      <c r="C3562" s="2">
        <f>DATEVALUE("01/01/2001") + (Year8760[[#This Row],[Hour]]-1)/24</f>
        <v>37040.333333333336</v>
      </c>
      <c r="D3562">
        <f>HOUR(Year8760[[#This Row],[Datetime]])</f>
        <v>8</v>
      </c>
      <c r="E3562">
        <f>MONTH(Year8760[[#This Row],[Datetime]])</f>
        <v>5</v>
      </c>
    </row>
    <row r="3563" spans="1:5" x14ac:dyDescent="0.25">
      <c r="A3563">
        <v>3562</v>
      </c>
      <c r="B3563">
        <v>1886</v>
      </c>
      <c r="C3563" s="2">
        <f>DATEVALUE("01/01/2001") + (Year8760[[#This Row],[Hour]]-1)/24</f>
        <v>37040.375</v>
      </c>
      <c r="D3563">
        <f>HOUR(Year8760[[#This Row],[Datetime]])</f>
        <v>9</v>
      </c>
      <c r="E3563">
        <f>MONTH(Year8760[[#This Row],[Datetime]])</f>
        <v>5</v>
      </c>
    </row>
    <row r="3564" spans="1:5" x14ac:dyDescent="0.25">
      <c r="A3564">
        <v>3563</v>
      </c>
      <c r="B3564">
        <v>2540</v>
      </c>
      <c r="C3564" s="2">
        <f>DATEVALUE("01/01/2001") + (Year8760[[#This Row],[Hour]]-1)/24</f>
        <v>37040.416666666664</v>
      </c>
      <c r="D3564">
        <f>HOUR(Year8760[[#This Row],[Datetime]])</f>
        <v>10</v>
      </c>
      <c r="E3564">
        <f>MONTH(Year8760[[#This Row],[Datetime]])</f>
        <v>5</v>
      </c>
    </row>
    <row r="3565" spans="1:5" x14ac:dyDescent="0.25">
      <c r="A3565">
        <v>3564</v>
      </c>
      <c r="B3565">
        <v>1425</v>
      </c>
      <c r="C3565" s="2">
        <f>DATEVALUE("01/01/2001") + (Year8760[[#This Row],[Hour]]-1)/24</f>
        <v>37040.458333333336</v>
      </c>
      <c r="D3565">
        <f>HOUR(Year8760[[#This Row],[Datetime]])</f>
        <v>11</v>
      </c>
      <c r="E3565">
        <f>MONTH(Year8760[[#This Row],[Datetime]])</f>
        <v>5</v>
      </c>
    </row>
    <row r="3566" spans="1:5" x14ac:dyDescent="0.25">
      <c r="A3566">
        <v>3565</v>
      </c>
      <c r="B3566">
        <v>1857</v>
      </c>
      <c r="C3566" s="2">
        <f>DATEVALUE("01/01/2001") + (Year8760[[#This Row],[Hour]]-1)/24</f>
        <v>37040.5</v>
      </c>
      <c r="D3566">
        <f>HOUR(Year8760[[#This Row],[Datetime]])</f>
        <v>12</v>
      </c>
      <c r="E3566">
        <f>MONTH(Year8760[[#This Row],[Datetime]])</f>
        <v>5</v>
      </c>
    </row>
    <row r="3567" spans="1:5" x14ac:dyDescent="0.25">
      <c r="A3567">
        <v>3566</v>
      </c>
      <c r="B3567">
        <v>1423</v>
      </c>
      <c r="C3567" s="2">
        <f>DATEVALUE("01/01/2001") + (Year8760[[#This Row],[Hour]]-1)/24</f>
        <v>37040.541666666664</v>
      </c>
      <c r="D3567">
        <f>HOUR(Year8760[[#This Row],[Datetime]])</f>
        <v>13</v>
      </c>
      <c r="E3567">
        <f>MONTH(Year8760[[#This Row],[Datetime]])</f>
        <v>5</v>
      </c>
    </row>
    <row r="3568" spans="1:5" x14ac:dyDescent="0.25">
      <c r="A3568">
        <v>3567</v>
      </c>
      <c r="B3568">
        <v>946</v>
      </c>
      <c r="C3568" s="2">
        <f>DATEVALUE("01/01/2001") + (Year8760[[#This Row],[Hour]]-1)/24</f>
        <v>37040.583333333336</v>
      </c>
      <c r="D3568">
        <f>HOUR(Year8760[[#This Row],[Datetime]])</f>
        <v>14</v>
      </c>
      <c r="E3568">
        <f>MONTH(Year8760[[#This Row],[Datetime]])</f>
        <v>5</v>
      </c>
    </row>
    <row r="3569" spans="1:5" x14ac:dyDescent="0.25">
      <c r="A3569">
        <v>3568</v>
      </c>
      <c r="B3569">
        <v>819</v>
      </c>
      <c r="C3569" s="2">
        <f>DATEVALUE("01/01/2001") + (Year8760[[#This Row],[Hour]]-1)/24</f>
        <v>37040.625</v>
      </c>
      <c r="D3569">
        <f>HOUR(Year8760[[#This Row],[Datetime]])</f>
        <v>15</v>
      </c>
      <c r="E3569">
        <f>MONTH(Year8760[[#This Row],[Datetime]])</f>
        <v>5</v>
      </c>
    </row>
    <row r="3570" spans="1:5" x14ac:dyDescent="0.25">
      <c r="A3570">
        <v>3569</v>
      </c>
      <c r="B3570">
        <v>535</v>
      </c>
      <c r="C3570" s="2">
        <f>DATEVALUE("01/01/2001") + (Year8760[[#This Row],[Hour]]-1)/24</f>
        <v>37040.666666666664</v>
      </c>
      <c r="D3570">
        <f>HOUR(Year8760[[#This Row],[Datetime]])</f>
        <v>16</v>
      </c>
      <c r="E3570">
        <f>MONTH(Year8760[[#This Row],[Datetime]])</f>
        <v>5</v>
      </c>
    </row>
    <row r="3571" spans="1:5" x14ac:dyDescent="0.25">
      <c r="A3571">
        <v>3570</v>
      </c>
      <c r="B3571">
        <v>2068</v>
      </c>
      <c r="C3571" s="2">
        <f>DATEVALUE("01/01/2001") + (Year8760[[#This Row],[Hour]]-1)/24</f>
        <v>37040.708333333336</v>
      </c>
      <c r="D3571">
        <f>HOUR(Year8760[[#This Row],[Datetime]])</f>
        <v>17</v>
      </c>
      <c r="E3571">
        <f>MONTH(Year8760[[#This Row],[Datetime]])</f>
        <v>5</v>
      </c>
    </row>
    <row r="3572" spans="1:5" x14ac:dyDescent="0.25">
      <c r="A3572">
        <v>3571</v>
      </c>
      <c r="B3572">
        <v>834</v>
      </c>
      <c r="C3572" s="2">
        <f>DATEVALUE("01/01/2001") + (Year8760[[#This Row],[Hour]]-1)/24</f>
        <v>37040.75</v>
      </c>
      <c r="D3572">
        <f>HOUR(Year8760[[#This Row],[Datetime]])</f>
        <v>18</v>
      </c>
      <c r="E3572">
        <f>MONTH(Year8760[[#This Row],[Datetime]])</f>
        <v>5</v>
      </c>
    </row>
    <row r="3573" spans="1:5" x14ac:dyDescent="0.25">
      <c r="A3573">
        <v>3572</v>
      </c>
      <c r="B3573">
        <v>1998</v>
      </c>
      <c r="C3573" s="2">
        <f>DATEVALUE("01/01/2001") + (Year8760[[#This Row],[Hour]]-1)/24</f>
        <v>37040.791666666664</v>
      </c>
      <c r="D3573">
        <f>HOUR(Year8760[[#This Row],[Datetime]])</f>
        <v>19</v>
      </c>
      <c r="E3573">
        <f>MONTH(Year8760[[#This Row],[Datetime]])</f>
        <v>5</v>
      </c>
    </row>
    <row r="3574" spans="1:5" x14ac:dyDescent="0.25">
      <c r="A3574">
        <v>3573</v>
      </c>
      <c r="B3574">
        <v>2286</v>
      </c>
      <c r="C3574" s="2">
        <f>DATEVALUE("01/01/2001") + (Year8760[[#This Row],[Hour]]-1)/24</f>
        <v>37040.833333333336</v>
      </c>
      <c r="D3574">
        <f>HOUR(Year8760[[#This Row],[Datetime]])</f>
        <v>20</v>
      </c>
      <c r="E3574">
        <f>MONTH(Year8760[[#This Row],[Datetime]])</f>
        <v>5</v>
      </c>
    </row>
    <row r="3575" spans="1:5" x14ac:dyDescent="0.25">
      <c r="A3575">
        <v>3574</v>
      </c>
      <c r="B3575">
        <v>2260</v>
      </c>
      <c r="C3575" s="2">
        <f>DATEVALUE("01/01/2001") + (Year8760[[#This Row],[Hour]]-1)/24</f>
        <v>37040.875</v>
      </c>
      <c r="D3575">
        <f>HOUR(Year8760[[#This Row],[Datetime]])</f>
        <v>21</v>
      </c>
      <c r="E3575">
        <f>MONTH(Year8760[[#This Row],[Datetime]])</f>
        <v>5</v>
      </c>
    </row>
    <row r="3576" spans="1:5" x14ac:dyDescent="0.25">
      <c r="A3576">
        <v>3575</v>
      </c>
      <c r="B3576">
        <v>2212</v>
      </c>
      <c r="C3576" s="2">
        <f>DATEVALUE("01/01/2001") + (Year8760[[#This Row],[Hour]]-1)/24</f>
        <v>37040.916666666664</v>
      </c>
      <c r="D3576">
        <f>HOUR(Year8760[[#This Row],[Datetime]])</f>
        <v>22</v>
      </c>
      <c r="E3576">
        <f>MONTH(Year8760[[#This Row],[Datetime]])</f>
        <v>5</v>
      </c>
    </row>
    <row r="3577" spans="1:5" x14ac:dyDescent="0.25">
      <c r="A3577">
        <v>3576</v>
      </c>
      <c r="B3577">
        <v>2831</v>
      </c>
      <c r="C3577" s="2">
        <f>DATEVALUE("01/01/2001") + (Year8760[[#This Row],[Hour]]-1)/24</f>
        <v>37040.958333333336</v>
      </c>
      <c r="D3577">
        <f>HOUR(Year8760[[#This Row],[Datetime]])</f>
        <v>23</v>
      </c>
      <c r="E3577">
        <f>MONTH(Year8760[[#This Row],[Datetime]])</f>
        <v>5</v>
      </c>
    </row>
    <row r="3578" spans="1:5" x14ac:dyDescent="0.25">
      <c r="A3578">
        <v>3577</v>
      </c>
      <c r="B3578">
        <v>1275</v>
      </c>
      <c r="C3578" s="2">
        <f>DATEVALUE("01/01/2001") + (Year8760[[#This Row],[Hour]]-1)/24</f>
        <v>37041</v>
      </c>
      <c r="D3578">
        <f>HOUR(Year8760[[#This Row],[Datetime]])</f>
        <v>0</v>
      </c>
      <c r="E3578">
        <f>MONTH(Year8760[[#This Row],[Datetime]])</f>
        <v>5</v>
      </c>
    </row>
    <row r="3579" spans="1:5" x14ac:dyDescent="0.25">
      <c r="A3579">
        <v>3578</v>
      </c>
      <c r="B3579">
        <v>2701</v>
      </c>
      <c r="C3579" s="2">
        <f>DATEVALUE("01/01/2001") + (Year8760[[#This Row],[Hour]]-1)/24</f>
        <v>37041.041666666664</v>
      </c>
      <c r="D3579">
        <f>HOUR(Year8760[[#This Row],[Datetime]])</f>
        <v>1</v>
      </c>
      <c r="E3579">
        <f>MONTH(Year8760[[#This Row],[Datetime]])</f>
        <v>5</v>
      </c>
    </row>
    <row r="3580" spans="1:5" x14ac:dyDescent="0.25">
      <c r="A3580">
        <v>3579</v>
      </c>
      <c r="B3580">
        <v>1821</v>
      </c>
      <c r="C3580" s="2">
        <f>DATEVALUE("01/01/2001") + (Year8760[[#This Row],[Hour]]-1)/24</f>
        <v>37041.083333333336</v>
      </c>
      <c r="D3580">
        <f>HOUR(Year8760[[#This Row],[Datetime]])</f>
        <v>2</v>
      </c>
      <c r="E3580">
        <f>MONTH(Year8760[[#This Row],[Datetime]])</f>
        <v>5</v>
      </c>
    </row>
    <row r="3581" spans="1:5" x14ac:dyDescent="0.25">
      <c r="A3581">
        <v>3580</v>
      </c>
      <c r="B3581">
        <v>842</v>
      </c>
      <c r="C3581" s="2">
        <f>DATEVALUE("01/01/2001") + (Year8760[[#This Row],[Hour]]-1)/24</f>
        <v>37041.125</v>
      </c>
      <c r="D3581">
        <f>HOUR(Year8760[[#This Row],[Datetime]])</f>
        <v>3</v>
      </c>
      <c r="E3581">
        <f>MONTH(Year8760[[#This Row],[Datetime]])</f>
        <v>5</v>
      </c>
    </row>
    <row r="3582" spans="1:5" x14ac:dyDescent="0.25">
      <c r="A3582">
        <v>3581</v>
      </c>
      <c r="B3582">
        <v>1748</v>
      </c>
      <c r="C3582" s="2">
        <f>DATEVALUE("01/01/2001") + (Year8760[[#This Row],[Hour]]-1)/24</f>
        <v>37041.166666666664</v>
      </c>
      <c r="D3582">
        <f>HOUR(Year8760[[#This Row],[Datetime]])</f>
        <v>4</v>
      </c>
      <c r="E3582">
        <f>MONTH(Year8760[[#This Row],[Datetime]])</f>
        <v>5</v>
      </c>
    </row>
    <row r="3583" spans="1:5" x14ac:dyDescent="0.25">
      <c r="A3583">
        <v>3582</v>
      </c>
      <c r="B3583">
        <v>669</v>
      </c>
      <c r="C3583" s="2">
        <f>DATEVALUE("01/01/2001") + (Year8760[[#This Row],[Hour]]-1)/24</f>
        <v>37041.208333333336</v>
      </c>
      <c r="D3583">
        <f>HOUR(Year8760[[#This Row],[Datetime]])</f>
        <v>5</v>
      </c>
      <c r="E3583">
        <f>MONTH(Year8760[[#This Row],[Datetime]])</f>
        <v>5</v>
      </c>
    </row>
    <row r="3584" spans="1:5" x14ac:dyDescent="0.25">
      <c r="A3584">
        <v>3583</v>
      </c>
      <c r="B3584">
        <v>2322</v>
      </c>
      <c r="C3584" s="2">
        <f>DATEVALUE("01/01/2001") + (Year8760[[#This Row],[Hour]]-1)/24</f>
        <v>37041.25</v>
      </c>
      <c r="D3584">
        <f>HOUR(Year8760[[#This Row],[Datetime]])</f>
        <v>6</v>
      </c>
      <c r="E3584">
        <f>MONTH(Year8760[[#This Row],[Datetime]])</f>
        <v>5</v>
      </c>
    </row>
    <row r="3585" spans="1:5" x14ac:dyDescent="0.25">
      <c r="A3585">
        <v>3584</v>
      </c>
      <c r="B3585">
        <v>1599</v>
      </c>
      <c r="C3585" s="2">
        <f>DATEVALUE("01/01/2001") + (Year8760[[#This Row],[Hour]]-1)/24</f>
        <v>37041.291666666664</v>
      </c>
      <c r="D3585">
        <f>HOUR(Year8760[[#This Row],[Datetime]])</f>
        <v>7</v>
      </c>
      <c r="E3585">
        <f>MONTH(Year8760[[#This Row],[Datetime]])</f>
        <v>5</v>
      </c>
    </row>
    <row r="3586" spans="1:5" x14ac:dyDescent="0.25">
      <c r="A3586">
        <v>3585</v>
      </c>
      <c r="B3586">
        <v>2888</v>
      </c>
      <c r="C3586" s="2">
        <f>DATEVALUE("01/01/2001") + (Year8760[[#This Row],[Hour]]-1)/24</f>
        <v>37041.333333333336</v>
      </c>
      <c r="D3586">
        <f>HOUR(Year8760[[#This Row],[Datetime]])</f>
        <v>8</v>
      </c>
      <c r="E3586">
        <f>MONTH(Year8760[[#This Row],[Datetime]])</f>
        <v>5</v>
      </c>
    </row>
    <row r="3587" spans="1:5" x14ac:dyDescent="0.25">
      <c r="A3587">
        <v>3586</v>
      </c>
      <c r="B3587">
        <v>1501</v>
      </c>
      <c r="C3587" s="2">
        <f>DATEVALUE("01/01/2001") + (Year8760[[#This Row],[Hour]]-1)/24</f>
        <v>37041.375</v>
      </c>
      <c r="D3587">
        <f>HOUR(Year8760[[#This Row],[Datetime]])</f>
        <v>9</v>
      </c>
      <c r="E3587">
        <f>MONTH(Year8760[[#This Row],[Datetime]])</f>
        <v>5</v>
      </c>
    </row>
    <row r="3588" spans="1:5" x14ac:dyDescent="0.25">
      <c r="A3588">
        <v>3587</v>
      </c>
      <c r="B3588">
        <v>2270</v>
      </c>
      <c r="C3588" s="2">
        <f>DATEVALUE("01/01/2001") + (Year8760[[#This Row],[Hour]]-1)/24</f>
        <v>37041.416666666664</v>
      </c>
      <c r="D3588">
        <f>HOUR(Year8760[[#This Row],[Datetime]])</f>
        <v>10</v>
      </c>
      <c r="E3588">
        <f>MONTH(Year8760[[#This Row],[Datetime]])</f>
        <v>5</v>
      </c>
    </row>
    <row r="3589" spans="1:5" x14ac:dyDescent="0.25">
      <c r="A3589">
        <v>3588</v>
      </c>
      <c r="B3589">
        <v>1104</v>
      </c>
      <c r="C3589" s="2">
        <f>DATEVALUE("01/01/2001") + (Year8760[[#This Row],[Hour]]-1)/24</f>
        <v>37041.458333333336</v>
      </c>
      <c r="D3589">
        <f>HOUR(Year8760[[#This Row],[Datetime]])</f>
        <v>11</v>
      </c>
      <c r="E3589">
        <f>MONTH(Year8760[[#This Row],[Datetime]])</f>
        <v>5</v>
      </c>
    </row>
    <row r="3590" spans="1:5" x14ac:dyDescent="0.25">
      <c r="A3590">
        <v>3589</v>
      </c>
      <c r="B3590">
        <v>2995</v>
      </c>
      <c r="C3590" s="2">
        <f>DATEVALUE("01/01/2001") + (Year8760[[#This Row],[Hour]]-1)/24</f>
        <v>37041.5</v>
      </c>
      <c r="D3590">
        <f>HOUR(Year8760[[#This Row],[Datetime]])</f>
        <v>12</v>
      </c>
      <c r="E3590">
        <f>MONTH(Year8760[[#This Row],[Datetime]])</f>
        <v>5</v>
      </c>
    </row>
    <row r="3591" spans="1:5" x14ac:dyDescent="0.25">
      <c r="A3591">
        <v>3590</v>
      </c>
      <c r="B3591">
        <v>791</v>
      </c>
      <c r="C3591" s="2">
        <f>DATEVALUE("01/01/2001") + (Year8760[[#This Row],[Hour]]-1)/24</f>
        <v>37041.541666666664</v>
      </c>
      <c r="D3591">
        <f>HOUR(Year8760[[#This Row],[Datetime]])</f>
        <v>13</v>
      </c>
      <c r="E3591">
        <f>MONTH(Year8760[[#This Row],[Datetime]])</f>
        <v>5</v>
      </c>
    </row>
    <row r="3592" spans="1:5" x14ac:dyDescent="0.25">
      <c r="A3592">
        <v>3591</v>
      </c>
      <c r="B3592">
        <v>1087</v>
      </c>
      <c r="C3592" s="2">
        <f>DATEVALUE("01/01/2001") + (Year8760[[#This Row],[Hour]]-1)/24</f>
        <v>37041.583333333336</v>
      </c>
      <c r="D3592">
        <f>HOUR(Year8760[[#This Row],[Datetime]])</f>
        <v>14</v>
      </c>
      <c r="E3592">
        <f>MONTH(Year8760[[#This Row],[Datetime]])</f>
        <v>5</v>
      </c>
    </row>
    <row r="3593" spans="1:5" x14ac:dyDescent="0.25">
      <c r="A3593">
        <v>3592</v>
      </c>
      <c r="B3593">
        <v>1207</v>
      </c>
      <c r="C3593" s="2">
        <f>DATEVALUE("01/01/2001") + (Year8760[[#This Row],[Hour]]-1)/24</f>
        <v>37041.625</v>
      </c>
      <c r="D3593">
        <f>HOUR(Year8760[[#This Row],[Datetime]])</f>
        <v>15</v>
      </c>
      <c r="E3593">
        <f>MONTH(Year8760[[#This Row],[Datetime]])</f>
        <v>5</v>
      </c>
    </row>
    <row r="3594" spans="1:5" x14ac:dyDescent="0.25">
      <c r="A3594">
        <v>3593</v>
      </c>
      <c r="B3594">
        <v>1642</v>
      </c>
      <c r="C3594" s="2">
        <f>DATEVALUE("01/01/2001") + (Year8760[[#This Row],[Hour]]-1)/24</f>
        <v>37041.666666666664</v>
      </c>
      <c r="D3594">
        <f>HOUR(Year8760[[#This Row],[Datetime]])</f>
        <v>16</v>
      </c>
      <c r="E3594">
        <f>MONTH(Year8760[[#This Row],[Datetime]])</f>
        <v>5</v>
      </c>
    </row>
    <row r="3595" spans="1:5" x14ac:dyDescent="0.25">
      <c r="A3595">
        <v>3594</v>
      </c>
      <c r="B3595">
        <v>1122</v>
      </c>
      <c r="C3595" s="2">
        <f>DATEVALUE("01/01/2001") + (Year8760[[#This Row],[Hour]]-1)/24</f>
        <v>37041.708333333336</v>
      </c>
      <c r="D3595">
        <f>HOUR(Year8760[[#This Row],[Datetime]])</f>
        <v>17</v>
      </c>
      <c r="E3595">
        <f>MONTH(Year8760[[#This Row],[Datetime]])</f>
        <v>5</v>
      </c>
    </row>
    <row r="3596" spans="1:5" x14ac:dyDescent="0.25">
      <c r="A3596">
        <v>3595</v>
      </c>
      <c r="B3596">
        <v>1309</v>
      </c>
      <c r="C3596" s="2">
        <f>DATEVALUE("01/01/2001") + (Year8760[[#This Row],[Hour]]-1)/24</f>
        <v>37041.75</v>
      </c>
      <c r="D3596">
        <f>HOUR(Year8760[[#This Row],[Datetime]])</f>
        <v>18</v>
      </c>
      <c r="E3596">
        <f>MONTH(Year8760[[#This Row],[Datetime]])</f>
        <v>5</v>
      </c>
    </row>
    <row r="3597" spans="1:5" x14ac:dyDescent="0.25">
      <c r="A3597">
        <v>3596</v>
      </c>
      <c r="B3597">
        <v>582</v>
      </c>
      <c r="C3597" s="2">
        <f>DATEVALUE("01/01/2001") + (Year8760[[#This Row],[Hour]]-1)/24</f>
        <v>37041.791666666664</v>
      </c>
      <c r="D3597">
        <f>HOUR(Year8760[[#This Row],[Datetime]])</f>
        <v>19</v>
      </c>
      <c r="E3597">
        <f>MONTH(Year8760[[#This Row],[Datetime]])</f>
        <v>5</v>
      </c>
    </row>
    <row r="3598" spans="1:5" x14ac:dyDescent="0.25">
      <c r="A3598">
        <v>3597</v>
      </c>
      <c r="B3598">
        <v>2724</v>
      </c>
      <c r="C3598" s="2">
        <f>DATEVALUE("01/01/2001") + (Year8760[[#This Row],[Hour]]-1)/24</f>
        <v>37041.833333333336</v>
      </c>
      <c r="D3598">
        <f>HOUR(Year8760[[#This Row],[Datetime]])</f>
        <v>20</v>
      </c>
      <c r="E3598">
        <f>MONTH(Year8760[[#This Row],[Datetime]])</f>
        <v>5</v>
      </c>
    </row>
    <row r="3599" spans="1:5" x14ac:dyDescent="0.25">
      <c r="A3599">
        <v>3598</v>
      </c>
      <c r="B3599">
        <v>2425</v>
      </c>
      <c r="C3599" s="2">
        <f>DATEVALUE("01/01/2001") + (Year8760[[#This Row],[Hour]]-1)/24</f>
        <v>37041.875</v>
      </c>
      <c r="D3599">
        <f>HOUR(Year8760[[#This Row],[Datetime]])</f>
        <v>21</v>
      </c>
      <c r="E3599">
        <f>MONTH(Year8760[[#This Row],[Datetime]])</f>
        <v>5</v>
      </c>
    </row>
    <row r="3600" spans="1:5" x14ac:dyDescent="0.25">
      <c r="A3600">
        <v>3599</v>
      </c>
      <c r="B3600">
        <v>1581</v>
      </c>
      <c r="C3600" s="2">
        <f>DATEVALUE("01/01/2001") + (Year8760[[#This Row],[Hour]]-1)/24</f>
        <v>37041.916666666664</v>
      </c>
      <c r="D3600">
        <f>HOUR(Year8760[[#This Row],[Datetime]])</f>
        <v>22</v>
      </c>
      <c r="E3600">
        <f>MONTH(Year8760[[#This Row],[Datetime]])</f>
        <v>5</v>
      </c>
    </row>
    <row r="3601" spans="1:5" x14ac:dyDescent="0.25">
      <c r="A3601">
        <v>3600</v>
      </c>
      <c r="B3601">
        <v>625</v>
      </c>
      <c r="C3601" s="2">
        <f>DATEVALUE("01/01/2001") + (Year8760[[#This Row],[Hour]]-1)/24</f>
        <v>37041.958333333336</v>
      </c>
      <c r="D3601">
        <f>HOUR(Year8760[[#This Row],[Datetime]])</f>
        <v>23</v>
      </c>
      <c r="E3601">
        <f>MONTH(Year8760[[#This Row],[Datetime]])</f>
        <v>5</v>
      </c>
    </row>
    <row r="3602" spans="1:5" x14ac:dyDescent="0.25">
      <c r="A3602">
        <v>3601</v>
      </c>
      <c r="B3602">
        <v>1137</v>
      </c>
      <c r="C3602" s="2">
        <f>DATEVALUE("01/01/2001") + (Year8760[[#This Row],[Hour]]-1)/24</f>
        <v>37042</v>
      </c>
      <c r="D3602">
        <f>HOUR(Year8760[[#This Row],[Datetime]])</f>
        <v>0</v>
      </c>
      <c r="E3602">
        <f>MONTH(Year8760[[#This Row],[Datetime]])</f>
        <v>5</v>
      </c>
    </row>
    <row r="3603" spans="1:5" x14ac:dyDescent="0.25">
      <c r="A3603">
        <v>3602</v>
      </c>
      <c r="B3603">
        <v>1677</v>
      </c>
      <c r="C3603" s="2">
        <f>DATEVALUE("01/01/2001") + (Year8760[[#This Row],[Hour]]-1)/24</f>
        <v>37042.041666666664</v>
      </c>
      <c r="D3603">
        <f>HOUR(Year8760[[#This Row],[Datetime]])</f>
        <v>1</v>
      </c>
      <c r="E3603">
        <f>MONTH(Year8760[[#This Row],[Datetime]])</f>
        <v>5</v>
      </c>
    </row>
    <row r="3604" spans="1:5" x14ac:dyDescent="0.25">
      <c r="A3604">
        <v>3603</v>
      </c>
      <c r="B3604">
        <v>530</v>
      </c>
      <c r="C3604" s="2">
        <f>DATEVALUE("01/01/2001") + (Year8760[[#This Row],[Hour]]-1)/24</f>
        <v>37042.083333333336</v>
      </c>
      <c r="D3604">
        <f>HOUR(Year8760[[#This Row],[Datetime]])</f>
        <v>2</v>
      </c>
      <c r="E3604">
        <f>MONTH(Year8760[[#This Row],[Datetime]])</f>
        <v>5</v>
      </c>
    </row>
    <row r="3605" spans="1:5" x14ac:dyDescent="0.25">
      <c r="A3605">
        <v>3604</v>
      </c>
      <c r="B3605">
        <v>1044</v>
      </c>
      <c r="C3605" s="2">
        <f>DATEVALUE("01/01/2001") + (Year8760[[#This Row],[Hour]]-1)/24</f>
        <v>37042.125</v>
      </c>
      <c r="D3605">
        <f>HOUR(Year8760[[#This Row],[Datetime]])</f>
        <v>3</v>
      </c>
      <c r="E3605">
        <f>MONTH(Year8760[[#This Row],[Datetime]])</f>
        <v>5</v>
      </c>
    </row>
    <row r="3606" spans="1:5" x14ac:dyDescent="0.25">
      <c r="A3606">
        <v>3605</v>
      </c>
      <c r="B3606">
        <v>1199</v>
      </c>
      <c r="C3606" s="2">
        <f>DATEVALUE("01/01/2001") + (Year8760[[#This Row],[Hour]]-1)/24</f>
        <v>37042.166666666664</v>
      </c>
      <c r="D3606">
        <f>HOUR(Year8760[[#This Row],[Datetime]])</f>
        <v>4</v>
      </c>
      <c r="E3606">
        <f>MONTH(Year8760[[#This Row],[Datetime]])</f>
        <v>5</v>
      </c>
    </row>
    <row r="3607" spans="1:5" x14ac:dyDescent="0.25">
      <c r="A3607">
        <v>3606</v>
      </c>
      <c r="B3607">
        <v>1194</v>
      </c>
      <c r="C3607" s="2">
        <f>DATEVALUE("01/01/2001") + (Year8760[[#This Row],[Hour]]-1)/24</f>
        <v>37042.208333333336</v>
      </c>
      <c r="D3607">
        <f>HOUR(Year8760[[#This Row],[Datetime]])</f>
        <v>5</v>
      </c>
      <c r="E3607">
        <f>MONTH(Year8760[[#This Row],[Datetime]])</f>
        <v>5</v>
      </c>
    </row>
    <row r="3608" spans="1:5" x14ac:dyDescent="0.25">
      <c r="A3608">
        <v>3607</v>
      </c>
      <c r="B3608">
        <v>2605</v>
      </c>
      <c r="C3608" s="2">
        <f>DATEVALUE("01/01/2001") + (Year8760[[#This Row],[Hour]]-1)/24</f>
        <v>37042.25</v>
      </c>
      <c r="D3608">
        <f>HOUR(Year8760[[#This Row],[Datetime]])</f>
        <v>6</v>
      </c>
      <c r="E3608">
        <f>MONTH(Year8760[[#This Row],[Datetime]])</f>
        <v>5</v>
      </c>
    </row>
    <row r="3609" spans="1:5" x14ac:dyDescent="0.25">
      <c r="A3609">
        <v>3608</v>
      </c>
      <c r="B3609">
        <v>863</v>
      </c>
      <c r="C3609" s="2">
        <f>DATEVALUE("01/01/2001") + (Year8760[[#This Row],[Hour]]-1)/24</f>
        <v>37042.291666666664</v>
      </c>
      <c r="D3609">
        <f>HOUR(Year8760[[#This Row],[Datetime]])</f>
        <v>7</v>
      </c>
      <c r="E3609">
        <f>MONTH(Year8760[[#This Row],[Datetime]])</f>
        <v>5</v>
      </c>
    </row>
    <row r="3610" spans="1:5" x14ac:dyDescent="0.25">
      <c r="A3610">
        <v>3609</v>
      </c>
      <c r="B3610">
        <v>957</v>
      </c>
      <c r="C3610" s="2">
        <f>DATEVALUE("01/01/2001") + (Year8760[[#This Row],[Hour]]-1)/24</f>
        <v>37042.333333333336</v>
      </c>
      <c r="D3610">
        <f>HOUR(Year8760[[#This Row],[Datetime]])</f>
        <v>8</v>
      </c>
      <c r="E3610">
        <f>MONTH(Year8760[[#This Row],[Datetime]])</f>
        <v>5</v>
      </c>
    </row>
    <row r="3611" spans="1:5" x14ac:dyDescent="0.25">
      <c r="A3611">
        <v>3610</v>
      </c>
      <c r="B3611">
        <v>1360</v>
      </c>
      <c r="C3611" s="2">
        <f>DATEVALUE("01/01/2001") + (Year8760[[#This Row],[Hour]]-1)/24</f>
        <v>37042.375</v>
      </c>
      <c r="D3611">
        <f>HOUR(Year8760[[#This Row],[Datetime]])</f>
        <v>9</v>
      </c>
      <c r="E3611">
        <f>MONTH(Year8760[[#This Row],[Datetime]])</f>
        <v>5</v>
      </c>
    </row>
    <row r="3612" spans="1:5" x14ac:dyDescent="0.25">
      <c r="A3612">
        <v>3611</v>
      </c>
      <c r="B3612">
        <v>1587</v>
      </c>
      <c r="C3612" s="2">
        <f>DATEVALUE("01/01/2001") + (Year8760[[#This Row],[Hour]]-1)/24</f>
        <v>37042.416666666664</v>
      </c>
      <c r="D3612">
        <f>HOUR(Year8760[[#This Row],[Datetime]])</f>
        <v>10</v>
      </c>
      <c r="E3612">
        <f>MONTH(Year8760[[#This Row],[Datetime]])</f>
        <v>5</v>
      </c>
    </row>
    <row r="3613" spans="1:5" x14ac:dyDescent="0.25">
      <c r="A3613">
        <v>3612</v>
      </c>
      <c r="B3613">
        <v>670</v>
      </c>
      <c r="C3613" s="2">
        <f>DATEVALUE("01/01/2001") + (Year8760[[#This Row],[Hour]]-1)/24</f>
        <v>37042.458333333336</v>
      </c>
      <c r="D3613">
        <f>HOUR(Year8760[[#This Row],[Datetime]])</f>
        <v>11</v>
      </c>
      <c r="E3613">
        <f>MONTH(Year8760[[#This Row],[Datetime]])</f>
        <v>5</v>
      </c>
    </row>
    <row r="3614" spans="1:5" x14ac:dyDescent="0.25">
      <c r="A3614">
        <v>3613</v>
      </c>
      <c r="B3614">
        <v>502</v>
      </c>
      <c r="C3614" s="2">
        <f>DATEVALUE("01/01/2001") + (Year8760[[#This Row],[Hour]]-1)/24</f>
        <v>37042.5</v>
      </c>
      <c r="D3614">
        <f>HOUR(Year8760[[#This Row],[Datetime]])</f>
        <v>12</v>
      </c>
      <c r="E3614">
        <f>MONTH(Year8760[[#This Row],[Datetime]])</f>
        <v>5</v>
      </c>
    </row>
    <row r="3615" spans="1:5" x14ac:dyDescent="0.25">
      <c r="A3615">
        <v>3614</v>
      </c>
      <c r="B3615">
        <v>2572</v>
      </c>
      <c r="C3615" s="2">
        <f>DATEVALUE("01/01/2001") + (Year8760[[#This Row],[Hour]]-1)/24</f>
        <v>37042.541666666664</v>
      </c>
      <c r="D3615">
        <f>HOUR(Year8760[[#This Row],[Datetime]])</f>
        <v>13</v>
      </c>
      <c r="E3615">
        <f>MONTH(Year8760[[#This Row],[Datetime]])</f>
        <v>5</v>
      </c>
    </row>
    <row r="3616" spans="1:5" x14ac:dyDescent="0.25">
      <c r="A3616">
        <v>3615</v>
      </c>
      <c r="B3616">
        <v>875</v>
      </c>
      <c r="C3616" s="2">
        <f>DATEVALUE("01/01/2001") + (Year8760[[#This Row],[Hour]]-1)/24</f>
        <v>37042.583333333336</v>
      </c>
      <c r="D3616">
        <f>HOUR(Year8760[[#This Row],[Datetime]])</f>
        <v>14</v>
      </c>
      <c r="E3616">
        <f>MONTH(Year8760[[#This Row],[Datetime]])</f>
        <v>5</v>
      </c>
    </row>
    <row r="3617" spans="1:5" x14ac:dyDescent="0.25">
      <c r="A3617">
        <v>3616</v>
      </c>
      <c r="B3617">
        <v>1116</v>
      </c>
      <c r="C3617" s="2">
        <f>DATEVALUE("01/01/2001") + (Year8760[[#This Row],[Hour]]-1)/24</f>
        <v>37042.625</v>
      </c>
      <c r="D3617">
        <f>HOUR(Year8760[[#This Row],[Datetime]])</f>
        <v>15</v>
      </c>
      <c r="E3617">
        <f>MONTH(Year8760[[#This Row],[Datetime]])</f>
        <v>5</v>
      </c>
    </row>
    <row r="3618" spans="1:5" x14ac:dyDescent="0.25">
      <c r="A3618">
        <v>3617</v>
      </c>
      <c r="B3618">
        <v>1436</v>
      </c>
      <c r="C3618" s="2">
        <f>DATEVALUE("01/01/2001") + (Year8760[[#This Row],[Hour]]-1)/24</f>
        <v>37042.666666666664</v>
      </c>
      <c r="D3618">
        <f>HOUR(Year8760[[#This Row],[Datetime]])</f>
        <v>16</v>
      </c>
      <c r="E3618">
        <f>MONTH(Year8760[[#This Row],[Datetime]])</f>
        <v>5</v>
      </c>
    </row>
    <row r="3619" spans="1:5" x14ac:dyDescent="0.25">
      <c r="A3619">
        <v>3618</v>
      </c>
      <c r="B3619">
        <v>1692</v>
      </c>
      <c r="C3619" s="2">
        <f>DATEVALUE("01/01/2001") + (Year8760[[#This Row],[Hour]]-1)/24</f>
        <v>37042.708333333336</v>
      </c>
      <c r="D3619">
        <f>HOUR(Year8760[[#This Row],[Datetime]])</f>
        <v>17</v>
      </c>
      <c r="E3619">
        <f>MONTH(Year8760[[#This Row],[Datetime]])</f>
        <v>5</v>
      </c>
    </row>
    <row r="3620" spans="1:5" x14ac:dyDescent="0.25">
      <c r="A3620">
        <v>3619</v>
      </c>
      <c r="B3620">
        <v>854</v>
      </c>
      <c r="C3620" s="2">
        <f>DATEVALUE("01/01/2001") + (Year8760[[#This Row],[Hour]]-1)/24</f>
        <v>37042.75</v>
      </c>
      <c r="D3620">
        <f>HOUR(Year8760[[#This Row],[Datetime]])</f>
        <v>18</v>
      </c>
      <c r="E3620">
        <f>MONTH(Year8760[[#This Row],[Datetime]])</f>
        <v>5</v>
      </c>
    </row>
    <row r="3621" spans="1:5" x14ac:dyDescent="0.25">
      <c r="A3621">
        <v>3620</v>
      </c>
      <c r="B3621">
        <v>1111</v>
      </c>
      <c r="C3621" s="2">
        <f>DATEVALUE("01/01/2001") + (Year8760[[#This Row],[Hour]]-1)/24</f>
        <v>37042.791666666664</v>
      </c>
      <c r="D3621">
        <f>HOUR(Year8760[[#This Row],[Datetime]])</f>
        <v>19</v>
      </c>
      <c r="E3621">
        <f>MONTH(Year8760[[#This Row],[Datetime]])</f>
        <v>5</v>
      </c>
    </row>
    <row r="3622" spans="1:5" x14ac:dyDescent="0.25">
      <c r="A3622">
        <v>3621</v>
      </c>
      <c r="B3622">
        <v>637</v>
      </c>
      <c r="C3622" s="2">
        <f>DATEVALUE("01/01/2001") + (Year8760[[#This Row],[Hour]]-1)/24</f>
        <v>37042.833333333336</v>
      </c>
      <c r="D3622">
        <f>HOUR(Year8760[[#This Row],[Datetime]])</f>
        <v>20</v>
      </c>
      <c r="E3622">
        <f>MONTH(Year8760[[#This Row],[Datetime]])</f>
        <v>5</v>
      </c>
    </row>
    <row r="3623" spans="1:5" x14ac:dyDescent="0.25">
      <c r="A3623">
        <v>3622</v>
      </c>
      <c r="B3623">
        <v>1685</v>
      </c>
      <c r="C3623" s="2">
        <f>DATEVALUE("01/01/2001") + (Year8760[[#This Row],[Hour]]-1)/24</f>
        <v>37042.875</v>
      </c>
      <c r="D3623">
        <f>HOUR(Year8760[[#This Row],[Datetime]])</f>
        <v>21</v>
      </c>
      <c r="E3623">
        <f>MONTH(Year8760[[#This Row],[Datetime]])</f>
        <v>5</v>
      </c>
    </row>
    <row r="3624" spans="1:5" x14ac:dyDescent="0.25">
      <c r="A3624">
        <v>3623</v>
      </c>
      <c r="B3624">
        <v>1126</v>
      </c>
      <c r="C3624" s="2">
        <f>DATEVALUE("01/01/2001") + (Year8760[[#This Row],[Hour]]-1)/24</f>
        <v>37042.916666666664</v>
      </c>
      <c r="D3624">
        <f>HOUR(Year8760[[#This Row],[Datetime]])</f>
        <v>22</v>
      </c>
      <c r="E3624">
        <f>MONTH(Year8760[[#This Row],[Datetime]])</f>
        <v>5</v>
      </c>
    </row>
    <row r="3625" spans="1:5" x14ac:dyDescent="0.25">
      <c r="A3625">
        <v>3624</v>
      </c>
      <c r="B3625">
        <v>1932</v>
      </c>
      <c r="C3625" s="2">
        <f>DATEVALUE("01/01/2001") + (Year8760[[#This Row],[Hour]]-1)/24</f>
        <v>37042.958333333336</v>
      </c>
      <c r="D3625">
        <f>HOUR(Year8760[[#This Row],[Datetime]])</f>
        <v>23</v>
      </c>
      <c r="E3625">
        <f>MONTH(Year8760[[#This Row],[Datetime]])</f>
        <v>5</v>
      </c>
    </row>
    <row r="3626" spans="1:5" x14ac:dyDescent="0.25">
      <c r="A3626">
        <v>3625</v>
      </c>
      <c r="B3626">
        <v>1827</v>
      </c>
      <c r="C3626" s="2">
        <f>DATEVALUE("01/01/2001") + (Year8760[[#This Row],[Hour]]-1)/24</f>
        <v>37043</v>
      </c>
      <c r="D3626">
        <f>HOUR(Year8760[[#This Row],[Datetime]])</f>
        <v>0</v>
      </c>
      <c r="E3626">
        <f>MONTH(Year8760[[#This Row],[Datetime]])</f>
        <v>6</v>
      </c>
    </row>
    <row r="3627" spans="1:5" x14ac:dyDescent="0.25">
      <c r="A3627">
        <v>3626</v>
      </c>
      <c r="B3627">
        <v>1818</v>
      </c>
      <c r="C3627" s="2">
        <f>DATEVALUE("01/01/2001") + (Year8760[[#This Row],[Hour]]-1)/24</f>
        <v>37043.041666666664</v>
      </c>
      <c r="D3627">
        <f>HOUR(Year8760[[#This Row],[Datetime]])</f>
        <v>1</v>
      </c>
      <c r="E3627">
        <f>MONTH(Year8760[[#This Row],[Datetime]])</f>
        <v>6</v>
      </c>
    </row>
    <row r="3628" spans="1:5" x14ac:dyDescent="0.25">
      <c r="A3628">
        <v>3627</v>
      </c>
      <c r="B3628">
        <v>976</v>
      </c>
      <c r="C3628" s="2">
        <f>DATEVALUE("01/01/2001") + (Year8760[[#This Row],[Hour]]-1)/24</f>
        <v>37043.083333333336</v>
      </c>
      <c r="D3628">
        <f>HOUR(Year8760[[#This Row],[Datetime]])</f>
        <v>2</v>
      </c>
      <c r="E3628">
        <f>MONTH(Year8760[[#This Row],[Datetime]])</f>
        <v>6</v>
      </c>
    </row>
    <row r="3629" spans="1:5" x14ac:dyDescent="0.25">
      <c r="A3629">
        <v>3628</v>
      </c>
      <c r="B3629">
        <v>2529</v>
      </c>
      <c r="C3629" s="2">
        <f>DATEVALUE("01/01/2001") + (Year8760[[#This Row],[Hour]]-1)/24</f>
        <v>37043.125</v>
      </c>
      <c r="D3629">
        <f>HOUR(Year8760[[#This Row],[Datetime]])</f>
        <v>3</v>
      </c>
      <c r="E3629">
        <f>MONTH(Year8760[[#This Row],[Datetime]])</f>
        <v>6</v>
      </c>
    </row>
    <row r="3630" spans="1:5" x14ac:dyDescent="0.25">
      <c r="A3630">
        <v>3629</v>
      </c>
      <c r="B3630">
        <v>2924</v>
      </c>
      <c r="C3630" s="2">
        <f>DATEVALUE("01/01/2001") + (Year8760[[#This Row],[Hour]]-1)/24</f>
        <v>37043.166666666664</v>
      </c>
      <c r="D3630">
        <f>HOUR(Year8760[[#This Row],[Datetime]])</f>
        <v>4</v>
      </c>
      <c r="E3630">
        <f>MONTH(Year8760[[#This Row],[Datetime]])</f>
        <v>6</v>
      </c>
    </row>
    <row r="3631" spans="1:5" x14ac:dyDescent="0.25">
      <c r="A3631">
        <v>3630</v>
      </c>
      <c r="B3631">
        <v>1654</v>
      </c>
      <c r="C3631" s="2">
        <f>DATEVALUE("01/01/2001") + (Year8760[[#This Row],[Hour]]-1)/24</f>
        <v>37043.208333333336</v>
      </c>
      <c r="D3631">
        <f>HOUR(Year8760[[#This Row],[Datetime]])</f>
        <v>5</v>
      </c>
      <c r="E3631">
        <f>MONTH(Year8760[[#This Row],[Datetime]])</f>
        <v>6</v>
      </c>
    </row>
    <row r="3632" spans="1:5" x14ac:dyDescent="0.25">
      <c r="A3632">
        <v>3631</v>
      </c>
      <c r="B3632">
        <v>1977</v>
      </c>
      <c r="C3632" s="2">
        <f>DATEVALUE("01/01/2001") + (Year8760[[#This Row],[Hour]]-1)/24</f>
        <v>37043.25</v>
      </c>
      <c r="D3632">
        <f>HOUR(Year8760[[#This Row],[Datetime]])</f>
        <v>6</v>
      </c>
      <c r="E3632">
        <f>MONTH(Year8760[[#This Row],[Datetime]])</f>
        <v>6</v>
      </c>
    </row>
    <row r="3633" spans="1:5" x14ac:dyDescent="0.25">
      <c r="A3633">
        <v>3632</v>
      </c>
      <c r="B3633">
        <v>1900</v>
      </c>
      <c r="C3633" s="2">
        <f>DATEVALUE("01/01/2001") + (Year8760[[#This Row],[Hour]]-1)/24</f>
        <v>37043.291666666664</v>
      </c>
      <c r="D3633">
        <f>HOUR(Year8760[[#This Row],[Datetime]])</f>
        <v>7</v>
      </c>
      <c r="E3633">
        <f>MONTH(Year8760[[#This Row],[Datetime]])</f>
        <v>6</v>
      </c>
    </row>
    <row r="3634" spans="1:5" x14ac:dyDescent="0.25">
      <c r="A3634">
        <v>3633</v>
      </c>
      <c r="B3634">
        <v>861</v>
      </c>
      <c r="C3634" s="2">
        <f>DATEVALUE("01/01/2001") + (Year8760[[#This Row],[Hour]]-1)/24</f>
        <v>37043.333333333336</v>
      </c>
      <c r="D3634">
        <f>HOUR(Year8760[[#This Row],[Datetime]])</f>
        <v>8</v>
      </c>
      <c r="E3634">
        <f>MONTH(Year8760[[#This Row],[Datetime]])</f>
        <v>6</v>
      </c>
    </row>
    <row r="3635" spans="1:5" x14ac:dyDescent="0.25">
      <c r="A3635">
        <v>3634</v>
      </c>
      <c r="B3635">
        <v>2132</v>
      </c>
      <c r="C3635" s="2">
        <f>DATEVALUE("01/01/2001") + (Year8760[[#This Row],[Hour]]-1)/24</f>
        <v>37043.375</v>
      </c>
      <c r="D3635">
        <f>HOUR(Year8760[[#This Row],[Datetime]])</f>
        <v>9</v>
      </c>
      <c r="E3635">
        <f>MONTH(Year8760[[#This Row],[Datetime]])</f>
        <v>6</v>
      </c>
    </row>
    <row r="3636" spans="1:5" x14ac:dyDescent="0.25">
      <c r="A3636">
        <v>3635</v>
      </c>
      <c r="B3636">
        <v>817</v>
      </c>
      <c r="C3636" s="2">
        <f>DATEVALUE("01/01/2001") + (Year8760[[#This Row],[Hour]]-1)/24</f>
        <v>37043.416666666664</v>
      </c>
      <c r="D3636">
        <f>HOUR(Year8760[[#This Row],[Datetime]])</f>
        <v>10</v>
      </c>
      <c r="E3636">
        <f>MONTH(Year8760[[#This Row],[Datetime]])</f>
        <v>6</v>
      </c>
    </row>
    <row r="3637" spans="1:5" x14ac:dyDescent="0.25">
      <c r="A3637">
        <v>3636</v>
      </c>
      <c r="B3637">
        <v>2165</v>
      </c>
      <c r="C3637" s="2">
        <f>DATEVALUE("01/01/2001") + (Year8760[[#This Row],[Hour]]-1)/24</f>
        <v>37043.458333333336</v>
      </c>
      <c r="D3637">
        <f>HOUR(Year8760[[#This Row],[Datetime]])</f>
        <v>11</v>
      </c>
      <c r="E3637">
        <f>MONTH(Year8760[[#This Row],[Datetime]])</f>
        <v>6</v>
      </c>
    </row>
    <row r="3638" spans="1:5" x14ac:dyDescent="0.25">
      <c r="A3638">
        <v>3637</v>
      </c>
      <c r="B3638">
        <v>1202</v>
      </c>
      <c r="C3638" s="2">
        <f>DATEVALUE("01/01/2001") + (Year8760[[#This Row],[Hour]]-1)/24</f>
        <v>37043.5</v>
      </c>
      <c r="D3638">
        <f>HOUR(Year8760[[#This Row],[Datetime]])</f>
        <v>12</v>
      </c>
      <c r="E3638">
        <f>MONTH(Year8760[[#This Row],[Datetime]])</f>
        <v>6</v>
      </c>
    </row>
    <row r="3639" spans="1:5" x14ac:dyDescent="0.25">
      <c r="A3639">
        <v>3638</v>
      </c>
      <c r="B3639">
        <v>581</v>
      </c>
      <c r="C3639" s="2">
        <f>DATEVALUE("01/01/2001") + (Year8760[[#This Row],[Hour]]-1)/24</f>
        <v>37043.541666666664</v>
      </c>
      <c r="D3639">
        <f>HOUR(Year8760[[#This Row],[Datetime]])</f>
        <v>13</v>
      </c>
      <c r="E3639">
        <f>MONTH(Year8760[[#This Row],[Datetime]])</f>
        <v>6</v>
      </c>
    </row>
    <row r="3640" spans="1:5" x14ac:dyDescent="0.25">
      <c r="A3640">
        <v>3639</v>
      </c>
      <c r="B3640">
        <v>1840</v>
      </c>
      <c r="C3640" s="2">
        <f>DATEVALUE("01/01/2001") + (Year8760[[#This Row],[Hour]]-1)/24</f>
        <v>37043.583333333336</v>
      </c>
      <c r="D3640">
        <f>HOUR(Year8760[[#This Row],[Datetime]])</f>
        <v>14</v>
      </c>
      <c r="E3640">
        <f>MONTH(Year8760[[#This Row],[Datetime]])</f>
        <v>6</v>
      </c>
    </row>
    <row r="3641" spans="1:5" x14ac:dyDescent="0.25">
      <c r="A3641">
        <v>3640</v>
      </c>
      <c r="B3641">
        <v>2937</v>
      </c>
      <c r="C3641" s="2">
        <f>DATEVALUE("01/01/2001") + (Year8760[[#This Row],[Hour]]-1)/24</f>
        <v>37043.625</v>
      </c>
      <c r="D3641">
        <f>HOUR(Year8760[[#This Row],[Datetime]])</f>
        <v>15</v>
      </c>
      <c r="E3641">
        <f>MONTH(Year8760[[#This Row],[Datetime]])</f>
        <v>6</v>
      </c>
    </row>
    <row r="3642" spans="1:5" x14ac:dyDescent="0.25">
      <c r="A3642">
        <v>3641</v>
      </c>
      <c r="B3642">
        <v>588</v>
      </c>
      <c r="C3642" s="2">
        <f>DATEVALUE("01/01/2001") + (Year8760[[#This Row],[Hour]]-1)/24</f>
        <v>37043.666666666664</v>
      </c>
      <c r="D3642">
        <f>HOUR(Year8760[[#This Row],[Datetime]])</f>
        <v>16</v>
      </c>
      <c r="E3642">
        <f>MONTH(Year8760[[#This Row],[Datetime]])</f>
        <v>6</v>
      </c>
    </row>
    <row r="3643" spans="1:5" x14ac:dyDescent="0.25">
      <c r="A3643">
        <v>3642</v>
      </c>
      <c r="B3643">
        <v>719</v>
      </c>
      <c r="C3643" s="2">
        <f>DATEVALUE("01/01/2001") + (Year8760[[#This Row],[Hour]]-1)/24</f>
        <v>37043.708333333336</v>
      </c>
      <c r="D3643">
        <f>HOUR(Year8760[[#This Row],[Datetime]])</f>
        <v>17</v>
      </c>
      <c r="E3643">
        <f>MONTH(Year8760[[#This Row],[Datetime]])</f>
        <v>6</v>
      </c>
    </row>
    <row r="3644" spans="1:5" x14ac:dyDescent="0.25">
      <c r="A3644">
        <v>3643</v>
      </c>
      <c r="B3644">
        <v>1008</v>
      </c>
      <c r="C3644" s="2">
        <f>DATEVALUE("01/01/2001") + (Year8760[[#This Row],[Hour]]-1)/24</f>
        <v>37043.75</v>
      </c>
      <c r="D3644">
        <f>HOUR(Year8760[[#This Row],[Datetime]])</f>
        <v>18</v>
      </c>
      <c r="E3644">
        <f>MONTH(Year8760[[#This Row],[Datetime]])</f>
        <v>6</v>
      </c>
    </row>
    <row r="3645" spans="1:5" x14ac:dyDescent="0.25">
      <c r="A3645">
        <v>3644</v>
      </c>
      <c r="B3645">
        <v>2919</v>
      </c>
      <c r="C3645" s="2">
        <f>DATEVALUE("01/01/2001") + (Year8760[[#This Row],[Hour]]-1)/24</f>
        <v>37043.791666666664</v>
      </c>
      <c r="D3645">
        <f>HOUR(Year8760[[#This Row],[Datetime]])</f>
        <v>19</v>
      </c>
      <c r="E3645">
        <f>MONTH(Year8760[[#This Row],[Datetime]])</f>
        <v>6</v>
      </c>
    </row>
    <row r="3646" spans="1:5" x14ac:dyDescent="0.25">
      <c r="A3646">
        <v>3645</v>
      </c>
      <c r="B3646">
        <v>545</v>
      </c>
      <c r="C3646" s="2">
        <f>DATEVALUE("01/01/2001") + (Year8760[[#This Row],[Hour]]-1)/24</f>
        <v>37043.833333333336</v>
      </c>
      <c r="D3646">
        <f>HOUR(Year8760[[#This Row],[Datetime]])</f>
        <v>20</v>
      </c>
      <c r="E3646">
        <f>MONTH(Year8760[[#This Row],[Datetime]])</f>
        <v>6</v>
      </c>
    </row>
    <row r="3647" spans="1:5" x14ac:dyDescent="0.25">
      <c r="A3647">
        <v>3646</v>
      </c>
      <c r="B3647">
        <v>2602</v>
      </c>
      <c r="C3647" s="2">
        <f>DATEVALUE("01/01/2001") + (Year8760[[#This Row],[Hour]]-1)/24</f>
        <v>37043.875</v>
      </c>
      <c r="D3647">
        <f>HOUR(Year8760[[#This Row],[Datetime]])</f>
        <v>21</v>
      </c>
      <c r="E3647">
        <f>MONTH(Year8760[[#This Row],[Datetime]])</f>
        <v>6</v>
      </c>
    </row>
    <row r="3648" spans="1:5" x14ac:dyDescent="0.25">
      <c r="A3648">
        <v>3647</v>
      </c>
      <c r="B3648">
        <v>797</v>
      </c>
      <c r="C3648" s="2">
        <f>DATEVALUE("01/01/2001") + (Year8760[[#This Row],[Hour]]-1)/24</f>
        <v>37043.916666666664</v>
      </c>
      <c r="D3648">
        <f>HOUR(Year8760[[#This Row],[Datetime]])</f>
        <v>22</v>
      </c>
      <c r="E3648">
        <f>MONTH(Year8760[[#This Row],[Datetime]])</f>
        <v>6</v>
      </c>
    </row>
    <row r="3649" spans="1:5" x14ac:dyDescent="0.25">
      <c r="A3649">
        <v>3648</v>
      </c>
      <c r="B3649">
        <v>1489</v>
      </c>
      <c r="C3649" s="2">
        <f>DATEVALUE("01/01/2001") + (Year8760[[#This Row],[Hour]]-1)/24</f>
        <v>37043.958333333336</v>
      </c>
      <c r="D3649">
        <f>HOUR(Year8760[[#This Row],[Datetime]])</f>
        <v>23</v>
      </c>
      <c r="E3649">
        <f>MONTH(Year8760[[#This Row],[Datetime]])</f>
        <v>6</v>
      </c>
    </row>
    <row r="3650" spans="1:5" x14ac:dyDescent="0.25">
      <c r="A3650">
        <v>3649</v>
      </c>
      <c r="B3650">
        <v>714</v>
      </c>
      <c r="C3650" s="2">
        <f>DATEVALUE("01/01/2001") + (Year8760[[#This Row],[Hour]]-1)/24</f>
        <v>37044</v>
      </c>
      <c r="D3650">
        <f>HOUR(Year8760[[#This Row],[Datetime]])</f>
        <v>0</v>
      </c>
      <c r="E3650">
        <f>MONTH(Year8760[[#This Row],[Datetime]])</f>
        <v>6</v>
      </c>
    </row>
    <row r="3651" spans="1:5" x14ac:dyDescent="0.25">
      <c r="A3651">
        <v>3650</v>
      </c>
      <c r="B3651">
        <v>1627</v>
      </c>
      <c r="C3651" s="2">
        <f>DATEVALUE("01/01/2001") + (Year8760[[#This Row],[Hour]]-1)/24</f>
        <v>37044.041666666664</v>
      </c>
      <c r="D3651">
        <f>HOUR(Year8760[[#This Row],[Datetime]])</f>
        <v>1</v>
      </c>
      <c r="E3651">
        <f>MONTH(Year8760[[#This Row],[Datetime]])</f>
        <v>6</v>
      </c>
    </row>
    <row r="3652" spans="1:5" x14ac:dyDescent="0.25">
      <c r="A3652">
        <v>3651</v>
      </c>
      <c r="B3652">
        <v>892</v>
      </c>
      <c r="C3652" s="2">
        <f>DATEVALUE("01/01/2001") + (Year8760[[#This Row],[Hour]]-1)/24</f>
        <v>37044.083333333336</v>
      </c>
      <c r="D3652">
        <f>HOUR(Year8760[[#This Row],[Datetime]])</f>
        <v>2</v>
      </c>
      <c r="E3652">
        <f>MONTH(Year8760[[#This Row],[Datetime]])</f>
        <v>6</v>
      </c>
    </row>
    <row r="3653" spans="1:5" x14ac:dyDescent="0.25">
      <c r="A3653">
        <v>3652</v>
      </c>
      <c r="B3653">
        <v>1131</v>
      </c>
      <c r="C3653" s="2">
        <f>DATEVALUE("01/01/2001") + (Year8760[[#This Row],[Hour]]-1)/24</f>
        <v>37044.125</v>
      </c>
      <c r="D3653">
        <f>HOUR(Year8760[[#This Row],[Datetime]])</f>
        <v>3</v>
      </c>
      <c r="E3653">
        <f>MONTH(Year8760[[#This Row],[Datetime]])</f>
        <v>6</v>
      </c>
    </row>
    <row r="3654" spans="1:5" x14ac:dyDescent="0.25">
      <c r="A3654">
        <v>3653</v>
      </c>
      <c r="B3654">
        <v>2943</v>
      </c>
      <c r="C3654" s="2">
        <f>DATEVALUE("01/01/2001") + (Year8760[[#This Row],[Hour]]-1)/24</f>
        <v>37044.166666666664</v>
      </c>
      <c r="D3654">
        <f>HOUR(Year8760[[#This Row],[Datetime]])</f>
        <v>4</v>
      </c>
      <c r="E3654">
        <f>MONTH(Year8760[[#This Row],[Datetime]])</f>
        <v>6</v>
      </c>
    </row>
    <row r="3655" spans="1:5" x14ac:dyDescent="0.25">
      <c r="A3655">
        <v>3654</v>
      </c>
      <c r="B3655">
        <v>1147</v>
      </c>
      <c r="C3655" s="2">
        <f>DATEVALUE("01/01/2001") + (Year8760[[#This Row],[Hour]]-1)/24</f>
        <v>37044.208333333336</v>
      </c>
      <c r="D3655">
        <f>HOUR(Year8760[[#This Row],[Datetime]])</f>
        <v>5</v>
      </c>
      <c r="E3655">
        <f>MONTH(Year8760[[#This Row],[Datetime]])</f>
        <v>6</v>
      </c>
    </row>
    <row r="3656" spans="1:5" x14ac:dyDescent="0.25">
      <c r="A3656">
        <v>3655</v>
      </c>
      <c r="B3656">
        <v>751</v>
      </c>
      <c r="C3656" s="2">
        <f>DATEVALUE("01/01/2001") + (Year8760[[#This Row],[Hour]]-1)/24</f>
        <v>37044.25</v>
      </c>
      <c r="D3656">
        <f>HOUR(Year8760[[#This Row],[Datetime]])</f>
        <v>6</v>
      </c>
      <c r="E3656">
        <f>MONTH(Year8760[[#This Row],[Datetime]])</f>
        <v>6</v>
      </c>
    </row>
    <row r="3657" spans="1:5" x14ac:dyDescent="0.25">
      <c r="A3657">
        <v>3656</v>
      </c>
      <c r="B3657">
        <v>776</v>
      </c>
      <c r="C3657" s="2">
        <f>DATEVALUE("01/01/2001") + (Year8760[[#This Row],[Hour]]-1)/24</f>
        <v>37044.291666666664</v>
      </c>
      <c r="D3657">
        <f>HOUR(Year8760[[#This Row],[Datetime]])</f>
        <v>7</v>
      </c>
      <c r="E3657">
        <f>MONTH(Year8760[[#This Row],[Datetime]])</f>
        <v>6</v>
      </c>
    </row>
    <row r="3658" spans="1:5" x14ac:dyDescent="0.25">
      <c r="A3658">
        <v>3657</v>
      </c>
      <c r="B3658">
        <v>2789</v>
      </c>
      <c r="C3658" s="2">
        <f>DATEVALUE("01/01/2001") + (Year8760[[#This Row],[Hour]]-1)/24</f>
        <v>37044.333333333336</v>
      </c>
      <c r="D3658">
        <f>HOUR(Year8760[[#This Row],[Datetime]])</f>
        <v>8</v>
      </c>
      <c r="E3658">
        <f>MONTH(Year8760[[#This Row],[Datetime]])</f>
        <v>6</v>
      </c>
    </row>
    <row r="3659" spans="1:5" x14ac:dyDescent="0.25">
      <c r="A3659">
        <v>3658</v>
      </c>
      <c r="B3659">
        <v>2000</v>
      </c>
      <c r="C3659" s="2">
        <f>DATEVALUE("01/01/2001") + (Year8760[[#This Row],[Hour]]-1)/24</f>
        <v>37044.375</v>
      </c>
      <c r="D3659">
        <f>HOUR(Year8760[[#This Row],[Datetime]])</f>
        <v>9</v>
      </c>
      <c r="E3659">
        <f>MONTH(Year8760[[#This Row],[Datetime]])</f>
        <v>6</v>
      </c>
    </row>
    <row r="3660" spans="1:5" x14ac:dyDescent="0.25">
      <c r="A3660">
        <v>3659</v>
      </c>
      <c r="B3660">
        <v>1612</v>
      </c>
      <c r="C3660" s="2">
        <f>DATEVALUE("01/01/2001") + (Year8760[[#This Row],[Hour]]-1)/24</f>
        <v>37044.416666666664</v>
      </c>
      <c r="D3660">
        <f>HOUR(Year8760[[#This Row],[Datetime]])</f>
        <v>10</v>
      </c>
      <c r="E3660">
        <f>MONTH(Year8760[[#This Row],[Datetime]])</f>
        <v>6</v>
      </c>
    </row>
    <row r="3661" spans="1:5" x14ac:dyDescent="0.25">
      <c r="A3661">
        <v>3660</v>
      </c>
      <c r="B3661">
        <v>1913</v>
      </c>
      <c r="C3661" s="2">
        <f>DATEVALUE("01/01/2001") + (Year8760[[#This Row],[Hour]]-1)/24</f>
        <v>37044.458333333336</v>
      </c>
      <c r="D3661">
        <f>HOUR(Year8760[[#This Row],[Datetime]])</f>
        <v>11</v>
      </c>
      <c r="E3661">
        <f>MONTH(Year8760[[#This Row],[Datetime]])</f>
        <v>6</v>
      </c>
    </row>
    <row r="3662" spans="1:5" x14ac:dyDescent="0.25">
      <c r="A3662">
        <v>3661</v>
      </c>
      <c r="B3662">
        <v>716</v>
      </c>
      <c r="C3662" s="2">
        <f>DATEVALUE("01/01/2001") + (Year8760[[#This Row],[Hour]]-1)/24</f>
        <v>37044.5</v>
      </c>
      <c r="D3662">
        <f>HOUR(Year8760[[#This Row],[Datetime]])</f>
        <v>12</v>
      </c>
      <c r="E3662">
        <f>MONTH(Year8760[[#This Row],[Datetime]])</f>
        <v>6</v>
      </c>
    </row>
    <row r="3663" spans="1:5" x14ac:dyDescent="0.25">
      <c r="A3663">
        <v>3662</v>
      </c>
      <c r="B3663">
        <v>1873</v>
      </c>
      <c r="C3663" s="2">
        <f>DATEVALUE("01/01/2001") + (Year8760[[#This Row],[Hour]]-1)/24</f>
        <v>37044.541666666664</v>
      </c>
      <c r="D3663">
        <f>HOUR(Year8760[[#This Row],[Datetime]])</f>
        <v>13</v>
      </c>
      <c r="E3663">
        <f>MONTH(Year8760[[#This Row],[Datetime]])</f>
        <v>6</v>
      </c>
    </row>
    <row r="3664" spans="1:5" x14ac:dyDescent="0.25">
      <c r="A3664">
        <v>3663</v>
      </c>
      <c r="B3664">
        <v>1455</v>
      </c>
      <c r="C3664" s="2">
        <f>DATEVALUE("01/01/2001") + (Year8760[[#This Row],[Hour]]-1)/24</f>
        <v>37044.583333333336</v>
      </c>
      <c r="D3664">
        <f>HOUR(Year8760[[#This Row],[Datetime]])</f>
        <v>14</v>
      </c>
      <c r="E3664">
        <f>MONTH(Year8760[[#This Row],[Datetime]])</f>
        <v>6</v>
      </c>
    </row>
    <row r="3665" spans="1:5" x14ac:dyDescent="0.25">
      <c r="A3665">
        <v>3664</v>
      </c>
      <c r="B3665">
        <v>2878</v>
      </c>
      <c r="C3665" s="2">
        <f>DATEVALUE("01/01/2001") + (Year8760[[#This Row],[Hour]]-1)/24</f>
        <v>37044.625</v>
      </c>
      <c r="D3665">
        <f>HOUR(Year8760[[#This Row],[Datetime]])</f>
        <v>15</v>
      </c>
      <c r="E3665">
        <f>MONTH(Year8760[[#This Row],[Datetime]])</f>
        <v>6</v>
      </c>
    </row>
    <row r="3666" spans="1:5" x14ac:dyDescent="0.25">
      <c r="A3666">
        <v>3665</v>
      </c>
      <c r="B3666">
        <v>1231</v>
      </c>
      <c r="C3666" s="2">
        <f>DATEVALUE("01/01/2001") + (Year8760[[#This Row],[Hour]]-1)/24</f>
        <v>37044.666666666664</v>
      </c>
      <c r="D3666">
        <f>HOUR(Year8760[[#This Row],[Datetime]])</f>
        <v>16</v>
      </c>
      <c r="E3666">
        <f>MONTH(Year8760[[#This Row],[Datetime]])</f>
        <v>6</v>
      </c>
    </row>
    <row r="3667" spans="1:5" x14ac:dyDescent="0.25">
      <c r="A3667">
        <v>3666</v>
      </c>
      <c r="B3667">
        <v>1096</v>
      </c>
      <c r="C3667" s="2">
        <f>DATEVALUE("01/01/2001") + (Year8760[[#This Row],[Hour]]-1)/24</f>
        <v>37044.708333333336</v>
      </c>
      <c r="D3667">
        <f>HOUR(Year8760[[#This Row],[Datetime]])</f>
        <v>17</v>
      </c>
      <c r="E3667">
        <f>MONTH(Year8760[[#This Row],[Datetime]])</f>
        <v>6</v>
      </c>
    </row>
    <row r="3668" spans="1:5" x14ac:dyDescent="0.25">
      <c r="A3668">
        <v>3667</v>
      </c>
      <c r="B3668">
        <v>2400</v>
      </c>
      <c r="C3668" s="2">
        <f>DATEVALUE("01/01/2001") + (Year8760[[#This Row],[Hour]]-1)/24</f>
        <v>37044.75</v>
      </c>
      <c r="D3668">
        <f>HOUR(Year8760[[#This Row],[Datetime]])</f>
        <v>18</v>
      </c>
      <c r="E3668">
        <f>MONTH(Year8760[[#This Row],[Datetime]])</f>
        <v>6</v>
      </c>
    </row>
    <row r="3669" spans="1:5" x14ac:dyDescent="0.25">
      <c r="A3669">
        <v>3668</v>
      </c>
      <c r="B3669">
        <v>1349</v>
      </c>
      <c r="C3669" s="2">
        <f>DATEVALUE("01/01/2001") + (Year8760[[#This Row],[Hour]]-1)/24</f>
        <v>37044.791666666664</v>
      </c>
      <c r="D3669">
        <f>HOUR(Year8760[[#This Row],[Datetime]])</f>
        <v>19</v>
      </c>
      <c r="E3669">
        <f>MONTH(Year8760[[#This Row],[Datetime]])</f>
        <v>6</v>
      </c>
    </row>
    <row r="3670" spans="1:5" x14ac:dyDescent="0.25">
      <c r="A3670">
        <v>3669</v>
      </c>
      <c r="B3670">
        <v>1509</v>
      </c>
      <c r="C3670" s="2">
        <f>DATEVALUE("01/01/2001") + (Year8760[[#This Row],[Hour]]-1)/24</f>
        <v>37044.833333333336</v>
      </c>
      <c r="D3670">
        <f>HOUR(Year8760[[#This Row],[Datetime]])</f>
        <v>20</v>
      </c>
      <c r="E3670">
        <f>MONTH(Year8760[[#This Row],[Datetime]])</f>
        <v>6</v>
      </c>
    </row>
    <row r="3671" spans="1:5" x14ac:dyDescent="0.25">
      <c r="A3671">
        <v>3670</v>
      </c>
      <c r="B3671">
        <v>836</v>
      </c>
      <c r="C3671" s="2">
        <f>DATEVALUE("01/01/2001") + (Year8760[[#This Row],[Hour]]-1)/24</f>
        <v>37044.875</v>
      </c>
      <c r="D3671">
        <f>HOUR(Year8760[[#This Row],[Datetime]])</f>
        <v>21</v>
      </c>
      <c r="E3671">
        <f>MONTH(Year8760[[#This Row],[Datetime]])</f>
        <v>6</v>
      </c>
    </row>
    <row r="3672" spans="1:5" x14ac:dyDescent="0.25">
      <c r="A3672">
        <v>3671</v>
      </c>
      <c r="B3672">
        <v>753</v>
      </c>
      <c r="C3672" s="2">
        <f>DATEVALUE("01/01/2001") + (Year8760[[#This Row],[Hour]]-1)/24</f>
        <v>37044.916666666664</v>
      </c>
      <c r="D3672">
        <f>HOUR(Year8760[[#This Row],[Datetime]])</f>
        <v>22</v>
      </c>
      <c r="E3672">
        <f>MONTH(Year8760[[#This Row],[Datetime]])</f>
        <v>6</v>
      </c>
    </row>
    <row r="3673" spans="1:5" x14ac:dyDescent="0.25">
      <c r="A3673">
        <v>3672</v>
      </c>
      <c r="B3673">
        <v>2724</v>
      </c>
      <c r="C3673" s="2">
        <f>DATEVALUE("01/01/2001") + (Year8760[[#This Row],[Hour]]-1)/24</f>
        <v>37044.958333333336</v>
      </c>
      <c r="D3673">
        <f>HOUR(Year8760[[#This Row],[Datetime]])</f>
        <v>23</v>
      </c>
      <c r="E3673">
        <f>MONTH(Year8760[[#This Row],[Datetime]])</f>
        <v>6</v>
      </c>
    </row>
    <row r="3674" spans="1:5" x14ac:dyDescent="0.25">
      <c r="A3674">
        <v>3673</v>
      </c>
      <c r="B3674">
        <v>599</v>
      </c>
      <c r="C3674" s="2">
        <f>DATEVALUE("01/01/2001") + (Year8760[[#This Row],[Hour]]-1)/24</f>
        <v>37045</v>
      </c>
      <c r="D3674">
        <f>HOUR(Year8760[[#This Row],[Datetime]])</f>
        <v>0</v>
      </c>
      <c r="E3674">
        <f>MONTH(Year8760[[#This Row],[Datetime]])</f>
        <v>6</v>
      </c>
    </row>
    <row r="3675" spans="1:5" x14ac:dyDescent="0.25">
      <c r="A3675">
        <v>3674</v>
      </c>
      <c r="B3675">
        <v>2351</v>
      </c>
      <c r="C3675" s="2">
        <f>DATEVALUE("01/01/2001") + (Year8760[[#This Row],[Hour]]-1)/24</f>
        <v>37045.041666666664</v>
      </c>
      <c r="D3675">
        <f>HOUR(Year8760[[#This Row],[Datetime]])</f>
        <v>1</v>
      </c>
      <c r="E3675">
        <f>MONTH(Year8760[[#This Row],[Datetime]])</f>
        <v>6</v>
      </c>
    </row>
    <row r="3676" spans="1:5" x14ac:dyDescent="0.25">
      <c r="A3676">
        <v>3675</v>
      </c>
      <c r="B3676">
        <v>2666</v>
      </c>
      <c r="C3676" s="2">
        <f>DATEVALUE("01/01/2001") + (Year8760[[#This Row],[Hour]]-1)/24</f>
        <v>37045.083333333336</v>
      </c>
      <c r="D3676">
        <f>HOUR(Year8760[[#This Row],[Datetime]])</f>
        <v>2</v>
      </c>
      <c r="E3676">
        <f>MONTH(Year8760[[#This Row],[Datetime]])</f>
        <v>6</v>
      </c>
    </row>
    <row r="3677" spans="1:5" x14ac:dyDescent="0.25">
      <c r="A3677">
        <v>3676</v>
      </c>
      <c r="B3677">
        <v>1453</v>
      </c>
      <c r="C3677" s="2">
        <f>DATEVALUE("01/01/2001") + (Year8760[[#This Row],[Hour]]-1)/24</f>
        <v>37045.125</v>
      </c>
      <c r="D3677">
        <f>HOUR(Year8760[[#This Row],[Datetime]])</f>
        <v>3</v>
      </c>
      <c r="E3677">
        <f>MONTH(Year8760[[#This Row],[Datetime]])</f>
        <v>6</v>
      </c>
    </row>
    <row r="3678" spans="1:5" x14ac:dyDescent="0.25">
      <c r="A3678">
        <v>3677</v>
      </c>
      <c r="B3678">
        <v>584</v>
      </c>
      <c r="C3678" s="2">
        <f>DATEVALUE("01/01/2001") + (Year8760[[#This Row],[Hour]]-1)/24</f>
        <v>37045.166666666664</v>
      </c>
      <c r="D3678">
        <f>HOUR(Year8760[[#This Row],[Datetime]])</f>
        <v>4</v>
      </c>
      <c r="E3678">
        <f>MONTH(Year8760[[#This Row],[Datetime]])</f>
        <v>6</v>
      </c>
    </row>
    <row r="3679" spans="1:5" x14ac:dyDescent="0.25">
      <c r="A3679">
        <v>3678</v>
      </c>
      <c r="B3679">
        <v>2074</v>
      </c>
      <c r="C3679" s="2">
        <f>DATEVALUE("01/01/2001") + (Year8760[[#This Row],[Hour]]-1)/24</f>
        <v>37045.208333333336</v>
      </c>
      <c r="D3679">
        <f>HOUR(Year8760[[#This Row],[Datetime]])</f>
        <v>5</v>
      </c>
      <c r="E3679">
        <f>MONTH(Year8760[[#This Row],[Datetime]])</f>
        <v>6</v>
      </c>
    </row>
    <row r="3680" spans="1:5" x14ac:dyDescent="0.25">
      <c r="A3680">
        <v>3679</v>
      </c>
      <c r="B3680">
        <v>1528</v>
      </c>
      <c r="C3680" s="2">
        <f>DATEVALUE("01/01/2001") + (Year8760[[#This Row],[Hour]]-1)/24</f>
        <v>37045.25</v>
      </c>
      <c r="D3680">
        <f>HOUR(Year8760[[#This Row],[Datetime]])</f>
        <v>6</v>
      </c>
      <c r="E3680">
        <f>MONTH(Year8760[[#This Row],[Datetime]])</f>
        <v>6</v>
      </c>
    </row>
    <row r="3681" spans="1:5" x14ac:dyDescent="0.25">
      <c r="A3681">
        <v>3680</v>
      </c>
      <c r="B3681">
        <v>843</v>
      </c>
      <c r="C3681" s="2">
        <f>DATEVALUE("01/01/2001") + (Year8760[[#This Row],[Hour]]-1)/24</f>
        <v>37045.291666666664</v>
      </c>
      <c r="D3681">
        <f>HOUR(Year8760[[#This Row],[Datetime]])</f>
        <v>7</v>
      </c>
      <c r="E3681">
        <f>MONTH(Year8760[[#This Row],[Datetime]])</f>
        <v>6</v>
      </c>
    </row>
    <row r="3682" spans="1:5" x14ac:dyDescent="0.25">
      <c r="A3682">
        <v>3681</v>
      </c>
      <c r="B3682">
        <v>727</v>
      </c>
      <c r="C3682" s="2">
        <f>DATEVALUE("01/01/2001") + (Year8760[[#This Row],[Hour]]-1)/24</f>
        <v>37045.333333333336</v>
      </c>
      <c r="D3682">
        <f>HOUR(Year8760[[#This Row],[Datetime]])</f>
        <v>8</v>
      </c>
      <c r="E3682">
        <f>MONTH(Year8760[[#This Row],[Datetime]])</f>
        <v>6</v>
      </c>
    </row>
    <row r="3683" spans="1:5" x14ac:dyDescent="0.25">
      <c r="A3683">
        <v>3682</v>
      </c>
      <c r="B3683">
        <v>1327</v>
      </c>
      <c r="C3683" s="2">
        <f>DATEVALUE("01/01/2001") + (Year8760[[#This Row],[Hour]]-1)/24</f>
        <v>37045.375</v>
      </c>
      <c r="D3683">
        <f>HOUR(Year8760[[#This Row],[Datetime]])</f>
        <v>9</v>
      </c>
      <c r="E3683">
        <f>MONTH(Year8760[[#This Row],[Datetime]])</f>
        <v>6</v>
      </c>
    </row>
    <row r="3684" spans="1:5" x14ac:dyDescent="0.25">
      <c r="A3684">
        <v>3683</v>
      </c>
      <c r="B3684">
        <v>1473</v>
      </c>
      <c r="C3684" s="2">
        <f>DATEVALUE("01/01/2001") + (Year8760[[#This Row],[Hour]]-1)/24</f>
        <v>37045.416666666664</v>
      </c>
      <c r="D3684">
        <f>HOUR(Year8760[[#This Row],[Datetime]])</f>
        <v>10</v>
      </c>
      <c r="E3684">
        <f>MONTH(Year8760[[#This Row],[Datetime]])</f>
        <v>6</v>
      </c>
    </row>
    <row r="3685" spans="1:5" x14ac:dyDescent="0.25">
      <c r="A3685">
        <v>3684</v>
      </c>
      <c r="B3685">
        <v>644</v>
      </c>
      <c r="C3685" s="2">
        <f>DATEVALUE("01/01/2001") + (Year8760[[#This Row],[Hour]]-1)/24</f>
        <v>37045.458333333336</v>
      </c>
      <c r="D3685">
        <f>HOUR(Year8760[[#This Row],[Datetime]])</f>
        <v>11</v>
      </c>
      <c r="E3685">
        <f>MONTH(Year8760[[#This Row],[Datetime]])</f>
        <v>6</v>
      </c>
    </row>
    <row r="3686" spans="1:5" x14ac:dyDescent="0.25">
      <c r="A3686">
        <v>3685</v>
      </c>
      <c r="B3686">
        <v>2366</v>
      </c>
      <c r="C3686" s="2">
        <f>DATEVALUE("01/01/2001") + (Year8760[[#This Row],[Hour]]-1)/24</f>
        <v>37045.5</v>
      </c>
      <c r="D3686">
        <f>HOUR(Year8760[[#This Row],[Datetime]])</f>
        <v>12</v>
      </c>
      <c r="E3686">
        <f>MONTH(Year8760[[#This Row],[Datetime]])</f>
        <v>6</v>
      </c>
    </row>
    <row r="3687" spans="1:5" x14ac:dyDescent="0.25">
      <c r="A3687">
        <v>3686</v>
      </c>
      <c r="B3687">
        <v>1183</v>
      </c>
      <c r="C3687" s="2">
        <f>DATEVALUE("01/01/2001") + (Year8760[[#This Row],[Hour]]-1)/24</f>
        <v>37045.541666666664</v>
      </c>
      <c r="D3687">
        <f>HOUR(Year8760[[#This Row],[Datetime]])</f>
        <v>13</v>
      </c>
      <c r="E3687">
        <f>MONTH(Year8760[[#This Row],[Datetime]])</f>
        <v>6</v>
      </c>
    </row>
    <row r="3688" spans="1:5" x14ac:dyDescent="0.25">
      <c r="A3688">
        <v>3687</v>
      </c>
      <c r="B3688">
        <v>1092</v>
      </c>
      <c r="C3688" s="2">
        <f>DATEVALUE("01/01/2001") + (Year8760[[#This Row],[Hour]]-1)/24</f>
        <v>37045.583333333336</v>
      </c>
      <c r="D3688">
        <f>HOUR(Year8760[[#This Row],[Datetime]])</f>
        <v>14</v>
      </c>
      <c r="E3688">
        <f>MONTH(Year8760[[#This Row],[Datetime]])</f>
        <v>6</v>
      </c>
    </row>
    <row r="3689" spans="1:5" x14ac:dyDescent="0.25">
      <c r="A3689">
        <v>3688</v>
      </c>
      <c r="B3689">
        <v>2373</v>
      </c>
      <c r="C3689" s="2">
        <f>DATEVALUE("01/01/2001") + (Year8760[[#This Row],[Hour]]-1)/24</f>
        <v>37045.625</v>
      </c>
      <c r="D3689">
        <f>HOUR(Year8760[[#This Row],[Datetime]])</f>
        <v>15</v>
      </c>
      <c r="E3689">
        <f>MONTH(Year8760[[#This Row],[Datetime]])</f>
        <v>6</v>
      </c>
    </row>
    <row r="3690" spans="1:5" x14ac:dyDescent="0.25">
      <c r="A3690">
        <v>3689</v>
      </c>
      <c r="B3690">
        <v>2896</v>
      </c>
      <c r="C3690" s="2">
        <f>DATEVALUE("01/01/2001") + (Year8760[[#This Row],[Hour]]-1)/24</f>
        <v>37045.666666666664</v>
      </c>
      <c r="D3690">
        <f>HOUR(Year8760[[#This Row],[Datetime]])</f>
        <v>16</v>
      </c>
      <c r="E3690">
        <f>MONTH(Year8760[[#This Row],[Datetime]])</f>
        <v>6</v>
      </c>
    </row>
    <row r="3691" spans="1:5" x14ac:dyDescent="0.25">
      <c r="A3691">
        <v>3690</v>
      </c>
      <c r="B3691">
        <v>2525</v>
      </c>
      <c r="C3691" s="2">
        <f>DATEVALUE("01/01/2001") + (Year8760[[#This Row],[Hour]]-1)/24</f>
        <v>37045.708333333336</v>
      </c>
      <c r="D3691">
        <f>HOUR(Year8760[[#This Row],[Datetime]])</f>
        <v>17</v>
      </c>
      <c r="E3691">
        <f>MONTH(Year8760[[#This Row],[Datetime]])</f>
        <v>6</v>
      </c>
    </row>
    <row r="3692" spans="1:5" x14ac:dyDescent="0.25">
      <c r="A3692">
        <v>3691</v>
      </c>
      <c r="B3692">
        <v>2801</v>
      </c>
      <c r="C3692" s="2">
        <f>DATEVALUE("01/01/2001") + (Year8760[[#This Row],[Hour]]-1)/24</f>
        <v>37045.75</v>
      </c>
      <c r="D3692">
        <f>HOUR(Year8760[[#This Row],[Datetime]])</f>
        <v>18</v>
      </c>
      <c r="E3692">
        <f>MONTH(Year8760[[#This Row],[Datetime]])</f>
        <v>6</v>
      </c>
    </row>
    <row r="3693" spans="1:5" x14ac:dyDescent="0.25">
      <c r="A3693">
        <v>3692</v>
      </c>
      <c r="B3693">
        <v>1562</v>
      </c>
      <c r="C3693" s="2">
        <f>DATEVALUE("01/01/2001") + (Year8760[[#This Row],[Hour]]-1)/24</f>
        <v>37045.791666666664</v>
      </c>
      <c r="D3693">
        <f>HOUR(Year8760[[#This Row],[Datetime]])</f>
        <v>19</v>
      </c>
      <c r="E3693">
        <f>MONTH(Year8760[[#This Row],[Datetime]])</f>
        <v>6</v>
      </c>
    </row>
    <row r="3694" spans="1:5" x14ac:dyDescent="0.25">
      <c r="A3694">
        <v>3693</v>
      </c>
      <c r="B3694">
        <v>2969</v>
      </c>
      <c r="C3694" s="2">
        <f>DATEVALUE("01/01/2001") + (Year8760[[#This Row],[Hour]]-1)/24</f>
        <v>37045.833333333336</v>
      </c>
      <c r="D3694">
        <f>HOUR(Year8760[[#This Row],[Datetime]])</f>
        <v>20</v>
      </c>
      <c r="E3694">
        <f>MONTH(Year8760[[#This Row],[Datetime]])</f>
        <v>6</v>
      </c>
    </row>
    <row r="3695" spans="1:5" x14ac:dyDescent="0.25">
      <c r="A3695">
        <v>3694</v>
      </c>
      <c r="B3695">
        <v>1243</v>
      </c>
      <c r="C3695" s="2">
        <f>DATEVALUE("01/01/2001") + (Year8760[[#This Row],[Hour]]-1)/24</f>
        <v>37045.875</v>
      </c>
      <c r="D3695">
        <f>HOUR(Year8760[[#This Row],[Datetime]])</f>
        <v>21</v>
      </c>
      <c r="E3695">
        <f>MONTH(Year8760[[#This Row],[Datetime]])</f>
        <v>6</v>
      </c>
    </row>
    <row r="3696" spans="1:5" x14ac:dyDescent="0.25">
      <c r="A3696">
        <v>3695</v>
      </c>
      <c r="B3696">
        <v>1401</v>
      </c>
      <c r="C3696" s="2">
        <f>DATEVALUE("01/01/2001") + (Year8760[[#This Row],[Hour]]-1)/24</f>
        <v>37045.916666666664</v>
      </c>
      <c r="D3696">
        <f>HOUR(Year8760[[#This Row],[Datetime]])</f>
        <v>22</v>
      </c>
      <c r="E3696">
        <f>MONTH(Year8760[[#This Row],[Datetime]])</f>
        <v>6</v>
      </c>
    </row>
    <row r="3697" spans="1:5" x14ac:dyDescent="0.25">
      <c r="A3697">
        <v>3696</v>
      </c>
      <c r="B3697">
        <v>608</v>
      </c>
      <c r="C3697" s="2">
        <f>DATEVALUE("01/01/2001") + (Year8760[[#This Row],[Hour]]-1)/24</f>
        <v>37045.958333333336</v>
      </c>
      <c r="D3697">
        <f>HOUR(Year8760[[#This Row],[Datetime]])</f>
        <v>23</v>
      </c>
      <c r="E3697">
        <f>MONTH(Year8760[[#This Row],[Datetime]])</f>
        <v>6</v>
      </c>
    </row>
    <row r="3698" spans="1:5" x14ac:dyDescent="0.25">
      <c r="A3698">
        <v>3697</v>
      </c>
      <c r="B3698">
        <v>924</v>
      </c>
      <c r="C3698" s="2">
        <f>DATEVALUE("01/01/2001") + (Year8760[[#This Row],[Hour]]-1)/24</f>
        <v>37046</v>
      </c>
      <c r="D3698">
        <f>HOUR(Year8760[[#This Row],[Datetime]])</f>
        <v>0</v>
      </c>
      <c r="E3698">
        <f>MONTH(Year8760[[#This Row],[Datetime]])</f>
        <v>6</v>
      </c>
    </row>
    <row r="3699" spans="1:5" x14ac:dyDescent="0.25">
      <c r="A3699">
        <v>3698</v>
      </c>
      <c r="B3699">
        <v>1937</v>
      </c>
      <c r="C3699" s="2">
        <f>DATEVALUE("01/01/2001") + (Year8760[[#This Row],[Hour]]-1)/24</f>
        <v>37046.041666666664</v>
      </c>
      <c r="D3699">
        <f>HOUR(Year8760[[#This Row],[Datetime]])</f>
        <v>1</v>
      </c>
      <c r="E3699">
        <f>MONTH(Year8760[[#This Row],[Datetime]])</f>
        <v>6</v>
      </c>
    </row>
    <row r="3700" spans="1:5" x14ac:dyDescent="0.25">
      <c r="A3700">
        <v>3699</v>
      </c>
      <c r="B3700">
        <v>1211</v>
      </c>
      <c r="C3700" s="2">
        <f>DATEVALUE("01/01/2001") + (Year8760[[#This Row],[Hour]]-1)/24</f>
        <v>37046.083333333336</v>
      </c>
      <c r="D3700">
        <f>HOUR(Year8760[[#This Row],[Datetime]])</f>
        <v>2</v>
      </c>
      <c r="E3700">
        <f>MONTH(Year8760[[#This Row],[Datetime]])</f>
        <v>6</v>
      </c>
    </row>
    <row r="3701" spans="1:5" x14ac:dyDescent="0.25">
      <c r="A3701">
        <v>3700</v>
      </c>
      <c r="B3701">
        <v>2845</v>
      </c>
      <c r="C3701" s="2">
        <f>DATEVALUE("01/01/2001") + (Year8760[[#This Row],[Hour]]-1)/24</f>
        <v>37046.125</v>
      </c>
      <c r="D3701">
        <f>HOUR(Year8760[[#This Row],[Datetime]])</f>
        <v>3</v>
      </c>
      <c r="E3701">
        <f>MONTH(Year8760[[#This Row],[Datetime]])</f>
        <v>6</v>
      </c>
    </row>
    <row r="3702" spans="1:5" x14ac:dyDescent="0.25">
      <c r="A3702">
        <v>3701</v>
      </c>
      <c r="B3702">
        <v>1999</v>
      </c>
      <c r="C3702" s="2">
        <f>DATEVALUE("01/01/2001") + (Year8760[[#This Row],[Hour]]-1)/24</f>
        <v>37046.166666666664</v>
      </c>
      <c r="D3702">
        <f>HOUR(Year8760[[#This Row],[Datetime]])</f>
        <v>4</v>
      </c>
      <c r="E3702">
        <f>MONTH(Year8760[[#This Row],[Datetime]])</f>
        <v>6</v>
      </c>
    </row>
    <row r="3703" spans="1:5" x14ac:dyDescent="0.25">
      <c r="A3703">
        <v>3702</v>
      </c>
      <c r="B3703">
        <v>1949</v>
      </c>
      <c r="C3703" s="2">
        <f>DATEVALUE("01/01/2001") + (Year8760[[#This Row],[Hour]]-1)/24</f>
        <v>37046.208333333336</v>
      </c>
      <c r="D3703">
        <f>HOUR(Year8760[[#This Row],[Datetime]])</f>
        <v>5</v>
      </c>
      <c r="E3703">
        <f>MONTH(Year8760[[#This Row],[Datetime]])</f>
        <v>6</v>
      </c>
    </row>
    <row r="3704" spans="1:5" x14ac:dyDescent="0.25">
      <c r="A3704">
        <v>3703</v>
      </c>
      <c r="B3704">
        <v>2586</v>
      </c>
      <c r="C3704" s="2">
        <f>DATEVALUE("01/01/2001") + (Year8760[[#This Row],[Hour]]-1)/24</f>
        <v>37046.25</v>
      </c>
      <c r="D3704">
        <f>HOUR(Year8760[[#This Row],[Datetime]])</f>
        <v>6</v>
      </c>
      <c r="E3704">
        <f>MONTH(Year8760[[#This Row],[Datetime]])</f>
        <v>6</v>
      </c>
    </row>
    <row r="3705" spans="1:5" x14ac:dyDescent="0.25">
      <c r="A3705">
        <v>3704</v>
      </c>
      <c r="B3705">
        <v>567</v>
      </c>
      <c r="C3705" s="2">
        <f>DATEVALUE("01/01/2001") + (Year8760[[#This Row],[Hour]]-1)/24</f>
        <v>37046.291666666664</v>
      </c>
      <c r="D3705">
        <f>HOUR(Year8760[[#This Row],[Datetime]])</f>
        <v>7</v>
      </c>
      <c r="E3705">
        <f>MONTH(Year8760[[#This Row],[Datetime]])</f>
        <v>6</v>
      </c>
    </row>
    <row r="3706" spans="1:5" x14ac:dyDescent="0.25">
      <c r="A3706">
        <v>3705</v>
      </c>
      <c r="B3706">
        <v>1547</v>
      </c>
      <c r="C3706" s="2">
        <f>DATEVALUE("01/01/2001") + (Year8760[[#This Row],[Hour]]-1)/24</f>
        <v>37046.333333333336</v>
      </c>
      <c r="D3706">
        <f>HOUR(Year8760[[#This Row],[Datetime]])</f>
        <v>8</v>
      </c>
      <c r="E3706">
        <f>MONTH(Year8760[[#This Row],[Datetime]])</f>
        <v>6</v>
      </c>
    </row>
    <row r="3707" spans="1:5" x14ac:dyDescent="0.25">
      <c r="A3707">
        <v>3706</v>
      </c>
      <c r="B3707">
        <v>954</v>
      </c>
      <c r="C3707" s="2">
        <f>DATEVALUE("01/01/2001") + (Year8760[[#This Row],[Hour]]-1)/24</f>
        <v>37046.375</v>
      </c>
      <c r="D3707">
        <f>HOUR(Year8760[[#This Row],[Datetime]])</f>
        <v>9</v>
      </c>
      <c r="E3707">
        <f>MONTH(Year8760[[#This Row],[Datetime]])</f>
        <v>6</v>
      </c>
    </row>
    <row r="3708" spans="1:5" x14ac:dyDescent="0.25">
      <c r="A3708">
        <v>3707</v>
      </c>
      <c r="B3708">
        <v>815</v>
      </c>
      <c r="C3708" s="2">
        <f>DATEVALUE("01/01/2001") + (Year8760[[#This Row],[Hour]]-1)/24</f>
        <v>37046.416666666664</v>
      </c>
      <c r="D3708">
        <f>HOUR(Year8760[[#This Row],[Datetime]])</f>
        <v>10</v>
      </c>
      <c r="E3708">
        <f>MONTH(Year8760[[#This Row],[Datetime]])</f>
        <v>6</v>
      </c>
    </row>
    <row r="3709" spans="1:5" x14ac:dyDescent="0.25">
      <c r="A3709">
        <v>3708</v>
      </c>
      <c r="B3709">
        <v>1800</v>
      </c>
      <c r="C3709" s="2">
        <f>DATEVALUE("01/01/2001") + (Year8760[[#This Row],[Hour]]-1)/24</f>
        <v>37046.458333333336</v>
      </c>
      <c r="D3709">
        <f>HOUR(Year8760[[#This Row],[Datetime]])</f>
        <v>11</v>
      </c>
      <c r="E3709">
        <f>MONTH(Year8760[[#This Row],[Datetime]])</f>
        <v>6</v>
      </c>
    </row>
    <row r="3710" spans="1:5" x14ac:dyDescent="0.25">
      <c r="A3710">
        <v>3709</v>
      </c>
      <c r="B3710">
        <v>2164</v>
      </c>
      <c r="C3710" s="2">
        <f>DATEVALUE("01/01/2001") + (Year8760[[#This Row],[Hour]]-1)/24</f>
        <v>37046.5</v>
      </c>
      <c r="D3710">
        <f>HOUR(Year8760[[#This Row],[Datetime]])</f>
        <v>12</v>
      </c>
      <c r="E3710">
        <f>MONTH(Year8760[[#This Row],[Datetime]])</f>
        <v>6</v>
      </c>
    </row>
    <row r="3711" spans="1:5" x14ac:dyDescent="0.25">
      <c r="A3711">
        <v>3710</v>
      </c>
      <c r="B3711">
        <v>625</v>
      </c>
      <c r="C3711" s="2">
        <f>DATEVALUE("01/01/2001") + (Year8760[[#This Row],[Hour]]-1)/24</f>
        <v>37046.541666666664</v>
      </c>
      <c r="D3711">
        <f>HOUR(Year8760[[#This Row],[Datetime]])</f>
        <v>13</v>
      </c>
      <c r="E3711">
        <f>MONTH(Year8760[[#This Row],[Datetime]])</f>
        <v>6</v>
      </c>
    </row>
    <row r="3712" spans="1:5" x14ac:dyDescent="0.25">
      <c r="A3712">
        <v>3711</v>
      </c>
      <c r="B3712">
        <v>2910</v>
      </c>
      <c r="C3712" s="2">
        <f>DATEVALUE("01/01/2001") + (Year8760[[#This Row],[Hour]]-1)/24</f>
        <v>37046.583333333336</v>
      </c>
      <c r="D3712">
        <f>HOUR(Year8760[[#This Row],[Datetime]])</f>
        <v>14</v>
      </c>
      <c r="E3712">
        <f>MONTH(Year8760[[#This Row],[Datetime]])</f>
        <v>6</v>
      </c>
    </row>
    <row r="3713" spans="1:5" x14ac:dyDescent="0.25">
      <c r="A3713">
        <v>3712</v>
      </c>
      <c r="B3713">
        <v>2756</v>
      </c>
      <c r="C3713" s="2">
        <f>DATEVALUE("01/01/2001") + (Year8760[[#This Row],[Hour]]-1)/24</f>
        <v>37046.625</v>
      </c>
      <c r="D3713">
        <f>HOUR(Year8760[[#This Row],[Datetime]])</f>
        <v>15</v>
      </c>
      <c r="E3713">
        <f>MONTH(Year8760[[#This Row],[Datetime]])</f>
        <v>6</v>
      </c>
    </row>
    <row r="3714" spans="1:5" x14ac:dyDescent="0.25">
      <c r="A3714">
        <v>3713</v>
      </c>
      <c r="B3714">
        <v>1086</v>
      </c>
      <c r="C3714" s="2">
        <f>DATEVALUE("01/01/2001") + (Year8760[[#This Row],[Hour]]-1)/24</f>
        <v>37046.666666666664</v>
      </c>
      <c r="D3714">
        <f>HOUR(Year8760[[#This Row],[Datetime]])</f>
        <v>16</v>
      </c>
      <c r="E3714">
        <f>MONTH(Year8760[[#This Row],[Datetime]])</f>
        <v>6</v>
      </c>
    </row>
    <row r="3715" spans="1:5" x14ac:dyDescent="0.25">
      <c r="A3715">
        <v>3714</v>
      </c>
      <c r="B3715">
        <v>1555</v>
      </c>
      <c r="C3715" s="2">
        <f>DATEVALUE("01/01/2001") + (Year8760[[#This Row],[Hour]]-1)/24</f>
        <v>37046.708333333336</v>
      </c>
      <c r="D3715">
        <f>HOUR(Year8760[[#This Row],[Datetime]])</f>
        <v>17</v>
      </c>
      <c r="E3715">
        <f>MONTH(Year8760[[#This Row],[Datetime]])</f>
        <v>6</v>
      </c>
    </row>
    <row r="3716" spans="1:5" x14ac:dyDescent="0.25">
      <c r="A3716">
        <v>3715</v>
      </c>
      <c r="B3716">
        <v>1694</v>
      </c>
      <c r="C3716" s="2">
        <f>DATEVALUE("01/01/2001") + (Year8760[[#This Row],[Hour]]-1)/24</f>
        <v>37046.75</v>
      </c>
      <c r="D3716">
        <f>HOUR(Year8760[[#This Row],[Datetime]])</f>
        <v>18</v>
      </c>
      <c r="E3716">
        <f>MONTH(Year8760[[#This Row],[Datetime]])</f>
        <v>6</v>
      </c>
    </row>
    <row r="3717" spans="1:5" x14ac:dyDescent="0.25">
      <c r="A3717">
        <v>3716</v>
      </c>
      <c r="B3717">
        <v>1312</v>
      </c>
      <c r="C3717" s="2">
        <f>DATEVALUE("01/01/2001") + (Year8760[[#This Row],[Hour]]-1)/24</f>
        <v>37046.791666666664</v>
      </c>
      <c r="D3717">
        <f>HOUR(Year8760[[#This Row],[Datetime]])</f>
        <v>19</v>
      </c>
      <c r="E3717">
        <f>MONTH(Year8760[[#This Row],[Datetime]])</f>
        <v>6</v>
      </c>
    </row>
    <row r="3718" spans="1:5" x14ac:dyDescent="0.25">
      <c r="A3718">
        <v>3717</v>
      </c>
      <c r="B3718">
        <v>1483</v>
      </c>
      <c r="C3718" s="2">
        <f>DATEVALUE("01/01/2001") + (Year8760[[#This Row],[Hour]]-1)/24</f>
        <v>37046.833333333336</v>
      </c>
      <c r="D3718">
        <f>HOUR(Year8760[[#This Row],[Datetime]])</f>
        <v>20</v>
      </c>
      <c r="E3718">
        <f>MONTH(Year8760[[#This Row],[Datetime]])</f>
        <v>6</v>
      </c>
    </row>
    <row r="3719" spans="1:5" x14ac:dyDescent="0.25">
      <c r="A3719">
        <v>3718</v>
      </c>
      <c r="B3719">
        <v>2510</v>
      </c>
      <c r="C3719" s="2">
        <f>DATEVALUE("01/01/2001") + (Year8760[[#This Row],[Hour]]-1)/24</f>
        <v>37046.875</v>
      </c>
      <c r="D3719">
        <f>HOUR(Year8760[[#This Row],[Datetime]])</f>
        <v>21</v>
      </c>
      <c r="E3719">
        <f>MONTH(Year8760[[#This Row],[Datetime]])</f>
        <v>6</v>
      </c>
    </row>
    <row r="3720" spans="1:5" x14ac:dyDescent="0.25">
      <c r="A3720">
        <v>3719</v>
      </c>
      <c r="B3720">
        <v>1032</v>
      </c>
      <c r="C3720" s="2">
        <f>DATEVALUE("01/01/2001") + (Year8760[[#This Row],[Hour]]-1)/24</f>
        <v>37046.916666666664</v>
      </c>
      <c r="D3720">
        <f>HOUR(Year8760[[#This Row],[Datetime]])</f>
        <v>22</v>
      </c>
      <c r="E3720">
        <f>MONTH(Year8760[[#This Row],[Datetime]])</f>
        <v>6</v>
      </c>
    </row>
    <row r="3721" spans="1:5" x14ac:dyDescent="0.25">
      <c r="A3721">
        <v>3720</v>
      </c>
      <c r="B3721">
        <v>1912</v>
      </c>
      <c r="C3721" s="2">
        <f>DATEVALUE("01/01/2001") + (Year8760[[#This Row],[Hour]]-1)/24</f>
        <v>37046.958333333336</v>
      </c>
      <c r="D3721">
        <f>HOUR(Year8760[[#This Row],[Datetime]])</f>
        <v>23</v>
      </c>
      <c r="E3721">
        <f>MONTH(Year8760[[#This Row],[Datetime]])</f>
        <v>6</v>
      </c>
    </row>
    <row r="3722" spans="1:5" x14ac:dyDescent="0.25">
      <c r="A3722">
        <v>3721</v>
      </c>
      <c r="B3722">
        <v>1655</v>
      </c>
      <c r="C3722" s="2">
        <f>DATEVALUE("01/01/2001") + (Year8760[[#This Row],[Hour]]-1)/24</f>
        <v>37047</v>
      </c>
      <c r="D3722">
        <f>HOUR(Year8760[[#This Row],[Datetime]])</f>
        <v>0</v>
      </c>
      <c r="E3722">
        <f>MONTH(Year8760[[#This Row],[Datetime]])</f>
        <v>6</v>
      </c>
    </row>
    <row r="3723" spans="1:5" x14ac:dyDescent="0.25">
      <c r="A3723">
        <v>3722</v>
      </c>
      <c r="B3723">
        <v>2386</v>
      </c>
      <c r="C3723" s="2">
        <f>DATEVALUE("01/01/2001") + (Year8760[[#This Row],[Hour]]-1)/24</f>
        <v>37047.041666666664</v>
      </c>
      <c r="D3723">
        <f>HOUR(Year8760[[#This Row],[Datetime]])</f>
        <v>1</v>
      </c>
      <c r="E3723">
        <f>MONTH(Year8760[[#This Row],[Datetime]])</f>
        <v>6</v>
      </c>
    </row>
    <row r="3724" spans="1:5" x14ac:dyDescent="0.25">
      <c r="A3724">
        <v>3723</v>
      </c>
      <c r="B3724">
        <v>1573</v>
      </c>
      <c r="C3724" s="2">
        <f>DATEVALUE("01/01/2001") + (Year8760[[#This Row],[Hour]]-1)/24</f>
        <v>37047.083333333336</v>
      </c>
      <c r="D3724">
        <f>HOUR(Year8760[[#This Row],[Datetime]])</f>
        <v>2</v>
      </c>
      <c r="E3724">
        <f>MONTH(Year8760[[#This Row],[Datetime]])</f>
        <v>6</v>
      </c>
    </row>
    <row r="3725" spans="1:5" x14ac:dyDescent="0.25">
      <c r="A3725">
        <v>3724</v>
      </c>
      <c r="B3725">
        <v>2739</v>
      </c>
      <c r="C3725" s="2">
        <f>DATEVALUE("01/01/2001") + (Year8760[[#This Row],[Hour]]-1)/24</f>
        <v>37047.125</v>
      </c>
      <c r="D3725">
        <f>HOUR(Year8760[[#This Row],[Datetime]])</f>
        <v>3</v>
      </c>
      <c r="E3725">
        <f>MONTH(Year8760[[#This Row],[Datetime]])</f>
        <v>6</v>
      </c>
    </row>
    <row r="3726" spans="1:5" x14ac:dyDescent="0.25">
      <c r="A3726">
        <v>3725</v>
      </c>
      <c r="B3726">
        <v>2600</v>
      </c>
      <c r="C3726" s="2">
        <f>DATEVALUE("01/01/2001") + (Year8760[[#This Row],[Hour]]-1)/24</f>
        <v>37047.166666666664</v>
      </c>
      <c r="D3726">
        <f>HOUR(Year8760[[#This Row],[Datetime]])</f>
        <v>4</v>
      </c>
      <c r="E3726">
        <f>MONTH(Year8760[[#This Row],[Datetime]])</f>
        <v>6</v>
      </c>
    </row>
    <row r="3727" spans="1:5" x14ac:dyDescent="0.25">
      <c r="A3727">
        <v>3726</v>
      </c>
      <c r="B3727">
        <v>2880</v>
      </c>
      <c r="C3727" s="2">
        <f>DATEVALUE("01/01/2001") + (Year8760[[#This Row],[Hour]]-1)/24</f>
        <v>37047.208333333336</v>
      </c>
      <c r="D3727">
        <f>HOUR(Year8760[[#This Row],[Datetime]])</f>
        <v>5</v>
      </c>
      <c r="E3727">
        <f>MONTH(Year8760[[#This Row],[Datetime]])</f>
        <v>6</v>
      </c>
    </row>
    <row r="3728" spans="1:5" x14ac:dyDescent="0.25">
      <c r="A3728">
        <v>3727</v>
      </c>
      <c r="B3728">
        <v>2992</v>
      </c>
      <c r="C3728" s="2">
        <f>DATEVALUE("01/01/2001") + (Year8760[[#This Row],[Hour]]-1)/24</f>
        <v>37047.25</v>
      </c>
      <c r="D3728">
        <f>HOUR(Year8760[[#This Row],[Datetime]])</f>
        <v>6</v>
      </c>
      <c r="E3728">
        <f>MONTH(Year8760[[#This Row],[Datetime]])</f>
        <v>6</v>
      </c>
    </row>
    <row r="3729" spans="1:5" x14ac:dyDescent="0.25">
      <c r="A3729">
        <v>3728</v>
      </c>
      <c r="B3729">
        <v>2583</v>
      </c>
      <c r="C3729" s="2">
        <f>DATEVALUE("01/01/2001") + (Year8760[[#This Row],[Hour]]-1)/24</f>
        <v>37047.291666666664</v>
      </c>
      <c r="D3729">
        <f>HOUR(Year8760[[#This Row],[Datetime]])</f>
        <v>7</v>
      </c>
      <c r="E3729">
        <f>MONTH(Year8760[[#This Row],[Datetime]])</f>
        <v>6</v>
      </c>
    </row>
    <row r="3730" spans="1:5" x14ac:dyDescent="0.25">
      <c r="A3730">
        <v>3729</v>
      </c>
      <c r="B3730">
        <v>1936</v>
      </c>
      <c r="C3730" s="2">
        <f>DATEVALUE("01/01/2001") + (Year8760[[#This Row],[Hour]]-1)/24</f>
        <v>37047.333333333336</v>
      </c>
      <c r="D3730">
        <f>HOUR(Year8760[[#This Row],[Datetime]])</f>
        <v>8</v>
      </c>
      <c r="E3730">
        <f>MONTH(Year8760[[#This Row],[Datetime]])</f>
        <v>6</v>
      </c>
    </row>
    <row r="3731" spans="1:5" x14ac:dyDescent="0.25">
      <c r="A3731">
        <v>3730</v>
      </c>
      <c r="B3731">
        <v>735</v>
      </c>
      <c r="C3731" s="2">
        <f>DATEVALUE("01/01/2001") + (Year8760[[#This Row],[Hour]]-1)/24</f>
        <v>37047.375</v>
      </c>
      <c r="D3731">
        <f>HOUR(Year8760[[#This Row],[Datetime]])</f>
        <v>9</v>
      </c>
      <c r="E3731">
        <f>MONTH(Year8760[[#This Row],[Datetime]])</f>
        <v>6</v>
      </c>
    </row>
    <row r="3732" spans="1:5" x14ac:dyDescent="0.25">
      <c r="A3732">
        <v>3731</v>
      </c>
      <c r="B3732">
        <v>2214</v>
      </c>
      <c r="C3732" s="2">
        <f>DATEVALUE("01/01/2001") + (Year8760[[#This Row],[Hour]]-1)/24</f>
        <v>37047.416666666664</v>
      </c>
      <c r="D3732">
        <f>HOUR(Year8760[[#This Row],[Datetime]])</f>
        <v>10</v>
      </c>
      <c r="E3732">
        <f>MONTH(Year8760[[#This Row],[Datetime]])</f>
        <v>6</v>
      </c>
    </row>
    <row r="3733" spans="1:5" x14ac:dyDescent="0.25">
      <c r="A3733">
        <v>3732</v>
      </c>
      <c r="B3733">
        <v>2655</v>
      </c>
      <c r="C3733" s="2">
        <f>DATEVALUE("01/01/2001") + (Year8760[[#This Row],[Hour]]-1)/24</f>
        <v>37047.458333333336</v>
      </c>
      <c r="D3733">
        <f>HOUR(Year8760[[#This Row],[Datetime]])</f>
        <v>11</v>
      </c>
      <c r="E3733">
        <f>MONTH(Year8760[[#This Row],[Datetime]])</f>
        <v>6</v>
      </c>
    </row>
    <row r="3734" spans="1:5" x14ac:dyDescent="0.25">
      <c r="A3734">
        <v>3733</v>
      </c>
      <c r="B3734">
        <v>634</v>
      </c>
      <c r="C3734" s="2">
        <f>DATEVALUE("01/01/2001") + (Year8760[[#This Row],[Hour]]-1)/24</f>
        <v>37047.5</v>
      </c>
      <c r="D3734">
        <f>HOUR(Year8760[[#This Row],[Datetime]])</f>
        <v>12</v>
      </c>
      <c r="E3734">
        <f>MONTH(Year8760[[#This Row],[Datetime]])</f>
        <v>6</v>
      </c>
    </row>
    <row r="3735" spans="1:5" x14ac:dyDescent="0.25">
      <c r="A3735">
        <v>3734</v>
      </c>
      <c r="B3735">
        <v>1386</v>
      </c>
      <c r="C3735" s="2">
        <f>DATEVALUE("01/01/2001") + (Year8760[[#This Row],[Hour]]-1)/24</f>
        <v>37047.541666666664</v>
      </c>
      <c r="D3735">
        <f>HOUR(Year8760[[#This Row],[Datetime]])</f>
        <v>13</v>
      </c>
      <c r="E3735">
        <f>MONTH(Year8760[[#This Row],[Datetime]])</f>
        <v>6</v>
      </c>
    </row>
    <row r="3736" spans="1:5" x14ac:dyDescent="0.25">
      <c r="A3736">
        <v>3735</v>
      </c>
      <c r="B3736">
        <v>1290</v>
      </c>
      <c r="C3736" s="2">
        <f>DATEVALUE("01/01/2001") + (Year8760[[#This Row],[Hour]]-1)/24</f>
        <v>37047.583333333336</v>
      </c>
      <c r="D3736">
        <f>HOUR(Year8760[[#This Row],[Datetime]])</f>
        <v>14</v>
      </c>
      <c r="E3736">
        <f>MONTH(Year8760[[#This Row],[Datetime]])</f>
        <v>6</v>
      </c>
    </row>
    <row r="3737" spans="1:5" x14ac:dyDescent="0.25">
      <c r="A3737">
        <v>3736</v>
      </c>
      <c r="B3737">
        <v>2532</v>
      </c>
      <c r="C3737" s="2">
        <f>DATEVALUE("01/01/2001") + (Year8760[[#This Row],[Hour]]-1)/24</f>
        <v>37047.625</v>
      </c>
      <c r="D3737">
        <f>HOUR(Year8760[[#This Row],[Datetime]])</f>
        <v>15</v>
      </c>
      <c r="E3737">
        <f>MONTH(Year8760[[#This Row],[Datetime]])</f>
        <v>6</v>
      </c>
    </row>
    <row r="3738" spans="1:5" x14ac:dyDescent="0.25">
      <c r="A3738">
        <v>3737</v>
      </c>
      <c r="B3738">
        <v>2375</v>
      </c>
      <c r="C3738" s="2">
        <f>DATEVALUE("01/01/2001") + (Year8760[[#This Row],[Hour]]-1)/24</f>
        <v>37047.666666666664</v>
      </c>
      <c r="D3738">
        <f>HOUR(Year8760[[#This Row],[Datetime]])</f>
        <v>16</v>
      </c>
      <c r="E3738">
        <f>MONTH(Year8760[[#This Row],[Datetime]])</f>
        <v>6</v>
      </c>
    </row>
    <row r="3739" spans="1:5" x14ac:dyDescent="0.25">
      <c r="A3739">
        <v>3738</v>
      </c>
      <c r="B3739">
        <v>2141</v>
      </c>
      <c r="C3739" s="2">
        <f>DATEVALUE("01/01/2001") + (Year8760[[#This Row],[Hour]]-1)/24</f>
        <v>37047.708333333336</v>
      </c>
      <c r="D3739">
        <f>HOUR(Year8760[[#This Row],[Datetime]])</f>
        <v>17</v>
      </c>
      <c r="E3739">
        <f>MONTH(Year8760[[#This Row],[Datetime]])</f>
        <v>6</v>
      </c>
    </row>
    <row r="3740" spans="1:5" x14ac:dyDescent="0.25">
      <c r="A3740">
        <v>3739</v>
      </c>
      <c r="B3740">
        <v>2828</v>
      </c>
      <c r="C3740" s="2">
        <f>DATEVALUE("01/01/2001") + (Year8760[[#This Row],[Hour]]-1)/24</f>
        <v>37047.75</v>
      </c>
      <c r="D3740">
        <f>HOUR(Year8760[[#This Row],[Datetime]])</f>
        <v>18</v>
      </c>
      <c r="E3740">
        <f>MONTH(Year8760[[#This Row],[Datetime]])</f>
        <v>6</v>
      </c>
    </row>
    <row r="3741" spans="1:5" x14ac:dyDescent="0.25">
      <c r="A3741">
        <v>3740</v>
      </c>
      <c r="B3741">
        <v>750</v>
      </c>
      <c r="C3741" s="2">
        <f>DATEVALUE("01/01/2001") + (Year8760[[#This Row],[Hour]]-1)/24</f>
        <v>37047.791666666664</v>
      </c>
      <c r="D3741">
        <f>HOUR(Year8760[[#This Row],[Datetime]])</f>
        <v>19</v>
      </c>
      <c r="E3741">
        <f>MONTH(Year8760[[#This Row],[Datetime]])</f>
        <v>6</v>
      </c>
    </row>
    <row r="3742" spans="1:5" x14ac:dyDescent="0.25">
      <c r="A3742">
        <v>3741</v>
      </c>
      <c r="B3742">
        <v>2023</v>
      </c>
      <c r="C3742" s="2">
        <f>DATEVALUE("01/01/2001") + (Year8760[[#This Row],[Hour]]-1)/24</f>
        <v>37047.833333333336</v>
      </c>
      <c r="D3742">
        <f>HOUR(Year8760[[#This Row],[Datetime]])</f>
        <v>20</v>
      </c>
      <c r="E3742">
        <f>MONTH(Year8760[[#This Row],[Datetime]])</f>
        <v>6</v>
      </c>
    </row>
    <row r="3743" spans="1:5" x14ac:dyDescent="0.25">
      <c r="A3743">
        <v>3742</v>
      </c>
      <c r="B3743">
        <v>1215</v>
      </c>
      <c r="C3743" s="2">
        <f>DATEVALUE("01/01/2001") + (Year8760[[#This Row],[Hour]]-1)/24</f>
        <v>37047.875</v>
      </c>
      <c r="D3743">
        <f>HOUR(Year8760[[#This Row],[Datetime]])</f>
        <v>21</v>
      </c>
      <c r="E3743">
        <f>MONTH(Year8760[[#This Row],[Datetime]])</f>
        <v>6</v>
      </c>
    </row>
    <row r="3744" spans="1:5" x14ac:dyDescent="0.25">
      <c r="A3744">
        <v>3743</v>
      </c>
      <c r="B3744">
        <v>1017</v>
      </c>
      <c r="C3744" s="2">
        <f>DATEVALUE("01/01/2001") + (Year8760[[#This Row],[Hour]]-1)/24</f>
        <v>37047.916666666664</v>
      </c>
      <c r="D3744">
        <f>HOUR(Year8760[[#This Row],[Datetime]])</f>
        <v>22</v>
      </c>
      <c r="E3744">
        <f>MONTH(Year8760[[#This Row],[Datetime]])</f>
        <v>6</v>
      </c>
    </row>
    <row r="3745" spans="1:5" x14ac:dyDescent="0.25">
      <c r="A3745">
        <v>3744</v>
      </c>
      <c r="B3745">
        <v>1985</v>
      </c>
      <c r="C3745" s="2">
        <f>DATEVALUE("01/01/2001") + (Year8760[[#This Row],[Hour]]-1)/24</f>
        <v>37047.958333333336</v>
      </c>
      <c r="D3745">
        <f>HOUR(Year8760[[#This Row],[Datetime]])</f>
        <v>23</v>
      </c>
      <c r="E3745">
        <f>MONTH(Year8760[[#This Row],[Datetime]])</f>
        <v>6</v>
      </c>
    </row>
    <row r="3746" spans="1:5" x14ac:dyDescent="0.25">
      <c r="A3746">
        <v>3745</v>
      </c>
      <c r="B3746">
        <v>1352</v>
      </c>
      <c r="C3746" s="2">
        <f>DATEVALUE("01/01/2001") + (Year8760[[#This Row],[Hour]]-1)/24</f>
        <v>37048</v>
      </c>
      <c r="D3746">
        <f>HOUR(Year8760[[#This Row],[Datetime]])</f>
        <v>0</v>
      </c>
      <c r="E3746">
        <f>MONTH(Year8760[[#This Row],[Datetime]])</f>
        <v>6</v>
      </c>
    </row>
    <row r="3747" spans="1:5" x14ac:dyDescent="0.25">
      <c r="A3747">
        <v>3746</v>
      </c>
      <c r="B3747">
        <v>1461</v>
      </c>
      <c r="C3747" s="2">
        <f>DATEVALUE("01/01/2001") + (Year8760[[#This Row],[Hour]]-1)/24</f>
        <v>37048.041666666664</v>
      </c>
      <c r="D3747">
        <f>HOUR(Year8760[[#This Row],[Datetime]])</f>
        <v>1</v>
      </c>
      <c r="E3747">
        <f>MONTH(Year8760[[#This Row],[Datetime]])</f>
        <v>6</v>
      </c>
    </row>
    <row r="3748" spans="1:5" x14ac:dyDescent="0.25">
      <c r="A3748">
        <v>3747</v>
      </c>
      <c r="B3748">
        <v>1831</v>
      </c>
      <c r="C3748" s="2">
        <f>DATEVALUE("01/01/2001") + (Year8760[[#This Row],[Hour]]-1)/24</f>
        <v>37048.083333333336</v>
      </c>
      <c r="D3748">
        <f>HOUR(Year8760[[#This Row],[Datetime]])</f>
        <v>2</v>
      </c>
      <c r="E3748">
        <f>MONTH(Year8760[[#This Row],[Datetime]])</f>
        <v>6</v>
      </c>
    </row>
    <row r="3749" spans="1:5" x14ac:dyDescent="0.25">
      <c r="A3749">
        <v>3748</v>
      </c>
      <c r="B3749">
        <v>1737</v>
      </c>
      <c r="C3749" s="2">
        <f>DATEVALUE("01/01/2001") + (Year8760[[#This Row],[Hour]]-1)/24</f>
        <v>37048.125</v>
      </c>
      <c r="D3749">
        <f>HOUR(Year8760[[#This Row],[Datetime]])</f>
        <v>3</v>
      </c>
      <c r="E3749">
        <f>MONTH(Year8760[[#This Row],[Datetime]])</f>
        <v>6</v>
      </c>
    </row>
    <row r="3750" spans="1:5" x14ac:dyDescent="0.25">
      <c r="A3750">
        <v>3749</v>
      </c>
      <c r="B3750">
        <v>1286</v>
      </c>
      <c r="C3750" s="2">
        <f>DATEVALUE("01/01/2001") + (Year8760[[#This Row],[Hour]]-1)/24</f>
        <v>37048.166666666664</v>
      </c>
      <c r="D3750">
        <f>HOUR(Year8760[[#This Row],[Datetime]])</f>
        <v>4</v>
      </c>
      <c r="E3750">
        <f>MONTH(Year8760[[#This Row],[Datetime]])</f>
        <v>6</v>
      </c>
    </row>
    <row r="3751" spans="1:5" x14ac:dyDescent="0.25">
      <c r="A3751">
        <v>3750</v>
      </c>
      <c r="B3751">
        <v>2606</v>
      </c>
      <c r="C3751" s="2">
        <f>DATEVALUE("01/01/2001") + (Year8760[[#This Row],[Hour]]-1)/24</f>
        <v>37048.208333333336</v>
      </c>
      <c r="D3751">
        <f>HOUR(Year8760[[#This Row],[Datetime]])</f>
        <v>5</v>
      </c>
      <c r="E3751">
        <f>MONTH(Year8760[[#This Row],[Datetime]])</f>
        <v>6</v>
      </c>
    </row>
    <row r="3752" spans="1:5" x14ac:dyDescent="0.25">
      <c r="A3752">
        <v>3751</v>
      </c>
      <c r="B3752">
        <v>2480</v>
      </c>
      <c r="C3752" s="2">
        <f>DATEVALUE("01/01/2001") + (Year8760[[#This Row],[Hour]]-1)/24</f>
        <v>37048.25</v>
      </c>
      <c r="D3752">
        <f>HOUR(Year8760[[#This Row],[Datetime]])</f>
        <v>6</v>
      </c>
      <c r="E3752">
        <f>MONTH(Year8760[[#This Row],[Datetime]])</f>
        <v>6</v>
      </c>
    </row>
    <row r="3753" spans="1:5" x14ac:dyDescent="0.25">
      <c r="A3753">
        <v>3752</v>
      </c>
      <c r="B3753">
        <v>2957</v>
      </c>
      <c r="C3753" s="2">
        <f>DATEVALUE("01/01/2001") + (Year8760[[#This Row],[Hour]]-1)/24</f>
        <v>37048.291666666664</v>
      </c>
      <c r="D3753">
        <f>HOUR(Year8760[[#This Row],[Datetime]])</f>
        <v>7</v>
      </c>
      <c r="E3753">
        <f>MONTH(Year8760[[#This Row],[Datetime]])</f>
        <v>6</v>
      </c>
    </row>
    <row r="3754" spans="1:5" x14ac:dyDescent="0.25">
      <c r="A3754">
        <v>3753</v>
      </c>
      <c r="B3754">
        <v>2479</v>
      </c>
      <c r="C3754" s="2">
        <f>DATEVALUE("01/01/2001") + (Year8760[[#This Row],[Hour]]-1)/24</f>
        <v>37048.333333333336</v>
      </c>
      <c r="D3754">
        <f>HOUR(Year8760[[#This Row],[Datetime]])</f>
        <v>8</v>
      </c>
      <c r="E3754">
        <f>MONTH(Year8760[[#This Row],[Datetime]])</f>
        <v>6</v>
      </c>
    </row>
    <row r="3755" spans="1:5" x14ac:dyDescent="0.25">
      <c r="A3755">
        <v>3754</v>
      </c>
      <c r="B3755">
        <v>903</v>
      </c>
      <c r="C3755" s="2">
        <f>DATEVALUE("01/01/2001") + (Year8760[[#This Row],[Hour]]-1)/24</f>
        <v>37048.375</v>
      </c>
      <c r="D3755">
        <f>HOUR(Year8760[[#This Row],[Datetime]])</f>
        <v>9</v>
      </c>
      <c r="E3755">
        <f>MONTH(Year8760[[#This Row],[Datetime]])</f>
        <v>6</v>
      </c>
    </row>
    <row r="3756" spans="1:5" x14ac:dyDescent="0.25">
      <c r="A3756">
        <v>3755</v>
      </c>
      <c r="B3756">
        <v>2771</v>
      </c>
      <c r="C3756" s="2">
        <f>DATEVALUE("01/01/2001") + (Year8760[[#This Row],[Hour]]-1)/24</f>
        <v>37048.416666666664</v>
      </c>
      <c r="D3756">
        <f>HOUR(Year8760[[#This Row],[Datetime]])</f>
        <v>10</v>
      </c>
      <c r="E3756">
        <f>MONTH(Year8760[[#This Row],[Datetime]])</f>
        <v>6</v>
      </c>
    </row>
    <row r="3757" spans="1:5" x14ac:dyDescent="0.25">
      <c r="A3757">
        <v>3756</v>
      </c>
      <c r="B3757">
        <v>699</v>
      </c>
      <c r="C3757" s="2">
        <f>DATEVALUE("01/01/2001") + (Year8760[[#This Row],[Hour]]-1)/24</f>
        <v>37048.458333333336</v>
      </c>
      <c r="D3757">
        <f>HOUR(Year8760[[#This Row],[Datetime]])</f>
        <v>11</v>
      </c>
      <c r="E3757">
        <f>MONTH(Year8760[[#This Row],[Datetime]])</f>
        <v>6</v>
      </c>
    </row>
    <row r="3758" spans="1:5" x14ac:dyDescent="0.25">
      <c r="A3758">
        <v>3757</v>
      </c>
      <c r="B3758">
        <v>2744</v>
      </c>
      <c r="C3758" s="2">
        <f>DATEVALUE("01/01/2001") + (Year8760[[#This Row],[Hour]]-1)/24</f>
        <v>37048.5</v>
      </c>
      <c r="D3758">
        <f>HOUR(Year8760[[#This Row],[Datetime]])</f>
        <v>12</v>
      </c>
      <c r="E3758">
        <f>MONTH(Year8760[[#This Row],[Datetime]])</f>
        <v>6</v>
      </c>
    </row>
    <row r="3759" spans="1:5" x14ac:dyDescent="0.25">
      <c r="A3759">
        <v>3758</v>
      </c>
      <c r="B3759">
        <v>2767</v>
      </c>
      <c r="C3759" s="2">
        <f>DATEVALUE("01/01/2001") + (Year8760[[#This Row],[Hour]]-1)/24</f>
        <v>37048.541666666664</v>
      </c>
      <c r="D3759">
        <f>HOUR(Year8760[[#This Row],[Datetime]])</f>
        <v>13</v>
      </c>
      <c r="E3759">
        <f>MONTH(Year8760[[#This Row],[Datetime]])</f>
        <v>6</v>
      </c>
    </row>
    <row r="3760" spans="1:5" x14ac:dyDescent="0.25">
      <c r="A3760">
        <v>3759</v>
      </c>
      <c r="B3760">
        <v>926</v>
      </c>
      <c r="C3760" s="2">
        <f>DATEVALUE("01/01/2001") + (Year8760[[#This Row],[Hour]]-1)/24</f>
        <v>37048.583333333336</v>
      </c>
      <c r="D3760">
        <f>HOUR(Year8760[[#This Row],[Datetime]])</f>
        <v>14</v>
      </c>
      <c r="E3760">
        <f>MONTH(Year8760[[#This Row],[Datetime]])</f>
        <v>6</v>
      </c>
    </row>
    <row r="3761" spans="1:5" x14ac:dyDescent="0.25">
      <c r="A3761">
        <v>3760</v>
      </c>
      <c r="B3761">
        <v>1109</v>
      </c>
      <c r="C3761" s="2">
        <f>DATEVALUE("01/01/2001") + (Year8760[[#This Row],[Hour]]-1)/24</f>
        <v>37048.625</v>
      </c>
      <c r="D3761">
        <f>HOUR(Year8760[[#This Row],[Datetime]])</f>
        <v>15</v>
      </c>
      <c r="E3761">
        <f>MONTH(Year8760[[#This Row],[Datetime]])</f>
        <v>6</v>
      </c>
    </row>
    <row r="3762" spans="1:5" x14ac:dyDescent="0.25">
      <c r="A3762">
        <v>3761</v>
      </c>
      <c r="B3762">
        <v>590</v>
      </c>
      <c r="C3762" s="2">
        <f>DATEVALUE("01/01/2001") + (Year8760[[#This Row],[Hour]]-1)/24</f>
        <v>37048.666666666664</v>
      </c>
      <c r="D3762">
        <f>HOUR(Year8760[[#This Row],[Datetime]])</f>
        <v>16</v>
      </c>
      <c r="E3762">
        <f>MONTH(Year8760[[#This Row],[Datetime]])</f>
        <v>6</v>
      </c>
    </row>
    <row r="3763" spans="1:5" x14ac:dyDescent="0.25">
      <c r="A3763">
        <v>3762</v>
      </c>
      <c r="B3763">
        <v>570</v>
      </c>
      <c r="C3763" s="2">
        <f>DATEVALUE("01/01/2001") + (Year8760[[#This Row],[Hour]]-1)/24</f>
        <v>37048.708333333336</v>
      </c>
      <c r="D3763">
        <f>HOUR(Year8760[[#This Row],[Datetime]])</f>
        <v>17</v>
      </c>
      <c r="E3763">
        <f>MONTH(Year8760[[#This Row],[Datetime]])</f>
        <v>6</v>
      </c>
    </row>
    <row r="3764" spans="1:5" x14ac:dyDescent="0.25">
      <c r="A3764">
        <v>3763</v>
      </c>
      <c r="B3764">
        <v>588</v>
      </c>
      <c r="C3764" s="2">
        <f>DATEVALUE("01/01/2001") + (Year8760[[#This Row],[Hour]]-1)/24</f>
        <v>37048.75</v>
      </c>
      <c r="D3764">
        <f>HOUR(Year8760[[#This Row],[Datetime]])</f>
        <v>18</v>
      </c>
      <c r="E3764">
        <f>MONTH(Year8760[[#This Row],[Datetime]])</f>
        <v>6</v>
      </c>
    </row>
    <row r="3765" spans="1:5" x14ac:dyDescent="0.25">
      <c r="A3765">
        <v>3764</v>
      </c>
      <c r="B3765">
        <v>2908</v>
      </c>
      <c r="C3765" s="2">
        <f>DATEVALUE("01/01/2001") + (Year8760[[#This Row],[Hour]]-1)/24</f>
        <v>37048.791666666664</v>
      </c>
      <c r="D3765">
        <f>HOUR(Year8760[[#This Row],[Datetime]])</f>
        <v>19</v>
      </c>
      <c r="E3765">
        <f>MONTH(Year8760[[#This Row],[Datetime]])</f>
        <v>6</v>
      </c>
    </row>
    <row r="3766" spans="1:5" x14ac:dyDescent="0.25">
      <c r="A3766">
        <v>3765</v>
      </c>
      <c r="B3766">
        <v>2117</v>
      </c>
      <c r="C3766" s="2">
        <f>DATEVALUE("01/01/2001") + (Year8760[[#This Row],[Hour]]-1)/24</f>
        <v>37048.833333333336</v>
      </c>
      <c r="D3766">
        <f>HOUR(Year8760[[#This Row],[Datetime]])</f>
        <v>20</v>
      </c>
      <c r="E3766">
        <f>MONTH(Year8760[[#This Row],[Datetime]])</f>
        <v>6</v>
      </c>
    </row>
    <row r="3767" spans="1:5" x14ac:dyDescent="0.25">
      <c r="A3767">
        <v>3766</v>
      </c>
      <c r="B3767">
        <v>2638</v>
      </c>
      <c r="C3767" s="2">
        <f>DATEVALUE("01/01/2001") + (Year8760[[#This Row],[Hour]]-1)/24</f>
        <v>37048.875</v>
      </c>
      <c r="D3767">
        <f>HOUR(Year8760[[#This Row],[Datetime]])</f>
        <v>21</v>
      </c>
      <c r="E3767">
        <f>MONTH(Year8760[[#This Row],[Datetime]])</f>
        <v>6</v>
      </c>
    </row>
    <row r="3768" spans="1:5" x14ac:dyDescent="0.25">
      <c r="A3768">
        <v>3767</v>
      </c>
      <c r="B3768">
        <v>542</v>
      </c>
      <c r="C3768" s="2">
        <f>DATEVALUE("01/01/2001") + (Year8760[[#This Row],[Hour]]-1)/24</f>
        <v>37048.916666666664</v>
      </c>
      <c r="D3768">
        <f>HOUR(Year8760[[#This Row],[Datetime]])</f>
        <v>22</v>
      </c>
      <c r="E3768">
        <f>MONTH(Year8760[[#This Row],[Datetime]])</f>
        <v>6</v>
      </c>
    </row>
    <row r="3769" spans="1:5" x14ac:dyDescent="0.25">
      <c r="A3769">
        <v>3768</v>
      </c>
      <c r="B3769">
        <v>990</v>
      </c>
      <c r="C3769" s="2">
        <f>DATEVALUE("01/01/2001") + (Year8760[[#This Row],[Hour]]-1)/24</f>
        <v>37048.958333333336</v>
      </c>
      <c r="D3769">
        <f>HOUR(Year8760[[#This Row],[Datetime]])</f>
        <v>23</v>
      </c>
      <c r="E3769">
        <f>MONTH(Year8760[[#This Row],[Datetime]])</f>
        <v>6</v>
      </c>
    </row>
    <row r="3770" spans="1:5" x14ac:dyDescent="0.25">
      <c r="A3770">
        <v>3769</v>
      </c>
      <c r="B3770">
        <v>2654</v>
      </c>
      <c r="C3770" s="2">
        <f>DATEVALUE("01/01/2001") + (Year8760[[#This Row],[Hour]]-1)/24</f>
        <v>37049</v>
      </c>
      <c r="D3770">
        <f>HOUR(Year8760[[#This Row],[Datetime]])</f>
        <v>0</v>
      </c>
      <c r="E3770">
        <f>MONTH(Year8760[[#This Row],[Datetime]])</f>
        <v>6</v>
      </c>
    </row>
    <row r="3771" spans="1:5" x14ac:dyDescent="0.25">
      <c r="A3771">
        <v>3770</v>
      </c>
      <c r="B3771">
        <v>2581</v>
      </c>
      <c r="C3771" s="2">
        <f>DATEVALUE("01/01/2001") + (Year8760[[#This Row],[Hour]]-1)/24</f>
        <v>37049.041666666664</v>
      </c>
      <c r="D3771">
        <f>HOUR(Year8760[[#This Row],[Datetime]])</f>
        <v>1</v>
      </c>
      <c r="E3771">
        <f>MONTH(Year8760[[#This Row],[Datetime]])</f>
        <v>6</v>
      </c>
    </row>
    <row r="3772" spans="1:5" x14ac:dyDescent="0.25">
      <c r="A3772">
        <v>3771</v>
      </c>
      <c r="B3772">
        <v>2925</v>
      </c>
      <c r="C3772" s="2">
        <f>DATEVALUE("01/01/2001") + (Year8760[[#This Row],[Hour]]-1)/24</f>
        <v>37049.083333333336</v>
      </c>
      <c r="D3772">
        <f>HOUR(Year8760[[#This Row],[Datetime]])</f>
        <v>2</v>
      </c>
      <c r="E3772">
        <f>MONTH(Year8760[[#This Row],[Datetime]])</f>
        <v>6</v>
      </c>
    </row>
    <row r="3773" spans="1:5" x14ac:dyDescent="0.25">
      <c r="A3773">
        <v>3772</v>
      </c>
      <c r="B3773">
        <v>558</v>
      </c>
      <c r="C3773" s="2">
        <f>DATEVALUE("01/01/2001") + (Year8760[[#This Row],[Hour]]-1)/24</f>
        <v>37049.125</v>
      </c>
      <c r="D3773">
        <f>HOUR(Year8760[[#This Row],[Datetime]])</f>
        <v>3</v>
      </c>
      <c r="E3773">
        <f>MONTH(Year8760[[#This Row],[Datetime]])</f>
        <v>6</v>
      </c>
    </row>
    <row r="3774" spans="1:5" x14ac:dyDescent="0.25">
      <c r="A3774">
        <v>3773</v>
      </c>
      <c r="B3774">
        <v>2424</v>
      </c>
      <c r="C3774" s="2">
        <f>DATEVALUE("01/01/2001") + (Year8760[[#This Row],[Hour]]-1)/24</f>
        <v>37049.166666666664</v>
      </c>
      <c r="D3774">
        <f>HOUR(Year8760[[#This Row],[Datetime]])</f>
        <v>4</v>
      </c>
      <c r="E3774">
        <f>MONTH(Year8760[[#This Row],[Datetime]])</f>
        <v>6</v>
      </c>
    </row>
    <row r="3775" spans="1:5" x14ac:dyDescent="0.25">
      <c r="A3775">
        <v>3774</v>
      </c>
      <c r="B3775">
        <v>1309</v>
      </c>
      <c r="C3775" s="2">
        <f>DATEVALUE("01/01/2001") + (Year8760[[#This Row],[Hour]]-1)/24</f>
        <v>37049.208333333336</v>
      </c>
      <c r="D3775">
        <f>HOUR(Year8760[[#This Row],[Datetime]])</f>
        <v>5</v>
      </c>
      <c r="E3775">
        <f>MONTH(Year8760[[#This Row],[Datetime]])</f>
        <v>6</v>
      </c>
    </row>
    <row r="3776" spans="1:5" x14ac:dyDescent="0.25">
      <c r="A3776">
        <v>3775</v>
      </c>
      <c r="B3776">
        <v>2173</v>
      </c>
      <c r="C3776" s="2">
        <f>DATEVALUE("01/01/2001") + (Year8760[[#This Row],[Hour]]-1)/24</f>
        <v>37049.25</v>
      </c>
      <c r="D3776">
        <f>HOUR(Year8760[[#This Row],[Datetime]])</f>
        <v>6</v>
      </c>
      <c r="E3776">
        <f>MONTH(Year8760[[#This Row],[Datetime]])</f>
        <v>6</v>
      </c>
    </row>
    <row r="3777" spans="1:5" x14ac:dyDescent="0.25">
      <c r="A3777">
        <v>3776</v>
      </c>
      <c r="B3777">
        <v>2222</v>
      </c>
      <c r="C3777" s="2">
        <f>DATEVALUE("01/01/2001") + (Year8760[[#This Row],[Hour]]-1)/24</f>
        <v>37049.291666666664</v>
      </c>
      <c r="D3777">
        <f>HOUR(Year8760[[#This Row],[Datetime]])</f>
        <v>7</v>
      </c>
      <c r="E3777">
        <f>MONTH(Year8760[[#This Row],[Datetime]])</f>
        <v>6</v>
      </c>
    </row>
    <row r="3778" spans="1:5" x14ac:dyDescent="0.25">
      <c r="A3778">
        <v>3777</v>
      </c>
      <c r="B3778">
        <v>531</v>
      </c>
      <c r="C3778" s="2">
        <f>DATEVALUE("01/01/2001") + (Year8760[[#This Row],[Hour]]-1)/24</f>
        <v>37049.333333333336</v>
      </c>
      <c r="D3778">
        <f>HOUR(Year8760[[#This Row],[Datetime]])</f>
        <v>8</v>
      </c>
      <c r="E3778">
        <f>MONTH(Year8760[[#This Row],[Datetime]])</f>
        <v>6</v>
      </c>
    </row>
    <row r="3779" spans="1:5" x14ac:dyDescent="0.25">
      <c r="A3779">
        <v>3778</v>
      </c>
      <c r="B3779">
        <v>2443</v>
      </c>
      <c r="C3779" s="2">
        <f>DATEVALUE("01/01/2001") + (Year8760[[#This Row],[Hour]]-1)/24</f>
        <v>37049.375</v>
      </c>
      <c r="D3779">
        <f>HOUR(Year8760[[#This Row],[Datetime]])</f>
        <v>9</v>
      </c>
      <c r="E3779">
        <f>MONTH(Year8760[[#This Row],[Datetime]])</f>
        <v>6</v>
      </c>
    </row>
    <row r="3780" spans="1:5" x14ac:dyDescent="0.25">
      <c r="A3780">
        <v>3779</v>
      </c>
      <c r="B3780">
        <v>859</v>
      </c>
      <c r="C3780" s="2">
        <f>DATEVALUE("01/01/2001") + (Year8760[[#This Row],[Hour]]-1)/24</f>
        <v>37049.416666666664</v>
      </c>
      <c r="D3780">
        <f>HOUR(Year8760[[#This Row],[Datetime]])</f>
        <v>10</v>
      </c>
      <c r="E3780">
        <f>MONTH(Year8760[[#This Row],[Datetime]])</f>
        <v>6</v>
      </c>
    </row>
    <row r="3781" spans="1:5" x14ac:dyDescent="0.25">
      <c r="A3781">
        <v>3780</v>
      </c>
      <c r="B3781">
        <v>2919</v>
      </c>
      <c r="C3781" s="2">
        <f>DATEVALUE("01/01/2001") + (Year8760[[#This Row],[Hour]]-1)/24</f>
        <v>37049.458333333336</v>
      </c>
      <c r="D3781">
        <f>HOUR(Year8760[[#This Row],[Datetime]])</f>
        <v>11</v>
      </c>
      <c r="E3781">
        <f>MONTH(Year8760[[#This Row],[Datetime]])</f>
        <v>6</v>
      </c>
    </row>
    <row r="3782" spans="1:5" x14ac:dyDescent="0.25">
      <c r="A3782">
        <v>3781</v>
      </c>
      <c r="B3782">
        <v>1326</v>
      </c>
      <c r="C3782" s="2">
        <f>DATEVALUE("01/01/2001") + (Year8760[[#This Row],[Hour]]-1)/24</f>
        <v>37049.5</v>
      </c>
      <c r="D3782">
        <f>HOUR(Year8760[[#This Row],[Datetime]])</f>
        <v>12</v>
      </c>
      <c r="E3782">
        <f>MONTH(Year8760[[#This Row],[Datetime]])</f>
        <v>6</v>
      </c>
    </row>
    <row r="3783" spans="1:5" x14ac:dyDescent="0.25">
      <c r="A3783">
        <v>3782</v>
      </c>
      <c r="B3783">
        <v>1674</v>
      </c>
      <c r="C3783" s="2">
        <f>DATEVALUE("01/01/2001") + (Year8760[[#This Row],[Hour]]-1)/24</f>
        <v>37049.541666666664</v>
      </c>
      <c r="D3783">
        <f>HOUR(Year8760[[#This Row],[Datetime]])</f>
        <v>13</v>
      </c>
      <c r="E3783">
        <f>MONTH(Year8760[[#This Row],[Datetime]])</f>
        <v>6</v>
      </c>
    </row>
    <row r="3784" spans="1:5" x14ac:dyDescent="0.25">
      <c r="A3784">
        <v>3783</v>
      </c>
      <c r="B3784">
        <v>963</v>
      </c>
      <c r="C3784" s="2">
        <f>DATEVALUE("01/01/2001") + (Year8760[[#This Row],[Hour]]-1)/24</f>
        <v>37049.583333333336</v>
      </c>
      <c r="D3784">
        <f>HOUR(Year8760[[#This Row],[Datetime]])</f>
        <v>14</v>
      </c>
      <c r="E3784">
        <f>MONTH(Year8760[[#This Row],[Datetime]])</f>
        <v>6</v>
      </c>
    </row>
    <row r="3785" spans="1:5" x14ac:dyDescent="0.25">
      <c r="A3785">
        <v>3784</v>
      </c>
      <c r="B3785">
        <v>2648</v>
      </c>
      <c r="C3785" s="2">
        <f>DATEVALUE("01/01/2001") + (Year8760[[#This Row],[Hour]]-1)/24</f>
        <v>37049.625</v>
      </c>
      <c r="D3785">
        <f>HOUR(Year8760[[#This Row],[Datetime]])</f>
        <v>15</v>
      </c>
      <c r="E3785">
        <f>MONTH(Year8760[[#This Row],[Datetime]])</f>
        <v>6</v>
      </c>
    </row>
    <row r="3786" spans="1:5" x14ac:dyDescent="0.25">
      <c r="A3786">
        <v>3785</v>
      </c>
      <c r="B3786">
        <v>1216</v>
      </c>
      <c r="C3786" s="2">
        <f>DATEVALUE("01/01/2001") + (Year8760[[#This Row],[Hour]]-1)/24</f>
        <v>37049.666666666664</v>
      </c>
      <c r="D3786">
        <f>HOUR(Year8760[[#This Row],[Datetime]])</f>
        <v>16</v>
      </c>
      <c r="E3786">
        <f>MONTH(Year8760[[#This Row],[Datetime]])</f>
        <v>6</v>
      </c>
    </row>
    <row r="3787" spans="1:5" x14ac:dyDescent="0.25">
      <c r="A3787">
        <v>3786</v>
      </c>
      <c r="B3787">
        <v>2789</v>
      </c>
      <c r="C3787" s="2">
        <f>DATEVALUE("01/01/2001") + (Year8760[[#This Row],[Hour]]-1)/24</f>
        <v>37049.708333333336</v>
      </c>
      <c r="D3787">
        <f>HOUR(Year8760[[#This Row],[Datetime]])</f>
        <v>17</v>
      </c>
      <c r="E3787">
        <f>MONTH(Year8760[[#This Row],[Datetime]])</f>
        <v>6</v>
      </c>
    </row>
    <row r="3788" spans="1:5" x14ac:dyDescent="0.25">
      <c r="A3788">
        <v>3787</v>
      </c>
      <c r="B3788">
        <v>785</v>
      </c>
      <c r="C3788" s="2">
        <f>DATEVALUE("01/01/2001") + (Year8760[[#This Row],[Hour]]-1)/24</f>
        <v>37049.75</v>
      </c>
      <c r="D3788">
        <f>HOUR(Year8760[[#This Row],[Datetime]])</f>
        <v>18</v>
      </c>
      <c r="E3788">
        <f>MONTH(Year8760[[#This Row],[Datetime]])</f>
        <v>6</v>
      </c>
    </row>
    <row r="3789" spans="1:5" x14ac:dyDescent="0.25">
      <c r="A3789">
        <v>3788</v>
      </c>
      <c r="B3789">
        <v>884</v>
      </c>
      <c r="C3789" s="2">
        <f>DATEVALUE("01/01/2001") + (Year8760[[#This Row],[Hour]]-1)/24</f>
        <v>37049.791666666664</v>
      </c>
      <c r="D3789">
        <f>HOUR(Year8760[[#This Row],[Datetime]])</f>
        <v>19</v>
      </c>
      <c r="E3789">
        <f>MONTH(Year8760[[#This Row],[Datetime]])</f>
        <v>6</v>
      </c>
    </row>
    <row r="3790" spans="1:5" x14ac:dyDescent="0.25">
      <c r="A3790">
        <v>3789</v>
      </c>
      <c r="B3790">
        <v>1319</v>
      </c>
      <c r="C3790" s="2">
        <f>DATEVALUE("01/01/2001") + (Year8760[[#This Row],[Hour]]-1)/24</f>
        <v>37049.833333333336</v>
      </c>
      <c r="D3790">
        <f>HOUR(Year8760[[#This Row],[Datetime]])</f>
        <v>20</v>
      </c>
      <c r="E3790">
        <f>MONTH(Year8760[[#This Row],[Datetime]])</f>
        <v>6</v>
      </c>
    </row>
    <row r="3791" spans="1:5" x14ac:dyDescent="0.25">
      <c r="A3791">
        <v>3790</v>
      </c>
      <c r="B3791">
        <v>684</v>
      </c>
      <c r="C3791" s="2">
        <f>DATEVALUE("01/01/2001") + (Year8760[[#This Row],[Hour]]-1)/24</f>
        <v>37049.875</v>
      </c>
      <c r="D3791">
        <f>HOUR(Year8760[[#This Row],[Datetime]])</f>
        <v>21</v>
      </c>
      <c r="E3791">
        <f>MONTH(Year8760[[#This Row],[Datetime]])</f>
        <v>6</v>
      </c>
    </row>
    <row r="3792" spans="1:5" x14ac:dyDescent="0.25">
      <c r="A3792">
        <v>3791</v>
      </c>
      <c r="B3792">
        <v>2667</v>
      </c>
      <c r="C3792" s="2">
        <f>DATEVALUE("01/01/2001") + (Year8760[[#This Row],[Hour]]-1)/24</f>
        <v>37049.916666666664</v>
      </c>
      <c r="D3792">
        <f>HOUR(Year8760[[#This Row],[Datetime]])</f>
        <v>22</v>
      </c>
      <c r="E3792">
        <f>MONTH(Year8760[[#This Row],[Datetime]])</f>
        <v>6</v>
      </c>
    </row>
    <row r="3793" spans="1:5" x14ac:dyDescent="0.25">
      <c r="A3793">
        <v>3792</v>
      </c>
      <c r="B3793">
        <v>2804</v>
      </c>
      <c r="C3793" s="2">
        <f>DATEVALUE("01/01/2001") + (Year8760[[#This Row],[Hour]]-1)/24</f>
        <v>37049.958333333336</v>
      </c>
      <c r="D3793">
        <f>HOUR(Year8760[[#This Row],[Datetime]])</f>
        <v>23</v>
      </c>
      <c r="E3793">
        <f>MONTH(Year8760[[#This Row],[Datetime]])</f>
        <v>6</v>
      </c>
    </row>
    <row r="3794" spans="1:5" x14ac:dyDescent="0.25">
      <c r="A3794">
        <v>3793</v>
      </c>
      <c r="B3794">
        <v>573</v>
      </c>
      <c r="C3794" s="2">
        <f>DATEVALUE("01/01/2001") + (Year8760[[#This Row],[Hour]]-1)/24</f>
        <v>37050</v>
      </c>
      <c r="D3794">
        <f>HOUR(Year8760[[#This Row],[Datetime]])</f>
        <v>0</v>
      </c>
      <c r="E3794">
        <f>MONTH(Year8760[[#This Row],[Datetime]])</f>
        <v>6</v>
      </c>
    </row>
    <row r="3795" spans="1:5" x14ac:dyDescent="0.25">
      <c r="A3795">
        <v>3794</v>
      </c>
      <c r="B3795">
        <v>2965</v>
      </c>
      <c r="C3795" s="2">
        <f>DATEVALUE("01/01/2001") + (Year8760[[#This Row],[Hour]]-1)/24</f>
        <v>37050.041666666664</v>
      </c>
      <c r="D3795">
        <f>HOUR(Year8760[[#This Row],[Datetime]])</f>
        <v>1</v>
      </c>
      <c r="E3795">
        <f>MONTH(Year8760[[#This Row],[Datetime]])</f>
        <v>6</v>
      </c>
    </row>
    <row r="3796" spans="1:5" x14ac:dyDescent="0.25">
      <c r="A3796">
        <v>3795</v>
      </c>
      <c r="B3796">
        <v>2406</v>
      </c>
      <c r="C3796" s="2">
        <f>DATEVALUE("01/01/2001") + (Year8760[[#This Row],[Hour]]-1)/24</f>
        <v>37050.083333333336</v>
      </c>
      <c r="D3796">
        <f>HOUR(Year8760[[#This Row],[Datetime]])</f>
        <v>2</v>
      </c>
      <c r="E3796">
        <f>MONTH(Year8760[[#This Row],[Datetime]])</f>
        <v>6</v>
      </c>
    </row>
    <row r="3797" spans="1:5" x14ac:dyDescent="0.25">
      <c r="A3797">
        <v>3796</v>
      </c>
      <c r="B3797">
        <v>2987</v>
      </c>
      <c r="C3797" s="2">
        <f>DATEVALUE("01/01/2001") + (Year8760[[#This Row],[Hour]]-1)/24</f>
        <v>37050.125</v>
      </c>
      <c r="D3797">
        <f>HOUR(Year8760[[#This Row],[Datetime]])</f>
        <v>3</v>
      </c>
      <c r="E3797">
        <f>MONTH(Year8760[[#This Row],[Datetime]])</f>
        <v>6</v>
      </c>
    </row>
    <row r="3798" spans="1:5" x14ac:dyDescent="0.25">
      <c r="A3798">
        <v>3797</v>
      </c>
      <c r="B3798">
        <v>2859</v>
      </c>
      <c r="C3798" s="2">
        <f>DATEVALUE("01/01/2001") + (Year8760[[#This Row],[Hour]]-1)/24</f>
        <v>37050.166666666664</v>
      </c>
      <c r="D3798">
        <f>HOUR(Year8760[[#This Row],[Datetime]])</f>
        <v>4</v>
      </c>
      <c r="E3798">
        <f>MONTH(Year8760[[#This Row],[Datetime]])</f>
        <v>6</v>
      </c>
    </row>
    <row r="3799" spans="1:5" x14ac:dyDescent="0.25">
      <c r="A3799">
        <v>3798</v>
      </c>
      <c r="B3799">
        <v>2936</v>
      </c>
      <c r="C3799" s="2">
        <f>DATEVALUE("01/01/2001") + (Year8760[[#This Row],[Hour]]-1)/24</f>
        <v>37050.208333333336</v>
      </c>
      <c r="D3799">
        <f>HOUR(Year8760[[#This Row],[Datetime]])</f>
        <v>5</v>
      </c>
      <c r="E3799">
        <f>MONTH(Year8760[[#This Row],[Datetime]])</f>
        <v>6</v>
      </c>
    </row>
    <row r="3800" spans="1:5" x14ac:dyDescent="0.25">
      <c r="A3800">
        <v>3799</v>
      </c>
      <c r="B3800">
        <v>739</v>
      </c>
      <c r="C3800" s="2">
        <f>DATEVALUE("01/01/2001") + (Year8760[[#This Row],[Hour]]-1)/24</f>
        <v>37050.25</v>
      </c>
      <c r="D3800">
        <f>HOUR(Year8760[[#This Row],[Datetime]])</f>
        <v>6</v>
      </c>
      <c r="E3800">
        <f>MONTH(Year8760[[#This Row],[Datetime]])</f>
        <v>6</v>
      </c>
    </row>
    <row r="3801" spans="1:5" x14ac:dyDescent="0.25">
      <c r="A3801">
        <v>3800</v>
      </c>
      <c r="B3801">
        <v>1417</v>
      </c>
      <c r="C3801" s="2">
        <f>DATEVALUE("01/01/2001") + (Year8760[[#This Row],[Hour]]-1)/24</f>
        <v>37050.291666666664</v>
      </c>
      <c r="D3801">
        <f>HOUR(Year8760[[#This Row],[Datetime]])</f>
        <v>7</v>
      </c>
      <c r="E3801">
        <f>MONTH(Year8760[[#This Row],[Datetime]])</f>
        <v>6</v>
      </c>
    </row>
    <row r="3802" spans="1:5" x14ac:dyDescent="0.25">
      <c r="A3802">
        <v>3801</v>
      </c>
      <c r="B3802">
        <v>2516</v>
      </c>
      <c r="C3802" s="2">
        <f>DATEVALUE("01/01/2001") + (Year8760[[#This Row],[Hour]]-1)/24</f>
        <v>37050.333333333336</v>
      </c>
      <c r="D3802">
        <f>HOUR(Year8760[[#This Row],[Datetime]])</f>
        <v>8</v>
      </c>
      <c r="E3802">
        <f>MONTH(Year8760[[#This Row],[Datetime]])</f>
        <v>6</v>
      </c>
    </row>
    <row r="3803" spans="1:5" x14ac:dyDescent="0.25">
      <c r="A3803">
        <v>3802</v>
      </c>
      <c r="B3803">
        <v>1158</v>
      </c>
      <c r="C3803" s="2">
        <f>DATEVALUE("01/01/2001") + (Year8760[[#This Row],[Hour]]-1)/24</f>
        <v>37050.375</v>
      </c>
      <c r="D3803">
        <f>HOUR(Year8760[[#This Row],[Datetime]])</f>
        <v>9</v>
      </c>
      <c r="E3803">
        <f>MONTH(Year8760[[#This Row],[Datetime]])</f>
        <v>6</v>
      </c>
    </row>
    <row r="3804" spans="1:5" x14ac:dyDescent="0.25">
      <c r="A3804">
        <v>3803</v>
      </c>
      <c r="B3804">
        <v>2318</v>
      </c>
      <c r="C3804" s="2">
        <f>DATEVALUE("01/01/2001") + (Year8760[[#This Row],[Hour]]-1)/24</f>
        <v>37050.416666666664</v>
      </c>
      <c r="D3804">
        <f>HOUR(Year8760[[#This Row],[Datetime]])</f>
        <v>10</v>
      </c>
      <c r="E3804">
        <f>MONTH(Year8760[[#This Row],[Datetime]])</f>
        <v>6</v>
      </c>
    </row>
    <row r="3805" spans="1:5" x14ac:dyDescent="0.25">
      <c r="A3805">
        <v>3804</v>
      </c>
      <c r="B3805">
        <v>2556</v>
      </c>
      <c r="C3805" s="2">
        <f>DATEVALUE("01/01/2001") + (Year8760[[#This Row],[Hour]]-1)/24</f>
        <v>37050.458333333336</v>
      </c>
      <c r="D3805">
        <f>HOUR(Year8760[[#This Row],[Datetime]])</f>
        <v>11</v>
      </c>
      <c r="E3805">
        <f>MONTH(Year8760[[#This Row],[Datetime]])</f>
        <v>6</v>
      </c>
    </row>
    <row r="3806" spans="1:5" x14ac:dyDescent="0.25">
      <c r="A3806">
        <v>3805</v>
      </c>
      <c r="B3806">
        <v>1249</v>
      </c>
      <c r="C3806" s="2">
        <f>DATEVALUE("01/01/2001") + (Year8760[[#This Row],[Hour]]-1)/24</f>
        <v>37050.5</v>
      </c>
      <c r="D3806">
        <f>HOUR(Year8760[[#This Row],[Datetime]])</f>
        <v>12</v>
      </c>
      <c r="E3806">
        <f>MONTH(Year8760[[#This Row],[Datetime]])</f>
        <v>6</v>
      </c>
    </row>
    <row r="3807" spans="1:5" x14ac:dyDescent="0.25">
      <c r="A3807">
        <v>3806</v>
      </c>
      <c r="B3807">
        <v>2155</v>
      </c>
      <c r="C3807" s="2">
        <f>DATEVALUE("01/01/2001") + (Year8760[[#This Row],[Hour]]-1)/24</f>
        <v>37050.541666666664</v>
      </c>
      <c r="D3807">
        <f>HOUR(Year8760[[#This Row],[Datetime]])</f>
        <v>13</v>
      </c>
      <c r="E3807">
        <f>MONTH(Year8760[[#This Row],[Datetime]])</f>
        <v>6</v>
      </c>
    </row>
    <row r="3808" spans="1:5" x14ac:dyDescent="0.25">
      <c r="A3808">
        <v>3807</v>
      </c>
      <c r="B3808">
        <v>1700</v>
      </c>
      <c r="C3808" s="2">
        <f>DATEVALUE("01/01/2001") + (Year8760[[#This Row],[Hour]]-1)/24</f>
        <v>37050.583333333336</v>
      </c>
      <c r="D3808">
        <f>HOUR(Year8760[[#This Row],[Datetime]])</f>
        <v>14</v>
      </c>
      <c r="E3808">
        <f>MONTH(Year8760[[#This Row],[Datetime]])</f>
        <v>6</v>
      </c>
    </row>
    <row r="3809" spans="1:5" x14ac:dyDescent="0.25">
      <c r="A3809">
        <v>3808</v>
      </c>
      <c r="B3809">
        <v>2470</v>
      </c>
      <c r="C3809" s="2">
        <f>DATEVALUE("01/01/2001") + (Year8760[[#This Row],[Hour]]-1)/24</f>
        <v>37050.625</v>
      </c>
      <c r="D3809">
        <f>HOUR(Year8760[[#This Row],[Datetime]])</f>
        <v>15</v>
      </c>
      <c r="E3809">
        <f>MONTH(Year8760[[#This Row],[Datetime]])</f>
        <v>6</v>
      </c>
    </row>
    <row r="3810" spans="1:5" x14ac:dyDescent="0.25">
      <c r="A3810">
        <v>3809</v>
      </c>
      <c r="B3810">
        <v>2346</v>
      </c>
      <c r="C3810" s="2">
        <f>DATEVALUE("01/01/2001") + (Year8760[[#This Row],[Hour]]-1)/24</f>
        <v>37050.666666666664</v>
      </c>
      <c r="D3810">
        <f>HOUR(Year8760[[#This Row],[Datetime]])</f>
        <v>16</v>
      </c>
      <c r="E3810">
        <f>MONTH(Year8760[[#This Row],[Datetime]])</f>
        <v>6</v>
      </c>
    </row>
    <row r="3811" spans="1:5" x14ac:dyDescent="0.25">
      <c r="A3811">
        <v>3810</v>
      </c>
      <c r="B3811">
        <v>907</v>
      </c>
      <c r="C3811" s="2">
        <f>DATEVALUE("01/01/2001") + (Year8760[[#This Row],[Hour]]-1)/24</f>
        <v>37050.708333333336</v>
      </c>
      <c r="D3811">
        <f>HOUR(Year8760[[#This Row],[Datetime]])</f>
        <v>17</v>
      </c>
      <c r="E3811">
        <f>MONTH(Year8760[[#This Row],[Datetime]])</f>
        <v>6</v>
      </c>
    </row>
    <row r="3812" spans="1:5" x14ac:dyDescent="0.25">
      <c r="A3812">
        <v>3811</v>
      </c>
      <c r="B3812">
        <v>1207</v>
      </c>
      <c r="C3812" s="2">
        <f>DATEVALUE("01/01/2001") + (Year8760[[#This Row],[Hour]]-1)/24</f>
        <v>37050.75</v>
      </c>
      <c r="D3812">
        <f>HOUR(Year8760[[#This Row],[Datetime]])</f>
        <v>18</v>
      </c>
      <c r="E3812">
        <f>MONTH(Year8760[[#This Row],[Datetime]])</f>
        <v>6</v>
      </c>
    </row>
    <row r="3813" spans="1:5" x14ac:dyDescent="0.25">
      <c r="A3813">
        <v>3812</v>
      </c>
      <c r="B3813">
        <v>1347</v>
      </c>
      <c r="C3813" s="2">
        <f>DATEVALUE("01/01/2001") + (Year8760[[#This Row],[Hour]]-1)/24</f>
        <v>37050.791666666664</v>
      </c>
      <c r="D3813">
        <f>HOUR(Year8760[[#This Row],[Datetime]])</f>
        <v>19</v>
      </c>
      <c r="E3813">
        <f>MONTH(Year8760[[#This Row],[Datetime]])</f>
        <v>6</v>
      </c>
    </row>
    <row r="3814" spans="1:5" x14ac:dyDescent="0.25">
      <c r="A3814">
        <v>3813</v>
      </c>
      <c r="B3814">
        <v>1786</v>
      </c>
      <c r="C3814" s="2">
        <f>DATEVALUE("01/01/2001") + (Year8760[[#This Row],[Hour]]-1)/24</f>
        <v>37050.833333333336</v>
      </c>
      <c r="D3814">
        <f>HOUR(Year8760[[#This Row],[Datetime]])</f>
        <v>20</v>
      </c>
      <c r="E3814">
        <f>MONTH(Year8760[[#This Row],[Datetime]])</f>
        <v>6</v>
      </c>
    </row>
    <row r="3815" spans="1:5" x14ac:dyDescent="0.25">
      <c r="A3815">
        <v>3814</v>
      </c>
      <c r="B3815">
        <v>2201</v>
      </c>
      <c r="C3815" s="2">
        <f>DATEVALUE("01/01/2001") + (Year8760[[#This Row],[Hour]]-1)/24</f>
        <v>37050.875</v>
      </c>
      <c r="D3815">
        <f>HOUR(Year8760[[#This Row],[Datetime]])</f>
        <v>21</v>
      </c>
      <c r="E3815">
        <f>MONTH(Year8760[[#This Row],[Datetime]])</f>
        <v>6</v>
      </c>
    </row>
    <row r="3816" spans="1:5" x14ac:dyDescent="0.25">
      <c r="A3816">
        <v>3815</v>
      </c>
      <c r="B3816">
        <v>2536</v>
      </c>
      <c r="C3816" s="2">
        <f>DATEVALUE("01/01/2001") + (Year8760[[#This Row],[Hour]]-1)/24</f>
        <v>37050.916666666664</v>
      </c>
      <c r="D3816">
        <f>HOUR(Year8760[[#This Row],[Datetime]])</f>
        <v>22</v>
      </c>
      <c r="E3816">
        <f>MONTH(Year8760[[#This Row],[Datetime]])</f>
        <v>6</v>
      </c>
    </row>
    <row r="3817" spans="1:5" x14ac:dyDescent="0.25">
      <c r="A3817">
        <v>3816</v>
      </c>
      <c r="B3817">
        <v>2148</v>
      </c>
      <c r="C3817" s="2">
        <f>DATEVALUE("01/01/2001") + (Year8760[[#This Row],[Hour]]-1)/24</f>
        <v>37050.958333333336</v>
      </c>
      <c r="D3817">
        <f>HOUR(Year8760[[#This Row],[Datetime]])</f>
        <v>23</v>
      </c>
      <c r="E3817">
        <f>MONTH(Year8760[[#This Row],[Datetime]])</f>
        <v>6</v>
      </c>
    </row>
    <row r="3818" spans="1:5" x14ac:dyDescent="0.25">
      <c r="A3818">
        <v>3817</v>
      </c>
      <c r="B3818">
        <v>2061</v>
      </c>
      <c r="C3818" s="2">
        <f>DATEVALUE("01/01/2001") + (Year8760[[#This Row],[Hour]]-1)/24</f>
        <v>37051</v>
      </c>
      <c r="D3818">
        <f>HOUR(Year8760[[#This Row],[Datetime]])</f>
        <v>0</v>
      </c>
      <c r="E3818">
        <f>MONTH(Year8760[[#This Row],[Datetime]])</f>
        <v>6</v>
      </c>
    </row>
    <row r="3819" spans="1:5" x14ac:dyDescent="0.25">
      <c r="A3819">
        <v>3818</v>
      </c>
      <c r="B3819">
        <v>1945</v>
      </c>
      <c r="C3819" s="2">
        <f>DATEVALUE("01/01/2001") + (Year8760[[#This Row],[Hour]]-1)/24</f>
        <v>37051.041666666664</v>
      </c>
      <c r="D3819">
        <f>HOUR(Year8760[[#This Row],[Datetime]])</f>
        <v>1</v>
      </c>
      <c r="E3819">
        <f>MONTH(Year8760[[#This Row],[Datetime]])</f>
        <v>6</v>
      </c>
    </row>
    <row r="3820" spans="1:5" x14ac:dyDescent="0.25">
      <c r="A3820">
        <v>3819</v>
      </c>
      <c r="B3820">
        <v>2773</v>
      </c>
      <c r="C3820" s="2">
        <f>DATEVALUE("01/01/2001") + (Year8760[[#This Row],[Hour]]-1)/24</f>
        <v>37051.083333333336</v>
      </c>
      <c r="D3820">
        <f>HOUR(Year8760[[#This Row],[Datetime]])</f>
        <v>2</v>
      </c>
      <c r="E3820">
        <f>MONTH(Year8760[[#This Row],[Datetime]])</f>
        <v>6</v>
      </c>
    </row>
    <row r="3821" spans="1:5" x14ac:dyDescent="0.25">
      <c r="A3821">
        <v>3820</v>
      </c>
      <c r="B3821">
        <v>2870</v>
      </c>
      <c r="C3821" s="2">
        <f>DATEVALUE("01/01/2001") + (Year8760[[#This Row],[Hour]]-1)/24</f>
        <v>37051.125</v>
      </c>
      <c r="D3821">
        <f>HOUR(Year8760[[#This Row],[Datetime]])</f>
        <v>3</v>
      </c>
      <c r="E3821">
        <f>MONTH(Year8760[[#This Row],[Datetime]])</f>
        <v>6</v>
      </c>
    </row>
    <row r="3822" spans="1:5" x14ac:dyDescent="0.25">
      <c r="A3822">
        <v>3821</v>
      </c>
      <c r="B3822">
        <v>2117</v>
      </c>
      <c r="C3822" s="2">
        <f>DATEVALUE("01/01/2001") + (Year8760[[#This Row],[Hour]]-1)/24</f>
        <v>37051.166666666664</v>
      </c>
      <c r="D3822">
        <f>HOUR(Year8760[[#This Row],[Datetime]])</f>
        <v>4</v>
      </c>
      <c r="E3822">
        <f>MONTH(Year8760[[#This Row],[Datetime]])</f>
        <v>6</v>
      </c>
    </row>
    <row r="3823" spans="1:5" x14ac:dyDescent="0.25">
      <c r="A3823">
        <v>3822</v>
      </c>
      <c r="B3823">
        <v>1079</v>
      </c>
      <c r="C3823" s="2">
        <f>DATEVALUE("01/01/2001") + (Year8760[[#This Row],[Hour]]-1)/24</f>
        <v>37051.208333333336</v>
      </c>
      <c r="D3823">
        <f>HOUR(Year8760[[#This Row],[Datetime]])</f>
        <v>5</v>
      </c>
      <c r="E3823">
        <f>MONTH(Year8760[[#This Row],[Datetime]])</f>
        <v>6</v>
      </c>
    </row>
    <row r="3824" spans="1:5" x14ac:dyDescent="0.25">
      <c r="A3824">
        <v>3823</v>
      </c>
      <c r="B3824">
        <v>1599</v>
      </c>
      <c r="C3824" s="2">
        <f>DATEVALUE("01/01/2001") + (Year8760[[#This Row],[Hour]]-1)/24</f>
        <v>37051.25</v>
      </c>
      <c r="D3824">
        <f>HOUR(Year8760[[#This Row],[Datetime]])</f>
        <v>6</v>
      </c>
      <c r="E3824">
        <f>MONTH(Year8760[[#This Row],[Datetime]])</f>
        <v>6</v>
      </c>
    </row>
    <row r="3825" spans="1:5" x14ac:dyDescent="0.25">
      <c r="A3825">
        <v>3824</v>
      </c>
      <c r="B3825">
        <v>2391</v>
      </c>
      <c r="C3825" s="2">
        <f>DATEVALUE("01/01/2001") + (Year8760[[#This Row],[Hour]]-1)/24</f>
        <v>37051.291666666664</v>
      </c>
      <c r="D3825">
        <f>HOUR(Year8760[[#This Row],[Datetime]])</f>
        <v>7</v>
      </c>
      <c r="E3825">
        <f>MONTH(Year8760[[#This Row],[Datetime]])</f>
        <v>6</v>
      </c>
    </row>
    <row r="3826" spans="1:5" x14ac:dyDescent="0.25">
      <c r="A3826">
        <v>3825</v>
      </c>
      <c r="B3826">
        <v>823</v>
      </c>
      <c r="C3826" s="2">
        <f>DATEVALUE("01/01/2001") + (Year8760[[#This Row],[Hour]]-1)/24</f>
        <v>37051.333333333336</v>
      </c>
      <c r="D3826">
        <f>HOUR(Year8760[[#This Row],[Datetime]])</f>
        <v>8</v>
      </c>
      <c r="E3826">
        <f>MONTH(Year8760[[#This Row],[Datetime]])</f>
        <v>6</v>
      </c>
    </row>
    <row r="3827" spans="1:5" x14ac:dyDescent="0.25">
      <c r="A3827">
        <v>3826</v>
      </c>
      <c r="B3827">
        <v>1633</v>
      </c>
      <c r="C3827" s="2">
        <f>DATEVALUE("01/01/2001") + (Year8760[[#This Row],[Hour]]-1)/24</f>
        <v>37051.375</v>
      </c>
      <c r="D3827">
        <f>HOUR(Year8760[[#This Row],[Datetime]])</f>
        <v>9</v>
      </c>
      <c r="E3827">
        <f>MONTH(Year8760[[#This Row],[Datetime]])</f>
        <v>6</v>
      </c>
    </row>
    <row r="3828" spans="1:5" x14ac:dyDescent="0.25">
      <c r="A3828">
        <v>3827</v>
      </c>
      <c r="B3828">
        <v>2284</v>
      </c>
      <c r="C3828" s="2">
        <f>DATEVALUE("01/01/2001") + (Year8760[[#This Row],[Hour]]-1)/24</f>
        <v>37051.416666666664</v>
      </c>
      <c r="D3828">
        <f>HOUR(Year8760[[#This Row],[Datetime]])</f>
        <v>10</v>
      </c>
      <c r="E3828">
        <f>MONTH(Year8760[[#This Row],[Datetime]])</f>
        <v>6</v>
      </c>
    </row>
    <row r="3829" spans="1:5" x14ac:dyDescent="0.25">
      <c r="A3829">
        <v>3828</v>
      </c>
      <c r="B3829">
        <v>1860</v>
      </c>
      <c r="C3829" s="2">
        <f>DATEVALUE("01/01/2001") + (Year8760[[#This Row],[Hour]]-1)/24</f>
        <v>37051.458333333336</v>
      </c>
      <c r="D3829">
        <f>HOUR(Year8760[[#This Row],[Datetime]])</f>
        <v>11</v>
      </c>
      <c r="E3829">
        <f>MONTH(Year8760[[#This Row],[Datetime]])</f>
        <v>6</v>
      </c>
    </row>
    <row r="3830" spans="1:5" x14ac:dyDescent="0.25">
      <c r="A3830">
        <v>3829</v>
      </c>
      <c r="B3830">
        <v>2284</v>
      </c>
      <c r="C3830" s="2">
        <f>DATEVALUE("01/01/2001") + (Year8760[[#This Row],[Hour]]-1)/24</f>
        <v>37051.5</v>
      </c>
      <c r="D3830">
        <f>HOUR(Year8760[[#This Row],[Datetime]])</f>
        <v>12</v>
      </c>
      <c r="E3830">
        <f>MONTH(Year8760[[#This Row],[Datetime]])</f>
        <v>6</v>
      </c>
    </row>
    <row r="3831" spans="1:5" x14ac:dyDescent="0.25">
      <c r="A3831">
        <v>3830</v>
      </c>
      <c r="B3831">
        <v>1940</v>
      </c>
      <c r="C3831" s="2">
        <f>DATEVALUE("01/01/2001") + (Year8760[[#This Row],[Hour]]-1)/24</f>
        <v>37051.541666666664</v>
      </c>
      <c r="D3831">
        <f>HOUR(Year8760[[#This Row],[Datetime]])</f>
        <v>13</v>
      </c>
      <c r="E3831">
        <f>MONTH(Year8760[[#This Row],[Datetime]])</f>
        <v>6</v>
      </c>
    </row>
    <row r="3832" spans="1:5" x14ac:dyDescent="0.25">
      <c r="A3832">
        <v>3831</v>
      </c>
      <c r="B3832">
        <v>2507</v>
      </c>
      <c r="C3832" s="2">
        <f>DATEVALUE("01/01/2001") + (Year8760[[#This Row],[Hour]]-1)/24</f>
        <v>37051.583333333336</v>
      </c>
      <c r="D3832">
        <f>HOUR(Year8760[[#This Row],[Datetime]])</f>
        <v>14</v>
      </c>
      <c r="E3832">
        <f>MONTH(Year8760[[#This Row],[Datetime]])</f>
        <v>6</v>
      </c>
    </row>
    <row r="3833" spans="1:5" x14ac:dyDescent="0.25">
      <c r="A3833">
        <v>3832</v>
      </c>
      <c r="B3833">
        <v>2797</v>
      </c>
      <c r="C3833" s="2">
        <f>DATEVALUE("01/01/2001") + (Year8760[[#This Row],[Hour]]-1)/24</f>
        <v>37051.625</v>
      </c>
      <c r="D3833">
        <f>HOUR(Year8760[[#This Row],[Datetime]])</f>
        <v>15</v>
      </c>
      <c r="E3833">
        <f>MONTH(Year8760[[#This Row],[Datetime]])</f>
        <v>6</v>
      </c>
    </row>
    <row r="3834" spans="1:5" x14ac:dyDescent="0.25">
      <c r="A3834">
        <v>3833</v>
      </c>
      <c r="B3834">
        <v>2980</v>
      </c>
      <c r="C3834" s="2">
        <f>DATEVALUE("01/01/2001") + (Year8760[[#This Row],[Hour]]-1)/24</f>
        <v>37051.666666666664</v>
      </c>
      <c r="D3834">
        <f>HOUR(Year8760[[#This Row],[Datetime]])</f>
        <v>16</v>
      </c>
      <c r="E3834">
        <f>MONTH(Year8760[[#This Row],[Datetime]])</f>
        <v>6</v>
      </c>
    </row>
    <row r="3835" spans="1:5" x14ac:dyDescent="0.25">
      <c r="A3835">
        <v>3834</v>
      </c>
      <c r="B3835">
        <v>2401</v>
      </c>
      <c r="C3835" s="2">
        <f>DATEVALUE("01/01/2001") + (Year8760[[#This Row],[Hour]]-1)/24</f>
        <v>37051.708333333336</v>
      </c>
      <c r="D3835">
        <f>HOUR(Year8760[[#This Row],[Datetime]])</f>
        <v>17</v>
      </c>
      <c r="E3835">
        <f>MONTH(Year8760[[#This Row],[Datetime]])</f>
        <v>6</v>
      </c>
    </row>
    <row r="3836" spans="1:5" x14ac:dyDescent="0.25">
      <c r="A3836">
        <v>3835</v>
      </c>
      <c r="B3836">
        <v>2960</v>
      </c>
      <c r="C3836" s="2">
        <f>DATEVALUE("01/01/2001") + (Year8760[[#This Row],[Hour]]-1)/24</f>
        <v>37051.75</v>
      </c>
      <c r="D3836">
        <f>HOUR(Year8760[[#This Row],[Datetime]])</f>
        <v>18</v>
      </c>
      <c r="E3836">
        <f>MONTH(Year8760[[#This Row],[Datetime]])</f>
        <v>6</v>
      </c>
    </row>
    <row r="3837" spans="1:5" x14ac:dyDescent="0.25">
      <c r="A3837">
        <v>3836</v>
      </c>
      <c r="B3837">
        <v>2584</v>
      </c>
      <c r="C3837" s="2">
        <f>DATEVALUE("01/01/2001") + (Year8760[[#This Row],[Hour]]-1)/24</f>
        <v>37051.791666666664</v>
      </c>
      <c r="D3837">
        <f>HOUR(Year8760[[#This Row],[Datetime]])</f>
        <v>19</v>
      </c>
      <c r="E3837">
        <f>MONTH(Year8760[[#This Row],[Datetime]])</f>
        <v>6</v>
      </c>
    </row>
    <row r="3838" spans="1:5" x14ac:dyDescent="0.25">
      <c r="A3838">
        <v>3837</v>
      </c>
      <c r="B3838">
        <v>2214</v>
      </c>
      <c r="C3838" s="2">
        <f>DATEVALUE("01/01/2001") + (Year8760[[#This Row],[Hour]]-1)/24</f>
        <v>37051.833333333336</v>
      </c>
      <c r="D3838">
        <f>HOUR(Year8760[[#This Row],[Datetime]])</f>
        <v>20</v>
      </c>
      <c r="E3838">
        <f>MONTH(Year8760[[#This Row],[Datetime]])</f>
        <v>6</v>
      </c>
    </row>
    <row r="3839" spans="1:5" x14ac:dyDescent="0.25">
      <c r="A3839">
        <v>3838</v>
      </c>
      <c r="B3839">
        <v>963</v>
      </c>
      <c r="C3839" s="2">
        <f>DATEVALUE("01/01/2001") + (Year8760[[#This Row],[Hour]]-1)/24</f>
        <v>37051.875</v>
      </c>
      <c r="D3839">
        <f>HOUR(Year8760[[#This Row],[Datetime]])</f>
        <v>21</v>
      </c>
      <c r="E3839">
        <f>MONTH(Year8760[[#This Row],[Datetime]])</f>
        <v>6</v>
      </c>
    </row>
    <row r="3840" spans="1:5" x14ac:dyDescent="0.25">
      <c r="A3840">
        <v>3839</v>
      </c>
      <c r="B3840">
        <v>2390</v>
      </c>
      <c r="C3840" s="2">
        <f>DATEVALUE("01/01/2001") + (Year8760[[#This Row],[Hour]]-1)/24</f>
        <v>37051.916666666664</v>
      </c>
      <c r="D3840">
        <f>HOUR(Year8760[[#This Row],[Datetime]])</f>
        <v>22</v>
      </c>
      <c r="E3840">
        <f>MONTH(Year8760[[#This Row],[Datetime]])</f>
        <v>6</v>
      </c>
    </row>
    <row r="3841" spans="1:5" x14ac:dyDescent="0.25">
      <c r="A3841">
        <v>3840</v>
      </c>
      <c r="B3841">
        <v>1363</v>
      </c>
      <c r="C3841" s="2">
        <f>DATEVALUE("01/01/2001") + (Year8760[[#This Row],[Hour]]-1)/24</f>
        <v>37051.958333333336</v>
      </c>
      <c r="D3841">
        <f>HOUR(Year8760[[#This Row],[Datetime]])</f>
        <v>23</v>
      </c>
      <c r="E3841">
        <f>MONTH(Year8760[[#This Row],[Datetime]])</f>
        <v>6</v>
      </c>
    </row>
    <row r="3842" spans="1:5" x14ac:dyDescent="0.25">
      <c r="A3842">
        <v>3841</v>
      </c>
      <c r="B3842">
        <v>1407</v>
      </c>
      <c r="C3842" s="2">
        <f>DATEVALUE("01/01/2001") + (Year8760[[#This Row],[Hour]]-1)/24</f>
        <v>37052</v>
      </c>
      <c r="D3842">
        <f>HOUR(Year8760[[#This Row],[Datetime]])</f>
        <v>0</v>
      </c>
      <c r="E3842">
        <f>MONTH(Year8760[[#This Row],[Datetime]])</f>
        <v>6</v>
      </c>
    </row>
    <row r="3843" spans="1:5" x14ac:dyDescent="0.25">
      <c r="A3843">
        <v>3842</v>
      </c>
      <c r="B3843">
        <v>2593</v>
      </c>
      <c r="C3843" s="2">
        <f>DATEVALUE("01/01/2001") + (Year8760[[#This Row],[Hour]]-1)/24</f>
        <v>37052.041666666664</v>
      </c>
      <c r="D3843">
        <f>HOUR(Year8760[[#This Row],[Datetime]])</f>
        <v>1</v>
      </c>
      <c r="E3843">
        <f>MONTH(Year8760[[#This Row],[Datetime]])</f>
        <v>6</v>
      </c>
    </row>
    <row r="3844" spans="1:5" x14ac:dyDescent="0.25">
      <c r="A3844">
        <v>3843</v>
      </c>
      <c r="B3844">
        <v>1401</v>
      </c>
      <c r="C3844" s="2">
        <f>DATEVALUE("01/01/2001") + (Year8760[[#This Row],[Hour]]-1)/24</f>
        <v>37052.083333333336</v>
      </c>
      <c r="D3844">
        <f>HOUR(Year8760[[#This Row],[Datetime]])</f>
        <v>2</v>
      </c>
      <c r="E3844">
        <f>MONTH(Year8760[[#This Row],[Datetime]])</f>
        <v>6</v>
      </c>
    </row>
    <row r="3845" spans="1:5" x14ac:dyDescent="0.25">
      <c r="A3845">
        <v>3844</v>
      </c>
      <c r="B3845">
        <v>2346</v>
      </c>
      <c r="C3845" s="2">
        <f>DATEVALUE("01/01/2001") + (Year8760[[#This Row],[Hour]]-1)/24</f>
        <v>37052.125</v>
      </c>
      <c r="D3845">
        <f>HOUR(Year8760[[#This Row],[Datetime]])</f>
        <v>3</v>
      </c>
      <c r="E3845">
        <f>MONTH(Year8760[[#This Row],[Datetime]])</f>
        <v>6</v>
      </c>
    </row>
    <row r="3846" spans="1:5" x14ac:dyDescent="0.25">
      <c r="A3846">
        <v>3845</v>
      </c>
      <c r="B3846">
        <v>1887</v>
      </c>
      <c r="C3846" s="2">
        <f>DATEVALUE("01/01/2001") + (Year8760[[#This Row],[Hour]]-1)/24</f>
        <v>37052.166666666664</v>
      </c>
      <c r="D3846">
        <f>HOUR(Year8760[[#This Row],[Datetime]])</f>
        <v>4</v>
      </c>
      <c r="E3846">
        <f>MONTH(Year8760[[#This Row],[Datetime]])</f>
        <v>6</v>
      </c>
    </row>
    <row r="3847" spans="1:5" x14ac:dyDescent="0.25">
      <c r="A3847">
        <v>3846</v>
      </c>
      <c r="B3847">
        <v>2625</v>
      </c>
      <c r="C3847" s="2">
        <f>DATEVALUE("01/01/2001") + (Year8760[[#This Row],[Hour]]-1)/24</f>
        <v>37052.208333333336</v>
      </c>
      <c r="D3847">
        <f>HOUR(Year8760[[#This Row],[Datetime]])</f>
        <v>5</v>
      </c>
      <c r="E3847">
        <f>MONTH(Year8760[[#This Row],[Datetime]])</f>
        <v>6</v>
      </c>
    </row>
    <row r="3848" spans="1:5" x14ac:dyDescent="0.25">
      <c r="A3848">
        <v>3847</v>
      </c>
      <c r="B3848">
        <v>2440</v>
      </c>
      <c r="C3848" s="2">
        <f>DATEVALUE("01/01/2001") + (Year8760[[#This Row],[Hour]]-1)/24</f>
        <v>37052.25</v>
      </c>
      <c r="D3848">
        <f>HOUR(Year8760[[#This Row],[Datetime]])</f>
        <v>6</v>
      </c>
      <c r="E3848">
        <f>MONTH(Year8760[[#This Row],[Datetime]])</f>
        <v>6</v>
      </c>
    </row>
    <row r="3849" spans="1:5" x14ac:dyDescent="0.25">
      <c r="A3849">
        <v>3848</v>
      </c>
      <c r="B3849">
        <v>2159</v>
      </c>
      <c r="C3849" s="2">
        <f>DATEVALUE("01/01/2001") + (Year8760[[#This Row],[Hour]]-1)/24</f>
        <v>37052.291666666664</v>
      </c>
      <c r="D3849">
        <f>HOUR(Year8760[[#This Row],[Datetime]])</f>
        <v>7</v>
      </c>
      <c r="E3849">
        <f>MONTH(Year8760[[#This Row],[Datetime]])</f>
        <v>6</v>
      </c>
    </row>
    <row r="3850" spans="1:5" x14ac:dyDescent="0.25">
      <c r="A3850">
        <v>3849</v>
      </c>
      <c r="B3850">
        <v>2966</v>
      </c>
      <c r="C3850" s="2">
        <f>DATEVALUE("01/01/2001") + (Year8760[[#This Row],[Hour]]-1)/24</f>
        <v>37052.333333333336</v>
      </c>
      <c r="D3850">
        <f>HOUR(Year8760[[#This Row],[Datetime]])</f>
        <v>8</v>
      </c>
      <c r="E3850">
        <f>MONTH(Year8760[[#This Row],[Datetime]])</f>
        <v>6</v>
      </c>
    </row>
    <row r="3851" spans="1:5" x14ac:dyDescent="0.25">
      <c r="A3851">
        <v>3850</v>
      </c>
      <c r="B3851">
        <v>2537</v>
      </c>
      <c r="C3851" s="2">
        <f>DATEVALUE("01/01/2001") + (Year8760[[#This Row],[Hour]]-1)/24</f>
        <v>37052.375</v>
      </c>
      <c r="D3851">
        <f>HOUR(Year8760[[#This Row],[Datetime]])</f>
        <v>9</v>
      </c>
      <c r="E3851">
        <f>MONTH(Year8760[[#This Row],[Datetime]])</f>
        <v>6</v>
      </c>
    </row>
    <row r="3852" spans="1:5" x14ac:dyDescent="0.25">
      <c r="A3852">
        <v>3851</v>
      </c>
      <c r="B3852">
        <v>1761</v>
      </c>
      <c r="C3852" s="2">
        <f>DATEVALUE("01/01/2001") + (Year8760[[#This Row],[Hour]]-1)/24</f>
        <v>37052.416666666664</v>
      </c>
      <c r="D3852">
        <f>HOUR(Year8760[[#This Row],[Datetime]])</f>
        <v>10</v>
      </c>
      <c r="E3852">
        <f>MONTH(Year8760[[#This Row],[Datetime]])</f>
        <v>6</v>
      </c>
    </row>
    <row r="3853" spans="1:5" x14ac:dyDescent="0.25">
      <c r="A3853">
        <v>3852</v>
      </c>
      <c r="B3853">
        <v>2668</v>
      </c>
      <c r="C3853" s="2">
        <f>DATEVALUE("01/01/2001") + (Year8760[[#This Row],[Hour]]-1)/24</f>
        <v>37052.458333333336</v>
      </c>
      <c r="D3853">
        <f>HOUR(Year8760[[#This Row],[Datetime]])</f>
        <v>11</v>
      </c>
      <c r="E3853">
        <f>MONTH(Year8760[[#This Row],[Datetime]])</f>
        <v>6</v>
      </c>
    </row>
    <row r="3854" spans="1:5" x14ac:dyDescent="0.25">
      <c r="A3854">
        <v>3853</v>
      </c>
      <c r="B3854">
        <v>2273</v>
      </c>
      <c r="C3854" s="2">
        <f>DATEVALUE("01/01/2001") + (Year8760[[#This Row],[Hour]]-1)/24</f>
        <v>37052.5</v>
      </c>
      <c r="D3854">
        <f>HOUR(Year8760[[#This Row],[Datetime]])</f>
        <v>12</v>
      </c>
      <c r="E3854">
        <f>MONTH(Year8760[[#This Row],[Datetime]])</f>
        <v>6</v>
      </c>
    </row>
    <row r="3855" spans="1:5" x14ac:dyDescent="0.25">
      <c r="A3855">
        <v>3854</v>
      </c>
      <c r="B3855">
        <v>1017</v>
      </c>
      <c r="C3855" s="2">
        <f>DATEVALUE("01/01/2001") + (Year8760[[#This Row],[Hour]]-1)/24</f>
        <v>37052.541666666664</v>
      </c>
      <c r="D3855">
        <f>HOUR(Year8760[[#This Row],[Datetime]])</f>
        <v>13</v>
      </c>
      <c r="E3855">
        <f>MONTH(Year8760[[#This Row],[Datetime]])</f>
        <v>6</v>
      </c>
    </row>
    <row r="3856" spans="1:5" x14ac:dyDescent="0.25">
      <c r="A3856">
        <v>3855</v>
      </c>
      <c r="B3856">
        <v>1455</v>
      </c>
      <c r="C3856" s="2">
        <f>DATEVALUE("01/01/2001") + (Year8760[[#This Row],[Hour]]-1)/24</f>
        <v>37052.583333333336</v>
      </c>
      <c r="D3856">
        <f>HOUR(Year8760[[#This Row],[Datetime]])</f>
        <v>14</v>
      </c>
      <c r="E3856">
        <f>MONTH(Year8760[[#This Row],[Datetime]])</f>
        <v>6</v>
      </c>
    </row>
    <row r="3857" spans="1:5" x14ac:dyDescent="0.25">
      <c r="A3857">
        <v>3856</v>
      </c>
      <c r="B3857">
        <v>1224</v>
      </c>
      <c r="C3857" s="2">
        <f>DATEVALUE("01/01/2001") + (Year8760[[#This Row],[Hour]]-1)/24</f>
        <v>37052.625</v>
      </c>
      <c r="D3857">
        <f>HOUR(Year8760[[#This Row],[Datetime]])</f>
        <v>15</v>
      </c>
      <c r="E3857">
        <f>MONTH(Year8760[[#This Row],[Datetime]])</f>
        <v>6</v>
      </c>
    </row>
    <row r="3858" spans="1:5" x14ac:dyDescent="0.25">
      <c r="A3858">
        <v>3857</v>
      </c>
      <c r="B3858">
        <v>1344</v>
      </c>
      <c r="C3858" s="2">
        <f>DATEVALUE("01/01/2001") + (Year8760[[#This Row],[Hour]]-1)/24</f>
        <v>37052.666666666664</v>
      </c>
      <c r="D3858">
        <f>HOUR(Year8760[[#This Row],[Datetime]])</f>
        <v>16</v>
      </c>
      <c r="E3858">
        <f>MONTH(Year8760[[#This Row],[Datetime]])</f>
        <v>6</v>
      </c>
    </row>
    <row r="3859" spans="1:5" x14ac:dyDescent="0.25">
      <c r="A3859">
        <v>3858</v>
      </c>
      <c r="B3859">
        <v>909</v>
      </c>
      <c r="C3859" s="2">
        <f>DATEVALUE("01/01/2001") + (Year8760[[#This Row],[Hour]]-1)/24</f>
        <v>37052.708333333336</v>
      </c>
      <c r="D3859">
        <f>HOUR(Year8760[[#This Row],[Datetime]])</f>
        <v>17</v>
      </c>
      <c r="E3859">
        <f>MONTH(Year8760[[#This Row],[Datetime]])</f>
        <v>6</v>
      </c>
    </row>
    <row r="3860" spans="1:5" x14ac:dyDescent="0.25">
      <c r="A3860">
        <v>3859</v>
      </c>
      <c r="B3860">
        <v>2965</v>
      </c>
      <c r="C3860" s="2">
        <f>DATEVALUE("01/01/2001") + (Year8760[[#This Row],[Hour]]-1)/24</f>
        <v>37052.75</v>
      </c>
      <c r="D3860">
        <f>HOUR(Year8760[[#This Row],[Datetime]])</f>
        <v>18</v>
      </c>
      <c r="E3860">
        <f>MONTH(Year8760[[#This Row],[Datetime]])</f>
        <v>6</v>
      </c>
    </row>
    <row r="3861" spans="1:5" x14ac:dyDescent="0.25">
      <c r="A3861">
        <v>3860</v>
      </c>
      <c r="B3861">
        <v>1419</v>
      </c>
      <c r="C3861" s="2">
        <f>DATEVALUE("01/01/2001") + (Year8760[[#This Row],[Hour]]-1)/24</f>
        <v>37052.791666666664</v>
      </c>
      <c r="D3861">
        <f>HOUR(Year8760[[#This Row],[Datetime]])</f>
        <v>19</v>
      </c>
      <c r="E3861">
        <f>MONTH(Year8760[[#This Row],[Datetime]])</f>
        <v>6</v>
      </c>
    </row>
    <row r="3862" spans="1:5" x14ac:dyDescent="0.25">
      <c r="A3862">
        <v>3861</v>
      </c>
      <c r="B3862">
        <v>509</v>
      </c>
      <c r="C3862" s="2">
        <f>DATEVALUE("01/01/2001") + (Year8760[[#This Row],[Hour]]-1)/24</f>
        <v>37052.833333333336</v>
      </c>
      <c r="D3862">
        <f>HOUR(Year8760[[#This Row],[Datetime]])</f>
        <v>20</v>
      </c>
      <c r="E3862">
        <f>MONTH(Year8760[[#This Row],[Datetime]])</f>
        <v>6</v>
      </c>
    </row>
    <row r="3863" spans="1:5" x14ac:dyDescent="0.25">
      <c r="A3863">
        <v>3862</v>
      </c>
      <c r="B3863">
        <v>1412</v>
      </c>
      <c r="C3863" s="2">
        <f>DATEVALUE("01/01/2001") + (Year8760[[#This Row],[Hour]]-1)/24</f>
        <v>37052.875</v>
      </c>
      <c r="D3863">
        <f>HOUR(Year8760[[#This Row],[Datetime]])</f>
        <v>21</v>
      </c>
      <c r="E3863">
        <f>MONTH(Year8760[[#This Row],[Datetime]])</f>
        <v>6</v>
      </c>
    </row>
    <row r="3864" spans="1:5" x14ac:dyDescent="0.25">
      <c r="A3864">
        <v>3863</v>
      </c>
      <c r="B3864">
        <v>566</v>
      </c>
      <c r="C3864" s="2">
        <f>DATEVALUE("01/01/2001") + (Year8760[[#This Row],[Hour]]-1)/24</f>
        <v>37052.916666666664</v>
      </c>
      <c r="D3864">
        <f>HOUR(Year8760[[#This Row],[Datetime]])</f>
        <v>22</v>
      </c>
      <c r="E3864">
        <f>MONTH(Year8760[[#This Row],[Datetime]])</f>
        <v>6</v>
      </c>
    </row>
    <row r="3865" spans="1:5" x14ac:dyDescent="0.25">
      <c r="A3865">
        <v>3864</v>
      </c>
      <c r="B3865">
        <v>2898</v>
      </c>
      <c r="C3865" s="2">
        <f>DATEVALUE("01/01/2001") + (Year8760[[#This Row],[Hour]]-1)/24</f>
        <v>37052.958333333336</v>
      </c>
      <c r="D3865">
        <f>HOUR(Year8760[[#This Row],[Datetime]])</f>
        <v>23</v>
      </c>
      <c r="E3865">
        <f>MONTH(Year8760[[#This Row],[Datetime]])</f>
        <v>6</v>
      </c>
    </row>
    <row r="3866" spans="1:5" x14ac:dyDescent="0.25">
      <c r="A3866">
        <v>3865</v>
      </c>
      <c r="B3866">
        <v>649</v>
      </c>
      <c r="C3866" s="2">
        <f>DATEVALUE("01/01/2001") + (Year8760[[#This Row],[Hour]]-1)/24</f>
        <v>37053</v>
      </c>
      <c r="D3866">
        <f>HOUR(Year8760[[#This Row],[Datetime]])</f>
        <v>0</v>
      </c>
      <c r="E3866">
        <f>MONTH(Year8760[[#This Row],[Datetime]])</f>
        <v>6</v>
      </c>
    </row>
    <row r="3867" spans="1:5" x14ac:dyDescent="0.25">
      <c r="A3867">
        <v>3866</v>
      </c>
      <c r="B3867">
        <v>1720</v>
      </c>
      <c r="C3867" s="2">
        <f>DATEVALUE("01/01/2001") + (Year8760[[#This Row],[Hour]]-1)/24</f>
        <v>37053.041666666664</v>
      </c>
      <c r="D3867">
        <f>HOUR(Year8760[[#This Row],[Datetime]])</f>
        <v>1</v>
      </c>
      <c r="E3867">
        <f>MONTH(Year8760[[#This Row],[Datetime]])</f>
        <v>6</v>
      </c>
    </row>
    <row r="3868" spans="1:5" x14ac:dyDescent="0.25">
      <c r="A3868">
        <v>3867</v>
      </c>
      <c r="B3868">
        <v>2732</v>
      </c>
      <c r="C3868" s="2">
        <f>DATEVALUE("01/01/2001") + (Year8760[[#This Row],[Hour]]-1)/24</f>
        <v>37053.083333333336</v>
      </c>
      <c r="D3868">
        <f>HOUR(Year8760[[#This Row],[Datetime]])</f>
        <v>2</v>
      </c>
      <c r="E3868">
        <f>MONTH(Year8760[[#This Row],[Datetime]])</f>
        <v>6</v>
      </c>
    </row>
    <row r="3869" spans="1:5" x14ac:dyDescent="0.25">
      <c r="A3869">
        <v>3868</v>
      </c>
      <c r="B3869">
        <v>1709</v>
      </c>
      <c r="C3869" s="2">
        <f>DATEVALUE("01/01/2001") + (Year8760[[#This Row],[Hour]]-1)/24</f>
        <v>37053.125</v>
      </c>
      <c r="D3869">
        <f>HOUR(Year8760[[#This Row],[Datetime]])</f>
        <v>3</v>
      </c>
      <c r="E3869">
        <f>MONTH(Year8760[[#This Row],[Datetime]])</f>
        <v>6</v>
      </c>
    </row>
    <row r="3870" spans="1:5" x14ac:dyDescent="0.25">
      <c r="A3870">
        <v>3869</v>
      </c>
      <c r="B3870">
        <v>2033</v>
      </c>
      <c r="C3870" s="2">
        <f>DATEVALUE("01/01/2001") + (Year8760[[#This Row],[Hour]]-1)/24</f>
        <v>37053.166666666664</v>
      </c>
      <c r="D3870">
        <f>HOUR(Year8760[[#This Row],[Datetime]])</f>
        <v>4</v>
      </c>
      <c r="E3870">
        <f>MONTH(Year8760[[#This Row],[Datetime]])</f>
        <v>6</v>
      </c>
    </row>
    <row r="3871" spans="1:5" x14ac:dyDescent="0.25">
      <c r="A3871">
        <v>3870</v>
      </c>
      <c r="B3871">
        <v>2297</v>
      </c>
      <c r="C3871" s="2">
        <f>DATEVALUE("01/01/2001") + (Year8760[[#This Row],[Hour]]-1)/24</f>
        <v>37053.208333333336</v>
      </c>
      <c r="D3871">
        <f>HOUR(Year8760[[#This Row],[Datetime]])</f>
        <v>5</v>
      </c>
      <c r="E3871">
        <f>MONTH(Year8760[[#This Row],[Datetime]])</f>
        <v>6</v>
      </c>
    </row>
    <row r="3872" spans="1:5" x14ac:dyDescent="0.25">
      <c r="A3872">
        <v>3871</v>
      </c>
      <c r="B3872">
        <v>1861</v>
      </c>
      <c r="C3872" s="2">
        <f>DATEVALUE("01/01/2001") + (Year8760[[#This Row],[Hour]]-1)/24</f>
        <v>37053.25</v>
      </c>
      <c r="D3872">
        <f>HOUR(Year8760[[#This Row],[Datetime]])</f>
        <v>6</v>
      </c>
      <c r="E3872">
        <f>MONTH(Year8760[[#This Row],[Datetime]])</f>
        <v>6</v>
      </c>
    </row>
    <row r="3873" spans="1:5" x14ac:dyDescent="0.25">
      <c r="A3873">
        <v>3872</v>
      </c>
      <c r="B3873">
        <v>1303</v>
      </c>
      <c r="C3873" s="2">
        <f>DATEVALUE("01/01/2001") + (Year8760[[#This Row],[Hour]]-1)/24</f>
        <v>37053.291666666664</v>
      </c>
      <c r="D3873">
        <f>HOUR(Year8760[[#This Row],[Datetime]])</f>
        <v>7</v>
      </c>
      <c r="E3873">
        <f>MONTH(Year8760[[#This Row],[Datetime]])</f>
        <v>6</v>
      </c>
    </row>
    <row r="3874" spans="1:5" x14ac:dyDescent="0.25">
      <c r="A3874">
        <v>3873</v>
      </c>
      <c r="B3874">
        <v>2217</v>
      </c>
      <c r="C3874" s="2">
        <f>DATEVALUE("01/01/2001") + (Year8760[[#This Row],[Hour]]-1)/24</f>
        <v>37053.333333333336</v>
      </c>
      <c r="D3874">
        <f>HOUR(Year8760[[#This Row],[Datetime]])</f>
        <v>8</v>
      </c>
      <c r="E3874">
        <f>MONTH(Year8760[[#This Row],[Datetime]])</f>
        <v>6</v>
      </c>
    </row>
    <row r="3875" spans="1:5" x14ac:dyDescent="0.25">
      <c r="A3875">
        <v>3874</v>
      </c>
      <c r="B3875">
        <v>2305</v>
      </c>
      <c r="C3875" s="2">
        <f>DATEVALUE("01/01/2001") + (Year8760[[#This Row],[Hour]]-1)/24</f>
        <v>37053.375</v>
      </c>
      <c r="D3875">
        <f>HOUR(Year8760[[#This Row],[Datetime]])</f>
        <v>9</v>
      </c>
      <c r="E3875">
        <f>MONTH(Year8760[[#This Row],[Datetime]])</f>
        <v>6</v>
      </c>
    </row>
    <row r="3876" spans="1:5" x14ac:dyDescent="0.25">
      <c r="A3876">
        <v>3875</v>
      </c>
      <c r="B3876">
        <v>1194</v>
      </c>
      <c r="C3876" s="2">
        <f>DATEVALUE("01/01/2001") + (Year8760[[#This Row],[Hour]]-1)/24</f>
        <v>37053.416666666664</v>
      </c>
      <c r="D3876">
        <f>HOUR(Year8760[[#This Row],[Datetime]])</f>
        <v>10</v>
      </c>
      <c r="E3876">
        <f>MONTH(Year8760[[#This Row],[Datetime]])</f>
        <v>6</v>
      </c>
    </row>
    <row r="3877" spans="1:5" x14ac:dyDescent="0.25">
      <c r="A3877">
        <v>3876</v>
      </c>
      <c r="B3877">
        <v>2896</v>
      </c>
      <c r="C3877" s="2">
        <f>DATEVALUE("01/01/2001") + (Year8760[[#This Row],[Hour]]-1)/24</f>
        <v>37053.458333333336</v>
      </c>
      <c r="D3877">
        <f>HOUR(Year8760[[#This Row],[Datetime]])</f>
        <v>11</v>
      </c>
      <c r="E3877">
        <f>MONTH(Year8760[[#This Row],[Datetime]])</f>
        <v>6</v>
      </c>
    </row>
    <row r="3878" spans="1:5" x14ac:dyDescent="0.25">
      <c r="A3878">
        <v>3877</v>
      </c>
      <c r="B3878">
        <v>2399</v>
      </c>
      <c r="C3878" s="2">
        <f>DATEVALUE("01/01/2001") + (Year8760[[#This Row],[Hour]]-1)/24</f>
        <v>37053.5</v>
      </c>
      <c r="D3878">
        <f>HOUR(Year8760[[#This Row],[Datetime]])</f>
        <v>12</v>
      </c>
      <c r="E3878">
        <f>MONTH(Year8760[[#This Row],[Datetime]])</f>
        <v>6</v>
      </c>
    </row>
    <row r="3879" spans="1:5" x14ac:dyDescent="0.25">
      <c r="A3879">
        <v>3878</v>
      </c>
      <c r="B3879">
        <v>2543</v>
      </c>
      <c r="C3879" s="2">
        <f>DATEVALUE("01/01/2001") + (Year8760[[#This Row],[Hour]]-1)/24</f>
        <v>37053.541666666664</v>
      </c>
      <c r="D3879">
        <f>HOUR(Year8760[[#This Row],[Datetime]])</f>
        <v>13</v>
      </c>
      <c r="E3879">
        <f>MONTH(Year8760[[#This Row],[Datetime]])</f>
        <v>6</v>
      </c>
    </row>
    <row r="3880" spans="1:5" x14ac:dyDescent="0.25">
      <c r="A3880">
        <v>3879</v>
      </c>
      <c r="B3880">
        <v>1579</v>
      </c>
      <c r="C3880" s="2">
        <f>DATEVALUE("01/01/2001") + (Year8760[[#This Row],[Hour]]-1)/24</f>
        <v>37053.583333333336</v>
      </c>
      <c r="D3880">
        <f>HOUR(Year8760[[#This Row],[Datetime]])</f>
        <v>14</v>
      </c>
      <c r="E3880">
        <f>MONTH(Year8760[[#This Row],[Datetime]])</f>
        <v>6</v>
      </c>
    </row>
    <row r="3881" spans="1:5" x14ac:dyDescent="0.25">
      <c r="A3881">
        <v>3880</v>
      </c>
      <c r="B3881">
        <v>1968</v>
      </c>
      <c r="C3881" s="2">
        <f>DATEVALUE("01/01/2001") + (Year8760[[#This Row],[Hour]]-1)/24</f>
        <v>37053.625</v>
      </c>
      <c r="D3881">
        <f>HOUR(Year8760[[#This Row],[Datetime]])</f>
        <v>15</v>
      </c>
      <c r="E3881">
        <f>MONTH(Year8760[[#This Row],[Datetime]])</f>
        <v>6</v>
      </c>
    </row>
    <row r="3882" spans="1:5" x14ac:dyDescent="0.25">
      <c r="A3882">
        <v>3881</v>
      </c>
      <c r="B3882">
        <v>1177</v>
      </c>
      <c r="C3882" s="2">
        <f>DATEVALUE("01/01/2001") + (Year8760[[#This Row],[Hour]]-1)/24</f>
        <v>37053.666666666664</v>
      </c>
      <c r="D3882">
        <f>HOUR(Year8760[[#This Row],[Datetime]])</f>
        <v>16</v>
      </c>
      <c r="E3882">
        <f>MONTH(Year8760[[#This Row],[Datetime]])</f>
        <v>6</v>
      </c>
    </row>
    <row r="3883" spans="1:5" x14ac:dyDescent="0.25">
      <c r="A3883">
        <v>3882</v>
      </c>
      <c r="B3883">
        <v>2084</v>
      </c>
      <c r="C3883" s="2">
        <f>DATEVALUE("01/01/2001") + (Year8760[[#This Row],[Hour]]-1)/24</f>
        <v>37053.708333333336</v>
      </c>
      <c r="D3883">
        <f>HOUR(Year8760[[#This Row],[Datetime]])</f>
        <v>17</v>
      </c>
      <c r="E3883">
        <f>MONTH(Year8760[[#This Row],[Datetime]])</f>
        <v>6</v>
      </c>
    </row>
    <row r="3884" spans="1:5" x14ac:dyDescent="0.25">
      <c r="A3884">
        <v>3883</v>
      </c>
      <c r="B3884">
        <v>2529</v>
      </c>
      <c r="C3884" s="2">
        <f>DATEVALUE("01/01/2001") + (Year8760[[#This Row],[Hour]]-1)/24</f>
        <v>37053.75</v>
      </c>
      <c r="D3884">
        <f>HOUR(Year8760[[#This Row],[Datetime]])</f>
        <v>18</v>
      </c>
      <c r="E3884">
        <f>MONTH(Year8760[[#This Row],[Datetime]])</f>
        <v>6</v>
      </c>
    </row>
    <row r="3885" spans="1:5" x14ac:dyDescent="0.25">
      <c r="A3885">
        <v>3884</v>
      </c>
      <c r="B3885">
        <v>1617</v>
      </c>
      <c r="C3885" s="2">
        <f>DATEVALUE("01/01/2001") + (Year8760[[#This Row],[Hour]]-1)/24</f>
        <v>37053.791666666664</v>
      </c>
      <c r="D3885">
        <f>HOUR(Year8760[[#This Row],[Datetime]])</f>
        <v>19</v>
      </c>
      <c r="E3885">
        <f>MONTH(Year8760[[#This Row],[Datetime]])</f>
        <v>6</v>
      </c>
    </row>
    <row r="3886" spans="1:5" x14ac:dyDescent="0.25">
      <c r="A3886">
        <v>3885</v>
      </c>
      <c r="B3886">
        <v>742</v>
      </c>
      <c r="C3886" s="2">
        <f>DATEVALUE("01/01/2001") + (Year8760[[#This Row],[Hour]]-1)/24</f>
        <v>37053.833333333336</v>
      </c>
      <c r="D3886">
        <f>HOUR(Year8760[[#This Row],[Datetime]])</f>
        <v>20</v>
      </c>
      <c r="E3886">
        <f>MONTH(Year8760[[#This Row],[Datetime]])</f>
        <v>6</v>
      </c>
    </row>
    <row r="3887" spans="1:5" x14ac:dyDescent="0.25">
      <c r="A3887">
        <v>3886</v>
      </c>
      <c r="B3887">
        <v>2079</v>
      </c>
      <c r="C3887" s="2">
        <f>DATEVALUE("01/01/2001") + (Year8760[[#This Row],[Hour]]-1)/24</f>
        <v>37053.875</v>
      </c>
      <c r="D3887">
        <f>HOUR(Year8760[[#This Row],[Datetime]])</f>
        <v>21</v>
      </c>
      <c r="E3887">
        <f>MONTH(Year8760[[#This Row],[Datetime]])</f>
        <v>6</v>
      </c>
    </row>
    <row r="3888" spans="1:5" x14ac:dyDescent="0.25">
      <c r="A3888">
        <v>3887</v>
      </c>
      <c r="B3888">
        <v>2494</v>
      </c>
      <c r="C3888" s="2">
        <f>DATEVALUE("01/01/2001") + (Year8760[[#This Row],[Hour]]-1)/24</f>
        <v>37053.916666666664</v>
      </c>
      <c r="D3888">
        <f>HOUR(Year8760[[#This Row],[Datetime]])</f>
        <v>22</v>
      </c>
      <c r="E3888">
        <f>MONTH(Year8760[[#This Row],[Datetime]])</f>
        <v>6</v>
      </c>
    </row>
    <row r="3889" spans="1:5" x14ac:dyDescent="0.25">
      <c r="A3889">
        <v>3888</v>
      </c>
      <c r="B3889">
        <v>942</v>
      </c>
      <c r="C3889" s="2">
        <f>DATEVALUE("01/01/2001") + (Year8760[[#This Row],[Hour]]-1)/24</f>
        <v>37053.958333333336</v>
      </c>
      <c r="D3889">
        <f>HOUR(Year8760[[#This Row],[Datetime]])</f>
        <v>23</v>
      </c>
      <c r="E3889">
        <f>MONTH(Year8760[[#This Row],[Datetime]])</f>
        <v>6</v>
      </c>
    </row>
    <row r="3890" spans="1:5" x14ac:dyDescent="0.25">
      <c r="A3890">
        <v>3889</v>
      </c>
      <c r="B3890">
        <v>2329</v>
      </c>
      <c r="C3890" s="2">
        <f>DATEVALUE("01/01/2001") + (Year8760[[#This Row],[Hour]]-1)/24</f>
        <v>37054</v>
      </c>
      <c r="D3890">
        <f>HOUR(Year8760[[#This Row],[Datetime]])</f>
        <v>0</v>
      </c>
      <c r="E3890">
        <f>MONTH(Year8760[[#This Row],[Datetime]])</f>
        <v>6</v>
      </c>
    </row>
    <row r="3891" spans="1:5" x14ac:dyDescent="0.25">
      <c r="A3891">
        <v>3890</v>
      </c>
      <c r="B3891">
        <v>2814</v>
      </c>
      <c r="C3891" s="2">
        <f>DATEVALUE("01/01/2001") + (Year8760[[#This Row],[Hour]]-1)/24</f>
        <v>37054.041666666664</v>
      </c>
      <c r="D3891">
        <f>HOUR(Year8760[[#This Row],[Datetime]])</f>
        <v>1</v>
      </c>
      <c r="E3891">
        <f>MONTH(Year8760[[#This Row],[Datetime]])</f>
        <v>6</v>
      </c>
    </row>
    <row r="3892" spans="1:5" x14ac:dyDescent="0.25">
      <c r="A3892">
        <v>3891</v>
      </c>
      <c r="B3892">
        <v>1998</v>
      </c>
      <c r="C3892" s="2">
        <f>DATEVALUE("01/01/2001") + (Year8760[[#This Row],[Hour]]-1)/24</f>
        <v>37054.083333333336</v>
      </c>
      <c r="D3892">
        <f>HOUR(Year8760[[#This Row],[Datetime]])</f>
        <v>2</v>
      </c>
      <c r="E3892">
        <f>MONTH(Year8760[[#This Row],[Datetime]])</f>
        <v>6</v>
      </c>
    </row>
    <row r="3893" spans="1:5" x14ac:dyDescent="0.25">
      <c r="A3893">
        <v>3892</v>
      </c>
      <c r="B3893">
        <v>2160</v>
      </c>
      <c r="C3893" s="2">
        <f>DATEVALUE("01/01/2001") + (Year8760[[#This Row],[Hour]]-1)/24</f>
        <v>37054.125</v>
      </c>
      <c r="D3893">
        <f>HOUR(Year8760[[#This Row],[Datetime]])</f>
        <v>3</v>
      </c>
      <c r="E3893">
        <f>MONTH(Year8760[[#This Row],[Datetime]])</f>
        <v>6</v>
      </c>
    </row>
    <row r="3894" spans="1:5" x14ac:dyDescent="0.25">
      <c r="A3894">
        <v>3893</v>
      </c>
      <c r="B3894">
        <v>2538</v>
      </c>
      <c r="C3894" s="2">
        <f>DATEVALUE("01/01/2001") + (Year8760[[#This Row],[Hour]]-1)/24</f>
        <v>37054.166666666664</v>
      </c>
      <c r="D3894">
        <f>HOUR(Year8760[[#This Row],[Datetime]])</f>
        <v>4</v>
      </c>
      <c r="E3894">
        <f>MONTH(Year8760[[#This Row],[Datetime]])</f>
        <v>6</v>
      </c>
    </row>
    <row r="3895" spans="1:5" x14ac:dyDescent="0.25">
      <c r="A3895">
        <v>3894</v>
      </c>
      <c r="B3895">
        <v>2206</v>
      </c>
      <c r="C3895" s="2">
        <f>DATEVALUE("01/01/2001") + (Year8760[[#This Row],[Hour]]-1)/24</f>
        <v>37054.208333333336</v>
      </c>
      <c r="D3895">
        <f>HOUR(Year8760[[#This Row],[Datetime]])</f>
        <v>5</v>
      </c>
      <c r="E3895">
        <f>MONTH(Year8760[[#This Row],[Datetime]])</f>
        <v>6</v>
      </c>
    </row>
    <row r="3896" spans="1:5" x14ac:dyDescent="0.25">
      <c r="A3896">
        <v>3895</v>
      </c>
      <c r="B3896">
        <v>2641</v>
      </c>
      <c r="C3896" s="2">
        <f>DATEVALUE("01/01/2001") + (Year8760[[#This Row],[Hour]]-1)/24</f>
        <v>37054.25</v>
      </c>
      <c r="D3896">
        <f>HOUR(Year8760[[#This Row],[Datetime]])</f>
        <v>6</v>
      </c>
      <c r="E3896">
        <f>MONTH(Year8760[[#This Row],[Datetime]])</f>
        <v>6</v>
      </c>
    </row>
    <row r="3897" spans="1:5" x14ac:dyDescent="0.25">
      <c r="A3897">
        <v>3896</v>
      </c>
      <c r="B3897">
        <v>2595</v>
      </c>
      <c r="C3897" s="2">
        <f>DATEVALUE("01/01/2001") + (Year8760[[#This Row],[Hour]]-1)/24</f>
        <v>37054.291666666664</v>
      </c>
      <c r="D3897">
        <f>HOUR(Year8760[[#This Row],[Datetime]])</f>
        <v>7</v>
      </c>
      <c r="E3897">
        <f>MONTH(Year8760[[#This Row],[Datetime]])</f>
        <v>6</v>
      </c>
    </row>
    <row r="3898" spans="1:5" x14ac:dyDescent="0.25">
      <c r="A3898">
        <v>3897</v>
      </c>
      <c r="B3898">
        <v>2716</v>
      </c>
      <c r="C3898" s="2">
        <f>DATEVALUE("01/01/2001") + (Year8760[[#This Row],[Hour]]-1)/24</f>
        <v>37054.333333333336</v>
      </c>
      <c r="D3898">
        <f>HOUR(Year8760[[#This Row],[Datetime]])</f>
        <v>8</v>
      </c>
      <c r="E3898">
        <f>MONTH(Year8760[[#This Row],[Datetime]])</f>
        <v>6</v>
      </c>
    </row>
    <row r="3899" spans="1:5" x14ac:dyDescent="0.25">
      <c r="A3899">
        <v>3898</v>
      </c>
      <c r="B3899">
        <v>1111</v>
      </c>
      <c r="C3899" s="2">
        <f>DATEVALUE("01/01/2001") + (Year8760[[#This Row],[Hour]]-1)/24</f>
        <v>37054.375</v>
      </c>
      <c r="D3899">
        <f>HOUR(Year8760[[#This Row],[Datetime]])</f>
        <v>9</v>
      </c>
      <c r="E3899">
        <f>MONTH(Year8760[[#This Row],[Datetime]])</f>
        <v>6</v>
      </c>
    </row>
    <row r="3900" spans="1:5" x14ac:dyDescent="0.25">
      <c r="A3900">
        <v>3899</v>
      </c>
      <c r="B3900">
        <v>1702</v>
      </c>
      <c r="C3900" s="2">
        <f>DATEVALUE("01/01/2001") + (Year8760[[#This Row],[Hour]]-1)/24</f>
        <v>37054.416666666664</v>
      </c>
      <c r="D3900">
        <f>HOUR(Year8760[[#This Row],[Datetime]])</f>
        <v>10</v>
      </c>
      <c r="E3900">
        <f>MONTH(Year8760[[#This Row],[Datetime]])</f>
        <v>6</v>
      </c>
    </row>
    <row r="3901" spans="1:5" x14ac:dyDescent="0.25">
      <c r="A3901">
        <v>3900</v>
      </c>
      <c r="B3901">
        <v>1988</v>
      </c>
      <c r="C3901" s="2">
        <f>DATEVALUE("01/01/2001") + (Year8760[[#This Row],[Hour]]-1)/24</f>
        <v>37054.458333333336</v>
      </c>
      <c r="D3901">
        <f>HOUR(Year8760[[#This Row],[Datetime]])</f>
        <v>11</v>
      </c>
      <c r="E3901">
        <f>MONTH(Year8760[[#This Row],[Datetime]])</f>
        <v>6</v>
      </c>
    </row>
    <row r="3902" spans="1:5" x14ac:dyDescent="0.25">
      <c r="A3902">
        <v>3901</v>
      </c>
      <c r="B3902">
        <v>1938</v>
      </c>
      <c r="C3902" s="2">
        <f>DATEVALUE("01/01/2001") + (Year8760[[#This Row],[Hour]]-1)/24</f>
        <v>37054.5</v>
      </c>
      <c r="D3902">
        <f>HOUR(Year8760[[#This Row],[Datetime]])</f>
        <v>12</v>
      </c>
      <c r="E3902">
        <f>MONTH(Year8760[[#This Row],[Datetime]])</f>
        <v>6</v>
      </c>
    </row>
    <row r="3903" spans="1:5" x14ac:dyDescent="0.25">
      <c r="A3903">
        <v>3902</v>
      </c>
      <c r="B3903">
        <v>2542</v>
      </c>
      <c r="C3903" s="2">
        <f>DATEVALUE("01/01/2001") + (Year8760[[#This Row],[Hour]]-1)/24</f>
        <v>37054.541666666664</v>
      </c>
      <c r="D3903">
        <f>HOUR(Year8760[[#This Row],[Datetime]])</f>
        <v>13</v>
      </c>
      <c r="E3903">
        <f>MONTH(Year8760[[#This Row],[Datetime]])</f>
        <v>6</v>
      </c>
    </row>
    <row r="3904" spans="1:5" x14ac:dyDescent="0.25">
      <c r="A3904">
        <v>3903</v>
      </c>
      <c r="B3904">
        <v>2422</v>
      </c>
      <c r="C3904" s="2">
        <f>DATEVALUE("01/01/2001") + (Year8760[[#This Row],[Hour]]-1)/24</f>
        <v>37054.583333333336</v>
      </c>
      <c r="D3904">
        <f>HOUR(Year8760[[#This Row],[Datetime]])</f>
        <v>14</v>
      </c>
      <c r="E3904">
        <f>MONTH(Year8760[[#This Row],[Datetime]])</f>
        <v>6</v>
      </c>
    </row>
    <row r="3905" spans="1:5" x14ac:dyDescent="0.25">
      <c r="A3905">
        <v>3904</v>
      </c>
      <c r="B3905">
        <v>749</v>
      </c>
      <c r="C3905" s="2">
        <f>DATEVALUE("01/01/2001") + (Year8760[[#This Row],[Hour]]-1)/24</f>
        <v>37054.625</v>
      </c>
      <c r="D3905">
        <f>HOUR(Year8760[[#This Row],[Datetime]])</f>
        <v>15</v>
      </c>
      <c r="E3905">
        <f>MONTH(Year8760[[#This Row],[Datetime]])</f>
        <v>6</v>
      </c>
    </row>
    <row r="3906" spans="1:5" x14ac:dyDescent="0.25">
      <c r="A3906">
        <v>3905</v>
      </c>
      <c r="B3906">
        <v>2635</v>
      </c>
      <c r="C3906" s="2">
        <f>DATEVALUE("01/01/2001") + (Year8760[[#This Row],[Hour]]-1)/24</f>
        <v>37054.666666666664</v>
      </c>
      <c r="D3906">
        <f>HOUR(Year8760[[#This Row],[Datetime]])</f>
        <v>16</v>
      </c>
      <c r="E3906">
        <f>MONTH(Year8760[[#This Row],[Datetime]])</f>
        <v>6</v>
      </c>
    </row>
    <row r="3907" spans="1:5" x14ac:dyDescent="0.25">
      <c r="A3907">
        <v>3906</v>
      </c>
      <c r="B3907">
        <v>1940</v>
      </c>
      <c r="C3907" s="2">
        <f>DATEVALUE("01/01/2001") + (Year8760[[#This Row],[Hour]]-1)/24</f>
        <v>37054.708333333336</v>
      </c>
      <c r="D3907">
        <f>HOUR(Year8760[[#This Row],[Datetime]])</f>
        <v>17</v>
      </c>
      <c r="E3907">
        <f>MONTH(Year8760[[#This Row],[Datetime]])</f>
        <v>6</v>
      </c>
    </row>
    <row r="3908" spans="1:5" x14ac:dyDescent="0.25">
      <c r="A3908">
        <v>3907</v>
      </c>
      <c r="B3908">
        <v>1328</v>
      </c>
      <c r="C3908" s="2">
        <f>DATEVALUE("01/01/2001") + (Year8760[[#This Row],[Hour]]-1)/24</f>
        <v>37054.75</v>
      </c>
      <c r="D3908">
        <f>HOUR(Year8760[[#This Row],[Datetime]])</f>
        <v>18</v>
      </c>
      <c r="E3908">
        <f>MONTH(Year8760[[#This Row],[Datetime]])</f>
        <v>6</v>
      </c>
    </row>
    <row r="3909" spans="1:5" x14ac:dyDescent="0.25">
      <c r="A3909">
        <v>3908</v>
      </c>
      <c r="B3909">
        <v>1785</v>
      </c>
      <c r="C3909" s="2">
        <f>DATEVALUE("01/01/2001") + (Year8760[[#This Row],[Hour]]-1)/24</f>
        <v>37054.791666666664</v>
      </c>
      <c r="D3909">
        <f>HOUR(Year8760[[#This Row],[Datetime]])</f>
        <v>19</v>
      </c>
      <c r="E3909">
        <f>MONTH(Year8760[[#This Row],[Datetime]])</f>
        <v>6</v>
      </c>
    </row>
    <row r="3910" spans="1:5" x14ac:dyDescent="0.25">
      <c r="A3910">
        <v>3909</v>
      </c>
      <c r="B3910">
        <v>790</v>
      </c>
      <c r="C3910" s="2">
        <f>DATEVALUE("01/01/2001") + (Year8760[[#This Row],[Hour]]-1)/24</f>
        <v>37054.833333333336</v>
      </c>
      <c r="D3910">
        <f>HOUR(Year8760[[#This Row],[Datetime]])</f>
        <v>20</v>
      </c>
      <c r="E3910">
        <f>MONTH(Year8760[[#This Row],[Datetime]])</f>
        <v>6</v>
      </c>
    </row>
    <row r="3911" spans="1:5" x14ac:dyDescent="0.25">
      <c r="A3911">
        <v>3910</v>
      </c>
      <c r="B3911">
        <v>653</v>
      </c>
      <c r="C3911" s="2">
        <f>DATEVALUE("01/01/2001") + (Year8760[[#This Row],[Hour]]-1)/24</f>
        <v>37054.875</v>
      </c>
      <c r="D3911">
        <f>HOUR(Year8760[[#This Row],[Datetime]])</f>
        <v>21</v>
      </c>
      <c r="E3911">
        <f>MONTH(Year8760[[#This Row],[Datetime]])</f>
        <v>6</v>
      </c>
    </row>
    <row r="3912" spans="1:5" x14ac:dyDescent="0.25">
      <c r="A3912">
        <v>3911</v>
      </c>
      <c r="B3912">
        <v>2392</v>
      </c>
      <c r="C3912" s="2">
        <f>DATEVALUE("01/01/2001") + (Year8760[[#This Row],[Hour]]-1)/24</f>
        <v>37054.916666666664</v>
      </c>
      <c r="D3912">
        <f>HOUR(Year8760[[#This Row],[Datetime]])</f>
        <v>22</v>
      </c>
      <c r="E3912">
        <f>MONTH(Year8760[[#This Row],[Datetime]])</f>
        <v>6</v>
      </c>
    </row>
    <row r="3913" spans="1:5" x14ac:dyDescent="0.25">
      <c r="A3913">
        <v>3912</v>
      </c>
      <c r="B3913">
        <v>850</v>
      </c>
      <c r="C3913" s="2">
        <f>DATEVALUE("01/01/2001") + (Year8760[[#This Row],[Hour]]-1)/24</f>
        <v>37054.958333333336</v>
      </c>
      <c r="D3913">
        <f>HOUR(Year8760[[#This Row],[Datetime]])</f>
        <v>23</v>
      </c>
      <c r="E3913">
        <f>MONTH(Year8760[[#This Row],[Datetime]])</f>
        <v>6</v>
      </c>
    </row>
    <row r="3914" spans="1:5" x14ac:dyDescent="0.25">
      <c r="A3914">
        <v>3913</v>
      </c>
      <c r="B3914">
        <v>2407</v>
      </c>
      <c r="C3914" s="2">
        <f>DATEVALUE("01/01/2001") + (Year8760[[#This Row],[Hour]]-1)/24</f>
        <v>37055</v>
      </c>
      <c r="D3914">
        <f>HOUR(Year8760[[#This Row],[Datetime]])</f>
        <v>0</v>
      </c>
      <c r="E3914">
        <f>MONTH(Year8760[[#This Row],[Datetime]])</f>
        <v>6</v>
      </c>
    </row>
    <row r="3915" spans="1:5" x14ac:dyDescent="0.25">
      <c r="A3915">
        <v>3914</v>
      </c>
      <c r="B3915">
        <v>782</v>
      </c>
      <c r="C3915" s="2">
        <f>DATEVALUE("01/01/2001") + (Year8760[[#This Row],[Hour]]-1)/24</f>
        <v>37055.041666666664</v>
      </c>
      <c r="D3915">
        <f>HOUR(Year8760[[#This Row],[Datetime]])</f>
        <v>1</v>
      </c>
      <c r="E3915">
        <f>MONTH(Year8760[[#This Row],[Datetime]])</f>
        <v>6</v>
      </c>
    </row>
    <row r="3916" spans="1:5" x14ac:dyDescent="0.25">
      <c r="A3916">
        <v>3915</v>
      </c>
      <c r="B3916">
        <v>1692</v>
      </c>
      <c r="C3916" s="2">
        <f>DATEVALUE("01/01/2001") + (Year8760[[#This Row],[Hour]]-1)/24</f>
        <v>37055.083333333336</v>
      </c>
      <c r="D3916">
        <f>HOUR(Year8760[[#This Row],[Datetime]])</f>
        <v>2</v>
      </c>
      <c r="E3916">
        <f>MONTH(Year8760[[#This Row],[Datetime]])</f>
        <v>6</v>
      </c>
    </row>
    <row r="3917" spans="1:5" x14ac:dyDescent="0.25">
      <c r="A3917">
        <v>3916</v>
      </c>
      <c r="B3917">
        <v>2892</v>
      </c>
      <c r="C3917" s="2">
        <f>DATEVALUE("01/01/2001") + (Year8760[[#This Row],[Hour]]-1)/24</f>
        <v>37055.125</v>
      </c>
      <c r="D3917">
        <f>HOUR(Year8760[[#This Row],[Datetime]])</f>
        <v>3</v>
      </c>
      <c r="E3917">
        <f>MONTH(Year8760[[#This Row],[Datetime]])</f>
        <v>6</v>
      </c>
    </row>
    <row r="3918" spans="1:5" x14ac:dyDescent="0.25">
      <c r="A3918">
        <v>3917</v>
      </c>
      <c r="B3918">
        <v>2966</v>
      </c>
      <c r="C3918" s="2">
        <f>DATEVALUE("01/01/2001") + (Year8760[[#This Row],[Hour]]-1)/24</f>
        <v>37055.166666666664</v>
      </c>
      <c r="D3918">
        <f>HOUR(Year8760[[#This Row],[Datetime]])</f>
        <v>4</v>
      </c>
      <c r="E3918">
        <f>MONTH(Year8760[[#This Row],[Datetime]])</f>
        <v>6</v>
      </c>
    </row>
    <row r="3919" spans="1:5" x14ac:dyDescent="0.25">
      <c r="A3919">
        <v>3918</v>
      </c>
      <c r="B3919">
        <v>2627</v>
      </c>
      <c r="C3919" s="2">
        <f>DATEVALUE("01/01/2001") + (Year8760[[#This Row],[Hour]]-1)/24</f>
        <v>37055.208333333336</v>
      </c>
      <c r="D3919">
        <f>HOUR(Year8760[[#This Row],[Datetime]])</f>
        <v>5</v>
      </c>
      <c r="E3919">
        <f>MONTH(Year8760[[#This Row],[Datetime]])</f>
        <v>6</v>
      </c>
    </row>
    <row r="3920" spans="1:5" x14ac:dyDescent="0.25">
      <c r="A3920">
        <v>3919</v>
      </c>
      <c r="B3920">
        <v>1473</v>
      </c>
      <c r="C3920" s="2">
        <f>DATEVALUE("01/01/2001") + (Year8760[[#This Row],[Hour]]-1)/24</f>
        <v>37055.25</v>
      </c>
      <c r="D3920">
        <f>HOUR(Year8760[[#This Row],[Datetime]])</f>
        <v>6</v>
      </c>
      <c r="E3920">
        <f>MONTH(Year8760[[#This Row],[Datetime]])</f>
        <v>6</v>
      </c>
    </row>
    <row r="3921" spans="1:5" x14ac:dyDescent="0.25">
      <c r="A3921">
        <v>3920</v>
      </c>
      <c r="B3921">
        <v>2160</v>
      </c>
      <c r="C3921" s="2">
        <f>DATEVALUE("01/01/2001") + (Year8760[[#This Row],[Hour]]-1)/24</f>
        <v>37055.291666666664</v>
      </c>
      <c r="D3921">
        <f>HOUR(Year8760[[#This Row],[Datetime]])</f>
        <v>7</v>
      </c>
      <c r="E3921">
        <f>MONTH(Year8760[[#This Row],[Datetime]])</f>
        <v>6</v>
      </c>
    </row>
    <row r="3922" spans="1:5" x14ac:dyDescent="0.25">
      <c r="A3922">
        <v>3921</v>
      </c>
      <c r="B3922">
        <v>2469</v>
      </c>
      <c r="C3922" s="2">
        <f>DATEVALUE("01/01/2001") + (Year8760[[#This Row],[Hour]]-1)/24</f>
        <v>37055.333333333336</v>
      </c>
      <c r="D3922">
        <f>HOUR(Year8760[[#This Row],[Datetime]])</f>
        <v>8</v>
      </c>
      <c r="E3922">
        <f>MONTH(Year8760[[#This Row],[Datetime]])</f>
        <v>6</v>
      </c>
    </row>
    <row r="3923" spans="1:5" x14ac:dyDescent="0.25">
      <c r="A3923">
        <v>3922</v>
      </c>
      <c r="B3923">
        <v>1834</v>
      </c>
      <c r="C3923" s="2">
        <f>DATEVALUE("01/01/2001") + (Year8760[[#This Row],[Hour]]-1)/24</f>
        <v>37055.375</v>
      </c>
      <c r="D3923">
        <f>HOUR(Year8760[[#This Row],[Datetime]])</f>
        <v>9</v>
      </c>
      <c r="E3923">
        <f>MONTH(Year8760[[#This Row],[Datetime]])</f>
        <v>6</v>
      </c>
    </row>
    <row r="3924" spans="1:5" x14ac:dyDescent="0.25">
      <c r="A3924">
        <v>3923</v>
      </c>
      <c r="B3924">
        <v>2913</v>
      </c>
      <c r="C3924" s="2">
        <f>DATEVALUE("01/01/2001") + (Year8760[[#This Row],[Hour]]-1)/24</f>
        <v>37055.416666666664</v>
      </c>
      <c r="D3924">
        <f>HOUR(Year8760[[#This Row],[Datetime]])</f>
        <v>10</v>
      </c>
      <c r="E3924">
        <f>MONTH(Year8760[[#This Row],[Datetime]])</f>
        <v>6</v>
      </c>
    </row>
    <row r="3925" spans="1:5" x14ac:dyDescent="0.25">
      <c r="A3925">
        <v>3924</v>
      </c>
      <c r="B3925">
        <v>1249</v>
      </c>
      <c r="C3925" s="2">
        <f>DATEVALUE("01/01/2001") + (Year8760[[#This Row],[Hour]]-1)/24</f>
        <v>37055.458333333336</v>
      </c>
      <c r="D3925">
        <f>HOUR(Year8760[[#This Row],[Datetime]])</f>
        <v>11</v>
      </c>
      <c r="E3925">
        <f>MONTH(Year8760[[#This Row],[Datetime]])</f>
        <v>6</v>
      </c>
    </row>
    <row r="3926" spans="1:5" x14ac:dyDescent="0.25">
      <c r="A3926">
        <v>3925</v>
      </c>
      <c r="B3926">
        <v>2210</v>
      </c>
      <c r="C3926" s="2">
        <f>DATEVALUE("01/01/2001") + (Year8760[[#This Row],[Hour]]-1)/24</f>
        <v>37055.5</v>
      </c>
      <c r="D3926">
        <f>HOUR(Year8760[[#This Row],[Datetime]])</f>
        <v>12</v>
      </c>
      <c r="E3926">
        <f>MONTH(Year8760[[#This Row],[Datetime]])</f>
        <v>6</v>
      </c>
    </row>
    <row r="3927" spans="1:5" x14ac:dyDescent="0.25">
      <c r="A3927">
        <v>3926</v>
      </c>
      <c r="B3927">
        <v>654</v>
      </c>
      <c r="C3927" s="2">
        <f>DATEVALUE("01/01/2001") + (Year8760[[#This Row],[Hour]]-1)/24</f>
        <v>37055.541666666664</v>
      </c>
      <c r="D3927">
        <f>HOUR(Year8760[[#This Row],[Datetime]])</f>
        <v>13</v>
      </c>
      <c r="E3927">
        <f>MONTH(Year8760[[#This Row],[Datetime]])</f>
        <v>6</v>
      </c>
    </row>
    <row r="3928" spans="1:5" x14ac:dyDescent="0.25">
      <c r="A3928">
        <v>3927</v>
      </c>
      <c r="B3928">
        <v>2910</v>
      </c>
      <c r="C3928" s="2">
        <f>DATEVALUE("01/01/2001") + (Year8760[[#This Row],[Hour]]-1)/24</f>
        <v>37055.583333333336</v>
      </c>
      <c r="D3928">
        <f>HOUR(Year8760[[#This Row],[Datetime]])</f>
        <v>14</v>
      </c>
      <c r="E3928">
        <f>MONTH(Year8760[[#This Row],[Datetime]])</f>
        <v>6</v>
      </c>
    </row>
    <row r="3929" spans="1:5" x14ac:dyDescent="0.25">
      <c r="A3929">
        <v>3928</v>
      </c>
      <c r="B3929">
        <v>1604</v>
      </c>
      <c r="C3929" s="2">
        <f>DATEVALUE("01/01/2001") + (Year8760[[#This Row],[Hour]]-1)/24</f>
        <v>37055.625</v>
      </c>
      <c r="D3929">
        <f>HOUR(Year8760[[#This Row],[Datetime]])</f>
        <v>15</v>
      </c>
      <c r="E3929">
        <f>MONTH(Year8760[[#This Row],[Datetime]])</f>
        <v>6</v>
      </c>
    </row>
    <row r="3930" spans="1:5" x14ac:dyDescent="0.25">
      <c r="A3930">
        <v>3929</v>
      </c>
      <c r="B3930">
        <v>748</v>
      </c>
      <c r="C3930" s="2">
        <f>DATEVALUE("01/01/2001") + (Year8760[[#This Row],[Hour]]-1)/24</f>
        <v>37055.666666666664</v>
      </c>
      <c r="D3930">
        <f>HOUR(Year8760[[#This Row],[Datetime]])</f>
        <v>16</v>
      </c>
      <c r="E3930">
        <f>MONTH(Year8760[[#This Row],[Datetime]])</f>
        <v>6</v>
      </c>
    </row>
    <row r="3931" spans="1:5" x14ac:dyDescent="0.25">
      <c r="A3931">
        <v>3930</v>
      </c>
      <c r="B3931">
        <v>1886</v>
      </c>
      <c r="C3931" s="2">
        <f>DATEVALUE("01/01/2001") + (Year8760[[#This Row],[Hour]]-1)/24</f>
        <v>37055.708333333336</v>
      </c>
      <c r="D3931">
        <f>HOUR(Year8760[[#This Row],[Datetime]])</f>
        <v>17</v>
      </c>
      <c r="E3931">
        <f>MONTH(Year8760[[#This Row],[Datetime]])</f>
        <v>6</v>
      </c>
    </row>
    <row r="3932" spans="1:5" x14ac:dyDescent="0.25">
      <c r="A3932">
        <v>3931</v>
      </c>
      <c r="B3932">
        <v>2656</v>
      </c>
      <c r="C3932" s="2">
        <f>DATEVALUE("01/01/2001") + (Year8760[[#This Row],[Hour]]-1)/24</f>
        <v>37055.75</v>
      </c>
      <c r="D3932">
        <f>HOUR(Year8760[[#This Row],[Datetime]])</f>
        <v>18</v>
      </c>
      <c r="E3932">
        <f>MONTH(Year8760[[#This Row],[Datetime]])</f>
        <v>6</v>
      </c>
    </row>
    <row r="3933" spans="1:5" x14ac:dyDescent="0.25">
      <c r="A3933">
        <v>3932</v>
      </c>
      <c r="B3933">
        <v>825</v>
      </c>
      <c r="C3933" s="2">
        <f>DATEVALUE("01/01/2001") + (Year8760[[#This Row],[Hour]]-1)/24</f>
        <v>37055.791666666664</v>
      </c>
      <c r="D3933">
        <f>HOUR(Year8760[[#This Row],[Datetime]])</f>
        <v>19</v>
      </c>
      <c r="E3933">
        <f>MONTH(Year8760[[#This Row],[Datetime]])</f>
        <v>6</v>
      </c>
    </row>
    <row r="3934" spans="1:5" x14ac:dyDescent="0.25">
      <c r="A3934">
        <v>3933</v>
      </c>
      <c r="B3934">
        <v>2007</v>
      </c>
      <c r="C3934" s="2">
        <f>DATEVALUE("01/01/2001") + (Year8760[[#This Row],[Hour]]-1)/24</f>
        <v>37055.833333333336</v>
      </c>
      <c r="D3934">
        <f>HOUR(Year8760[[#This Row],[Datetime]])</f>
        <v>20</v>
      </c>
      <c r="E3934">
        <f>MONTH(Year8760[[#This Row],[Datetime]])</f>
        <v>6</v>
      </c>
    </row>
    <row r="3935" spans="1:5" x14ac:dyDescent="0.25">
      <c r="A3935">
        <v>3934</v>
      </c>
      <c r="B3935">
        <v>608</v>
      </c>
      <c r="C3935" s="2">
        <f>DATEVALUE("01/01/2001") + (Year8760[[#This Row],[Hour]]-1)/24</f>
        <v>37055.875</v>
      </c>
      <c r="D3935">
        <f>HOUR(Year8760[[#This Row],[Datetime]])</f>
        <v>21</v>
      </c>
      <c r="E3935">
        <f>MONTH(Year8760[[#This Row],[Datetime]])</f>
        <v>6</v>
      </c>
    </row>
    <row r="3936" spans="1:5" x14ac:dyDescent="0.25">
      <c r="A3936">
        <v>3935</v>
      </c>
      <c r="B3936">
        <v>596</v>
      </c>
      <c r="C3936" s="2">
        <f>DATEVALUE("01/01/2001") + (Year8760[[#This Row],[Hour]]-1)/24</f>
        <v>37055.916666666664</v>
      </c>
      <c r="D3936">
        <f>HOUR(Year8760[[#This Row],[Datetime]])</f>
        <v>22</v>
      </c>
      <c r="E3936">
        <f>MONTH(Year8760[[#This Row],[Datetime]])</f>
        <v>6</v>
      </c>
    </row>
    <row r="3937" spans="1:5" x14ac:dyDescent="0.25">
      <c r="A3937">
        <v>3936</v>
      </c>
      <c r="B3937">
        <v>2649</v>
      </c>
      <c r="C3937" s="2">
        <f>DATEVALUE("01/01/2001") + (Year8760[[#This Row],[Hour]]-1)/24</f>
        <v>37055.958333333336</v>
      </c>
      <c r="D3937">
        <f>HOUR(Year8760[[#This Row],[Datetime]])</f>
        <v>23</v>
      </c>
      <c r="E3937">
        <f>MONTH(Year8760[[#This Row],[Datetime]])</f>
        <v>6</v>
      </c>
    </row>
    <row r="3938" spans="1:5" x14ac:dyDescent="0.25">
      <c r="A3938">
        <v>3937</v>
      </c>
      <c r="B3938">
        <v>1707</v>
      </c>
      <c r="C3938" s="2">
        <f>DATEVALUE("01/01/2001") + (Year8760[[#This Row],[Hour]]-1)/24</f>
        <v>37056</v>
      </c>
      <c r="D3938">
        <f>HOUR(Year8760[[#This Row],[Datetime]])</f>
        <v>0</v>
      </c>
      <c r="E3938">
        <f>MONTH(Year8760[[#This Row],[Datetime]])</f>
        <v>6</v>
      </c>
    </row>
    <row r="3939" spans="1:5" x14ac:dyDescent="0.25">
      <c r="A3939">
        <v>3938</v>
      </c>
      <c r="B3939">
        <v>2285</v>
      </c>
      <c r="C3939" s="2">
        <f>DATEVALUE("01/01/2001") + (Year8760[[#This Row],[Hour]]-1)/24</f>
        <v>37056.041666666664</v>
      </c>
      <c r="D3939">
        <f>HOUR(Year8760[[#This Row],[Datetime]])</f>
        <v>1</v>
      </c>
      <c r="E3939">
        <f>MONTH(Year8760[[#This Row],[Datetime]])</f>
        <v>6</v>
      </c>
    </row>
    <row r="3940" spans="1:5" x14ac:dyDescent="0.25">
      <c r="A3940">
        <v>3939</v>
      </c>
      <c r="B3940">
        <v>2845</v>
      </c>
      <c r="C3940" s="2">
        <f>DATEVALUE("01/01/2001") + (Year8760[[#This Row],[Hour]]-1)/24</f>
        <v>37056.083333333336</v>
      </c>
      <c r="D3940">
        <f>HOUR(Year8760[[#This Row],[Datetime]])</f>
        <v>2</v>
      </c>
      <c r="E3940">
        <f>MONTH(Year8760[[#This Row],[Datetime]])</f>
        <v>6</v>
      </c>
    </row>
    <row r="3941" spans="1:5" x14ac:dyDescent="0.25">
      <c r="A3941">
        <v>3940</v>
      </c>
      <c r="B3941">
        <v>1260</v>
      </c>
      <c r="C3941" s="2">
        <f>DATEVALUE("01/01/2001") + (Year8760[[#This Row],[Hour]]-1)/24</f>
        <v>37056.125</v>
      </c>
      <c r="D3941">
        <f>HOUR(Year8760[[#This Row],[Datetime]])</f>
        <v>3</v>
      </c>
      <c r="E3941">
        <f>MONTH(Year8760[[#This Row],[Datetime]])</f>
        <v>6</v>
      </c>
    </row>
    <row r="3942" spans="1:5" x14ac:dyDescent="0.25">
      <c r="A3942">
        <v>3941</v>
      </c>
      <c r="B3942">
        <v>1824</v>
      </c>
      <c r="C3942" s="2">
        <f>DATEVALUE("01/01/2001") + (Year8760[[#This Row],[Hour]]-1)/24</f>
        <v>37056.166666666664</v>
      </c>
      <c r="D3942">
        <f>HOUR(Year8760[[#This Row],[Datetime]])</f>
        <v>4</v>
      </c>
      <c r="E3942">
        <f>MONTH(Year8760[[#This Row],[Datetime]])</f>
        <v>6</v>
      </c>
    </row>
    <row r="3943" spans="1:5" x14ac:dyDescent="0.25">
      <c r="A3943">
        <v>3942</v>
      </c>
      <c r="B3943">
        <v>1865</v>
      </c>
      <c r="C3943" s="2">
        <f>DATEVALUE("01/01/2001") + (Year8760[[#This Row],[Hour]]-1)/24</f>
        <v>37056.208333333336</v>
      </c>
      <c r="D3943">
        <f>HOUR(Year8760[[#This Row],[Datetime]])</f>
        <v>5</v>
      </c>
      <c r="E3943">
        <f>MONTH(Year8760[[#This Row],[Datetime]])</f>
        <v>6</v>
      </c>
    </row>
    <row r="3944" spans="1:5" x14ac:dyDescent="0.25">
      <c r="A3944">
        <v>3943</v>
      </c>
      <c r="B3944">
        <v>2905</v>
      </c>
      <c r="C3944" s="2">
        <f>DATEVALUE("01/01/2001") + (Year8760[[#This Row],[Hour]]-1)/24</f>
        <v>37056.25</v>
      </c>
      <c r="D3944">
        <f>HOUR(Year8760[[#This Row],[Datetime]])</f>
        <v>6</v>
      </c>
      <c r="E3944">
        <f>MONTH(Year8760[[#This Row],[Datetime]])</f>
        <v>6</v>
      </c>
    </row>
    <row r="3945" spans="1:5" x14ac:dyDescent="0.25">
      <c r="A3945">
        <v>3944</v>
      </c>
      <c r="B3945">
        <v>2718</v>
      </c>
      <c r="C3945" s="2">
        <f>DATEVALUE("01/01/2001") + (Year8760[[#This Row],[Hour]]-1)/24</f>
        <v>37056.291666666664</v>
      </c>
      <c r="D3945">
        <f>HOUR(Year8760[[#This Row],[Datetime]])</f>
        <v>7</v>
      </c>
      <c r="E3945">
        <f>MONTH(Year8760[[#This Row],[Datetime]])</f>
        <v>6</v>
      </c>
    </row>
    <row r="3946" spans="1:5" x14ac:dyDescent="0.25">
      <c r="A3946">
        <v>3945</v>
      </c>
      <c r="B3946">
        <v>1635</v>
      </c>
      <c r="C3946" s="2">
        <f>DATEVALUE("01/01/2001") + (Year8760[[#This Row],[Hour]]-1)/24</f>
        <v>37056.333333333336</v>
      </c>
      <c r="D3946">
        <f>HOUR(Year8760[[#This Row],[Datetime]])</f>
        <v>8</v>
      </c>
      <c r="E3946">
        <f>MONTH(Year8760[[#This Row],[Datetime]])</f>
        <v>6</v>
      </c>
    </row>
    <row r="3947" spans="1:5" x14ac:dyDescent="0.25">
      <c r="A3947">
        <v>3946</v>
      </c>
      <c r="B3947">
        <v>2402</v>
      </c>
      <c r="C3947" s="2">
        <f>DATEVALUE("01/01/2001") + (Year8760[[#This Row],[Hour]]-1)/24</f>
        <v>37056.375</v>
      </c>
      <c r="D3947">
        <f>HOUR(Year8760[[#This Row],[Datetime]])</f>
        <v>9</v>
      </c>
      <c r="E3947">
        <f>MONTH(Year8760[[#This Row],[Datetime]])</f>
        <v>6</v>
      </c>
    </row>
    <row r="3948" spans="1:5" x14ac:dyDescent="0.25">
      <c r="A3948">
        <v>3947</v>
      </c>
      <c r="B3948">
        <v>888</v>
      </c>
      <c r="C3948" s="2">
        <f>DATEVALUE("01/01/2001") + (Year8760[[#This Row],[Hour]]-1)/24</f>
        <v>37056.416666666664</v>
      </c>
      <c r="D3948">
        <f>HOUR(Year8760[[#This Row],[Datetime]])</f>
        <v>10</v>
      </c>
      <c r="E3948">
        <f>MONTH(Year8760[[#This Row],[Datetime]])</f>
        <v>6</v>
      </c>
    </row>
    <row r="3949" spans="1:5" x14ac:dyDescent="0.25">
      <c r="A3949">
        <v>3948</v>
      </c>
      <c r="B3949">
        <v>2738</v>
      </c>
      <c r="C3949" s="2">
        <f>DATEVALUE("01/01/2001") + (Year8760[[#This Row],[Hour]]-1)/24</f>
        <v>37056.458333333336</v>
      </c>
      <c r="D3949">
        <f>HOUR(Year8760[[#This Row],[Datetime]])</f>
        <v>11</v>
      </c>
      <c r="E3949">
        <f>MONTH(Year8760[[#This Row],[Datetime]])</f>
        <v>6</v>
      </c>
    </row>
    <row r="3950" spans="1:5" x14ac:dyDescent="0.25">
      <c r="A3950">
        <v>3949</v>
      </c>
      <c r="B3950">
        <v>2093</v>
      </c>
      <c r="C3950" s="2">
        <f>DATEVALUE("01/01/2001") + (Year8760[[#This Row],[Hour]]-1)/24</f>
        <v>37056.5</v>
      </c>
      <c r="D3950">
        <f>HOUR(Year8760[[#This Row],[Datetime]])</f>
        <v>12</v>
      </c>
      <c r="E3950">
        <f>MONTH(Year8760[[#This Row],[Datetime]])</f>
        <v>6</v>
      </c>
    </row>
    <row r="3951" spans="1:5" x14ac:dyDescent="0.25">
      <c r="A3951">
        <v>3950</v>
      </c>
      <c r="B3951">
        <v>1121</v>
      </c>
      <c r="C3951" s="2">
        <f>DATEVALUE("01/01/2001") + (Year8760[[#This Row],[Hour]]-1)/24</f>
        <v>37056.541666666664</v>
      </c>
      <c r="D3951">
        <f>HOUR(Year8760[[#This Row],[Datetime]])</f>
        <v>13</v>
      </c>
      <c r="E3951">
        <f>MONTH(Year8760[[#This Row],[Datetime]])</f>
        <v>6</v>
      </c>
    </row>
    <row r="3952" spans="1:5" x14ac:dyDescent="0.25">
      <c r="A3952">
        <v>3951</v>
      </c>
      <c r="B3952">
        <v>1970</v>
      </c>
      <c r="C3952" s="2">
        <f>DATEVALUE("01/01/2001") + (Year8760[[#This Row],[Hour]]-1)/24</f>
        <v>37056.583333333336</v>
      </c>
      <c r="D3952">
        <f>HOUR(Year8760[[#This Row],[Datetime]])</f>
        <v>14</v>
      </c>
      <c r="E3952">
        <f>MONTH(Year8760[[#This Row],[Datetime]])</f>
        <v>6</v>
      </c>
    </row>
    <row r="3953" spans="1:5" x14ac:dyDescent="0.25">
      <c r="A3953">
        <v>3952</v>
      </c>
      <c r="B3953">
        <v>519</v>
      </c>
      <c r="C3953" s="2">
        <f>DATEVALUE("01/01/2001") + (Year8760[[#This Row],[Hour]]-1)/24</f>
        <v>37056.625</v>
      </c>
      <c r="D3953">
        <f>HOUR(Year8760[[#This Row],[Datetime]])</f>
        <v>15</v>
      </c>
      <c r="E3953">
        <f>MONTH(Year8760[[#This Row],[Datetime]])</f>
        <v>6</v>
      </c>
    </row>
    <row r="3954" spans="1:5" x14ac:dyDescent="0.25">
      <c r="A3954">
        <v>3953</v>
      </c>
      <c r="B3954">
        <v>2243</v>
      </c>
      <c r="C3954" s="2">
        <f>DATEVALUE("01/01/2001") + (Year8760[[#This Row],[Hour]]-1)/24</f>
        <v>37056.666666666664</v>
      </c>
      <c r="D3954">
        <f>HOUR(Year8760[[#This Row],[Datetime]])</f>
        <v>16</v>
      </c>
      <c r="E3954">
        <f>MONTH(Year8760[[#This Row],[Datetime]])</f>
        <v>6</v>
      </c>
    </row>
    <row r="3955" spans="1:5" x14ac:dyDescent="0.25">
      <c r="A3955">
        <v>3954</v>
      </c>
      <c r="B3955">
        <v>2330</v>
      </c>
      <c r="C3955" s="2">
        <f>DATEVALUE("01/01/2001") + (Year8760[[#This Row],[Hour]]-1)/24</f>
        <v>37056.708333333336</v>
      </c>
      <c r="D3955">
        <f>HOUR(Year8760[[#This Row],[Datetime]])</f>
        <v>17</v>
      </c>
      <c r="E3955">
        <f>MONTH(Year8760[[#This Row],[Datetime]])</f>
        <v>6</v>
      </c>
    </row>
    <row r="3956" spans="1:5" x14ac:dyDescent="0.25">
      <c r="A3956">
        <v>3955</v>
      </c>
      <c r="B3956">
        <v>1733</v>
      </c>
      <c r="C3956" s="2">
        <f>DATEVALUE("01/01/2001") + (Year8760[[#This Row],[Hour]]-1)/24</f>
        <v>37056.75</v>
      </c>
      <c r="D3956">
        <f>HOUR(Year8760[[#This Row],[Datetime]])</f>
        <v>18</v>
      </c>
      <c r="E3956">
        <f>MONTH(Year8760[[#This Row],[Datetime]])</f>
        <v>6</v>
      </c>
    </row>
    <row r="3957" spans="1:5" x14ac:dyDescent="0.25">
      <c r="A3957">
        <v>3956</v>
      </c>
      <c r="B3957">
        <v>1426</v>
      </c>
      <c r="C3957" s="2">
        <f>DATEVALUE("01/01/2001") + (Year8760[[#This Row],[Hour]]-1)/24</f>
        <v>37056.791666666664</v>
      </c>
      <c r="D3957">
        <f>HOUR(Year8760[[#This Row],[Datetime]])</f>
        <v>19</v>
      </c>
      <c r="E3957">
        <f>MONTH(Year8760[[#This Row],[Datetime]])</f>
        <v>6</v>
      </c>
    </row>
    <row r="3958" spans="1:5" x14ac:dyDescent="0.25">
      <c r="A3958">
        <v>3957</v>
      </c>
      <c r="B3958">
        <v>2264</v>
      </c>
      <c r="C3958" s="2">
        <f>DATEVALUE("01/01/2001") + (Year8760[[#This Row],[Hour]]-1)/24</f>
        <v>37056.833333333336</v>
      </c>
      <c r="D3958">
        <f>HOUR(Year8760[[#This Row],[Datetime]])</f>
        <v>20</v>
      </c>
      <c r="E3958">
        <f>MONTH(Year8760[[#This Row],[Datetime]])</f>
        <v>6</v>
      </c>
    </row>
    <row r="3959" spans="1:5" x14ac:dyDescent="0.25">
      <c r="A3959">
        <v>3958</v>
      </c>
      <c r="B3959">
        <v>2702</v>
      </c>
      <c r="C3959" s="2">
        <f>DATEVALUE("01/01/2001") + (Year8760[[#This Row],[Hour]]-1)/24</f>
        <v>37056.875</v>
      </c>
      <c r="D3959">
        <f>HOUR(Year8760[[#This Row],[Datetime]])</f>
        <v>21</v>
      </c>
      <c r="E3959">
        <f>MONTH(Year8760[[#This Row],[Datetime]])</f>
        <v>6</v>
      </c>
    </row>
    <row r="3960" spans="1:5" x14ac:dyDescent="0.25">
      <c r="A3960">
        <v>3959</v>
      </c>
      <c r="B3960">
        <v>1854</v>
      </c>
      <c r="C3960" s="2">
        <f>DATEVALUE("01/01/2001") + (Year8760[[#This Row],[Hour]]-1)/24</f>
        <v>37056.916666666664</v>
      </c>
      <c r="D3960">
        <f>HOUR(Year8760[[#This Row],[Datetime]])</f>
        <v>22</v>
      </c>
      <c r="E3960">
        <f>MONTH(Year8760[[#This Row],[Datetime]])</f>
        <v>6</v>
      </c>
    </row>
    <row r="3961" spans="1:5" x14ac:dyDescent="0.25">
      <c r="A3961">
        <v>3960</v>
      </c>
      <c r="B3961">
        <v>1583</v>
      </c>
      <c r="C3961" s="2">
        <f>DATEVALUE("01/01/2001") + (Year8760[[#This Row],[Hour]]-1)/24</f>
        <v>37056.958333333336</v>
      </c>
      <c r="D3961">
        <f>HOUR(Year8760[[#This Row],[Datetime]])</f>
        <v>23</v>
      </c>
      <c r="E3961">
        <f>MONTH(Year8760[[#This Row],[Datetime]])</f>
        <v>6</v>
      </c>
    </row>
    <row r="3962" spans="1:5" x14ac:dyDescent="0.25">
      <c r="A3962">
        <v>3961</v>
      </c>
      <c r="B3962">
        <v>2579</v>
      </c>
      <c r="C3962" s="2">
        <f>DATEVALUE("01/01/2001") + (Year8760[[#This Row],[Hour]]-1)/24</f>
        <v>37057</v>
      </c>
      <c r="D3962">
        <f>HOUR(Year8760[[#This Row],[Datetime]])</f>
        <v>0</v>
      </c>
      <c r="E3962">
        <f>MONTH(Year8760[[#This Row],[Datetime]])</f>
        <v>6</v>
      </c>
    </row>
    <row r="3963" spans="1:5" x14ac:dyDescent="0.25">
      <c r="A3963">
        <v>3962</v>
      </c>
      <c r="B3963">
        <v>1302</v>
      </c>
      <c r="C3963" s="2">
        <f>DATEVALUE("01/01/2001") + (Year8760[[#This Row],[Hour]]-1)/24</f>
        <v>37057.041666666664</v>
      </c>
      <c r="D3963">
        <f>HOUR(Year8760[[#This Row],[Datetime]])</f>
        <v>1</v>
      </c>
      <c r="E3963">
        <f>MONTH(Year8760[[#This Row],[Datetime]])</f>
        <v>6</v>
      </c>
    </row>
    <row r="3964" spans="1:5" x14ac:dyDescent="0.25">
      <c r="A3964">
        <v>3963</v>
      </c>
      <c r="B3964">
        <v>2696</v>
      </c>
      <c r="C3964" s="2">
        <f>DATEVALUE("01/01/2001") + (Year8760[[#This Row],[Hour]]-1)/24</f>
        <v>37057.083333333336</v>
      </c>
      <c r="D3964">
        <f>HOUR(Year8760[[#This Row],[Datetime]])</f>
        <v>2</v>
      </c>
      <c r="E3964">
        <f>MONTH(Year8760[[#This Row],[Datetime]])</f>
        <v>6</v>
      </c>
    </row>
    <row r="3965" spans="1:5" x14ac:dyDescent="0.25">
      <c r="A3965">
        <v>3964</v>
      </c>
      <c r="B3965">
        <v>2364</v>
      </c>
      <c r="C3965" s="2">
        <f>DATEVALUE("01/01/2001") + (Year8760[[#This Row],[Hour]]-1)/24</f>
        <v>37057.125</v>
      </c>
      <c r="D3965">
        <f>HOUR(Year8760[[#This Row],[Datetime]])</f>
        <v>3</v>
      </c>
      <c r="E3965">
        <f>MONTH(Year8760[[#This Row],[Datetime]])</f>
        <v>6</v>
      </c>
    </row>
    <row r="3966" spans="1:5" x14ac:dyDescent="0.25">
      <c r="A3966">
        <v>3965</v>
      </c>
      <c r="B3966">
        <v>1222</v>
      </c>
      <c r="C3966" s="2">
        <f>DATEVALUE("01/01/2001") + (Year8760[[#This Row],[Hour]]-1)/24</f>
        <v>37057.166666666664</v>
      </c>
      <c r="D3966">
        <f>HOUR(Year8760[[#This Row],[Datetime]])</f>
        <v>4</v>
      </c>
      <c r="E3966">
        <f>MONTH(Year8760[[#This Row],[Datetime]])</f>
        <v>6</v>
      </c>
    </row>
    <row r="3967" spans="1:5" x14ac:dyDescent="0.25">
      <c r="A3967">
        <v>3966</v>
      </c>
      <c r="B3967">
        <v>2839</v>
      </c>
      <c r="C3967" s="2">
        <f>DATEVALUE("01/01/2001") + (Year8760[[#This Row],[Hour]]-1)/24</f>
        <v>37057.208333333336</v>
      </c>
      <c r="D3967">
        <f>HOUR(Year8760[[#This Row],[Datetime]])</f>
        <v>5</v>
      </c>
      <c r="E3967">
        <f>MONTH(Year8760[[#This Row],[Datetime]])</f>
        <v>6</v>
      </c>
    </row>
    <row r="3968" spans="1:5" x14ac:dyDescent="0.25">
      <c r="A3968">
        <v>3967</v>
      </c>
      <c r="B3968">
        <v>1967</v>
      </c>
      <c r="C3968" s="2">
        <f>DATEVALUE("01/01/2001") + (Year8760[[#This Row],[Hour]]-1)/24</f>
        <v>37057.25</v>
      </c>
      <c r="D3968">
        <f>HOUR(Year8760[[#This Row],[Datetime]])</f>
        <v>6</v>
      </c>
      <c r="E3968">
        <f>MONTH(Year8760[[#This Row],[Datetime]])</f>
        <v>6</v>
      </c>
    </row>
    <row r="3969" spans="1:5" x14ac:dyDescent="0.25">
      <c r="A3969">
        <v>3968</v>
      </c>
      <c r="B3969">
        <v>2693</v>
      </c>
      <c r="C3969" s="2">
        <f>DATEVALUE("01/01/2001") + (Year8760[[#This Row],[Hour]]-1)/24</f>
        <v>37057.291666666664</v>
      </c>
      <c r="D3969">
        <f>HOUR(Year8760[[#This Row],[Datetime]])</f>
        <v>7</v>
      </c>
      <c r="E3969">
        <f>MONTH(Year8760[[#This Row],[Datetime]])</f>
        <v>6</v>
      </c>
    </row>
    <row r="3970" spans="1:5" x14ac:dyDescent="0.25">
      <c r="A3970">
        <v>3969</v>
      </c>
      <c r="B3970">
        <v>2123</v>
      </c>
      <c r="C3970" s="2">
        <f>DATEVALUE("01/01/2001") + (Year8760[[#This Row],[Hour]]-1)/24</f>
        <v>37057.333333333336</v>
      </c>
      <c r="D3970">
        <f>HOUR(Year8760[[#This Row],[Datetime]])</f>
        <v>8</v>
      </c>
      <c r="E3970">
        <f>MONTH(Year8760[[#This Row],[Datetime]])</f>
        <v>6</v>
      </c>
    </row>
    <row r="3971" spans="1:5" x14ac:dyDescent="0.25">
      <c r="A3971">
        <v>3970</v>
      </c>
      <c r="B3971">
        <v>1131</v>
      </c>
      <c r="C3971" s="2">
        <f>DATEVALUE("01/01/2001") + (Year8760[[#This Row],[Hour]]-1)/24</f>
        <v>37057.375</v>
      </c>
      <c r="D3971">
        <f>HOUR(Year8760[[#This Row],[Datetime]])</f>
        <v>9</v>
      </c>
      <c r="E3971">
        <f>MONTH(Year8760[[#This Row],[Datetime]])</f>
        <v>6</v>
      </c>
    </row>
    <row r="3972" spans="1:5" x14ac:dyDescent="0.25">
      <c r="A3972">
        <v>3971</v>
      </c>
      <c r="B3972">
        <v>749</v>
      </c>
      <c r="C3972" s="2">
        <f>DATEVALUE("01/01/2001") + (Year8760[[#This Row],[Hour]]-1)/24</f>
        <v>37057.416666666664</v>
      </c>
      <c r="D3972">
        <f>HOUR(Year8760[[#This Row],[Datetime]])</f>
        <v>10</v>
      </c>
      <c r="E3972">
        <f>MONTH(Year8760[[#This Row],[Datetime]])</f>
        <v>6</v>
      </c>
    </row>
    <row r="3973" spans="1:5" x14ac:dyDescent="0.25">
      <c r="A3973">
        <v>3972</v>
      </c>
      <c r="B3973">
        <v>2971</v>
      </c>
      <c r="C3973" s="2">
        <f>DATEVALUE("01/01/2001") + (Year8760[[#This Row],[Hour]]-1)/24</f>
        <v>37057.458333333336</v>
      </c>
      <c r="D3973">
        <f>HOUR(Year8760[[#This Row],[Datetime]])</f>
        <v>11</v>
      </c>
      <c r="E3973">
        <f>MONTH(Year8760[[#This Row],[Datetime]])</f>
        <v>6</v>
      </c>
    </row>
    <row r="3974" spans="1:5" x14ac:dyDescent="0.25">
      <c r="A3974">
        <v>3973</v>
      </c>
      <c r="B3974">
        <v>1519</v>
      </c>
      <c r="C3974" s="2">
        <f>DATEVALUE("01/01/2001") + (Year8760[[#This Row],[Hour]]-1)/24</f>
        <v>37057.5</v>
      </c>
      <c r="D3974">
        <f>HOUR(Year8760[[#This Row],[Datetime]])</f>
        <v>12</v>
      </c>
      <c r="E3974">
        <f>MONTH(Year8760[[#This Row],[Datetime]])</f>
        <v>6</v>
      </c>
    </row>
    <row r="3975" spans="1:5" x14ac:dyDescent="0.25">
      <c r="A3975">
        <v>3974</v>
      </c>
      <c r="B3975">
        <v>1519</v>
      </c>
      <c r="C3975" s="2">
        <f>DATEVALUE("01/01/2001") + (Year8760[[#This Row],[Hour]]-1)/24</f>
        <v>37057.541666666664</v>
      </c>
      <c r="D3975">
        <f>HOUR(Year8760[[#This Row],[Datetime]])</f>
        <v>13</v>
      </c>
      <c r="E3975">
        <f>MONTH(Year8760[[#This Row],[Datetime]])</f>
        <v>6</v>
      </c>
    </row>
    <row r="3976" spans="1:5" x14ac:dyDescent="0.25">
      <c r="A3976">
        <v>3975</v>
      </c>
      <c r="B3976">
        <v>1392</v>
      </c>
      <c r="C3976" s="2">
        <f>DATEVALUE("01/01/2001") + (Year8760[[#This Row],[Hour]]-1)/24</f>
        <v>37057.583333333336</v>
      </c>
      <c r="D3976">
        <f>HOUR(Year8760[[#This Row],[Datetime]])</f>
        <v>14</v>
      </c>
      <c r="E3976">
        <f>MONTH(Year8760[[#This Row],[Datetime]])</f>
        <v>6</v>
      </c>
    </row>
    <row r="3977" spans="1:5" x14ac:dyDescent="0.25">
      <c r="A3977">
        <v>3976</v>
      </c>
      <c r="B3977">
        <v>1996</v>
      </c>
      <c r="C3977" s="2">
        <f>DATEVALUE("01/01/2001") + (Year8760[[#This Row],[Hour]]-1)/24</f>
        <v>37057.625</v>
      </c>
      <c r="D3977">
        <f>HOUR(Year8760[[#This Row],[Datetime]])</f>
        <v>15</v>
      </c>
      <c r="E3977">
        <f>MONTH(Year8760[[#This Row],[Datetime]])</f>
        <v>6</v>
      </c>
    </row>
    <row r="3978" spans="1:5" x14ac:dyDescent="0.25">
      <c r="A3978">
        <v>3977</v>
      </c>
      <c r="B3978">
        <v>1209</v>
      </c>
      <c r="C3978" s="2">
        <f>DATEVALUE("01/01/2001") + (Year8760[[#This Row],[Hour]]-1)/24</f>
        <v>37057.666666666664</v>
      </c>
      <c r="D3978">
        <f>HOUR(Year8760[[#This Row],[Datetime]])</f>
        <v>16</v>
      </c>
      <c r="E3978">
        <f>MONTH(Year8760[[#This Row],[Datetime]])</f>
        <v>6</v>
      </c>
    </row>
    <row r="3979" spans="1:5" x14ac:dyDescent="0.25">
      <c r="A3979">
        <v>3978</v>
      </c>
      <c r="B3979">
        <v>517</v>
      </c>
      <c r="C3979" s="2">
        <f>DATEVALUE("01/01/2001") + (Year8760[[#This Row],[Hour]]-1)/24</f>
        <v>37057.708333333336</v>
      </c>
      <c r="D3979">
        <f>HOUR(Year8760[[#This Row],[Datetime]])</f>
        <v>17</v>
      </c>
      <c r="E3979">
        <f>MONTH(Year8760[[#This Row],[Datetime]])</f>
        <v>6</v>
      </c>
    </row>
    <row r="3980" spans="1:5" x14ac:dyDescent="0.25">
      <c r="A3980">
        <v>3979</v>
      </c>
      <c r="B3980">
        <v>753</v>
      </c>
      <c r="C3980" s="2">
        <f>DATEVALUE("01/01/2001") + (Year8760[[#This Row],[Hour]]-1)/24</f>
        <v>37057.75</v>
      </c>
      <c r="D3980">
        <f>HOUR(Year8760[[#This Row],[Datetime]])</f>
        <v>18</v>
      </c>
      <c r="E3980">
        <f>MONTH(Year8760[[#This Row],[Datetime]])</f>
        <v>6</v>
      </c>
    </row>
    <row r="3981" spans="1:5" x14ac:dyDescent="0.25">
      <c r="A3981">
        <v>3980</v>
      </c>
      <c r="B3981">
        <v>2208</v>
      </c>
      <c r="C3981" s="2">
        <f>DATEVALUE("01/01/2001") + (Year8760[[#This Row],[Hour]]-1)/24</f>
        <v>37057.791666666664</v>
      </c>
      <c r="D3981">
        <f>HOUR(Year8760[[#This Row],[Datetime]])</f>
        <v>19</v>
      </c>
      <c r="E3981">
        <f>MONTH(Year8760[[#This Row],[Datetime]])</f>
        <v>6</v>
      </c>
    </row>
    <row r="3982" spans="1:5" x14ac:dyDescent="0.25">
      <c r="A3982">
        <v>3981</v>
      </c>
      <c r="B3982">
        <v>1559</v>
      </c>
      <c r="C3982" s="2">
        <f>DATEVALUE("01/01/2001") + (Year8760[[#This Row],[Hour]]-1)/24</f>
        <v>37057.833333333336</v>
      </c>
      <c r="D3982">
        <f>HOUR(Year8760[[#This Row],[Datetime]])</f>
        <v>20</v>
      </c>
      <c r="E3982">
        <f>MONTH(Year8760[[#This Row],[Datetime]])</f>
        <v>6</v>
      </c>
    </row>
    <row r="3983" spans="1:5" x14ac:dyDescent="0.25">
      <c r="A3983">
        <v>3982</v>
      </c>
      <c r="B3983">
        <v>2499</v>
      </c>
      <c r="C3983" s="2">
        <f>DATEVALUE("01/01/2001") + (Year8760[[#This Row],[Hour]]-1)/24</f>
        <v>37057.875</v>
      </c>
      <c r="D3983">
        <f>HOUR(Year8760[[#This Row],[Datetime]])</f>
        <v>21</v>
      </c>
      <c r="E3983">
        <f>MONTH(Year8760[[#This Row],[Datetime]])</f>
        <v>6</v>
      </c>
    </row>
    <row r="3984" spans="1:5" x14ac:dyDescent="0.25">
      <c r="A3984">
        <v>3983</v>
      </c>
      <c r="B3984">
        <v>1992</v>
      </c>
      <c r="C3984" s="2">
        <f>DATEVALUE("01/01/2001") + (Year8760[[#This Row],[Hour]]-1)/24</f>
        <v>37057.916666666664</v>
      </c>
      <c r="D3984">
        <f>HOUR(Year8760[[#This Row],[Datetime]])</f>
        <v>22</v>
      </c>
      <c r="E3984">
        <f>MONTH(Year8760[[#This Row],[Datetime]])</f>
        <v>6</v>
      </c>
    </row>
    <row r="3985" spans="1:5" x14ac:dyDescent="0.25">
      <c r="A3985">
        <v>3984</v>
      </c>
      <c r="B3985">
        <v>1648</v>
      </c>
      <c r="C3985" s="2">
        <f>DATEVALUE("01/01/2001") + (Year8760[[#This Row],[Hour]]-1)/24</f>
        <v>37057.958333333336</v>
      </c>
      <c r="D3985">
        <f>HOUR(Year8760[[#This Row],[Datetime]])</f>
        <v>23</v>
      </c>
      <c r="E3985">
        <f>MONTH(Year8760[[#This Row],[Datetime]])</f>
        <v>6</v>
      </c>
    </row>
    <row r="3986" spans="1:5" x14ac:dyDescent="0.25">
      <c r="A3986">
        <v>3985</v>
      </c>
      <c r="B3986">
        <v>1919</v>
      </c>
      <c r="C3986" s="2">
        <f>DATEVALUE("01/01/2001") + (Year8760[[#This Row],[Hour]]-1)/24</f>
        <v>37058</v>
      </c>
      <c r="D3986">
        <f>HOUR(Year8760[[#This Row],[Datetime]])</f>
        <v>0</v>
      </c>
      <c r="E3986">
        <f>MONTH(Year8760[[#This Row],[Datetime]])</f>
        <v>6</v>
      </c>
    </row>
    <row r="3987" spans="1:5" x14ac:dyDescent="0.25">
      <c r="A3987">
        <v>3986</v>
      </c>
      <c r="B3987">
        <v>1068</v>
      </c>
      <c r="C3987" s="2">
        <f>DATEVALUE("01/01/2001") + (Year8760[[#This Row],[Hour]]-1)/24</f>
        <v>37058.041666666664</v>
      </c>
      <c r="D3987">
        <f>HOUR(Year8760[[#This Row],[Datetime]])</f>
        <v>1</v>
      </c>
      <c r="E3987">
        <f>MONTH(Year8760[[#This Row],[Datetime]])</f>
        <v>6</v>
      </c>
    </row>
    <row r="3988" spans="1:5" x14ac:dyDescent="0.25">
      <c r="A3988">
        <v>3987</v>
      </c>
      <c r="B3988">
        <v>950</v>
      </c>
      <c r="C3988" s="2">
        <f>DATEVALUE("01/01/2001") + (Year8760[[#This Row],[Hour]]-1)/24</f>
        <v>37058.083333333336</v>
      </c>
      <c r="D3988">
        <f>HOUR(Year8760[[#This Row],[Datetime]])</f>
        <v>2</v>
      </c>
      <c r="E3988">
        <f>MONTH(Year8760[[#This Row],[Datetime]])</f>
        <v>6</v>
      </c>
    </row>
    <row r="3989" spans="1:5" x14ac:dyDescent="0.25">
      <c r="A3989">
        <v>3988</v>
      </c>
      <c r="B3989">
        <v>1214</v>
      </c>
      <c r="C3989" s="2">
        <f>DATEVALUE("01/01/2001") + (Year8760[[#This Row],[Hour]]-1)/24</f>
        <v>37058.125</v>
      </c>
      <c r="D3989">
        <f>HOUR(Year8760[[#This Row],[Datetime]])</f>
        <v>3</v>
      </c>
      <c r="E3989">
        <f>MONTH(Year8760[[#This Row],[Datetime]])</f>
        <v>6</v>
      </c>
    </row>
    <row r="3990" spans="1:5" x14ac:dyDescent="0.25">
      <c r="A3990">
        <v>3989</v>
      </c>
      <c r="B3990">
        <v>526</v>
      </c>
      <c r="C3990" s="2">
        <f>DATEVALUE("01/01/2001") + (Year8760[[#This Row],[Hour]]-1)/24</f>
        <v>37058.166666666664</v>
      </c>
      <c r="D3990">
        <f>HOUR(Year8760[[#This Row],[Datetime]])</f>
        <v>4</v>
      </c>
      <c r="E3990">
        <f>MONTH(Year8760[[#This Row],[Datetime]])</f>
        <v>6</v>
      </c>
    </row>
    <row r="3991" spans="1:5" x14ac:dyDescent="0.25">
      <c r="A3991">
        <v>3990</v>
      </c>
      <c r="B3991">
        <v>2225</v>
      </c>
      <c r="C3991" s="2">
        <f>DATEVALUE("01/01/2001") + (Year8760[[#This Row],[Hour]]-1)/24</f>
        <v>37058.208333333336</v>
      </c>
      <c r="D3991">
        <f>HOUR(Year8760[[#This Row],[Datetime]])</f>
        <v>5</v>
      </c>
      <c r="E3991">
        <f>MONTH(Year8760[[#This Row],[Datetime]])</f>
        <v>6</v>
      </c>
    </row>
    <row r="3992" spans="1:5" x14ac:dyDescent="0.25">
      <c r="A3992">
        <v>3991</v>
      </c>
      <c r="B3992">
        <v>1462</v>
      </c>
      <c r="C3992" s="2">
        <f>DATEVALUE("01/01/2001") + (Year8760[[#This Row],[Hour]]-1)/24</f>
        <v>37058.25</v>
      </c>
      <c r="D3992">
        <f>HOUR(Year8760[[#This Row],[Datetime]])</f>
        <v>6</v>
      </c>
      <c r="E3992">
        <f>MONTH(Year8760[[#This Row],[Datetime]])</f>
        <v>6</v>
      </c>
    </row>
    <row r="3993" spans="1:5" x14ac:dyDescent="0.25">
      <c r="A3993">
        <v>3992</v>
      </c>
      <c r="B3993">
        <v>2382</v>
      </c>
      <c r="C3993" s="2">
        <f>DATEVALUE("01/01/2001") + (Year8760[[#This Row],[Hour]]-1)/24</f>
        <v>37058.291666666664</v>
      </c>
      <c r="D3993">
        <f>HOUR(Year8760[[#This Row],[Datetime]])</f>
        <v>7</v>
      </c>
      <c r="E3993">
        <f>MONTH(Year8760[[#This Row],[Datetime]])</f>
        <v>6</v>
      </c>
    </row>
    <row r="3994" spans="1:5" x14ac:dyDescent="0.25">
      <c r="A3994">
        <v>3993</v>
      </c>
      <c r="B3994">
        <v>2330</v>
      </c>
      <c r="C3994" s="2">
        <f>DATEVALUE("01/01/2001") + (Year8760[[#This Row],[Hour]]-1)/24</f>
        <v>37058.333333333336</v>
      </c>
      <c r="D3994">
        <f>HOUR(Year8760[[#This Row],[Datetime]])</f>
        <v>8</v>
      </c>
      <c r="E3994">
        <f>MONTH(Year8760[[#This Row],[Datetime]])</f>
        <v>6</v>
      </c>
    </row>
    <row r="3995" spans="1:5" x14ac:dyDescent="0.25">
      <c r="A3995">
        <v>3994</v>
      </c>
      <c r="B3995">
        <v>2529</v>
      </c>
      <c r="C3995" s="2">
        <f>DATEVALUE("01/01/2001") + (Year8760[[#This Row],[Hour]]-1)/24</f>
        <v>37058.375</v>
      </c>
      <c r="D3995">
        <f>HOUR(Year8760[[#This Row],[Datetime]])</f>
        <v>9</v>
      </c>
      <c r="E3995">
        <f>MONTH(Year8760[[#This Row],[Datetime]])</f>
        <v>6</v>
      </c>
    </row>
    <row r="3996" spans="1:5" x14ac:dyDescent="0.25">
      <c r="A3996">
        <v>3995</v>
      </c>
      <c r="B3996">
        <v>691</v>
      </c>
      <c r="C3996" s="2">
        <f>DATEVALUE("01/01/2001") + (Year8760[[#This Row],[Hour]]-1)/24</f>
        <v>37058.416666666664</v>
      </c>
      <c r="D3996">
        <f>HOUR(Year8760[[#This Row],[Datetime]])</f>
        <v>10</v>
      </c>
      <c r="E3996">
        <f>MONTH(Year8760[[#This Row],[Datetime]])</f>
        <v>6</v>
      </c>
    </row>
    <row r="3997" spans="1:5" x14ac:dyDescent="0.25">
      <c r="A3997">
        <v>3996</v>
      </c>
      <c r="B3997">
        <v>1749</v>
      </c>
      <c r="C3997" s="2">
        <f>DATEVALUE("01/01/2001") + (Year8760[[#This Row],[Hour]]-1)/24</f>
        <v>37058.458333333336</v>
      </c>
      <c r="D3997">
        <f>HOUR(Year8760[[#This Row],[Datetime]])</f>
        <v>11</v>
      </c>
      <c r="E3997">
        <f>MONTH(Year8760[[#This Row],[Datetime]])</f>
        <v>6</v>
      </c>
    </row>
    <row r="3998" spans="1:5" x14ac:dyDescent="0.25">
      <c r="A3998">
        <v>3997</v>
      </c>
      <c r="B3998">
        <v>1186</v>
      </c>
      <c r="C3998" s="2">
        <f>DATEVALUE("01/01/2001") + (Year8760[[#This Row],[Hour]]-1)/24</f>
        <v>37058.5</v>
      </c>
      <c r="D3998">
        <f>HOUR(Year8760[[#This Row],[Datetime]])</f>
        <v>12</v>
      </c>
      <c r="E3998">
        <f>MONTH(Year8760[[#This Row],[Datetime]])</f>
        <v>6</v>
      </c>
    </row>
    <row r="3999" spans="1:5" x14ac:dyDescent="0.25">
      <c r="A3999">
        <v>3998</v>
      </c>
      <c r="B3999">
        <v>1838</v>
      </c>
      <c r="C3999" s="2">
        <f>DATEVALUE("01/01/2001") + (Year8760[[#This Row],[Hour]]-1)/24</f>
        <v>37058.541666666664</v>
      </c>
      <c r="D3999">
        <f>HOUR(Year8760[[#This Row],[Datetime]])</f>
        <v>13</v>
      </c>
      <c r="E3999">
        <f>MONTH(Year8760[[#This Row],[Datetime]])</f>
        <v>6</v>
      </c>
    </row>
    <row r="4000" spans="1:5" x14ac:dyDescent="0.25">
      <c r="A4000">
        <v>3999</v>
      </c>
      <c r="B4000">
        <v>727</v>
      </c>
      <c r="C4000" s="2">
        <f>DATEVALUE("01/01/2001") + (Year8760[[#This Row],[Hour]]-1)/24</f>
        <v>37058.583333333336</v>
      </c>
      <c r="D4000">
        <f>HOUR(Year8760[[#This Row],[Datetime]])</f>
        <v>14</v>
      </c>
      <c r="E4000">
        <f>MONTH(Year8760[[#This Row],[Datetime]])</f>
        <v>6</v>
      </c>
    </row>
    <row r="4001" spans="1:5" x14ac:dyDescent="0.25">
      <c r="A4001">
        <v>4000</v>
      </c>
      <c r="B4001">
        <v>726</v>
      </c>
      <c r="C4001" s="2">
        <f>DATEVALUE("01/01/2001") + (Year8760[[#This Row],[Hour]]-1)/24</f>
        <v>37058.625</v>
      </c>
      <c r="D4001">
        <f>HOUR(Year8760[[#This Row],[Datetime]])</f>
        <v>15</v>
      </c>
      <c r="E4001">
        <f>MONTH(Year8760[[#This Row],[Datetime]])</f>
        <v>6</v>
      </c>
    </row>
    <row r="4002" spans="1:5" x14ac:dyDescent="0.25">
      <c r="A4002">
        <v>4001</v>
      </c>
      <c r="B4002">
        <v>1189</v>
      </c>
      <c r="C4002" s="2">
        <f>DATEVALUE("01/01/2001") + (Year8760[[#This Row],[Hour]]-1)/24</f>
        <v>37058.666666666664</v>
      </c>
      <c r="D4002">
        <f>HOUR(Year8760[[#This Row],[Datetime]])</f>
        <v>16</v>
      </c>
      <c r="E4002">
        <f>MONTH(Year8760[[#This Row],[Datetime]])</f>
        <v>6</v>
      </c>
    </row>
    <row r="4003" spans="1:5" x14ac:dyDescent="0.25">
      <c r="A4003">
        <v>4002</v>
      </c>
      <c r="B4003">
        <v>2982</v>
      </c>
      <c r="C4003" s="2">
        <f>DATEVALUE("01/01/2001") + (Year8760[[#This Row],[Hour]]-1)/24</f>
        <v>37058.708333333336</v>
      </c>
      <c r="D4003">
        <f>HOUR(Year8760[[#This Row],[Datetime]])</f>
        <v>17</v>
      </c>
      <c r="E4003">
        <f>MONTH(Year8760[[#This Row],[Datetime]])</f>
        <v>6</v>
      </c>
    </row>
    <row r="4004" spans="1:5" x14ac:dyDescent="0.25">
      <c r="A4004">
        <v>4003</v>
      </c>
      <c r="B4004">
        <v>1353</v>
      </c>
      <c r="C4004" s="2">
        <f>DATEVALUE("01/01/2001") + (Year8760[[#This Row],[Hour]]-1)/24</f>
        <v>37058.75</v>
      </c>
      <c r="D4004">
        <f>HOUR(Year8760[[#This Row],[Datetime]])</f>
        <v>18</v>
      </c>
      <c r="E4004">
        <f>MONTH(Year8760[[#This Row],[Datetime]])</f>
        <v>6</v>
      </c>
    </row>
    <row r="4005" spans="1:5" x14ac:dyDescent="0.25">
      <c r="A4005">
        <v>4004</v>
      </c>
      <c r="B4005">
        <v>1377</v>
      </c>
      <c r="C4005" s="2">
        <f>DATEVALUE("01/01/2001") + (Year8760[[#This Row],[Hour]]-1)/24</f>
        <v>37058.791666666664</v>
      </c>
      <c r="D4005">
        <f>HOUR(Year8760[[#This Row],[Datetime]])</f>
        <v>19</v>
      </c>
      <c r="E4005">
        <f>MONTH(Year8760[[#This Row],[Datetime]])</f>
        <v>6</v>
      </c>
    </row>
    <row r="4006" spans="1:5" x14ac:dyDescent="0.25">
      <c r="A4006">
        <v>4005</v>
      </c>
      <c r="B4006">
        <v>2743</v>
      </c>
      <c r="C4006" s="2">
        <f>DATEVALUE("01/01/2001") + (Year8760[[#This Row],[Hour]]-1)/24</f>
        <v>37058.833333333336</v>
      </c>
      <c r="D4006">
        <f>HOUR(Year8760[[#This Row],[Datetime]])</f>
        <v>20</v>
      </c>
      <c r="E4006">
        <f>MONTH(Year8760[[#This Row],[Datetime]])</f>
        <v>6</v>
      </c>
    </row>
    <row r="4007" spans="1:5" x14ac:dyDescent="0.25">
      <c r="A4007">
        <v>4006</v>
      </c>
      <c r="B4007">
        <v>2806</v>
      </c>
      <c r="C4007" s="2">
        <f>DATEVALUE("01/01/2001") + (Year8760[[#This Row],[Hour]]-1)/24</f>
        <v>37058.875</v>
      </c>
      <c r="D4007">
        <f>HOUR(Year8760[[#This Row],[Datetime]])</f>
        <v>21</v>
      </c>
      <c r="E4007">
        <f>MONTH(Year8760[[#This Row],[Datetime]])</f>
        <v>6</v>
      </c>
    </row>
    <row r="4008" spans="1:5" x14ac:dyDescent="0.25">
      <c r="A4008">
        <v>4007</v>
      </c>
      <c r="B4008">
        <v>2288</v>
      </c>
      <c r="C4008" s="2">
        <f>DATEVALUE("01/01/2001") + (Year8760[[#This Row],[Hour]]-1)/24</f>
        <v>37058.916666666664</v>
      </c>
      <c r="D4008">
        <f>HOUR(Year8760[[#This Row],[Datetime]])</f>
        <v>22</v>
      </c>
      <c r="E4008">
        <f>MONTH(Year8760[[#This Row],[Datetime]])</f>
        <v>6</v>
      </c>
    </row>
    <row r="4009" spans="1:5" x14ac:dyDescent="0.25">
      <c r="A4009">
        <v>4008</v>
      </c>
      <c r="B4009">
        <v>2801</v>
      </c>
      <c r="C4009" s="2">
        <f>DATEVALUE("01/01/2001") + (Year8760[[#This Row],[Hour]]-1)/24</f>
        <v>37058.958333333336</v>
      </c>
      <c r="D4009">
        <f>HOUR(Year8760[[#This Row],[Datetime]])</f>
        <v>23</v>
      </c>
      <c r="E4009">
        <f>MONTH(Year8760[[#This Row],[Datetime]])</f>
        <v>6</v>
      </c>
    </row>
    <row r="4010" spans="1:5" x14ac:dyDescent="0.25">
      <c r="A4010">
        <v>4009</v>
      </c>
      <c r="B4010">
        <v>1506</v>
      </c>
      <c r="C4010" s="2">
        <f>DATEVALUE("01/01/2001") + (Year8760[[#This Row],[Hour]]-1)/24</f>
        <v>37059</v>
      </c>
      <c r="D4010">
        <f>HOUR(Year8760[[#This Row],[Datetime]])</f>
        <v>0</v>
      </c>
      <c r="E4010">
        <f>MONTH(Year8760[[#This Row],[Datetime]])</f>
        <v>6</v>
      </c>
    </row>
    <row r="4011" spans="1:5" x14ac:dyDescent="0.25">
      <c r="A4011">
        <v>4010</v>
      </c>
      <c r="B4011">
        <v>1832</v>
      </c>
      <c r="C4011" s="2">
        <f>DATEVALUE("01/01/2001") + (Year8760[[#This Row],[Hour]]-1)/24</f>
        <v>37059.041666666664</v>
      </c>
      <c r="D4011">
        <f>HOUR(Year8760[[#This Row],[Datetime]])</f>
        <v>1</v>
      </c>
      <c r="E4011">
        <f>MONTH(Year8760[[#This Row],[Datetime]])</f>
        <v>6</v>
      </c>
    </row>
    <row r="4012" spans="1:5" x14ac:dyDescent="0.25">
      <c r="A4012">
        <v>4011</v>
      </c>
      <c r="B4012">
        <v>1652</v>
      </c>
      <c r="C4012" s="2">
        <f>DATEVALUE("01/01/2001") + (Year8760[[#This Row],[Hour]]-1)/24</f>
        <v>37059.083333333336</v>
      </c>
      <c r="D4012">
        <f>HOUR(Year8760[[#This Row],[Datetime]])</f>
        <v>2</v>
      </c>
      <c r="E4012">
        <f>MONTH(Year8760[[#This Row],[Datetime]])</f>
        <v>6</v>
      </c>
    </row>
    <row r="4013" spans="1:5" x14ac:dyDescent="0.25">
      <c r="A4013">
        <v>4012</v>
      </c>
      <c r="B4013">
        <v>2094</v>
      </c>
      <c r="C4013" s="2">
        <f>DATEVALUE("01/01/2001") + (Year8760[[#This Row],[Hour]]-1)/24</f>
        <v>37059.125</v>
      </c>
      <c r="D4013">
        <f>HOUR(Year8760[[#This Row],[Datetime]])</f>
        <v>3</v>
      </c>
      <c r="E4013">
        <f>MONTH(Year8760[[#This Row],[Datetime]])</f>
        <v>6</v>
      </c>
    </row>
    <row r="4014" spans="1:5" x14ac:dyDescent="0.25">
      <c r="A4014">
        <v>4013</v>
      </c>
      <c r="B4014">
        <v>2941</v>
      </c>
      <c r="C4014" s="2">
        <f>DATEVALUE("01/01/2001") + (Year8760[[#This Row],[Hour]]-1)/24</f>
        <v>37059.166666666664</v>
      </c>
      <c r="D4014">
        <f>HOUR(Year8760[[#This Row],[Datetime]])</f>
        <v>4</v>
      </c>
      <c r="E4014">
        <f>MONTH(Year8760[[#This Row],[Datetime]])</f>
        <v>6</v>
      </c>
    </row>
    <row r="4015" spans="1:5" x14ac:dyDescent="0.25">
      <c r="A4015">
        <v>4014</v>
      </c>
      <c r="B4015">
        <v>2210</v>
      </c>
      <c r="C4015" s="2">
        <f>DATEVALUE("01/01/2001") + (Year8760[[#This Row],[Hour]]-1)/24</f>
        <v>37059.208333333336</v>
      </c>
      <c r="D4015">
        <f>HOUR(Year8760[[#This Row],[Datetime]])</f>
        <v>5</v>
      </c>
      <c r="E4015">
        <f>MONTH(Year8760[[#This Row],[Datetime]])</f>
        <v>6</v>
      </c>
    </row>
    <row r="4016" spans="1:5" x14ac:dyDescent="0.25">
      <c r="A4016">
        <v>4015</v>
      </c>
      <c r="B4016">
        <v>2036</v>
      </c>
      <c r="C4016" s="2">
        <f>DATEVALUE("01/01/2001") + (Year8760[[#This Row],[Hour]]-1)/24</f>
        <v>37059.25</v>
      </c>
      <c r="D4016">
        <f>HOUR(Year8760[[#This Row],[Datetime]])</f>
        <v>6</v>
      </c>
      <c r="E4016">
        <f>MONTH(Year8760[[#This Row],[Datetime]])</f>
        <v>6</v>
      </c>
    </row>
    <row r="4017" spans="1:5" x14ac:dyDescent="0.25">
      <c r="A4017">
        <v>4016</v>
      </c>
      <c r="B4017">
        <v>1441</v>
      </c>
      <c r="C4017" s="2">
        <f>DATEVALUE("01/01/2001") + (Year8760[[#This Row],[Hour]]-1)/24</f>
        <v>37059.291666666664</v>
      </c>
      <c r="D4017">
        <f>HOUR(Year8760[[#This Row],[Datetime]])</f>
        <v>7</v>
      </c>
      <c r="E4017">
        <f>MONTH(Year8760[[#This Row],[Datetime]])</f>
        <v>6</v>
      </c>
    </row>
    <row r="4018" spans="1:5" x14ac:dyDescent="0.25">
      <c r="A4018">
        <v>4017</v>
      </c>
      <c r="B4018">
        <v>2264</v>
      </c>
      <c r="C4018" s="2">
        <f>DATEVALUE("01/01/2001") + (Year8760[[#This Row],[Hour]]-1)/24</f>
        <v>37059.333333333336</v>
      </c>
      <c r="D4018">
        <f>HOUR(Year8760[[#This Row],[Datetime]])</f>
        <v>8</v>
      </c>
      <c r="E4018">
        <f>MONTH(Year8760[[#This Row],[Datetime]])</f>
        <v>6</v>
      </c>
    </row>
    <row r="4019" spans="1:5" x14ac:dyDescent="0.25">
      <c r="A4019">
        <v>4018</v>
      </c>
      <c r="B4019">
        <v>2761</v>
      </c>
      <c r="C4019" s="2">
        <f>DATEVALUE("01/01/2001") + (Year8760[[#This Row],[Hour]]-1)/24</f>
        <v>37059.375</v>
      </c>
      <c r="D4019">
        <f>HOUR(Year8760[[#This Row],[Datetime]])</f>
        <v>9</v>
      </c>
      <c r="E4019">
        <f>MONTH(Year8760[[#This Row],[Datetime]])</f>
        <v>6</v>
      </c>
    </row>
    <row r="4020" spans="1:5" x14ac:dyDescent="0.25">
      <c r="A4020">
        <v>4019</v>
      </c>
      <c r="B4020">
        <v>1914</v>
      </c>
      <c r="C4020" s="2">
        <f>DATEVALUE("01/01/2001") + (Year8760[[#This Row],[Hour]]-1)/24</f>
        <v>37059.416666666664</v>
      </c>
      <c r="D4020">
        <f>HOUR(Year8760[[#This Row],[Datetime]])</f>
        <v>10</v>
      </c>
      <c r="E4020">
        <f>MONTH(Year8760[[#This Row],[Datetime]])</f>
        <v>6</v>
      </c>
    </row>
    <row r="4021" spans="1:5" x14ac:dyDescent="0.25">
      <c r="A4021">
        <v>4020</v>
      </c>
      <c r="B4021">
        <v>1768</v>
      </c>
      <c r="C4021" s="2">
        <f>DATEVALUE("01/01/2001") + (Year8760[[#This Row],[Hour]]-1)/24</f>
        <v>37059.458333333336</v>
      </c>
      <c r="D4021">
        <f>HOUR(Year8760[[#This Row],[Datetime]])</f>
        <v>11</v>
      </c>
      <c r="E4021">
        <f>MONTH(Year8760[[#This Row],[Datetime]])</f>
        <v>6</v>
      </c>
    </row>
    <row r="4022" spans="1:5" x14ac:dyDescent="0.25">
      <c r="A4022">
        <v>4021</v>
      </c>
      <c r="B4022">
        <v>2107</v>
      </c>
      <c r="C4022" s="2">
        <f>DATEVALUE("01/01/2001") + (Year8760[[#This Row],[Hour]]-1)/24</f>
        <v>37059.5</v>
      </c>
      <c r="D4022">
        <f>HOUR(Year8760[[#This Row],[Datetime]])</f>
        <v>12</v>
      </c>
      <c r="E4022">
        <f>MONTH(Year8760[[#This Row],[Datetime]])</f>
        <v>6</v>
      </c>
    </row>
    <row r="4023" spans="1:5" x14ac:dyDescent="0.25">
      <c r="A4023">
        <v>4022</v>
      </c>
      <c r="B4023">
        <v>584</v>
      </c>
      <c r="C4023" s="2">
        <f>DATEVALUE("01/01/2001") + (Year8760[[#This Row],[Hour]]-1)/24</f>
        <v>37059.541666666664</v>
      </c>
      <c r="D4023">
        <f>HOUR(Year8760[[#This Row],[Datetime]])</f>
        <v>13</v>
      </c>
      <c r="E4023">
        <f>MONTH(Year8760[[#This Row],[Datetime]])</f>
        <v>6</v>
      </c>
    </row>
    <row r="4024" spans="1:5" x14ac:dyDescent="0.25">
      <c r="A4024">
        <v>4023</v>
      </c>
      <c r="B4024">
        <v>2418</v>
      </c>
      <c r="C4024" s="2">
        <f>DATEVALUE("01/01/2001") + (Year8760[[#This Row],[Hour]]-1)/24</f>
        <v>37059.583333333336</v>
      </c>
      <c r="D4024">
        <f>HOUR(Year8760[[#This Row],[Datetime]])</f>
        <v>14</v>
      </c>
      <c r="E4024">
        <f>MONTH(Year8760[[#This Row],[Datetime]])</f>
        <v>6</v>
      </c>
    </row>
    <row r="4025" spans="1:5" x14ac:dyDescent="0.25">
      <c r="A4025">
        <v>4024</v>
      </c>
      <c r="B4025">
        <v>2209</v>
      </c>
      <c r="C4025" s="2">
        <f>DATEVALUE("01/01/2001") + (Year8760[[#This Row],[Hour]]-1)/24</f>
        <v>37059.625</v>
      </c>
      <c r="D4025">
        <f>HOUR(Year8760[[#This Row],[Datetime]])</f>
        <v>15</v>
      </c>
      <c r="E4025">
        <f>MONTH(Year8760[[#This Row],[Datetime]])</f>
        <v>6</v>
      </c>
    </row>
    <row r="4026" spans="1:5" x14ac:dyDescent="0.25">
      <c r="A4026">
        <v>4025</v>
      </c>
      <c r="B4026">
        <v>533</v>
      </c>
      <c r="C4026" s="2">
        <f>DATEVALUE("01/01/2001") + (Year8760[[#This Row],[Hour]]-1)/24</f>
        <v>37059.666666666664</v>
      </c>
      <c r="D4026">
        <f>HOUR(Year8760[[#This Row],[Datetime]])</f>
        <v>16</v>
      </c>
      <c r="E4026">
        <f>MONTH(Year8760[[#This Row],[Datetime]])</f>
        <v>6</v>
      </c>
    </row>
    <row r="4027" spans="1:5" x14ac:dyDescent="0.25">
      <c r="A4027">
        <v>4026</v>
      </c>
      <c r="B4027">
        <v>2737</v>
      </c>
      <c r="C4027" s="2">
        <f>DATEVALUE("01/01/2001") + (Year8760[[#This Row],[Hour]]-1)/24</f>
        <v>37059.708333333336</v>
      </c>
      <c r="D4027">
        <f>HOUR(Year8760[[#This Row],[Datetime]])</f>
        <v>17</v>
      </c>
      <c r="E4027">
        <f>MONTH(Year8760[[#This Row],[Datetime]])</f>
        <v>6</v>
      </c>
    </row>
    <row r="4028" spans="1:5" x14ac:dyDescent="0.25">
      <c r="A4028">
        <v>4027</v>
      </c>
      <c r="B4028">
        <v>1028</v>
      </c>
      <c r="C4028" s="2">
        <f>DATEVALUE("01/01/2001") + (Year8760[[#This Row],[Hour]]-1)/24</f>
        <v>37059.75</v>
      </c>
      <c r="D4028">
        <f>HOUR(Year8760[[#This Row],[Datetime]])</f>
        <v>18</v>
      </c>
      <c r="E4028">
        <f>MONTH(Year8760[[#This Row],[Datetime]])</f>
        <v>6</v>
      </c>
    </row>
    <row r="4029" spans="1:5" x14ac:dyDescent="0.25">
      <c r="A4029">
        <v>4028</v>
      </c>
      <c r="B4029">
        <v>1572</v>
      </c>
      <c r="C4029" s="2">
        <f>DATEVALUE("01/01/2001") + (Year8760[[#This Row],[Hour]]-1)/24</f>
        <v>37059.791666666664</v>
      </c>
      <c r="D4029">
        <f>HOUR(Year8760[[#This Row],[Datetime]])</f>
        <v>19</v>
      </c>
      <c r="E4029">
        <f>MONTH(Year8760[[#This Row],[Datetime]])</f>
        <v>6</v>
      </c>
    </row>
    <row r="4030" spans="1:5" x14ac:dyDescent="0.25">
      <c r="A4030">
        <v>4029</v>
      </c>
      <c r="B4030">
        <v>1441</v>
      </c>
      <c r="C4030" s="2">
        <f>DATEVALUE("01/01/2001") + (Year8760[[#This Row],[Hour]]-1)/24</f>
        <v>37059.833333333336</v>
      </c>
      <c r="D4030">
        <f>HOUR(Year8760[[#This Row],[Datetime]])</f>
        <v>20</v>
      </c>
      <c r="E4030">
        <f>MONTH(Year8760[[#This Row],[Datetime]])</f>
        <v>6</v>
      </c>
    </row>
    <row r="4031" spans="1:5" x14ac:dyDescent="0.25">
      <c r="A4031">
        <v>4030</v>
      </c>
      <c r="B4031">
        <v>1348</v>
      </c>
      <c r="C4031" s="2">
        <f>DATEVALUE("01/01/2001") + (Year8760[[#This Row],[Hour]]-1)/24</f>
        <v>37059.875</v>
      </c>
      <c r="D4031">
        <f>HOUR(Year8760[[#This Row],[Datetime]])</f>
        <v>21</v>
      </c>
      <c r="E4031">
        <f>MONTH(Year8760[[#This Row],[Datetime]])</f>
        <v>6</v>
      </c>
    </row>
    <row r="4032" spans="1:5" x14ac:dyDescent="0.25">
      <c r="A4032">
        <v>4031</v>
      </c>
      <c r="B4032">
        <v>2691</v>
      </c>
      <c r="C4032" s="2">
        <f>DATEVALUE("01/01/2001") + (Year8760[[#This Row],[Hour]]-1)/24</f>
        <v>37059.916666666664</v>
      </c>
      <c r="D4032">
        <f>HOUR(Year8760[[#This Row],[Datetime]])</f>
        <v>22</v>
      </c>
      <c r="E4032">
        <f>MONTH(Year8760[[#This Row],[Datetime]])</f>
        <v>6</v>
      </c>
    </row>
    <row r="4033" spans="1:5" x14ac:dyDescent="0.25">
      <c r="A4033">
        <v>4032</v>
      </c>
      <c r="B4033">
        <v>778</v>
      </c>
      <c r="C4033" s="2">
        <f>DATEVALUE("01/01/2001") + (Year8760[[#This Row],[Hour]]-1)/24</f>
        <v>37059.958333333336</v>
      </c>
      <c r="D4033">
        <f>HOUR(Year8760[[#This Row],[Datetime]])</f>
        <v>23</v>
      </c>
      <c r="E4033">
        <f>MONTH(Year8760[[#This Row],[Datetime]])</f>
        <v>6</v>
      </c>
    </row>
    <row r="4034" spans="1:5" x14ac:dyDescent="0.25">
      <c r="A4034">
        <v>4033</v>
      </c>
      <c r="B4034">
        <v>2117</v>
      </c>
      <c r="C4034" s="2">
        <f>DATEVALUE("01/01/2001") + (Year8760[[#This Row],[Hour]]-1)/24</f>
        <v>37060</v>
      </c>
      <c r="D4034">
        <f>HOUR(Year8760[[#This Row],[Datetime]])</f>
        <v>0</v>
      </c>
      <c r="E4034">
        <f>MONTH(Year8760[[#This Row],[Datetime]])</f>
        <v>6</v>
      </c>
    </row>
    <row r="4035" spans="1:5" x14ac:dyDescent="0.25">
      <c r="A4035">
        <v>4034</v>
      </c>
      <c r="B4035">
        <v>672</v>
      </c>
      <c r="C4035" s="2">
        <f>DATEVALUE("01/01/2001") + (Year8760[[#This Row],[Hour]]-1)/24</f>
        <v>37060.041666666664</v>
      </c>
      <c r="D4035">
        <f>HOUR(Year8760[[#This Row],[Datetime]])</f>
        <v>1</v>
      </c>
      <c r="E4035">
        <f>MONTH(Year8760[[#This Row],[Datetime]])</f>
        <v>6</v>
      </c>
    </row>
    <row r="4036" spans="1:5" x14ac:dyDescent="0.25">
      <c r="A4036">
        <v>4035</v>
      </c>
      <c r="B4036">
        <v>1976</v>
      </c>
      <c r="C4036" s="2">
        <f>DATEVALUE("01/01/2001") + (Year8760[[#This Row],[Hour]]-1)/24</f>
        <v>37060.083333333336</v>
      </c>
      <c r="D4036">
        <f>HOUR(Year8760[[#This Row],[Datetime]])</f>
        <v>2</v>
      </c>
      <c r="E4036">
        <f>MONTH(Year8760[[#This Row],[Datetime]])</f>
        <v>6</v>
      </c>
    </row>
    <row r="4037" spans="1:5" x14ac:dyDescent="0.25">
      <c r="A4037">
        <v>4036</v>
      </c>
      <c r="B4037">
        <v>1357</v>
      </c>
      <c r="C4037" s="2">
        <f>DATEVALUE("01/01/2001") + (Year8760[[#This Row],[Hour]]-1)/24</f>
        <v>37060.125</v>
      </c>
      <c r="D4037">
        <f>HOUR(Year8760[[#This Row],[Datetime]])</f>
        <v>3</v>
      </c>
      <c r="E4037">
        <f>MONTH(Year8760[[#This Row],[Datetime]])</f>
        <v>6</v>
      </c>
    </row>
    <row r="4038" spans="1:5" x14ac:dyDescent="0.25">
      <c r="A4038">
        <v>4037</v>
      </c>
      <c r="B4038">
        <v>796</v>
      </c>
      <c r="C4038" s="2">
        <f>DATEVALUE("01/01/2001") + (Year8760[[#This Row],[Hour]]-1)/24</f>
        <v>37060.166666666664</v>
      </c>
      <c r="D4038">
        <f>HOUR(Year8760[[#This Row],[Datetime]])</f>
        <v>4</v>
      </c>
      <c r="E4038">
        <f>MONTH(Year8760[[#This Row],[Datetime]])</f>
        <v>6</v>
      </c>
    </row>
    <row r="4039" spans="1:5" x14ac:dyDescent="0.25">
      <c r="A4039">
        <v>4038</v>
      </c>
      <c r="B4039">
        <v>966</v>
      </c>
      <c r="C4039" s="2">
        <f>DATEVALUE("01/01/2001") + (Year8760[[#This Row],[Hour]]-1)/24</f>
        <v>37060.208333333336</v>
      </c>
      <c r="D4039">
        <f>HOUR(Year8760[[#This Row],[Datetime]])</f>
        <v>5</v>
      </c>
      <c r="E4039">
        <f>MONTH(Year8760[[#This Row],[Datetime]])</f>
        <v>6</v>
      </c>
    </row>
    <row r="4040" spans="1:5" x14ac:dyDescent="0.25">
      <c r="A4040">
        <v>4039</v>
      </c>
      <c r="B4040">
        <v>771</v>
      </c>
      <c r="C4040" s="2">
        <f>DATEVALUE("01/01/2001") + (Year8760[[#This Row],[Hour]]-1)/24</f>
        <v>37060.25</v>
      </c>
      <c r="D4040">
        <f>HOUR(Year8760[[#This Row],[Datetime]])</f>
        <v>6</v>
      </c>
      <c r="E4040">
        <f>MONTH(Year8760[[#This Row],[Datetime]])</f>
        <v>6</v>
      </c>
    </row>
    <row r="4041" spans="1:5" x14ac:dyDescent="0.25">
      <c r="A4041">
        <v>4040</v>
      </c>
      <c r="B4041">
        <v>1909</v>
      </c>
      <c r="C4041" s="2">
        <f>DATEVALUE("01/01/2001") + (Year8760[[#This Row],[Hour]]-1)/24</f>
        <v>37060.291666666664</v>
      </c>
      <c r="D4041">
        <f>HOUR(Year8760[[#This Row],[Datetime]])</f>
        <v>7</v>
      </c>
      <c r="E4041">
        <f>MONTH(Year8760[[#This Row],[Datetime]])</f>
        <v>6</v>
      </c>
    </row>
    <row r="4042" spans="1:5" x14ac:dyDescent="0.25">
      <c r="A4042">
        <v>4041</v>
      </c>
      <c r="B4042">
        <v>1359</v>
      </c>
      <c r="C4042" s="2">
        <f>DATEVALUE("01/01/2001") + (Year8760[[#This Row],[Hour]]-1)/24</f>
        <v>37060.333333333336</v>
      </c>
      <c r="D4042">
        <f>HOUR(Year8760[[#This Row],[Datetime]])</f>
        <v>8</v>
      </c>
      <c r="E4042">
        <f>MONTH(Year8760[[#This Row],[Datetime]])</f>
        <v>6</v>
      </c>
    </row>
    <row r="4043" spans="1:5" x14ac:dyDescent="0.25">
      <c r="A4043">
        <v>4042</v>
      </c>
      <c r="B4043">
        <v>566</v>
      </c>
      <c r="C4043" s="2">
        <f>DATEVALUE("01/01/2001") + (Year8760[[#This Row],[Hour]]-1)/24</f>
        <v>37060.375</v>
      </c>
      <c r="D4043">
        <f>HOUR(Year8760[[#This Row],[Datetime]])</f>
        <v>9</v>
      </c>
      <c r="E4043">
        <f>MONTH(Year8760[[#This Row],[Datetime]])</f>
        <v>6</v>
      </c>
    </row>
    <row r="4044" spans="1:5" x14ac:dyDescent="0.25">
      <c r="A4044">
        <v>4043</v>
      </c>
      <c r="B4044">
        <v>2678</v>
      </c>
      <c r="C4044" s="2">
        <f>DATEVALUE("01/01/2001") + (Year8760[[#This Row],[Hour]]-1)/24</f>
        <v>37060.416666666664</v>
      </c>
      <c r="D4044">
        <f>HOUR(Year8760[[#This Row],[Datetime]])</f>
        <v>10</v>
      </c>
      <c r="E4044">
        <f>MONTH(Year8760[[#This Row],[Datetime]])</f>
        <v>6</v>
      </c>
    </row>
    <row r="4045" spans="1:5" x14ac:dyDescent="0.25">
      <c r="A4045">
        <v>4044</v>
      </c>
      <c r="B4045">
        <v>1424</v>
      </c>
      <c r="C4045" s="2">
        <f>DATEVALUE("01/01/2001") + (Year8760[[#This Row],[Hour]]-1)/24</f>
        <v>37060.458333333336</v>
      </c>
      <c r="D4045">
        <f>HOUR(Year8760[[#This Row],[Datetime]])</f>
        <v>11</v>
      </c>
      <c r="E4045">
        <f>MONTH(Year8760[[#This Row],[Datetime]])</f>
        <v>6</v>
      </c>
    </row>
    <row r="4046" spans="1:5" x14ac:dyDescent="0.25">
      <c r="A4046">
        <v>4045</v>
      </c>
      <c r="B4046">
        <v>1240</v>
      </c>
      <c r="C4046" s="2">
        <f>DATEVALUE("01/01/2001") + (Year8760[[#This Row],[Hour]]-1)/24</f>
        <v>37060.5</v>
      </c>
      <c r="D4046">
        <f>HOUR(Year8760[[#This Row],[Datetime]])</f>
        <v>12</v>
      </c>
      <c r="E4046">
        <f>MONTH(Year8760[[#This Row],[Datetime]])</f>
        <v>6</v>
      </c>
    </row>
    <row r="4047" spans="1:5" x14ac:dyDescent="0.25">
      <c r="A4047">
        <v>4046</v>
      </c>
      <c r="B4047">
        <v>605</v>
      </c>
      <c r="C4047" s="2">
        <f>DATEVALUE("01/01/2001") + (Year8760[[#This Row],[Hour]]-1)/24</f>
        <v>37060.541666666664</v>
      </c>
      <c r="D4047">
        <f>HOUR(Year8760[[#This Row],[Datetime]])</f>
        <v>13</v>
      </c>
      <c r="E4047">
        <f>MONTH(Year8760[[#This Row],[Datetime]])</f>
        <v>6</v>
      </c>
    </row>
    <row r="4048" spans="1:5" x14ac:dyDescent="0.25">
      <c r="A4048">
        <v>4047</v>
      </c>
      <c r="B4048">
        <v>2893</v>
      </c>
      <c r="C4048" s="2">
        <f>DATEVALUE("01/01/2001") + (Year8760[[#This Row],[Hour]]-1)/24</f>
        <v>37060.583333333336</v>
      </c>
      <c r="D4048">
        <f>HOUR(Year8760[[#This Row],[Datetime]])</f>
        <v>14</v>
      </c>
      <c r="E4048">
        <f>MONTH(Year8760[[#This Row],[Datetime]])</f>
        <v>6</v>
      </c>
    </row>
    <row r="4049" spans="1:5" x14ac:dyDescent="0.25">
      <c r="A4049">
        <v>4048</v>
      </c>
      <c r="B4049">
        <v>2517</v>
      </c>
      <c r="C4049" s="2">
        <f>DATEVALUE("01/01/2001") + (Year8760[[#This Row],[Hour]]-1)/24</f>
        <v>37060.625</v>
      </c>
      <c r="D4049">
        <f>HOUR(Year8760[[#This Row],[Datetime]])</f>
        <v>15</v>
      </c>
      <c r="E4049">
        <f>MONTH(Year8760[[#This Row],[Datetime]])</f>
        <v>6</v>
      </c>
    </row>
    <row r="4050" spans="1:5" x14ac:dyDescent="0.25">
      <c r="A4050">
        <v>4049</v>
      </c>
      <c r="B4050">
        <v>1711</v>
      </c>
      <c r="C4050" s="2">
        <f>DATEVALUE("01/01/2001") + (Year8760[[#This Row],[Hour]]-1)/24</f>
        <v>37060.666666666664</v>
      </c>
      <c r="D4050">
        <f>HOUR(Year8760[[#This Row],[Datetime]])</f>
        <v>16</v>
      </c>
      <c r="E4050">
        <f>MONTH(Year8760[[#This Row],[Datetime]])</f>
        <v>6</v>
      </c>
    </row>
    <row r="4051" spans="1:5" x14ac:dyDescent="0.25">
      <c r="A4051">
        <v>4050</v>
      </c>
      <c r="B4051">
        <v>619</v>
      </c>
      <c r="C4051" s="2">
        <f>DATEVALUE("01/01/2001") + (Year8760[[#This Row],[Hour]]-1)/24</f>
        <v>37060.708333333336</v>
      </c>
      <c r="D4051">
        <f>HOUR(Year8760[[#This Row],[Datetime]])</f>
        <v>17</v>
      </c>
      <c r="E4051">
        <f>MONTH(Year8760[[#This Row],[Datetime]])</f>
        <v>6</v>
      </c>
    </row>
    <row r="4052" spans="1:5" x14ac:dyDescent="0.25">
      <c r="A4052">
        <v>4051</v>
      </c>
      <c r="B4052">
        <v>613</v>
      </c>
      <c r="C4052" s="2">
        <f>DATEVALUE("01/01/2001") + (Year8760[[#This Row],[Hour]]-1)/24</f>
        <v>37060.75</v>
      </c>
      <c r="D4052">
        <f>HOUR(Year8760[[#This Row],[Datetime]])</f>
        <v>18</v>
      </c>
      <c r="E4052">
        <f>MONTH(Year8760[[#This Row],[Datetime]])</f>
        <v>6</v>
      </c>
    </row>
    <row r="4053" spans="1:5" x14ac:dyDescent="0.25">
      <c r="A4053">
        <v>4052</v>
      </c>
      <c r="B4053">
        <v>2557</v>
      </c>
      <c r="C4053" s="2">
        <f>DATEVALUE("01/01/2001") + (Year8760[[#This Row],[Hour]]-1)/24</f>
        <v>37060.791666666664</v>
      </c>
      <c r="D4053">
        <f>HOUR(Year8760[[#This Row],[Datetime]])</f>
        <v>19</v>
      </c>
      <c r="E4053">
        <f>MONTH(Year8760[[#This Row],[Datetime]])</f>
        <v>6</v>
      </c>
    </row>
    <row r="4054" spans="1:5" x14ac:dyDescent="0.25">
      <c r="A4054">
        <v>4053</v>
      </c>
      <c r="B4054">
        <v>1696</v>
      </c>
      <c r="C4054" s="2">
        <f>DATEVALUE("01/01/2001") + (Year8760[[#This Row],[Hour]]-1)/24</f>
        <v>37060.833333333336</v>
      </c>
      <c r="D4054">
        <f>HOUR(Year8760[[#This Row],[Datetime]])</f>
        <v>20</v>
      </c>
      <c r="E4054">
        <f>MONTH(Year8760[[#This Row],[Datetime]])</f>
        <v>6</v>
      </c>
    </row>
    <row r="4055" spans="1:5" x14ac:dyDescent="0.25">
      <c r="A4055">
        <v>4054</v>
      </c>
      <c r="B4055">
        <v>793</v>
      </c>
      <c r="C4055" s="2">
        <f>DATEVALUE("01/01/2001") + (Year8760[[#This Row],[Hour]]-1)/24</f>
        <v>37060.875</v>
      </c>
      <c r="D4055">
        <f>HOUR(Year8760[[#This Row],[Datetime]])</f>
        <v>21</v>
      </c>
      <c r="E4055">
        <f>MONTH(Year8760[[#This Row],[Datetime]])</f>
        <v>6</v>
      </c>
    </row>
    <row r="4056" spans="1:5" x14ac:dyDescent="0.25">
      <c r="A4056">
        <v>4055</v>
      </c>
      <c r="B4056">
        <v>862</v>
      </c>
      <c r="C4056" s="2">
        <f>DATEVALUE("01/01/2001") + (Year8760[[#This Row],[Hour]]-1)/24</f>
        <v>37060.916666666664</v>
      </c>
      <c r="D4056">
        <f>HOUR(Year8760[[#This Row],[Datetime]])</f>
        <v>22</v>
      </c>
      <c r="E4056">
        <f>MONTH(Year8760[[#This Row],[Datetime]])</f>
        <v>6</v>
      </c>
    </row>
    <row r="4057" spans="1:5" x14ac:dyDescent="0.25">
      <c r="A4057">
        <v>4056</v>
      </c>
      <c r="B4057">
        <v>2710</v>
      </c>
      <c r="C4057" s="2">
        <f>DATEVALUE("01/01/2001") + (Year8760[[#This Row],[Hour]]-1)/24</f>
        <v>37060.958333333336</v>
      </c>
      <c r="D4057">
        <f>HOUR(Year8760[[#This Row],[Datetime]])</f>
        <v>23</v>
      </c>
      <c r="E4057">
        <f>MONTH(Year8760[[#This Row],[Datetime]])</f>
        <v>6</v>
      </c>
    </row>
    <row r="4058" spans="1:5" x14ac:dyDescent="0.25">
      <c r="A4058">
        <v>4057</v>
      </c>
      <c r="B4058">
        <v>1779</v>
      </c>
      <c r="C4058" s="2">
        <f>DATEVALUE("01/01/2001") + (Year8760[[#This Row],[Hour]]-1)/24</f>
        <v>37061</v>
      </c>
      <c r="D4058">
        <f>HOUR(Year8760[[#This Row],[Datetime]])</f>
        <v>0</v>
      </c>
      <c r="E4058">
        <f>MONTH(Year8760[[#This Row],[Datetime]])</f>
        <v>6</v>
      </c>
    </row>
    <row r="4059" spans="1:5" x14ac:dyDescent="0.25">
      <c r="A4059">
        <v>4058</v>
      </c>
      <c r="B4059">
        <v>2640</v>
      </c>
      <c r="C4059" s="2">
        <f>DATEVALUE("01/01/2001") + (Year8760[[#This Row],[Hour]]-1)/24</f>
        <v>37061.041666666664</v>
      </c>
      <c r="D4059">
        <f>HOUR(Year8760[[#This Row],[Datetime]])</f>
        <v>1</v>
      </c>
      <c r="E4059">
        <f>MONTH(Year8760[[#This Row],[Datetime]])</f>
        <v>6</v>
      </c>
    </row>
    <row r="4060" spans="1:5" x14ac:dyDescent="0.25">
      <c r="A4060">
        <v>4059</v>
      </c>
      <c r="B4060">
        <v>2029</v>
      </c>
      <c r="C4060" s="2">
        <f>DATEVALUE("01/01/2001") + (Year8760[[#This Row],[Hour]]-1)/24</f>
        <v>37061.083333333336</v>
      </c>
      <c r="D4060">
        <f>HOUR(Year8760[[#This Row],[Datetime]])</f>
        <v>2</v>
      </c>
      <c r="E4060">
        <f>MONTH(Year8760[[#This Row],[Datetime]])</f>
        <v>6</v>
      </c>
    </row>
    <row r="4061" spans="1:5" x14ac:dyDescent="0.25">
      <c r="A4061">
        <v>4060</v>
      </c>
      <c r="B4061">
        <v>853</v>
      </c>
      <c r="C4061" s="2">
        <f>DATEVALUE("01/01/2001") + (Year8760[[#This Row],[Hour]]-1)/24</f>
        <v>37061.125</v>
      </c>
      <c r="D4061">
        <f>HOUR(Year8760[[#This Row],[Datetime]])</f>
        <v>3</v>
      </c>
      <c r="E4061">
        <f>MONTH(Year8760[[#This Row],[Datetime]])</f>
        <v>6</v>
      </c>
    </row>
    <row r="4062" spans="1:5" x14ac:dyDescent="0.25">
      <c r="A4062">
        <v>4061</v>
      </c>
      <c r="B4062">
        <v>1312</v>
      </c>
      <c r="C4062" s="2">
        <f>DATEVALUE("01/01/2001") + (Year8760[[#This Row],[Hour]]-1)/24</f>
        <v>37061.166666666664</v>
      </c>
      <c r="D4062">
        <f>HOUR(Year8760[[#This Row],[Datetime]])</f>
        <v>4</v>
      </c>
      <c r="E4062">
        <f>MONTH(Year8760[[#This Row],[Datetime]])</f>
        <v>6</v>
      </c>
    </row>
    <row r="4063" spans="1:5" x14ac:dyDescent="0.25">
      <c r="A4063">
        <v>4062</v>
      </c>
      <c r="B4063">
        <v>2771</v>
      </c>
      <c r="C4063" s="2">
        <f>DATEVALUE("01/01/2001") + (Year8760[[#This Row],[Hour]]-1)/24</f>
        <v>37061.208333333336</v>
      </c>
      <c r="D4063">
        <f>HOUR(Year8760[[#This Row],[Datetime]])</f>
        <v>5</v>
      </c>
      <c r="E4063">
        <f>MONTH(Year8760[[#This Row],[Datetime]])</f>
        <v>6</v>
      </c>
    </row>
    <row r="4064" spans="1:5" x14ac:dyDescent="0.25">
      <c r="A4064">
        <v>4063</v>
      </c>
      <c r="B4064">
        <v>625</v>
      </c>
      <c r="C4064" s="2">
        <f>DATEVALUE("01/01/2001") + (Year8760[[#This Row],[Hour]]-1)/24</f>
        <v>37061.25</v>
      </c>
      <c r="D4064">
        <f>HOUR(Year8760[[#This Row],[Datetime]])</f>
        <v>6</v>
      </c>
      <c r="E4064">
        <f>MONTH(Year8760[[#This Row],[Datetime]])</f>
        <v>6</v>
      </c>
    </row>
    <row r="4065" spans="1:5" x14ac:dyDescent="0.25">
      <c r="A4065">
        <v>4064</v>
      </c>
      <c r="B4065">
        <v>2497</v>
      </c>
      <c r="C4065" s="2">
        <f>DATEVALUE("01/01/2001") + (Year8760[[#This Row],[Hour]]-1)/24</f>
        <v>37061.291666666664</v>
      </c>
      <c r="D4065">
        <f>HOUR(Year8760[[#This Row],[Datetime]])</f>
        <v>7</v>
      </c>
      <c r="E4065">
        <f>MONTH(Year8760[[#This Row],[Datetime]])</f>
        <v>6</v>
      </c>
    </row>
    <row r="4066" spans="1:5" x14ac:dyDescent="0.25">
      <c r="A4066">
        <v>4065</v>
      </c>
      <c r="B4066">
        <v>2440</v>
      </c>
      <c r="C4066" s="2">
        <f>DATEVALUE("01/01/2001") + (Year8760[[#This Row],[Hour]]-1)/24</f>
        <v>37061.333333333336</v>
      </c>
      <c r="D4066">
        <f>HOUR(Year8760[[#This Row],[Datetime]])</f>
        <v>8</v>
      </c>
      <c r="E4066">
        <f>MONTH(Year8760[[#This Row],[Datetime]])</f>
        <v>6</v>
      </c>
    </row>
    <row r="4067" spans="1:5" x14ac:dyDescent="0.25">
      <c r="A4067">
        <v>4066</v>
      </c>
      <c r="B4067">
        <v>2097</v>
      </c>
      <c r="C4067" s="2">
        <f>DATEVALUE("01/01/2001") + (Year8760[[#This Row],[Hour]]-1)/24</f>
        <v>37061.375</v>
      </c>
      <c r="D4067">
        <f>HOUR(Year8760[[#This Row],[Datetime]])</f>
        <v>9</v>
      </c>
      <c r="E4067">
        <f>MONTH(Year8760[[#This Row],[Datetime]])</f>
        <v>6</v>
      </c>
    </row>
    <row r="4068" spans="1:5" x14ac:dyDescent="0.25">
      <c r="A4068">
        <v>4067</v>
      </c>
      <c r="B4068">
        <v>2162</v>
      </c>
      <c r="C4068" s="2">
        <f>DATEVALUE("01/01/2001") + (Year8760[[#This Row],[Hour]]-1)/24</f>
        <v>37061.416666666664</v>
      </c>
      <c r="D4068">
        <f>HOUR(Year8760[[#This Row],[Datetime]])</f>
        <v>10</v>
      </c>
      <c r="E4068">
        <f>MONTH(Year8760[[#This Row],[Datetime]])</f>
        <v>6</v>
      </c>
    </row>
    <row r="4069" spans="1:5" x14ac:dyDescent="0.25">
      <c r="A4069">
        <v>4068</v>
      </c>
      <c r="B4069">
        <v>1780</v>
      </c>
      <c r="C4069" s="2">
        <f>DATEVALUE("01/01/2001") + (Year8760[[#This Row],[Hour]]-1)/24</f>
        <v>37061.458333333336</v>
      </c>
      <c r="D4069">
        <f>HOUR(Year8760[[#This Row],[Datetime]])</f>
        <v>11</v>
      </c>
      <c r="E4069">
        <f>MONTH(Year8760[[#This Row],[Datetime]])</f>
        <v>6</v>
      </c>
    </row>
    <row r="4070" spans="1:5" x14ac:dyDescent="0.25">
      <c r="A4070">
        <v>4069</v>
      </c>
      <c r="B4070">
        <v>1154</v>
      </c>
      <c r="C4070" s="2">
        <f>DATEVALUE("01/01/2001") + (Year8760[[#This Row],[Hour]]-1)/24</f>
        <v>37061.5</v>
      </c>
      <c r="D4070">
        <f>HOUR(Year8760[[#This Row],[Datetime]])</f>
        <v>12</v>
      </c>
      <c r="E4070">
        <f>MONTH(Year8760[[#This Row],[Datetime]])</f>
        <v>6</v>
      </c>
    </row>
    <row r="4071" spans="1:5" x14ac:dyDescent="0.25">
      <c r="A4071">
        <v>4070</v>
      </c>
      <c r="B4071">
        <v>2450</v>
      </c>
      <c r="C4071" s="2">
        <f>DATEVALUE("01/01/2001") + (Year8760[[#This Row],[Hour]]-1)/24</f>
        <v>37061.541666666664</v>
      </c>
      <c r="D4071">
        <f>HOUR(Year8760[[#This Row],[Datetime]])</f>
        <v>13</v>
      </c>
      <c r="E4071">
        <f>MONTH(Year8760[[#This Row],[Datetime]])</f>
        <v>6</v>
      </c>
    </row>
    <row r="4072" spans="1:5" x14ac:dyDescent="0.25">
      <c r="A4072">
        <v>4071</v>
      </c>
      <c r="B4072">
        <v>1543</v>
      </c>
      <c r="C4072" s="2">
        <f>DATEVALUE("01/01/2001") + (Year8760[[#This Row],[Hour]]-1)/24</f>
        <v>37061.583333333336</v>
      </c>
      <c r="D4072">
        <f>HOUR(Year8760[[#This Row],[Datetime]])</f>
        <v>14</v>
      </c>
      <c r="E4072">
        <f>MONTH(Year8760[[#This Row],[Datetime]])</f>
        <v>6</v>
      </c>
    </row>
    <row r="4073" spans="1:5" x14ac:dyDescent="0.25">
      <c r="A4073">
        <v>4072</v>
      </c>
      <c r="B4073">
        <v>1948</v>
      </c>
      <c r="C4073" s="2">
        <f>DATEVALUE("01/01/2001") + (Year8760[[#This Row],[Hour]]-1)/24</f>
        <v>37061.625</v>
      </c>
      <c r="D4073">
        <f>HOUR(Year8760[[#This Row],[Datetime]])</f>
        <v>15</v>
      </c>
      <c r="E4073">
        <f>MONTH(Year8760[[#This Row],[Datetime]])</f>
        <v>6</v>
      </c>
    </row>
    <row r="4074" spans="1:5" x14ac:dyDescent="0.25">
      <c r="A4074">
        <v>4073</v>
      </c>
      <c r="B4074">
        <v>1401</v>
      </c>
      <c r="C4074" s="2">
        <f>DATEVALUE("01/01/2001") + (Year8760[[#This Row],[Hour]]-1)/24</f>
        <v>37061.666666666664</v>
      </c>
      <c r="D4074">
        <f>HOUR(Year8760[[#This Row],[Datetime]])</f>
        <v>16</v>
      </c>
      <c r="E4074">
        <f>MONTH(Year8760[[#This Row],[Datetime]])</f>
        <v>6</v>
      </c>
    </row>
    <row r="4075" spans="1:5" x14ac:dyDescent="0.25">
      <c r="A4075">
        <v>4074</v>
      </c>
      <c r="B4075">
        <v>1207</v>
      </c>
      <c r="C4075" s="2">
        <f>DATEVALUE("01/01/2001") + (Year8760[[#This Row],[Hour]]-1)/24</f>
        <v>37061.708333333336</v>
      </c>
      <c r="D4075">
        <f>HOUR(Year8760[[#This Row],[Datetime]])</f>
        <v>17</v>
      </c>
      <c r="E4075">
        <f>MONTH(Year8760[[#This Row],[Datetime]])</f>
        <v>6</v>
      </c>
    </row>
    <row r="4076" spans="1:5" x14ac:dyDescent="0.25">
      <c r="A4076">
        <v>4075</v>
      </c>
      <c r="B4076">
        <v>2429</v>
      </c>
      <c r="C4076" s="2">
        <f>DATEVALUE("01/01/2001") + (Year8760[[#This Row],[Hour]]-1)/24</f>
        <v>37061.75</v>
      </c>
      <c r="D4076">
        <f>HOUR(Year8760[[#This Row],[Datetime]])</f>
        <v>18</v>
      </c>
      <c r="E4076">
        <f>MONTH(Year8760[[#This Row],[Datetime]])</f>
        <v>6</v>
      </c>
    </row>
    <row r="4077" spans="1:5" x14ac:dyDescent="0.25">
      <c r="A4077">
        <v>4076</v>
      </c>
      <c r="B4077">
        <v>1076</v>
      </c>
      <c r="C4077" s="2">
        <f>DATEVALUE("01/01/2001") + (Year8760[[#This Row],[Hour]]-1)/24</f>
        <v>37061.791666666664</v>
      </c>
      <c r="D4077">
        <f>HOUR(Year8760[[#This Row],[Datetime]])</f>
        <v>19</v>
      </c>
      <c r="E4077">
        <f>MONTH(Year8760[[#This Row],[Datetime]])</f>
        <v>6</v>
      </c>
    </row>
    <row r="4078" spans="1:5" x14ac:dyDescent="0.25">
      <c r="A4078">
        <v>4077</v>
      </c>
      <c r="B4078">
        <v>995</v>
      </c>
      <c r="C4078" s="2">
        <f>DATEVALUE("01/01/2001") + (Year8760[[#This Row],[Hour]]-1)/24</f>
        <v>37061.833333333336</v>
      </c>
      <c r="D4078">
        <f>HOUR(Year8760[[#This Row],[Datetime]])</f>
        <v>20</v>
      </c>
      <c r="E4078">
        <f>MONTH(Year8760[[#This Row],[Datetime]])</f>
        <v>6</v>
      </c>
    </row>
    <row r="4079" spans="1:5" x14ac:dyDescent="0.25">
      <c r="A4079">
        <v>4078</v>
      </c>
      <c r="B4079">
        <v>656</v>
      </c>
      <c r="C4079" s="2">
        <f>DATEVALUE("01/01/2001") + (Year8760[[#This Row],[Hour]]-1)/24</f>
        <v>37061.875</v>
      </c>
      <c r="D4079">
        <f>HOUR(Year8760[[#This Row],[Datetime]])</f>
        <v>21</v>
      </c>
      <c r="E4079">
        <f>MONTH(Year8760[[#This Row],[Datetime]])</f>
        <v>6</v>
      </c>
    </row>
    <row r="4080" spans="1:5" x14ac:dyDescent="0.25">
      <c r="A4080">
        <v>4079</v>
      </c>
      <c r="B4080">
        <v>2319</v>
      </c>
      <c r="C4080" s="2">
        <f>DATEVALUE("01/01/2001") + (Year8760[[#This Row],[Hour]]-1)/24</f>
        <v>37061.916666666664</v>
      </c>
      <c r="D4080">
        <f>HOUR(Year8760[[#This Row],[Datetime]])</f>
        <v>22</v>
      </c>
      <c r="E4080">
        <f>MONTH(Year8760[[#This Row],[Datetime]])</f>
        <v>6</v>
      </c>
    </row>
    <row r="4081" spans="1:5" x14ac:dyDescent="0.25">
      <c r="A4081">
        <v>4080</v>
      </c>
      <c r="B4081">
        <v>2067</v>
      </c>
      <c r="C4081" s="2">
        <f>DATEVALUE("01/01/2001") + (Year8760[[#This Row],[Hour]]-1)/24</f>
        <v>37061.958333333336</v>
      </c>
      <c r="D4081">
        <f>HOUR(Year8760[[#This Row],[Datetime]])</f>
        <v>23</v>
      </c>
      <c r="E4081">
        <f>MONTH(Year8760[[#This Row],[Datetime]])</f>
        <v>6</v>
      </c>
    </row>
    <row r="4082" spans="1:5" x14ac:dyDescent="0.25">
      <c r="A4082">
        <v>4081</v>
      </c>
      <c r="B4082">
        <v>831</v>
      </c>
      <c r="C4082" s="2">
        <f>DATEVALUE("01/01/2001") + (Year8760[[#This Row],[Hour]]-1)/24</f>
        <v>37062</v>
      </c>
      <c r="D4082">
        <f>HOUR(Year8760[[#This Row],[Datetime]])</f>
        <v>0</v>
      </c>
      <c r="E4082">
        <f>MONTH(Year8760[[#This Row],[Datetime]])</f>
        <v>6</v>
      </c>
    </row>
    <row r="4083" spans="1:5" x14ac:dyDescent="0.25">
      <c r="A4083">
        <v>4082</v>
      </c>
      <c r="B4083">
        <v>2634</v>
      </c>
      <c r="C4083" s="2">
        <f>DATEVALUE("01/01/2001") + (Year8760[[#This Row],[Hour]]-1)/24</f>
        <v>37062.041666666664</v>
      </c>
      <c r="D4083">
        <f>HOUR(Year8760[[#This Row],[Datetime]])</f>
        <v>1</v>
      </c>
      <c r="E4083">
        <f>MONTH(Year8760[[#This Row],[Datetime]])</f>
        <v>6</v>
      </c>
    </row>
    <row r="4084" spans="1:5" x14ac:dyDescent="0.25">
      <c r="A4084">
        <v>4083</v>
      </c>
      <c r="B4084">
        <v>2944</v>
      </c>
      <c r="C4084" s="2">
        <f>DATEVALUE("01/01/2001") + (Year8760[[#This Row],[Hour]]-1)/24</f>
        <v>37062.083333333336</v>
      </c>
      <c r="D4084">
        <f>HOUR(Year8760[[#This Row],[Datetime]])</f>
        <v>2</v>
      </c>
      <c r="E4084">
        <f>MONTH(Year8760[[#This Row],[Datetime]])</f>
        <v>6</v>
      </c>
    </row>
    <row r="4085" spans="1:5" x14ac:dyDescent="0.25">
      <c r="A4085">
        <v>4084</v>
      </c>
      <c r="B4085">
        <v>1743</v>
      </c>
      <c r="C4085" s="2">
        <f>DATEVALUE("01/01/2001") + (Year8760[[#This Row],[Hour]]-1)/24</f>
        <v>37062.125</v>
      </c>
      <c r="D4085">
        <f>HOUR(Year8760[[#This Row],[Datetime]])</f>
        <v>3</v>
      </c>
      <c r="E4085">
        <f>MONTH(Year8760[[#This Row],[Datetime]])</f>
        <v>6</v>
      </c>
    </row>
    <row r="4086" spans="1:5" x14ac:dyDescent="0.25">
      <c r="A4086">
        <v>4085</v>
      </c>
      <c r="B4086">
        <v>969</v>
      </c>
      <c r="C4086" s="2">
        <f>DATEVALUE("01/01/2001") + (Year8760[[#This Row],[Hour]]-1)/24</f>
        <v>37062.166666666664</v>
      </c>
      <c r="D4086">
        <f>HOUR(Year8760[[#This Row],[Datetime]])</f>
        <v>4</v>
      </c>
      <c r="E4086">
        <f>MONTH(Year8760[[#This Row],[Datetime]])</f>
        <v>6</v>
      </c>
    </row>
    <row r="4087" spans="1:5" x14ac:dyDescent="0.25">
      <c r="A4087">
        <v>4086</v>
      </c>
      <c r="B4087">
        <v>1122</v>
      </c>
      <c r="C4087" s="2">
        <f>DATEVALUE("01/01/2001") + (Year8760[[#This Row],[Hour]]-1)/24</f>
        <v>37062.208333333336</v>
      </c>
      <c r="D4087">
        <f>HOUR(Year8760[[#This Row],[Datetime]])</f>
        <v>5</v>
      </c>
      <c r="E4087">
        <f>MONTH(Year8760[[#This Row],[Datetime]])</f>
        <v>6</v>
      </c>
    </row>
    <row r="4088" spans="1:5" x14ac:dyDescent="0.25">
      <c r="A4088">
        <v>4087</v>
      </c>
      <c r="B4088">
        <v>2677</v>
      </c>
      <c r="C4088" s="2">
        <f>DATEVALUE("01/01/2001") + (Year8760[[#This Row],[Hour]]-1)/24</f>
        <v>37062.25</v>
      </c>
      <c r="D4088">
        <f>HOUR(Year8760[[#This Row],[Datetime]])</f>
        <v>6</v>
      </c>
      <c r="E4088">
        <f>MONTH(Year8760[[#This Row],[Datetime]])</f>
        <v>6</v>
      </c>
    </row>
    <row r="4089" spans="1:5" x14ac:dyDescent="0.25">
      <c r="A4089">
        <v>4088</v>
      </c>
      <c r="B4089">
        <v>970</v>
      </c>
      <c r="C4089" s="2">
        <f>DATEVALUE("01/01/2001") + (Year8760[[#This Row],[Hour]]-1)/24</f>
        <v>37062.291666666664</v>
      </c>
      <c r="D4089">
        <f>HOUR(Year8760[[#This Row],[Datetime]])</f>
        <v>7</v>
      </c>
      <c r="E4089">
        <f>MONTH(Year8760[[#This Row],[Datetime]])</f>
        <v>6</v>
      </c>
    </row>
    <row r="4090" spans="1:5" x14ac:dyDescent="0.25">
      <c r="A4090">
        <v>4089</v>
      </c>
      <c r="B4090">
        <v>1491</v>
      </c>
      <c r="C4090" s="2">
        <f>DATEVALUE("01/01/2001") + (Year8760[[#This Row],[Hour]]-1)/24</f>
        <v>37062.333333333336</v>
      </c>
      <c r="D4090">
        <f>HOUR(Year8760[[#This Row],[Datetime]])</f>
        <v>8</v>
      </c>
      <c r="E4090">
        <f>MONTH(Year8760[[#This Row],[Datetime]])</f>
        <v>6</v>
      </c>
    </row>
    <row r="4091" spans="1:5" x14ac:dyDescent="0.25">
      <c r="A4091">
        <v>4090</v>
      </c>
      <c r="B4091">
        <v>1207</v>
      </c>
      <c r="C4091" s="2">
        <f>DATEVALUE("01/01/2001") + (Year8760[[#This Row],[Hour]]-1)/24</f>
        <v>37062.375</v>
      </c>
      <c r="D4091">
        <f>HOUR(Year8760[[#This Row],[Datetime]])</f>
        <v>9</v>
      </c>
      <c r="E4091">
        <f>MONTH(Year8760[[#This Row],[Datetime]])</f>
        <v>6</v>
      </c>
    </row>
    <row r="4092" spans="1:5" x14ac:dyDescent="0.25">
      <c r="A4092">
        <v>4091</v>
      </c>
      <c r="B4092">
        <v>2870</v>
      </c>
      <c r="C4092" s="2">
        <f>DATEVALUE("01/01/2001") + (Year8760[[#This Row],[Hour]]-1)/24</f>
        <v>37062.416666666664</v>
      </c>
      <c r="D4092">
        <f>HOUR(Year8760[[#This Row],[Datetime]])</f>
        <v>10</v>
      </c>
      <c r="E4092">
        <f>MONTH(Year8760[[#This Row],[Datetime]])</f>
        <v>6</v>
      </c>
    </row>
    <row r="4093" spans="1:5" x14ac:dyDescent="0.25">
      <c r="A4093">
        <v>4092</v>
      </c>
      <c r="B4093">
        <v>2683</v>
      </c>
      <c r="C4093" s="2">
        <f>DATEVALUE("01/01/2001") + (Year8760[[#This Row],[Hour]]-1)/24</f>
        <v>37062.458333333336</v>
      </c>
      <c r="D4093">
        <f>HOUR(Year8760[[#This Row],[Datetime]])</f>
        <v>11</v>
      </c>
      <c r="E4093">
        <f>MONTH(Year8760[[#This Row],[Datetime]])</f>
        <v>6</v>
      </c>
    </row>
    <row r="4094" spans="1:5" x14ac:dyDescent="0.25">
      <c r="A4094">
        <v>4093</v>
      </c>
      <c r="B4094">
        <v>2572</v>
      </c>
      <c r="C4094" s="2">
        <f>DATEVALUE("01/01/2001") + (Year8760[[#This Row],[Hour]]-1)/24</f>
        <v>37062.5</v>
      </c>
      <c r="D4094">
        <f>HOUR(Year8760[[#This Row],[Datetime]])</f>
        <v>12</v>
      </c>
      <c r="E4094">
        <f>MONTH(Year8760[[#This Row],[Datetime]])</f>
        <v>6</v>
      </c>
    </row>
    <row r="4095" spans="1:5" x14ac:dyDescent="0.25">
      <c r="A4095">
        <v>4094</v>
      </c>
      <c r="B4095">
        <v>1340</v>
      </c>
      <c r="C4095" s="2">
        <f>DATEVALUE("01/01/2001") + (Year8760[[#This Row],[Hour]]-1)/24</f>
        <v>37062.541666666664</v>
      </c>
      <c r="D4095">
        <f>HOUR(Year8760[[#This Row],[Datetime]])</f>
        <v>13</v>
      </c>
      <c r="E4095">
        <f>MONTH(Year8760[[#This Row],[Datetime]])</f>
        <v>6</v>
      </c>
    </row>
    <row r="4096" spans="1:5" x14ac:dyDescent="0.25">
      <c r="A4096">
        <v>4095</v>
      </c>
      <c r="B4096">
        <v>1605</v>
      </c>
      <c r="C4096" s="2">
        <f>DATEVALUE("01/01/2001") + (Year8760[[#This Row],[Hour]]-1)/24</f>
        <v>37062.583333333336</v>
      </c>
      <c r="D4096">
        <f>HOUR(Year8760[[#This Row],[Datetime]])</f>
        <v>14</v>
      </c>
      <c r="E4096">
        <f>MONTH(Year8760[[#This Row],[Datetime]])</f>
        <v>6</v>
      </c>
    </row>
    <row r="4097" spans="1:5" x14ac:dyDescent="0.25">
      <c r="A4097">
        <v>4096</v>
      </c>
      <c r="B4097">
        <v>1281</v>
      </c>
      <c r="C4097" s="2">
        <f>DATEVALUE("01/01/2001") + (Year8760[[#This Row],[Hour]]-1)/24</f>
        <v>37062.625</v>
      </c>
      <c r="D4097">
        <f>HOUR(Year8760[[#This Row],[Datetime]])</f>
        <v>15</v>
      </c>
      <c r="E4097">
        <f>MONTH(Year8760[[#This Row],[Datetime]])</f>
        <v>6</v>
      </c>
    </row>
    <row r="4098" spans="1:5" x14ac:dyDescent="0.25">
      <c r="A4098">
        <v>4097</v>
      </c>
      <c r="B4098">
        <v>1161</v>
      </c>
      <c r="C4098" s="2">
        <f>DATEVALUE("01/01/2001") + (Year8760[[#This Row],[Hour]]-1)/24</f>
        <v>37062.666666666664</v>
      </c>
      <c r="D4098">
        <f>HOUR(Year8760[[#This Row],[Datetime]])</f>
        <v>16</v>
      </c>
      <c r="E4098">
        <f>MONTH(Year8760[[#This Row],[Datetime]])</f>
        <v>6</v>
      </c>
    </row>
    <row r="4099" spans="1:5" x14ac:dyDescent="0.25">
      <c r="A4099">
        <v>4098</v>
      </c>
      <c r="B4099">
        <v>862</v>
      </c>
      <c r="C4099" s="2">
        <f>DATEVALUE("01/01/2001") + (Year8760[[#This Row],[Hour]]-1)/24</f>
        <v>37062.708333333336</v>
      </c>
      <c r="D4099">
        <f>HOUR(Year8760[[#This Row],[Datetime]])</f>
        <v>17</v>
      </c>
      <c r="E4099">
        <f>MONTH(Year8760[[#This Row],[Datetime]])</f>
        <v>6</v>
      </c>
    </row>
    <row r="4100" spans="1:5" x14ac:dyDescent="0.25">
      <c r="A4100">
        <v>4099</v>
      </c>
      <c r="B4100">
        <v>2416</v>
      </c>
      <c r="C4100" s="2">
        <f>DATEVALUE("01/01/2001") + (Year8760[[#This Row],[Hour]]-1)/24</f>
        <v>37062.75</v>
      </c>
      <c r="D4100">
        <f>HOUR(Year8760[[#This Row],[Datetime]])</f>
        <v>18</v>
      </c>
      <c r="E4100">
        <f>MONTH(Year8760[[#This Row],[Datetime]])</f>
        <v>6</v>
      </c>
    </row>
    <row r="4101" spans="1:5" x14ac:dyDescent="0.25">
      <c r="A4101">
        <v>4100</v>
      </c>
      <c r="B4101">
        <v>1232</v>
      </c>
      <c r="C4101" s="2">
        <f>DATEVALUE("01/01/2001") + (Year8760[[#This Row],[Hour]]-1)/24</f>
        <v>37062.791666666664</v>
      </c>
      <c r="D4101">
        <f>HOUR(Year8760[[#This Row],[Datetime]])</f>
        <v>19</v>
      </c>
      <c r="E4101">
        <f>MONTH(Year8760[[#This Row],[Datetime]])</f>
        <v>6</v>
      </c>
    </row>
    <row r="4102" spans="1:5" x14ac:dyDescent="0.25">
      <c r="A4102">
        <v>4101</v>
      </c>
      <c r="B4102">
        <v>1307</v>
      </c>
      <c r="C4102" s="2">
        <f>DATEVALUE("01/01/2001") + (Year8760[[#This Row],[Hour]]-1)/24</f>
        <v>37062.833333333336</v>
      </c>
      <c r="D4102">
        <f>HOUR(Year8760[[#This Row],[Datetime]])</f>
        <v>20</v>
      </c>
      <c r="E4102">
        <f>MONTH(Year8760[[#This Row],[Datetime]])</f>
        <v>6</v>
      </c>
    </row>
    <row r="4103" spans="1:5" x14ac:dyDescent="0.25">
      <c r="A4103">
        <v>4102</v>
      </c>
      <c r="B4103">
        <v>1219</v>
      </c>
      <c r="C4103" s="2">
        <f>DATEVALUE("01/01/2001") + (Year8760[[#This Row],[Hour]]-1)/24</f>
        <v>37062.875</v>
      </c>
      <c r="D4103">
        <f>HOUR(Year8760[[#This Row],[Datetime]])</f>
        <v>21</v>
      </c>
      <c r="E4103">
        <f>MONTH(Year8760[[#This Row],[Datetime]])</f>
        <v>6</v>
      </c>
    </row>
    <row r="4104" spans="1:5" x14ac:dyDescent="0.25">
      <c r="A4104">
        <v>4103</v>
      </c>
      <c r="B4104">
        <v>1514</v>
      </c>
      <c r="C4104" s="2">
        <f>DATEVALUE("01/01/2001") + (Year8760[[#This Row],[Hour]]-1)/24</f>
        <v>37062.916666666664</v>
      </c>
      <c r="D4104">
        <f>HOUR(Year8760[[#This Row],[Datetime]])</f>
        <v>22</v>
      </c>
      <c r="E4104">
        <f>MONTH(Year8760[[#This Row],[Datetime]])</f>
        <v>6</v>
      </c>
    </row>
    <row r="4105" spans="1:5" x14ac:dyDescent="0.25">
      <c r="A4105">
        <v>4104</v>
      </c>
      <c r="B4105">
        <v>1092</v>
      </c>
      <c r="C4105" s="2">
        <f>DATEVALUE("01/01/2001") + (Year8760[[#This Row],[Hour]]-1)/24</f>
        <v>37062.958333333336</v>
      </c>
      <c r="D4105">
        <f>HOUR(Year8760[[#This Row],[Datetime]])</f>
        <v>23</v>
      </c>
      <c r="E4105">
        <f>MONTH(Year8760[[#This Row],[Datetime]])</f>
        <v>6</v>
      </c>
    </row>
    <row r="4106" spans="1:5" x14ac:dyDescent="0.25">
      <c r="A4106">
        <v>4105</v>
      </c>
      <c r="B4106">
        <v>2546</v>
      </c>
      <c r="C4106" s="2">
        <f>DATEVALUE("01/01/2001") + (Year8760[[#This Row],[Hour]]-1)/24</f>
        <v>37063</v>
      </c>
      <c r="D4106">
        <f>HOUR(Year8760[[#This Row],[Datetime]])</f>
        <v>0</v>
      </c>
      <c r="E4106">
        <f>MONTH(Year8760[[#This Row],[Datetime]])</f>
        <v>6</v>
      </c>
    </row>
    <row r="4107" spans="1:5" x14ac:dyDescent="0.25">
      <c r="A4107">
        <v>4106</v>
      </c>
      <c r="B4107">
        <v>2358</v>
      </c>
      <c r="C4107" s="2">
        <f>DATEVALUE("01/01/2001") + (Year8760[[#This Row],[Hour]]-1)/24</f>
        <v>37063.041666666664</v>
      </c>
      <c r="D4107">
        <f>HOUR(Year8760[[#This Row],[Datetime]])</f>
        <v>1</v>
      </c>
      <c r="E4107">
        <f>MONTH(Year8760[[#This Row],[Datetime]])</f>
        <v>6</v>
      </c>
    </row>
    <row r="4108" spans="1:5" x14ac:dyDescent="0.25">
      <c r="A4108">
        <v>4107</v>
      </c>
      <c r="B4108">
        <v>2422</v>
      </c>
      <c r="C4108" s="2">
        <f>DATEVALUE("01/01/2001") + (Year8760[[#This Row],[Hour]]-1)/24</f>
        <v>37063.083333333336</v>
      </c>
      <c r="D4108">
        <f>HOUR(Year8760[[#This Row],[Datetime]])</f>
        <v>2</v>
      </c>
      <c r="E4108">
        <f>MONTH(Year8760[[#This Row],[Datetime]])</f>
        <v>6</v>
      </c>
    </row>
    <row r="4109" spans="1:5" x14ac:dyDescent="0.25">
      <c r="A4109">
        <v>4108</v>
      </c>
      <c r="B4109">
        <v>2813</v>
      </c>
      <c r="C4109" s="2">
        <f>DATEVALUE("01/01/2001") + (Year8760[[#This Row],[Hour]]-1)/24</f>
        <v>37063.125</v>
      </c>
      <c r="D4109">
        <f>HOUR(Year8760[[#This Row],[Datetime]])</f>
        <v>3</v>
      </c>
      <c r="E4109">
        <f>MONTH(Year8760[[#This Row],[Datetime]])</f>
        <v>6</v>
      </c>
    </row>
    <row r="4110" spans="1:5" x14ac:dyDescent="0.25">
      <c r="A4110">
        <v>4109</v>
      </c>
      <c r="B4110">
        <v>2547</v>
      </c>
      <c r="C4110" s="2">
        <f>DATEVALUE("01/01/2001") + (Year8760[[#This Row],[Hour]]-1)/24</f>
        <v>37063.166666666664</v>
      </c>
      <c r="D4110">
        <f>HOUR(Year8760[[#This Row],[Datetime]])</f>
        <v>4</v>
      </c>
      <c r="E4110">
        <f>MONTH(Year8760[[#This Row],[Datetime]])</f>
        <v>6</v>
      </c>
    </row>
    <row r="4111" spans="1:5" x14ac:dyDescent="0.25">
      <c r="A4111">
        <v>4110</v>
      </c>
      <c r="B4111">
        <v>2165</v>
      </c>
      <c r="C4111" s="2">
        <f>DATEVALUE("01/01/2001") + (Year8760[[#This Row],[Hour]]-1)/24</f>
        <v>37063.208333333336</v>
      </c>
      <c r="D4111">
        <f>HOUR(Year8760[[#This Row],[Datetime]])</f>
        <v>5</v>
      </c>
      <c r="E4111">
        <f>MONTH(Year8760[[#This Row],[Datetime]])</f>
        <v>6</v>
      </c>
    </row>
    <row r="4112" spans="1:5" x14ac:dyDescent="0.25">
      <c r="A4112">
        <v>4111</v>
      </c>
      <c r="B4112">
        <v>2322</v>
      </c>
      <c r="C4112" s="2">
        <f>DATEVALUE("01/01/2001") + (Year8760[[#This Row],[Hour]]-1)/24</f>
        <v>37063.25</v>
      </c>
      <c r="D4112">
        <f>HOUR(Year8760[[#This Row],[Datetime]])</f>
        <v>6</v>
      </c>
      <c r="E4112">
        <f>MONTH(Year8760[[#This Row],[Datetime]])</f>
        <v>6</v>
      </c>
    </row>
    <row r="4113" spans="1:5" x14ac:dyDescent="0.25">
      <c r="A4113">
        <v>4112</v>
      </c>
      <c r="B4113">
        <v>2410</v>
      </c>
      <c r="C4113" s="2">
        <f>DATEVALUE("01/01/2001") + (Year8760[[#This Row],[Hour]]-1)/24</f>
        <v>37063.291666666664</v>
      </c>
      <c r="D4113">
        <f>HOUR(Year8760[[#This Row],[Datetime]])</f>
        <v>7</v>
      </c>
      <c r="E4113">
        <f>MONTH(Year8760[[#This Row],[Datetime]])</f>
        <v>6</v>
      </c>
    </row>
    <row r="4114" spans="1:5" x14ac:dyDescent="0.25">
      <c r="A4114">
        <v>4113</v>
      </c>
      <c r="B4114">
        <v>1488</v>
      </c>
      <c r="C4114" s="2">
        <f>DATEVALUE("01/01/2001") + (Year8760[[#This Row],[Hour]]-1)/24</f>
        <v>37063.333333333336</v>
      </c>
      <c r="D4114">
        <f>HOUR(Year8760[[#This Row],[Datetime]])</f>
        <v>8</v>
      </c>
      <c r="E4114">
        <f>MONTH(Year8760[[#This Row],[Datetime]])</f>
        <v>6</v>
      </c>
    </row>
    <row r="4115" spans="1:5" x14ac:dyDescent="0.25">
      <c r="A4115">
        <v>4114</v>
      </c>
      <c r="B4115">
        <v>2244</v>
      </c>
      <c r="C4115" s="2">
        <f>DATEVALUE("01/01/2001") + (Year8760[[#This Row],[Hour]]-1)/24</f>
        <v>37063.375</v>
      </c>
      <c r="D4115">
        <f>HOUR(Year8760[[#This Row],[Datetime]])</f>
        <v>9</v>
      </c>
      <c r="E4115">
        <f>MONTH(Year8760[[#This Row],[Datetime]])</f>
        <v>6</v>
      </c>
    </row>
    <row r="4116" spans="1:5" x14ac:dyDescent="0.25">
      <c r="A4116">
        <v>4115</v>
      </c>
      <c r="B4116">
        <v>597</v>
      </c>
      <c r="C4116" s="2">
        <f>DATEVALUE("01/01/2001") + (Year8760[[#This Row],[Hour]]-1)/24</f>
        <v>37063.416666666664</v>
      </c>
      <c r="D4116">
        <f>HOUR(Year8760[[#This Row],[Datetime]])</f>
        <v>10</v>
      </c>
      <c r="E4116">
        <f>MONTH(Year8760[[#This Row],[Datetime]])</f>
        <v>6</v>
      </c>
    </row>
    <row r="4117" spans="1:5" x14ac:dyDescent="0.25">
      <c r="A4117">
        <v>4116</v>
      </c>
      <c r="B4117">
        <v>552</v>
      </c>
      <c r="C4117" s="2">
        <f>DATEVALUE("01/01/2001") + (Year8760[[#This Row],[Hour]]-1)/24</f>
        <v>37063.458333333336</v>
      </c>
      <c r="D4117">
        <f>HOUR(Year8760[[#This Row],[Datetime]])</f>
        <v>11</v>
      </c>
      <c r="E4117">
        <f>MONTH(Year8760[[#This Row],[Datetime]])</f>
        <v>6</v>
      </c>
    </row>
    <row r="4118" spans="1:5" x14ac:dyDescent="0.25">
      <c r="A4118">
        <v>4117</v>
      </c>
      <c r="B4118">
        <v>511</v>
      </c>
      <c r="C4118" s="2">
        <f>DATEVALUE("01/01/2001") + (Year8760[[#This Row],[Hour]]-1)/24</f>
        <v>37063.5</v>
      </c>
      <c r="D4118">
        <f>HOUR(Year8760[[#This Row],[Datetime]])</f>
        <v>12</v>
      </c>
      <c r="E4118">
        <f>MONTH(Year8760[[#This Row],[Datetime]])</f>
        <v>6</v>
      </c>
    </row>
    <row r="4119" spans="1:5" x14ac:dyDescent="0.25">
      <c r="A4119">
        <v>4118</v>
      </c>
      <c r="B4119">
        <v>1609</v>
      </c>
      <c r="C4119" s="2">
        <f>DATEVALUE("01/01/2001") + (Year8760[[#This Row],[Hour]]-1)/24</f>
        <v>37063.541666666664</v>
      </c>
      <c r="D4119">
        <f>HOUR(Year8760[[#This Row],[Datetime]])</f>
        <v>13</v>
      </c>
      <c r="E4119">
        <f>MONTH(Year8760[[#This Row],[Datetime]])</f>
        <v>6</v>
      </c>
    </row>
    <row r="4120" spans="1:5" x14ac:dyDescent="0.25">
      <c r="A4120">
        <v>4119</v>
      </c>
      <c r="B4120">
        <v>2110</v>
      </c>
      <c r="C4120" s="2">
        <f>DATEVALUE("01/01/2001") + (Year8760[[#This Row],[Hour]]-1)/24</f>
        <v>37063.583333333336</v>
      </c>
      <c r="D4120">
        <f>HOUR(Year8760[[#This Row],[Datetime]])</f>
        <v>14</v>
      </c>
      <c r="E4120">
        <f>MONTH(Year8760[[#This Row],[Datetime]])</f>
        <v>6</v>
      </c>
    </row>
    <row r="4121" spans="1:5" x14ac:dyDescent="0.25">
      <c r="A4121">
        <v>4120</v>
      </c>
      <c r="B4121">
        <v>2631</v>
      </c>
      <c r="C4121" s="2">
        <f>DATEVALUE("01/01/2001") + (Year8760[[#This Row],[Hour]]-1)/24</f>
        <v>37063.625</v>
      </c>
      <c r="D4121">
        <f>HOUR(Year8760[[#This Row],[Datetime]])</f>
        <v>15</v>
      </c>
      <c r="E4121">
        <f>MONTH(Year8760[[#This Row],[Datetime]])</f>
        <v>6</v>
      </c>
    </row>
    <row r="4122" spans="1:5" x14ac:dyDescent="0.25">
      <c r="A4122">
        <v>4121</v>
      </c>
      <c r="B4122">
        <v>2735</v>
      </c>
      <c r="C4122" s="2">
        <f>DATEVALUE("01/01/2001") + (Year8760[[#This Row],[Hour]]-1)/24</f>
        <v>37063.666666666664</v>
      </c>
      <c r="D4122">
        <f>HOUR(Year8760[[#This Row],[Datetime]])</f>
        <v>16</v>
      </c>
      <c r="E4122">
        <f>MONTH(Year8760[[#This Row],[Datetime]])</f>
        <v>6</v>
      </c>
    </row>
    <row r="4123" spans="1:5" x14ac:dyDescent="0.25">
      <c r="A4123">
        <v>4122</v>
      </c>
      <c r="B4123">
        <v>1718</v>
      </c>
      <c r="C4123" s="2">
        <f>DATEVALUE("01/01/2001") + (Year8760[[#This Row],[Hour]]-1)/24</f>
        <v>37063.708333333336</v>
      </c>
      <c r="D4123">
        <f>HOUR(Year8760[[#This Row],[Datetime]])</f>
        <v>17</v>
      </c>
      <c r="E4123">
        <f>MONTH(Year8760[[#This Row],[Datetime]])</f>
        <v>6</v>
      </c>
    </row>
    <row r="4124" spans="1:5" x14ac:dyDescent="0.25">
      <c r="A4124">
        <v>4123</v>
      </c>
      <c r="B4124">
        <v>1918</v>
      </c>
      <c r="C4124" s="2">
        <f>DATEVALUE("01/01/2001") + (Year8760[[#This Row],[Hour]]-1)/24</f>
        <v>37063.75</v>
      </c>
      <c r="D4124">
        <f>HOUR(Year8760[[#This Row],[Datetime]])</f>
        <v>18</v>
      </c>
      <c r="E4124">
        <f>MONTH(Year8760[[#This Row],[Datetime]])</f>
        <v>6</v>
      </c>
    </row>
    <row r="4125" spans="1:5" x14ac:dyDescent="0.25">
      <c r="A4125">
        <v>4124</v>
      </c>
      <c r="B4125">
        <v>730</v>
      </c>
      <c r="C4125" s="2">
        <f>DATEVALUE("01/01/2001") + (Year8760[[#This Row],[Hour]]-1)/24</f>
        <v>37063.791666666664</v>
      </c>
      <c r="D4125">
        <f>HOUR(Year8760[[#This Row],[Datetime]])</f>
        <v>19</v>
      </c>
      <c r="E4125">
        <f>MONTH(Year8760[[#This Row],[Datetime]])</f>
        <v>6</v>
      </c>
    </row>
    <row r="4126" spans="1:5" x14ac:dyDescent="0.25">
      <c r="A4126">
        <v>4125</v>
      </c>
      <c r="B4126">
        <v>1386</v>
      </c>
      <c r="C4126" s="2">
        <f>DATEVALUE("01/01/2001") + (Year8760[[#This Row],[Hour]]-1)/24</f>
        <v>37063.833333333336</v>
      </c>
      <c r="D4126">
        <f>HOUR(Year8760[[#This Row],[Datetime]])</f>
        <v>20</v>
      </c>
      <c r="E4126">
        <f>MONTH(Year8760[[#This Row],[Datetime]])</f>
        <v>6</v>
      </c>
    </row>
    <row r="4127" spans="1:5" x14ac:dyDescent="0.25">
      <c r="A4127">
        <v>4126</v>
      </c>
      <c r="B4127">
        <v>2171</v>
      </c>
      <c r="C4127" s="2">
        <f>DATEVALUE("01/01/2001") + (Year8760[[#This Row],[Hour]]-1)/24</f>
        <v>37063.875</v>
      </c>
      <c r="D4127">
        <f>HOUR(Year8760[[#This Row],[Datetime]])</f>
        <v>21</v>
      </c>
      <c r="E4127">
        <f>MONTH(Year8760[[#This Row],[Datetime]])</f>
        <v>6</v>
      </c>
    </row>
    <row r="4128" spans="1:5" x14ac:dyDescent="0.25">
      <c r="A4128">
        <v>4127</v>
      </c>
      <c r="B4128">
        <v>2462</v>
      </c>
      <c r="C4128" s="2">
        <f>DATEVALUE("01/01/2001") + (Year8760[[#This Row],[Hour]]-1)/24</f>
        <v>37063.916666666664</v>
      </c>
      <c r="D4128">
        <f>HOUR(Year8760[[#This Row],[Datetime]])</f>
        <v>22</v>
      </c>
      <c r="E4128">
        <f>MONTH(Year8760[[#This Row],[Datetime]])</f>
        <v>6</v>
      </c>
    </row>
    <row r="4129" spans="1:5" x14ac:dyDescent="0.25">
      <c r="A4129">
        <v>4128</v>
      </c>
      <c r="B4129">
        <v>1643</v>
      </c>
      <c r="C4129" s="2">
        <f>DATEVALUE("01/01/2001") + (Year8760[[#This Row],[Hour]]-1)/24</f>
        <v>37063.958333333336</v>
      </c>
      <c r="D4129">
        <f>HOUR(Year8760[[#This Row],[Datetime]])</f>
        <v>23</v>
      </c>
      <c r="E4129">
        <f>MONTH(Year8760[[#This Row],[Datetime]])</f>
        <v>6</v>
      </c>
    </row>
    <row r="4130" spans="1:5" x14ac:dyDescent="0.25">
      <c r="A4130">
        <v>4129</v>
      </c>
      <c r="B4130">
        <v>1374</v>
      </c>
      <c r="C4130" s="2">
        <f>DATEVALUE("01/01/2001") + (Year8760[[#This Row],[Hour]]-1)/24</f>
        <v>37064</v>
      </c>
      <c r="D4130">
        <f>HOUR(Year8760[[#This Row],[Datetime]])</f>
        <v>0</v>
      </c>
      <c r="E4130">
        <f>MONTH(Year8760[[#This Row],[Datetime]])</f>
        <v>6</v>
      </c>
    </row>
    <row r="4131" spans="1:5" x14ac:dyDescent="0.25">
      <c r="A4131">
        <v>4130</v>
      </c>
      <c r="B4131">
        <v>2029</v>
      </c>
      <c r="C4131" s="2">
        <f>DATEVALUE("01/01/2001") + (Year8760[[#This Row],[Hour]]-1)/24</f>
        <v>37064.041666666664</v>
      </c>
      <c r="D4131">
        <f>HOUR(Year8760[[#This Row],[Datetime]])</f>
        <v>1</v>
      </c>
      <c r="E4131">
        <f>MONTH(Year8760[[#This Row],[Datetime]])</f>
        <v>6</v>
      </c>
    </row>
    <row r="4132" spans="1:5" x14ac:dyDescent="0.25">
      <c r="A4132">
        <v>4131</v>
      </c>
      <c r="B4132">
        <v>2296</v>
      </c>
      <c r="C4132" s="2">
        <f>DATEVALUE("01/01/2001") + (Year8760[[#This Row],[Hour]]-1)/24</f>
        <v>37064.083333333336</v>
      </c>
      <c r="D4132">
        <f>HOUR(Year8760[[#This Row],[Datetime]])</f>
        <v>2</v>
      </c>
      <c r="E4132">
        <f>MONTH(Year8760[[#This Row],[Datetime]])</f>
        <v>6</v>
      </c>
    </row>
    <row r="4133" spans="1:5" x14ac:dyDescent="0.25">
      <c r="A4133">
        <v>4132</v>
      </c>
      <c r="B4133">
        <v>1920</v>
      </c>
      <c r="C4133" s="2">
        <f>DATEVALUE("01/01/2001") + (Year8760[[#This Row],[Hour]]-1)/24</f>
        <v>37064.125</v>
      </c>
      <c r="D4133">
        <f>HOUR(Year8760[[#This Row],[Datetime]])</f>
        <v>3</v>
      </c>
      <c r="E4133">
        <f>MONTH(Year8760[[#This Row],[Datetime]])</f>
        <v>6</v>
      </c>
    </row>
    <row r="4134" spans="1:5" x14ac:dyDescent="0.25">
      <c r="A4134">
        <v>4133</v>
      </c>
      <c r="B4134">
        <v>736</v>
      </c>
      <c r="C4134" s="2">
        <f>DATEVALUE("01/01/2001") + (Year8760[[#This Row],[Hour]]-1)/24</f>
        <v>37064.166666666664</v>
      </c>
      <c r="D4134">
        <f>HOUR(Year8760[[#This Row],[Datetime]])</f>
        <v>4</v>
      </c>
      <c r="E4134">
        <f>MONTH(Year8760[[#This Row],[Datetime]])</f>
        <v>6</v>
      </c>
    </row>
    <row r="4135" spans="1:5" x14ac:dyDescent="0.25">
      <c r="A4135">
        <v>4134</v>
      </c>
      <c r="B4135">
        <v>833</v>
      </c>
      <c r="C4135" s="2">
        <f>DATEVALUE("01/01/2001") + (Year8760[[#This Row],[Hour]]-1)/24</f>
        <v>37064.208333333336</v>
      </c>
      <c r="D4135">
        <f>HOUR(Year8760[[#This Row],[Datetime]])</f>
        <v>5</v>
      </c>
      <c r="E4135">
        <f>MONTH(Year8760[[#This Row],[Datetime]])</f>
        <v>6</v>
      </c>
    </row>
    <row r="4136" spans="1:5" x14ac:dyDescent="0.25">
      <c r="A4136">
        <v>4135</v>
      </c>
      <c r="B4136">
        <v>1227</v>
      </c>
      <c r="C4136" s="2">
        <f>DATEVALUE("01/01/2001") + (Year8760[[#This Row],[Hour]]-1)/24</f>
        <v>37064.25</v>
      </c>
      <c r="D4136">
        <f>HOUR(Year8760[[#This Row],[Datetime]])</f>
        <v>6</v>
      </c>
      <c r="E4136">
        <f>MONTH(Year8760[[#This Row],[Datetime]])</f>
        <v>6</v>
      </c>
    </row>
    <row r="4137" spans="1:5" x14ac:dyDescent="0.25">
      <c r="A4137">
        <v>4136</v>
      </c>
      <c r="B4137">
        <v>1066</v>
      </c>
      <c r="C4137" s="2">
        <f>DATEVALUE("01/01/2001") + (Year8760[[#This Row],[Hour]]-1)/24</f>
        <v>37064.291666666664</v>
      </c>
      <c r="D4137">
        <f>HOUR(Year8760[[#This Row],[Datetime]])</f>
        <v>7</v>
      </c>
      <c r="E4137">
        <f>MONTH(Year8760[[#This Row],[Datetime]])</f>
        <v>6</v>
      </c>
    </row>
    <row r="4138" spans="1:5" x14ac:dyDescent="0.25">
      <c r="A4138">
        <v>4137</v>
      </c>
      <c r="B4138">
        <v>1503</v>
      </c>
      <c r="C4138" s="2">
        <f>DATEVALUE("01/01/2001") + (Year8760[[#This Row],[Hour]]-1)/24</f>
        <v>37064.333333333336</v>
      </c>
      <c r="D4138">
        <f>HOUR(Year8760[[#This Row],[Datetime]])</f>
        <v>8</v>
      </c>
      <c r="E4138">
        <f>MONTH(Year8760[[#This Row],[Datetime]])</f>
        <v>6</v>
      </c>
    </row>
    <row r="4139" spans="1:5" x14ac:dyDescent="0.25">
      <c r="A4139">
        <v>4138</v>
      </c>
      <c r="B4139">
        <v>2007</v>
      </c>
      <c r="C4139" s="2">
        <f>DATEVALUE("01/01/2001") + (Year8760[[#This Row],[Hour]]-1)/24</f>
        <v>37064.375</v>
      </c>
      <c r="D4139">
        <f>HOUR(Year8760[[#This Row],[Datetime]])</f>
        <v>9</v>
      </c>
      <c r="E4139">
        <f>MONTH(Year8760[[#This Row],[Datetime]])</f>
        <v>6</v>
      </c>
    </row>
    <row r="4140" spans="1:5" x14ac:dyDescent="0.25">
      <c r="A4140">
        <v>4139</v>
      </c>
      <c r="B4140">
        <v>1860</v>
      </c>
      <c r="C4140" s="2">
        <f>DATEVALUE("01/01/2001") + (Year8760[[#This Row],[Hour]]-1)/24</f>
        <v>37064.416666666664</v>
      </c>
      <c r="D4140">
        <f>HOUR(Year8760[[#This Row],[Datetime]])</f>
        <v>10</v>
      </c>
      <c r="E4140">
        <f>MONTH(Year8760[[#This Row],[Datetime]])</f>
        <v>6</v>
      </c>
    </row>
    <row r="4141" spans="1:5" x14ac:dyDescent="0.25">
      <c r="A4141">
        <v>4140</v>
      </c>
      <c r="B4141">
        <v>1511</v>
      </c>
      <c r="C4141" s="2">
        <f>DATEVALUE("01/01/2001") + (Year8760[[#This Row],[Hour]]-1)/24</f>
        <v>37064.458333333336</v>
      </c>
      <c r="D4141">
        <f>HOUR(Year8760[[#This Row],[Datetime]])</f>
        <v>11</v>
      </c>
      <c r="E4141">
        <f>MONTH(Year8760[[#This Row],[Datetime]])</f>
        <v>6</v>
      </c>
    </row>
    <row r="4142" spans="1:5" x14ac:dyDescent="0.25">
      <c r="A4142">
        <v>4141</v>
      </c>
      <c r="B4142">
        <v>2193</v>
      </c>
      <c r="C4142" s="2">
        <f>DATEVALUE("01/01/2001") + (Year8760[[#This Row],[Hour]]-1)/24</f>
        <v>37064.5</v>
      </c>
      <c r="D4142">
        <f>HOUR(Year8760[[#This Row],[Datetime]])</f>
        <v>12</v>
      </c>
      <c r="E4142">
        <f>MONTH(Year8760[[#This Row],[Datetime]])</f>
        <v>6</v>
      </c>
    </row>
    <row r="4143" spans="1:5" x14ac:dyDescent="0.25">
      <c r="A4143">
        <v>4142</v>
      </c>
      <c r="B4143">
        <v>669</v>
      </c>
      <c r="C4143" s="2">
        <f>DATEVALUE("01/01/2001") + (Year8760[[#This Row],[Hour]]-1)/24</f>
        <v>37064.541666666664</v>
      </c>
      <c r="D4143">
        <f>HOUR(Year8760[[#This Row],[Datetime]])</f>
        <v>13</v>
      </c>
      <c r="E4143">
        <f>MONTH(Year8760[[#This Row],[Datetime]])</f>
        <v>6</v>
      </c>
    </row>
    <row r="4144" spans="1:5" x14ac:dyDescent="0.25">
      <c r="A4144">
        <v>4143</v>
      </c>
      <c r="B4144">
        <v>2576</v>
      </c>
      <c r="C4144" s="2">
        <f>DATEVALUE("01/01/2001") + (Year8760[[#This Row],[Hour]]-1)/24</f>
        <v>37064.583333333336</v>
      </c>
      <c r="D4144">
        <f>HOUR(Year8760[[#This Row],[Datetime]])</f>
        <v>14</v>
      </c>
      <c r="E4144">
        <f>MONTH(Year8760[[#This Row],[Datetime]])</f>
        <v>6</v>
      </c>
    </row>
    <row r="4145" spans="1:5" x14ac:dyDescent="0.25">
      <c r="A4145">
        <v>4144</v>
      </c>
      <c r="B4145">
        <v>2014</v>
      </c>
      <c r="C4145" s="2">
        <f>DATEVALUE("01/01/2001") + (Year8760[[#This Row],[Hour]]-1)/24</f>
        <v>37064.625</v>
      </c>
      <c r="D4145">
        <f>HOUR(Year8760[[#This Row],[Datetime]])</f>
        <v>15</v>
      </c>
      <c r="E4145">
        <f>MONTH(Year8760[[#This Row],[Datetime]])</f>
        <v>6</v>
      </c>
    </row>
    <row r="4146" spans="1:5" x14ac:dyDescent="0.25">
      <c r="A4146">
        <v>4145</v>
      </c>
      <c r="B4146">
        <v>2882</v>
      </c>
      <c r="C4146" s="2">
        <f>DATEVALUE("01/01/2001") + (Year8760[[#This Row],[Hour]]-1)/24</f>
        <v>37064.666666666664</v>
      </c>
      <c r="D4146">
        <f>HOUR(Year8760[[#This Row],[Datetime]])</f>
        <v>16</v>
      </c>
      <c r="E4146">
        <f>MONTH(Year8760[[#This Row],[Datetime]])</f>
        <v>6</v>
      </c>
    </row>
    <row r="4147" spans="1:5" x14ac:dyDescent="0.25">
      <c r="A4147">
        <v>4146</v>
      </c>
      <c r="B4147">
        <v>2268</v>
      </c>
      <c r="C4147" s="2">
        <f>DATEVALUE("01/01/2001") + (Year8760[[#This Row],[Hour]]-1)/24</f>
        <v>37064.708333333336</v>
      </c>
      <c r="D4147">
        <f>HOUR(Year8760[[#This Row],[Datetime]])</f>
        <v>17</v>
      </c>
      <c r="E4147">
        <f>MONTH(Year8760[[#This Row],[Datetime]])</f>
        <v>6</v>
      </c>
    </row>
    <row r="4148" spans="1:5" x14ac:dyDescent="0.25">
      <c r="A4148">
        <v>4147</v>
      </c>
      <c r="B4148">
        <v>1324</v>
      </c>
      <c r="C4148" s="2">
        <f>DATEVALUE("01/01/2001") + (Year8760[[#This Row],[Hour]]-1)/24</f>
        <v>37064.75</v>
      </c>
      <c r="D4148">
        <f>HOUR(Year8760[[#This Row],[Datetime]])</f>
        <v>18</v>
      </c>
      <c r="E4148">
        <f>MONTH(Year8760[[#This Row],[Datetime]])</f>
        <v>6</v>
      </c>
    </row>
    <row r="4149" spans="1:5" x14ac:dyDescent="0.25">
      <c r="A4149">
        <v>4148</v>
      </c>
      <c r="B4149">
        <v>586</v>
      </c>
      <c r="C4149" s="2">
        <f>DATEVALUE("01/01/2001") + (Year8760[[#This Row],[Hour]]-1)/24</f>
        <v>37064.791666666664</v>
      </c>
      <c r="D4149">
        <f>HOUR(Year8760[[#This Row],[Datetime]])</f>
        <v>19</v>
      </c>
      <c r="E4149">
        <f>MONTH(Year8760[[#This Row],[Datetime]])</f>
        <v>6</v>
      </c>
    </row>
    <row r="4150" spans="1:5" x14ac:dyDescent="0.25">
      <c r="A4150">
        <v>4149</v>
      </c>
      <c r="B4150">
        <v>2761</v>
      </c>
      <c r="C4150" s="2">
        <f>DATEVALUE("01/01/2001") + (Year8760[[#This Row],[Hour]]-1)/24</f>
        <v>37064.833333333336</v>
      </c>
      <c r="D4150">
        <f>HOUR(Year8760[[#This Row],[Datetime]])</f>
        <v>20</v>
      </c>
      <c r="E4150">
        <f>MONTH(Year8760[[#This Row],[Datetime]])</f>
        <v>6</v>
      </c>
    </row>
    <row r="4151" spans="1:5" x14ac:dyDescent="0.25">
      <c r="A4151">
        <v>4150</v>
      </c>
      <c r="B4151">
        <v>2377</v>
      </c>
      <c r="C4151" s="2">
        <f>DATEVALUE("01/01/2001") + (Year8760[[#This Row],[Hour]]-1)/24</f>
        <v>37064.875</v>
      </c>
      <c r="D4151">
        <f>HOUR(Year8760[[#This Row],[Datetime]])</f>
        <v>21</v>
      </c>
      <c r="E4151">
        <f>MONTH(Year8760[[#This Row],[Datetime]])</f>
        <v>6</v>
      </c>
    </row>
    <row r="4152" spans="1:5" x14ac:dyDescent="0.25">
      <c r="A4152">
        <v>4151</v>
      </c>
      <c r="B4152">
        <v>2128</v>
      </c>
      <c r="C4152" s="2">
        <f>DATEVALUE("01/01/2001") + (Year8760[[#This Row],[Hour]]-1)/24</f>
        <v>37064.916666666664</v>
      </c>
      <c r="D4152">
        <f>HOUR(Year8760[[#This Row],[Datetime]])</f>
        <v>22</v>
      </c>
      <c r="E4152">
        <f>MONTH(Year8760[[#This Row],[Datetime]])</f>
        <v>6</v>
      </c>
    </row>
    <row r="4153" spans="1:5" x14ac:dyDescent="0.25">
      <c r="A4153">
        <v>4152</v>
      </c>
      <c r="B4153">
        <v>1827</v>
      </c>
      <c r="C4153" s="2">
        <f>DATEVALUE("01/01/2001") + (Year8760[[#This Row],[Hour]]-1)/24</f>
        <v>37064.958333333336</v>
      </c>
      <c r="D4153">
        <f>HOUR(Year8760[[#This Row],[Datetime]])</f>
        <v>23</v>
      </c>
      <c r="E4153">
        <f>MONTH(Year8760[[#This Row],[Datetime]])</f>
        <v>6</v>
      </c>
    </row>
    <row r="4154" spans="1:5" x14ac:dyDescent="0.25">
      <c r="A4154">
        <v>4153</v>
      </c>
      <c r="B4154">
        <v>1376</v>
      </c>
      <c r="C4154" s="2">
        <f>DATEVALUE("01/01/2001") + (Year8760[[#This Row],[Hour]]-1)/24</f>
        <v>37065</v>
      </c>
      <c r="D4154">
        <f>HOUR(Year8760[[#This Row],[Datetime]])</f>
        <v>0</v>
      </c>
      <c r="E4154">
        <f>MONTH(Year8760[[#This Row],[Datetime]])</f>
        <v>6</v>
      </c>
    </row>
    <row r="4155" spans="1:5" x14ac:dyDescent="0.25">
      <c r="A4155">
        <v>4154</v>
      </c>
      <c r="B4155">
        <v>2553</v>
      </c>
      <c r="C4155" s="2">
        <f>DATEVALUE("01/01/2001") + (Year8760[[#This Row],[Hour]]-1)/24</f>
        <v>37065.041666666664</v>
      </c>
      <c r="D4155">
        <f>HOUR(Year8760[[#This Row],[Datetime]])</f>
        <v>1</v>
      </c>
      <c r="E4155">
        <f>MONTH(Year8760[[#This Row],[Datetime]])</f>
        <v>6</v>
      </c>
    </row>
    <row r="4156" spans="1:5" x14ac:dyDescent="0.25">
      <c r="A4156">
        <v>4155</v>
      </c>
      <c r="B4156">
        <v>1707</v>
      </c>
      <c r="C4156" s="2">
        <f>DATEVALUE("01/01/2001") + (Year8760[[#This Row],[Hour]]-1)/24</f>
        <v>37065.083333333336</v>
      </c>
      <c r="D4156">
        <f>HOUR(Year8760[[#This Row],[Datetime]])</f>
        <v>2</v>
      </c>
      <c r="E4156">
        <f>MONTH(Year8760[[#This Row],[Datetime]])</f>
        <v>6</v>
      </c>
    </row>
    <row r="4157" spans="1:5" x14ac:dyDescent="0.25">
      <c r="A4157">
        <v>4156</v>
      </c>
      <c r="B4157">
        <v>899</v>
      </c>
      <c r="C4157" s="2">
        <f>DATEVALUE("01/01/2001") + (Year8760[[#This Row],[Hour]]-1)/24</f>
        <v>37065.125</v>
      </c>
      <c r="D4157">
        <f>HOUR(Year8760[[#This Row],[Datetime]])</f>
        <v>3</v>
      </c>
      <c r="E4157">
        <f>MONTH(Year8760[[#This Row],[Datetime]])</f>
        <v>6</v>
      </c>
    </row>
    <row r="4158" spans="1:5" x14ac:dyDescent="0.25">
      <c r="A4158">
        <v>4157</v>
      </c>
      <c r="B4158">
        <v>2859</v>
      </c>
      <c r="C4158" s="2">
        <f>DATEVALUE("01/01/2001") + (Year8760[[#This Row],[Hour]]-1)/24</f>
        <v>37065.166666666664</v>
      </c>
      <c r="D4158">
        <f>HOUR(Year8760[[#This Row],[Datetime]])</f>
        <v>4</v>
      </c>
      <c r="E4158">
        <f>MONTH(Year8760[[#This Row],[Datetime]])</f>
        <v>6</v>
      </c>
    </row>
    <row r="4159" spans="1:5" x14ac:dyDescent="0.25">
      <c r="A4159">
        <v>4158</v>
      </c>
      <c r="B4159">
        <v>1402</v>
      </c>
      <c r="C4159" s="2">
        <f>DATEVALUE("01/01/2001") + (Year8760[[#This Row],[Hour]]-1)/24</f>
        <v>37065.208333333336</v>
      </c>
      <c r="D4159">
        <f>HOUR(Year8760[[#This Row],[Datetime]])</f>
        <v>5</v>
      </c>
      <c r="E4159">
        <f>MONTH(Year8760[[#This Row],[Datetime]])</f>
        <v>6</v>
      </c>
    </row>
    <row r="4160" spans="1:5" x14ac:dyDescent="0.25">
      <c r="A4160">
        <v>4159</v>
      </c>
      <c r="B4160">
        <v>1136</v>
      </c>
      <c r="C4160" s="2">
        <f>DATEVALUE("01/01/2001") + (Year8760[[#This Row],[Hour]]-1)/24</f>
        <v>37065.25</v>
      </c>
      <c r="D4160">
        <f>HOUR(Year8760[[#This Row],[Datetime]])</f>
        <v>6</v>
      </c>
      <c r="E4160">
        <f>MONTH(Year8760[[#This Row],[Datetime]])</f>
        <v>6</v>
      </c>
    </row>
    <row r="4161" spans="1:5" x14ac:dyDescent="0.25">
      <c r="A4161">
        <v>4160</v>
      </c>
      <c r="B4161">
        <v>2547</v>
      </c>
      <c r="C4161" s="2">
        <f>DATEVALUE("01/01/2001") + (Year8760[[#This Row],[Hour]]-1)/24</f>
        <v>37065.291666666664</v>
      </c>
      <c r="D4161">
        <f>HOUR(Year8760[[#This Row],[Datetime]])</f>
        <v>7</v>
      </c>
      <c r="E4161">
        <f>MONTH(Year8760[[#This Row],[Datetime]])</f>
        <v>6</v>
      </c>
    </row>
    <row r="4162" spans="1:5" x14ac:dyDescent="0.25">
      <c r="A4162">
        <v>4161</v>
      </c>
      <c r="B4162">
        <v>1327</v>
      </c>
      <c r="C4162" s="2">
        <f>DATEVALUE("01/01/2001") + (Year8760[[#This Row],[Hour]]-1)/24</f>
        <v>37065.333333333336</v>
      </c>
      <c r="D4162">
        <f>HOUR(Year8760[[#This Row],[Datetime]])</f>
        <v>8</v>
      </c>
      <c r="E4162">
        <f>MONTH(Year8760[[#This Row],[Datetime]])</f>
        <v>6</v>
      </c>
    </row>
    <row r="4163" spans="1:5" x14ac:dyDescent="0.25">
      <c r="A4163">
        <v>4162</v>
      </c>
      <c r="B4163">
        <v>1288</v>
      </c>
      <c r="C4163" s="2">
        <f>DATEVALUE("01/01/2001") + (Year8760[[#This Row],[Hour]]-1)/24</f>
        <v>37065.375</v>
      </c>
      <c r="D4163">
        <f>HOUR(Year8760[[#This Row],[Datetime]])</f>
        <v>9</v>
      </c>
      <c r="E4163">
        <f>MONTH(Year8760[[#This Row],[Datetime]])</f>
        <v>6</v>
      </c>
    </row>
    <row r="4164" spans="1:5" x14ac:dyDescent="0.25">
      <c r="A4164">
        <v>4163</v>
      </c>
      <c r="B4164">
        <v>1072</v>
      </c>
      <c r="C4164" s="2">
        <f>DATEVALUE("01/01/2001") + (Year8760[[#This Row],[Hour]]-1)/24</f>
        <v>37065.416666666664</v>
      </c>
      <c r="D4164">
        <f>HOUR(Year8760[[#This Row],[Datetime]])</f>
        <v>10</v>
      </c>
      <c r="E4164">
        <f>MONTH(Year8760[[#This Row],[Datetime]])</f>
        <v>6</v>
      </c>
    </row>
    <row r="4165" spans="1:5" x14ac:dyDescent="0.25">
      <c r="A4165">
        <v>4164</v>
      </c>
      <c r="B4165">
        <v>1473</v>
      </c>
      <c r="C4165" s="2">
        <f>DATEVALUE("01/01/2001") + (Year8760[[#This Row],[Hour]]-1)/24</f>
        <v>37065.458333333336</v>
      </c>
      <c r="D4165">
        <f>HOUR(Year8760[[#This Row],[Datetime]])</f>
        <v>11</v>
      </c>
      <c r="E4165">
        <f>MONTH(Year8760[[#This Row],[Datetime]])</f>
        <v>6</v>
      </c>
    </row>
    <row r="4166" spans="1:5" x14ac:dyDescent="0.25">
      <c r="A4166">
        <v>4165</v>
      </c>
      <c r="B4166">
        <v>831</v>
      </c>
      <c r="C4166" s="2">
        <f>DATEVALUE("01/01/2001") + (Year8760[[#This Row],[Hour]]-1)/24</f>
        <v>37065.5</v>
      </c>
      <c r="D4166">
        <f>HOUR(Year8760[[#This Row],[Datetime]])</f>
        <v>12</v>
      </c>
      <c r="E4166">
        <f>MONTH(Year8760[[#This Row],[Datetime]])</f>
        <v>6</v>
      </c>
    </row>
    <row r="4167" spans="1:5" x14ac:dyDescent="0.25">
      <c r="A4167">
        <v>4166</v>
      </c>
      <c r="B4167">
        <v>2159</v>
      </c>
      <c r="C4167" s="2">
        <f>DATEVALUE("01/01/2001") + (Year8760[[#This Row],[Hour]]-1)/24</f>
        <v>37065.541666666664</v>
      </c>
      <c r="D4167">
        <f>HOUR(Year8760[[#This Row],[Datetime]])</f>
        <v>13</v>
      </c>
      <c r="E4167">
        <f>MONTH(Year8760[[#This Row],[Datetime]])</f>
        <v>6</v>
      </c>
    </row>
    <row r="4168" spans="1:5" x14ac:dyDescent="0.25">
      <c r="A4168">
        <v>4167</v>
      </c>
      <c r="B4168">
        <v>2479</v>
      </c>
      <c r="C4168" s="2">
        <f>DATEVALUE("01/01/2001") + (Year8760[[#This Row],[Hour]]-1)/24</f>
        <v>37065.583333333336</v>
      </c>
      <c r="D4168">
        <f>HOUR(Year8760[[#This Row],[Datetime]])</f>
        <v>14</v>
      </c>
      <c r="E4168">
        <f>MONTH(Year8760[[#This Row],[Datetime]])</f>
        <v>6</v>
      </c>
    </row>
    <row r="4169" spans="1:5" x14ac:dyDescent="0.25">
      <c r="A4169">
        <v>4168</v>
      </c>
      <c r="B4169">
        <v>2561</v>
      </c>
      <c r="C4169" s="2">
        <f>DATEVALUE("01/01/2001") + (Year8760[[#This Row],[Hour]]-1)/24</f>
        <v>37065.625</v>
      </c>
      <c r="D4169">
        <f>HOUR(Year8760[[#This Row],[Datetime]])</f>
        <v>15</v>
      </c>
      <c r="E4169">
        <f>MONTH(Year8760[[#This Row],[Datetime]])</f>
        <v>6</v>
      </c>
    </row>
    <row r="4170" spans="1:5" x14ac:dyDescent="0.25">
      <c r="A4170">
        <v>4169</v>
      </c>
      <c r="B4170">
        <v>559</v>
      </c>
      <c r="C4170" s="2">
        <f>DATEVALUE("01/01/2001") + (Year8760[[#This Row],[Hour]]-1)/24</f>
        <v>37065.666666666664</v>
      </c>
      <c r="D4170">
        <f>HOUR(Year8760[[#This Row],[Datetime]])</f>
        <v>16</v>
      </c>
      <c r="E4170">
        <f>MONTH(Year8760[[#This Row],[Datetime]])</f>
        <v>6</v>
      </c>
    </row>
    <row r="4171" spans="1:5" x14ac:dyDescent="0.25">
      <c r="A4171">
        <v>4170</v>
      </c>
      <c r="B4171">
        <v>2362</v>
      </c>
      <c r="C4171" s="2">
        <f>DATEVALUE("01/01/2001") + (Year8760[[#This Row],[Hour]]-1)/24</f>
        <v>37065.708333333336</v>
      </c>
      <c r="D4171">
        <f>HOUR(Year8760[[#This Row],[Datetime]])</f>
        <v>17</v>
      </c>
      <c r="E4171">
        <f>MONTH(Year8760[[#This Row],[Datetime]])</f>
        <v>6</v>
      </c>
    </row>
    <row r="4172" spans="1:5" x14ac:dyDescent="0.25">
      <c r="A4172">
        <v>4171</v>
      </c>
      <c r="B4172">
        <v>1612</v>
      </c>
      <c r="C4172" s="2">
        <f>DATEVALUE("01/01/2001") + (Year8760[[#This Row],[Hour]]-1)/24</f>
        <v>37065.75</v>
      </c>
      <c r="D4172">
        <f>HOUR(Year8760[[#This Row],[Datetime]])</f>
        <v>18</v>
      </c>
      <c r="E4172">
        <f>MONTH(Year8760[[#This Row],[Datetime]])</f>
        <v>6</v>
      </c>
    </row>
    <row r="4173" spans="1:5" x14ac:dyDescent="0.25">
      <c r="A4173">
        <v>4172</v>
      </c>
      <c r="B4173">
        <v>2092</v>
      </c>
      <c r="C4173" s="2">
        <f>DATEVALUE("01/01/2001") + (Year8760[[#This Row],[Hour]]-1)/24</f>
        <v>37065.791666666664</v>
      </c>
      <c r="D4173">
        <f>HOUR(Year8760[[#This Row],[Datetime]])</f>
        <v>19</v>
      </c>
      <c r="E4173">
        <f>MONTH(Year8760[[#This Row],[Datetime]])</f>
        <v>6</v>
      </c>
    </row>
    <row r="4174" spans="1:5" x14ac:dyDescent="0.25">
      <c r="A4174">
        <v>4173</v>
      </c>
      <c r="B4174">
        <v>1386</v>
      </c>
      <c r="C4174" s="2">
        <f>DATEVALUE("01/01/2001") + (Year8760[[#This Row],[Hour]]-1)/24</f>
        <v>37065.833333333336</v>
      </c>
      <c r="D4174">
        <f>HOUR(Year8760[[#This Row],[Datetime]])</f>
        <v>20</v>
      </c>
      <c r="E4174">
        <f>MONTH(Year8760[[#This Row],[Datetime]])</f>
        <v>6</v>
      </c>
    </row>
    <row r="4175" spans="1:5" x14ac:dyDescent="0.25">
      <c r="A4175">
        <v>4174</v>
      </c>
      <c r="B4175">
        <v>522</v>
      </c>
      <c r="C4175" s="2">
        <f>DATEVALUE("01/01/2001") + (Year8760[[#This Row],[Hour]]-1)/24</f>
        <v>37065.875</v>
      </c>
      <c r="D4175">
        <f>HOUR(Year8760[[#This Row],[Datetime]])</f>
        <v>21</v>
      </c>
      <c r="E4175">
        <f>MONTH(Year8760[[#This Row],[Datetime]])</f>
        <v>6</v>
      </c>
    </row>
    <row r="4176" spans="1:5" x14ac:dyDescent="0.25">
      <c r="A4176">
        <v>4175</v>
      </c>
      <c r="B4176">
        <v>2287</v>
      </c>
      <c r="C4176" s="2">
        <f>DATEVALUE("01/01/2001") + (Year8760[[#This Row],[Hour]]-1)/24</f>
        <v>37065.916666666664</v>
      </c>
      <c r="D4176">
        <f>HOUR(Year8760[[#This Row],[Datetime]])</f>
        <v>22</v>
      </c>
      <c r="E4176">
        <f>MONTH(Year8760[[#This Row],[Datetime]])</f>
        <v>6</v>
      </c>
    </row>
    <row r="4177" spans="1:5" x14ac:dyDescent="0.25">
      <c r="A4177">
        <v>4176</v>
      </c>
      <c r="B4177">
        <v>1871</v>
      </c>
      <c r="C4177" s="2">
        <f>DATEVALUE("01/01/2001") + (Year8760[[#This Row],[Hour]]-1)/24</f>
        <v>37065.958333333336</v>
      </c>
      <c r="D4177">
        <f>HOUR(Year8760[[#This Row],[Datetime]])</f>
        <v>23</v>
      </c>
      <c r="E4177">
        <f>MONTH(Year8760[[#This Row],[Datetime]])</f>
        <v>6</v>
      </c>
    </row>
    <row r="4178" spans="1:5" x14ac:dyDescent="0.25">
      <c r="A4178">
        <v>4177</v>
      </c>
      <c r="B4178">
        <v>2544</v>
      </c>
      <c r="C4178" s="2">
        <f>DATEVALUE("01/01/2001") + (Year8760[[#This Row],[Hour]]-1)/24</f>
        <v>37066</v>
      </c>
      <c r="D4178">
        <f>HOUR(Year8760[[#This Row],[Datetime]])</f>
        <v>0</v>
      </c>
      <c r="E4178">
        <f>MONTH(Year8760[[#This Row],[Datetime]])</f>
        <v>6</v>
      </c>
    </row>
    <row r="4179" spans="1:5" x14ac:dyDescent="0.25">
      <c r="A4179">
        <v>4178</v>
      </c>
      <c r="B4179">
        <v>822</v>
      </c>
      <c r="C4179" s="2">
        <f>DATEVALUE("01/01/2001") + (Year8760[[#This Row],[Hour]]-1)/24</f>
        <v>37066.041666666664</v>
      </c>
      <c r="D4179">
        <f>HOUR(Year8760[[#This Row],[Datetime]])</f>
        <v>1</v>
      </c>
      <c r="E4179">
        <f>MONTH(Year8760[[#This Row],[Datetime]])</f>
        <v>6</v>
      </c>
    </row>
    <row r="4180" spans="1:5" x14ac:dyDescent="0.25">
      <c r="A4180">
        <v>4179</v>
      </c>
      <c r="B4180">
        <v>2403</v>
      </c>
      <c r="C4180" s="2">
        <f>DATEVALUE("01/01/2001") + (Year8760[[#This Row],[Hour]]-1)/24</f>
        <v>37066.083333333336</v>
      </c>
      <c r="D4180">
        <f>HOUR(Year8760[[#This Row],[Datetime]])</f>
        <v>2</v>
      </c>
      <c r="E4180">
        <f>MONTH(Year8760[[#This Row],[Datetime]])</f>
        <v>6</v>
      </c>
    </row>
    <row r="4181" spans="1:5" x14ac:dyDescent="0.25">
      <c r="A4181">
        <v>4180</v>
      </c>
      <c r="B4181">
        <v>749</v>
      </c>
      <c r="C4181" s="2">
        <f>DATEVALUE("01/01/2001") + (Year8760[[#This Row],[Hour]]-1)/24</f>
        <v>37066.125</v>
      </c>
      <c r="D4181">
        <f>HOUR(Year8760[[#This Row],[Datetime]])</f>
        <v>3</v>
      </c>
      <c r="E4181">
        <f>MONTH(Year8760[[#This Row],[Datetime]])</f>
        <v>6</v>
      </c>
    </row>
    <row r="4182" spans="1:5" x14ac:dyDescent="0.25">
      <c r="A4182">
        <v>4181</v>
      </c>
      <c r="B4182">
        <v>2450</v>
      </c>
      <c r="C4182" s="2">
        <f>DATEVALUE("01/01/2001") + (Year8760[[#This Row],[Hour]]-1)/24</f>
        <v>37066.166666666664</v>
      </c>
      <c r="D4182">
        <f>HOUR(Year8760[[#This Row],[Datetime]])</f>
        <v>4</v>
      </c>
      <c r="E4182">
        <f>MONTH(Year8760[[#This Row],[Datetime]])</f>
        <v>6</v>
      </c>
    </row>
    <row r="4183" spans="1:5" x14ac:dyDescent="0.25">
      <c r="A4183">
        <v>4182</v>
      </c>
      <c r="B4183">
        <v>2563</v>
      </c>
      <c r="C4183" s="2">
        <f>DATEVALUE("01/01/2001") + (Year8760[[#This Row],[Hour]]-1)/24</f>
        <v>37066.208333333336</v>
      </c>
      <c r="D4183">
        <f>HOUR(Year8760[[#This Row],[Datetime]])</f>
        <v>5</v>
      </c>
      <c r="E4183">
        <f>MONTH(Year8760[[#This Row],[Datetime]])</f>
        <v>6</v>
      </c>
    </row>
    <row r="4184" spans="1:5" x14ac:dyDescent="0.25">
      <c r="A4184">
        <v>4183</v>
      </c>
      <c r="B4184">
        <v>2634</v>
      </c>
      <c r="C4184" s="2">
        <f>DATEVALUE("01/01/2001") + (Year8760[[#This Row],[Hour]]-1)/24</f>
        <v>37066.25</v>
      </c>
      <c r="D4184">
        <f>HOUR(Year8760[[#This Row],[Datetime]])</f>
        <v>6</v>
      </c>
      <c r="E4184">
        <f>MONTH(Year8760[[#This Row],[Datetime]])</f>
        <v>6</v>
      </c>
    </row>
    <row r="4185" spans="1:5" x14ac:dyDescent="0.25">
      <c r="A4185">
        <v>4184</v>
      </c>
      <c r="B4185">
        <v>1732</v>
      </c>
      <c r="C4185" s="2">
        <f>DATEVALUE("01/01/2001") + (Year8760[[#This Row],[Hour]]-1)/24</f>
        <v>37066.291666666664</v>
      </c>
      <c r="D4185">
        <f>HOUR(Year8760[[#This Row],[Datetime]])</f>
        <v>7</v>
      </c>
      <c r="E4185">
        <f>MONTH(Year8760[[#This Row],[Datetime]])</f>
        <v>6</v>
      </c>
    </row>
    <row r="4186" spans="1:5" x14ac:dyDescent="0.25">
      <c r="A4186">
        <v>4185</v>
      </c>
      <c r="B4186">
        <v>768</v>
      </c>
      <c r="C4186" s="2">
        <f>DATEVALUE("01/01/2001") + (Year8760[[#This Row],[Hour]]-1)/24</f>
        <v>37066.333333333336</v>
      </c>
      <c r="D4186">
        <f>HOUR(Year8760[[#This Row],[Datetime]])</f>
        <v>8</v>
      </c>
      <c r="E4186">
        <f>MONTH(Year8760[[#This Row],[Datetime]])</f>
        <v>6</v>
      </c>
    </row>
    <row r="4187" spans="1:5" x14ac:dyDescent="0.25">
      <c r="A4187">
        <v>4186</v>
      </c>
      <c r="B4187">
        <v>2002</v>
      </c>
      <c r="C4187" s="2">
        <f>DATEVALUE("01/01/2001") + (Year8760[[#This Row],[Hour]]-1)/24</f>
        <v>37066.375</v>
      </c>
      <c r="D4187">
        <f>HOUR(Year8760[[#This Row],[Datetime]])</f>
        <v>9</v>
      </c>
      <c r="E4187">
        <f>MONTH(Year8760[[#This Row],[Datetime]])</f>
        <v>6</v>
      </c>
    </row>
    <row r="4188" spans="1:5" x14ac:dyDescent="0.25">
      <c r="A4188">
        <v>4187</v>
      </c>
      <c r="B4188">
        <v>2980</v>
      </c>
      <c r="C4188" s="2">
        <f>DATEVALUE("01/01/2001") + (Year8760[[#This Row],[Hour]]-1)/24</f>
        <v>37066.416666666664</v>
      </c>
      <c r="D4188">
        <f>HOUR(Year8760[[#This Row],[Datetime]])</f>
        <v>10</v>
      </c>
      <c r="E4188">
        <f>MONTH(Year8760[[#This Row],[Datetime]])</f>
        <v>6</v>
      </c>
    </row>
    <row r="4189" spans="1:5" x14ac:dyDescent="0.25">
      <c r="A4189">
        <v>4188</v>
      </c>
      <c r="B4189">
        <v>712</v>
      </c>
      <c r="C4189" s="2">
        <f>DATEVALUE("01/01/2001") + (Year8760[[#This Row],[Hour]]-1)/24</f>
        <v>37066.458333333336</v>
      </c>
      <c r="D4189">
        <f>HOUR(Year8760[[#This Row],[Datetime]])</f>
        <v>11</v>
      </c>
      <c r="E4189">
        <f>MONTH(Year8760[[#This Row],[Datetime]])</f>
        <v>6</v>
      </c>
    </row>
    <row r="4190" spans="1:5" x14ac:dyDescent="0.25">
      <c r="A4190">
        <v>4189</v>
      </c>
      <c r="B4190">
        <v>1285</v>
      </c>
      <c r="C4190" s="2">
        <f>DATEVALUE("01/01/2001") + (Year8760[[#This Row],[Hour]]-1)/24</f>
        <v>37066.5</v>
      </c>
      <c r="D4190">
        <f>HOUR(Year8760[[#This Row],[Datetime]])</f>
        <v>12</v>
      </c>
      <c r="E4190">
        <f>MONTH(Year8760[[#This Row],[Datetime]])</f>
        <v>6</v>
      </c>
    </row>
    <row r="4191" spans="1:5" x14ac:dyDescent="0.25">
      <c r="A4191">
        <v>4190</v>
      </c>
      <c r="B4191">
        <v>1859</v>
      </c>
      <c r="C4191" s="2">
        <f>DATEVALUE("01/01/2001") + (Year8760[[#This Row],[Hour]]-1)/24</f>
        <v>37066.541666666664</v>
      </c>
      <c r="D4191">
        <f>HOUR(Year8760[[#This Row],[Datetime]])</f>
        <v>13</v>
      </c>
      <c r="E4191">
        <f>MONTH(Year8760[[#This Row],[Datetime]])</f>
        <v>6</v>
      </c>
    </row>
    <row r="4192" spans="1:5" x14ac:dyDescent="0.25">
      <c r="A4192">
        <v>4191</v>
      </c>
      <c r="B4192">
        <v>622</v>
      </c>
      <c r="C4192" s="2">
        <f>DATEVALUE("01/01/2001") + (Year8760[[#This Row],[Hour]]-1)/24</f>
        <v>37066.583333333336</v>
      </c>
      <c r="D4192">
        <f>HOUR(Year8760[[#This Row],[Datetime]])</f>
        <v>14</v>
      </c>
      <c r="E4192">
        <f>MONTH(Year8760[[#This Row],[Datetime]])</f>
        <v>6</v>
      </c>
    </row>
    <row r="4193" spans="1:5" x14ac:dyDescent="0.25">
      <c r="A4193">
        <v>4192</v>
      </c>
      <c r="B4193">
        <v>1559</v>
      </c>
      <c r="C4193" s="2">
        <f>DATEVALUE("01/01/2001") + (Year8760[[#This Row],[Hour]]-1)/24</f>
        <v>37066.625</v>
      </c>
      <c r="D4193">
        <f>HOUR(Year8760[[#This Row],[Datetime]])</f>
        <v>15</v>
      </c>
      <c r="E4193">
        <f>MONTH(Year8760[[#This Row],[Datetime]])</f>
        <v>6</v>
      </c>
    </row>
    <row r="4194" spans="1:5" x14ac:dyDescent="0.25">
      <c r="A4194">
        <v>4193</v>
      </c>
      <c r="B4194">
        <v>1991</v>
      </c>
      <c r="C4194" s="2">
        <f>DATEVALUE("01/01/2001") + (Year8760[[#This Row],[Hour]]-1)/24</f>
        <v>37066.666666666664</v>
      </c>
      <c r="D4194">
        <f>HOUR(Year8760[[#This Row],[Datetime]])</f>
        <v>16</v>
      </c>
      <c r="E4194">
        <f>MONTH(Year8760[[#This Row],[Datetime]])</f>
        <v>6</v>
      </c>
    </row>
    <row r="4195" spans="1:5" x14ac:dyDescent="0.25">
      <c r="A4195">
        <v>4194</v>
      </c>
      <c r="B4195">
        <v>1283</v>
      </c>
      <c r="C4195" s="2">
        <f>DATEVALUE("01/01/2001") + (Year8760[[#This Row],[Hour]]-1)/24</f>
        <v>37066.708333333336</v>
      </c>
      <c r="D4195">
        <f>HOUR(Year8760[[#This Row],[Datetime]])</f>
        <v>17</v>
      </c>
      <c r="E4195">
        <f>MONTH(Year8760[[#This Row],[Datetime]])</f>
        <v>6</v>
      </c>
    </row>
    <row r="4196" spans="1:5" x14ac:dyDescent="0.25">
      <c r="A4196">
        <v>4195</v>
      </c>
      <c r="B4196">
        <v>812</v>
      </c>
      <c r="C4196" s="2">
        <f>DATEVALUE("01/01/2001") + (Year8760[[#This Row],[Hour]]-1)/24</f>
        <v>37066.75</v>
      </c>
      <c r="D4196">
        <f>HOUR(Year8760[[#This Row],[Datetime]])</f>
        <v>18</v>
      </c>
      <c r="E4196">
        <f>MONTH(Year8760[[#This Row],[Datetime]])</f>
        <v>6</v>
      </c>
    </row>
    <row r="4197" spans="1:5" x14ac:dyDescent="0.25">
      <c r="A4197">
        <v>4196</v>
      </c>
      <c r="B4197">
        <v>1773</v>
      </c>
      <c r="C4197" s="2">
        <f>DATEVALUE("01/01/2001") + (Year8760[[#This Row],[Hour]]-1)/24</f>
        <v>37066.791666666664</v>
      </c>
      <c r="D4197">
        <f>HOUR(Year8760[[#This Row],[Datetime]])</f>
        <v>19</v>
      </c>
      <c r="E4197">
        <f>MONTH(Year8760[[#This Row],[Datetime]])</f>
        <v>6</v>
      </c>
    </row>
    <row r="4198" spans="1:5" x14ac:dyDescent="0.25">
      <c r="A4198">
        <v>4197</v>
      </c>
      <c r="B4198">
        <v>2956</v>
      </c>
      <c r="C4198" s="2">
        <f>DATEVALUE("01/01/2001") + (Year8760[[#This Row],[Hour]]-1)/24</f>
        <v>37066.833333333336</v>
      </c>
      <c r="D4198">
        <f>HOUR(Year8760[[#This Row],[Datetime]])</f>
        <v>20</v>
      </c>
      <c r="E4198">
        <f>MONTH(Year8760[[#This Row],[Datetime]])</f>
        <v>6</v>
      </c>
    </row>
    <row r="4199" spans="1:5" x14ac:dyDescent="0.25">
      <c r="A4199">
        <v>4198</v>
      </c>
      <c r="B4199">
        <v>2683</v>
      </c>
      <c r="C4199" s="2">
        <f>DATEVALUE("01/01/2001") + (Year8760[[#This Row],[Hour]]-1)/24</f>
        <v>37066.875</v>
      </c>
      <c r="D4199">
        <f>HOUR(Year8760[[#This Row],[Datetime]])</f>
        <v>21</v>
      </c>
      <c r="E4199">
        <f>MONTH(Year8760[[#This Row],[Datetime]])</f>
        <v>6</v>
      </c>
    </row>
    <row r="4200" spans="1:5" x14ac:dyDescent="0.25">
      <c r="A4200">
        <v>4199</v>
      </c>
      <c r="B4200">
        <v>2015</v>
      </c>
      <c r="C4200" s="2">
        <f>DATEVALUE("01/01/2001") + (Year8760[[#This Row],[Hour]]-1)/24</f>
        <v>37066.916666666664</v>
      </c>
      <c r="D4200">
        <f>HOUR(Year8760[[#This Row],[Datetime]])</f>
        <v>22</v>
      </c>
      <c r="E4200">
        <f>MONTH(Year8760[[#This Row],[Datetime]])</f>
        <v>6</v>
      </c>
    </row>
    <row r="4201" spans="1:5" x14ac:dyDescent="0.25">
      <c r="A4201">
        <v>4200</v>
      </c>
      <c r="B4201">
        <v>1753</v>
      </c>
      <c r="C4201" s="2">
        <f>DATEVALUE("01/01/2001") + (Year8760[[#This Row],[Hour]]-1)/24</f>
        <v>37066.958333333336</v>
      </c>
      <c r="D4201">
        <f>HOUR(Year8760[[#This Row],[Datetime]])</f>
        <v>23</v>
      </c>
      <c r="E4201">
        <f>MONTH(Year8760[[#This Row],[Datetime]])</f>
        <v>6</v>
      </c>
    </row>
    <row r="4202" spans="1:5" x14ac:dyDescent="0.25">
      <c r="A4202">
        <v>4201</v>
      </c>
      <c r="B4202">
        <v>1717</v>
      </c>
      <c r="C4202" s="2">
        <f>DATEVALUE("01/01/2001") + (Year8760[[#This Row],[Hour]]-1)/24</f>
        <v>37067</v>
      </c>
      <c r="D4202">
        <f>HOUR(Year8760[[#This Row],[Datetime]])</f>
        <v>0</v>
      </c>
      <c r="E4202">
        <f>MONTH(Year8760[[#This Row],[Datetime]])</f>
        <v>6</v>
      </c>
    </row>
    <row r="4203" spans="1:5" x14ac:dyDescent="0.25">
      <c r="A4203">
        <v>4202</v>
      </c>
      <c r="B4203">
        <v>2794</v>
      </c>
      <c r="C4203" s="2">
        <f>DATEVALUE("01/01/2001") + (Year8760[[#This Row],[Hour]]-1)/24</f>
        <v>37067.041666666664</v>
      </c>
      <c r="D4203">
        <f>HOUR(Year8760[[#This Row],[Datetime]])</f>
        <v>1</v>
      </c>
      <c r="E4203">
        <f>MONTH(Year8760[[#This Row],[Datetime]])</f>
        <v>6</v>
      </c>
    </row>
    <row r="4204" spans="1:5" x14ac:dyDescent="0.25">
      <c r="A4204">
        <v>4203</v>
      </c>
      <c r="B4204">
        <v>1326</v>
      </c>
      <c r="C4204" s="2">
        <f>DATEVALUE("01/01/2001") + (Year8760[[#This Row],[Hour]]-1)/24</f>
        <v>37067.083333333336</v>
      </c>
      <c r="D4204">
        <f>HOUR(Year8760[[#This Row],[Datetime]])</f>
        <v>2</v>
      </c>
      <c r="E4204">
        <f>MONTH(Year8760[[#This Row],[Datetime]])</f>
        <v>6</v>
      </c>
    </row>
    <row r="4205" spans="1:5" x14ac:dyDescent="0.25">
      <c r="A4205">
        <v>4204</v>
      </c>
      <c r="B4205">
        <v>2960</v>
      </c>
      <c r="C4205" s="2">
        <f>DATEVALUE("01/01/2001") + (Year8760[[#This Row],[Hour]]-1)/24</f>
        <v>37067.125</v>
      </c>
      <c r="D4205">
        <f>HOUR(Year8760[[#This Row],[Datetime]])</f>
        <v>3</v>
      </c>
      <c r="E4205">
        <f>MONTH(Year8760[[#This Row],[Datetime]])</f>
        <v>6</v>
      </c>
    </row>
    <row r="4206" spans="1:5" x14ac:dyDescent="0.25">
      <c r="A4206">
        <v>4205</v>
      </c>
      <c r="B4206">
        <v>2791</v>
      </c>
      <c r="C4206" s="2">
        <f>DATEVALUE("01/01/2001") + (Year8760[[#This Row],[Hour]]-1)/24</f>
        <v>37067.166666666664</v>
      </c>
      <c r="D4206">
        <f>HOUR(Year8760[[#This Row],[Datetime]])</f>
        <v>4</v>
      </c>
      <c r="E4206">
        <f>MONTH(Year8760[[#This Row],[Datetime]])</f>
        <v>6</v>
      </c>
    </row>
    <row r="4207" spans="1:5" x14ac:dyDescent="0.25">
      <c r="A4207">
        <v>4206</v>
      </c>
      <c r="B4207">
        <v>821</v>
      </c>
      <c r="C4207" s="2">
        <f>DATEVALUE("01/01/2001") + (Year8760[[#This Row],[Hour]]-1)/24</f>
        <v>37067.208333333336</v>
      </c>
      <c r="D4207">
        <f>HOUR(Year8760[[#This Row],[Datetime]])</f>
        <v>5</v>
      </c>
      <c r="E4207">
        <f>MONTH(Year8760[[#This Row],[Datetime]])</f>
        <v>6</v>
      </c>
    </row>
    <row r="4208" spans="1:5" x14ac:dyDescent="0.25">
      <c r="A4208">
        <v>4207</v>
      </c>
      <c r="B4208">
        <v>2356</v>
      </c>
      <c r="C4208" s="2">
        <f>DATEVALUE("01/01/2001") + (Year8760[[#This Row],[Hour]]-1)/24</f>
        <v>37067.25</v>
      </c>
      <c r="D4208">
        <f>HOUR(Year8760[[#This Row],[Datetime]])</f>
        <v>6</v>
      </c>
      <c r="E4208">
        <f>MONTH(Year8760[[#This Row],[Datetime]])</f>
        <v>6</v>
      </c>
    </row>
    <row r="4209" spans="1:5" x14ac:dyDescent="0.25">
      <c r="A4209">
        <v>4208</v>
      </c>
      <c r="B4209">
        <v>1674</v>
      </c>
      <c r="C4209" s="2">
        <f>DATEVALUE("01/01/2001") + (Year8760[[#This Row],[Hour]]-1)/24</f>
        <v>37067.291666666664</v>
      </c>
      <c r="D4209">
        <f>HOUR(Year8760[[#This Row],[Datetime]])</f>
        <v>7</v>
      </c>
      <c r="E4209">
        <f>MONTH(Year8760[[#This Row],[Datetime]])</f>
        <v>6</v>
      </c>
    </row>
    <row r="4210" spans="1:5" x14ac:dyDescent="0.25">
      <c r="A4210">
        <v>4209</v>
      </c>
      <c r="B4210">
        <v>2837</v>
      </c>
      <c r="C4210" s="2">
        <f>DATEVALUE("01/01/2001") + (Year8760[[#This Row],[Hour]]-1)/24</f>
        <v>37067.333333333336</v>
      </c>
      <c r="D4210">
        <f>HOUR(Year8760[[#This Row],[Datetime]])</f>
        <v>8</v>
      </c>
      <c r="E4210">
        <f>MONTH(Year8760[[#This Row],[Datetime]])</f>
        <v>6</v>
      </c>
    </row>
    <row r="4211" spans="1:5" x14ac:dyDescent="0.25">
      <c r="A4211">
        <v>4210</v>
      </c>
      <c r="B4211">
        <v>2311</v>
      </c>
      <c r="C4211" s="2">
        <f>DATEVALUE("01/01/2001") + (Year8760[[#This Row],[Hour]]-1)/24</f>
        <v>37067.375</v>
      </c>
      <c r="D4211">
        <f>HOUR(Year8760[[#This Row],[Datetime]])</f>
        <v>9</v>
      </c>
      <c r="E4211">
        <f>MONTH(Year8760[[#This Row],[Datetime]])</f>
        <v>6</v>
      </c>
    </row>
    <row r="4212" spans="1:5" x14ac:dyDescent="0.25">
      <c r="A4212">
        <v>4211</v>
      </c>
      <c r="B4212">
        <v>1234</v>
      </c>
      <c r="C4212" s="2">
        <f>DATEVALUE("01/01/2001") + (Year8760[[#This Row],[Hour]]-1)/24</f>
        <v>37067.416666666664</v>
      </c>
      <c r="D4212">
        <f>HOUR(Year8760[[#This Row],[Datetime]])</f>
        <v>10</v>
      </c>
      <c r="E4212">
        <f>MONTH(Year8760[[#This Row],[Datetime]])</f>
        <v>6</v>
      </c>
    </row>
    <row r="4213" spans="1:5" x14ac:dyDescent="0.25">
      <c r="A4213">
        <v>4212</v>
      </c>
      <c r="B4213">
        <v>1052</v>
      </c>
      <c r="C4213" s="2">
        <f>DATEVALUE("01/01/2001") + (Year8760[[#This Row],[Hour]]-1)/24</f>
        <v>37067.458333333336</v>
      </c>
      <c r="D4213">
        <f>HOUR(Year8760[[#This Row],[Datetime]])</f>
        <v>11</v>
      </c>
      <c r="E4213">
        <f>MONTH(Year8760[[#This Row],[Datetime]])</f>
        <v>6</v>
      </c>
    </row>
    <row r="4214" spans="1:5" x14ac:dyDescent="0.25">
      <c r="A4214">
        <v>4213</v>
      </c>
      <c r="B4214">
        <v>1191</v>
      </c>
      <c r="C4214" s="2">
        <f>DATEVALUE("01/01/2001") + (Year8760[[#This Row],[Hour]]-1)/24</f>
        <v>37067.5</v>
      </c>
      <c r="D4214">
        <f>HOUR(Year8760[[#This Row],[Datetime]])</f>
        <v>12</v>
      </c>
      <c r="E4214">
        <f>MONTH(Year8760[[#This Row],[Datetime]])</f>
        <v>6</v>
      </c>
    </row>
    <row r="4215" spans="1:5" x14ac:dyDescent="0.25">
      <c r="A4215">
        <v>4214</v>
      </c>
      <c r="B4215">
        <v>860</v>
      </c>
      <c r="C4215" s="2">
        <f>DATEVALUE("01/01/2001") + (Year8760[[#This Row],[Hour]]-1)/24</f>
        <v>37067.541666666664</v>
      </c>
      <c r="D4215">
        <f>HOUR(Year8760[[#This Row],[Datetime]])</f>
        <v>13</v>
      </c>
      <c r="E4215">
        <f>MONTH(Year8760[[#This Row],[Datetime]])</f>
        <v>6</v>
      </c>
    </row>
    <row r="4216" spans="1:5" x14ac:dyDescent="0.25">
      <c r="A4216">
        <v>4215</v>
      </c>
      <c r="B4216">
        <v>2280</v>
      </c>
      <c r="C4216" s="2">
        <f>DATEVALUE("01/01/2001") + (Year8760[[#This Row],[Hour]]-1)/24</f>
        <v>37067.583333333336</v>
      </c>
      <c r="D4216">
        <f>HOUR(Year8760[[#This Row],[Datetime]])</f>
        <v>14</v>
      </c>
      <c r="E4216">
        <f>MONTH(Year8760[[#This Row],[Datetime]])</f>
        <v>6</v>
      </c>
    </row>
    <row r="4217" spans="1:5" x14ac:dyDescent="0.25">
      <c r="A4217">
        <v>4216</v>
      </c>
      <c r="B4217">
        <v>2433</v>
      </c>
      <c r="C4217" s="2">
        <f>DATEVALUE("01/01/2001") + (Year8760[[#This Row],[Hour]]-1)/24</f>
        <v>37067.625</v>
      </c>
      <c r="D4217">
        <f>HOUR(Year8760[[#This Row],[Datetime]])</f>
        <v>15</v>
      </c>
      <c r="E4217">
        <f>MONTH(Year8760[[#This Row],[Datetime]])</f>
        <v>6</v>
      </c>
    </row>
    <row r="4218" spans="1:5" x14ac:dyDescent="0.25">
      <c r="A4218">
        <v>4217</v>
      </c>
      <c r="B4218">
        <v>1948</v>
      </c>
      <c r="C4218" s="2">
        <f>DATEVALUE("01/01/2001") + (Year8760[[#This Row],[Hour]]-1)/24</f>
        <v>37067.666666666664</v>
      </c>
      <c r="D4218">
        <f>HOUR(Year8760[[#This Row],[Datetime]])</f>
        <v>16</v>
      </c>
      <c r="E4218">
        <f>MONTH(Year8760[[#This Row],[Datetime]])</f>
        <v>6</v>
      </c>
    </row>
    <row r="4219" spans="1:5" x14ac:dyDescent="0.25">
      <c r="A4219">
        <v>4218</v>
      </c>
      <c r="B4219">
        <v>1218</v>
      </c>
      <c r="C4219" s="2">
        <f>DATEVALUE("01/01/2001") + (Year8760[[#This Row],[Hour]]-1)/24</f>
        <v>37067.708333333336</v>
      </c>
      <c r="D4219">
        <f>HOUR(Year8760[[#This Row],[Datetime]])</f>
        <v>17</v>
      </c>
      <c r="E4219">
        <f>MONTH(Year8760[[#This Row],[Datetime]])</f>
        <v>6</v>
      </c>
    </row>
    <row r="4220" spans="1:5" x14ac:dyDescent="0.25">
      <c r="A4220">
        <v>4219</v>
      </c>
      <c r="B4220">
        <v>2365</v>
      </c>
      <c r="C4220" s="2">
        <f>DATEVALUE("01/01/2001") + (Year8760[[#This Row],[Hour]]-1)/24</f>
        <v>37067.75</v>
      </c>
      <c r="D4220">
        <f>HOUR(Year8760[[#This Row],[Datetime]])</f>
        <v>18</v>
      </c>
      <c r="E4220">
        <f>MONTH(Year8760[[#This Row],[Datetime]])</f>
        <v>6</v>
      </c>
    </row>
    <row r="4221" spans="1:5" x14ac:dyDescent="0.25">
      <c r="A4221">
        <v>4220</v>
      </c>
      <c r="B4221">
        <v>2103</v>
      </c>
      <c r="C4221" s="2">
        <f>DATEVALUE("01/01/2001") + (Year8760[[#This Row],[Hour]]-1)/24</f>
        <v>37067.791666666664</v>
      </c>
      <c r="D4221">
        <f>HOUR(Year8760[[#This Row],[Datetime]])</f>
        <v>19</v>
      </c>
      <c r="E4221">
        <f>MONTH(Year8760[[#This Row],[Datetime]])</f>
        <v>6</v>
      </c>
    </row>
    <row r="4222" spans="1:5" x14ac:dyDescent="0.25">
      <c r="A4222">
        <v>4221</v>
      </c>
      <c r="B4222">
        <v>1143</v>
      </c>
      <c r="C4222" s="2">
        <f>DATEVALUE("01/01/2001") + (Year8760[[#This Row],[Hour]]-1)/24</f>
        <v>37067.833333333336</v>
      </c>
      <c r="D4222">
        <f>HOUR(Year8760[[#This Row],[Datetime]])</f>
        <v>20</v>
      </c>
      <c r="E4222">
        <f>MONTH(Year8760[[#This Row],[Datetime]])</f>
        <v>6</v>
      </c>
    </row>
    <row r="4223" spans="1:5" x14ac:dyDescent="0.25">
      <c r="A4223">
        <v>4222</v>
      </c>
      <c r="B4223">
        <v>1977</v>
      </c>
      <c r="C4223" s="2">
        <f>DATEVALUE("01/01/2001") + (Year8760[[#This Row],[Hour]]-1)/24</f>
        <v>37067.875</v>
      </c>
      <c r="D4223">
        <f>HOUR(Year8760[[#This Row],[Datetime]])</f>
        <v>21</v>
      </c>
      <c r="E4223">
        <f>MONTH(Year8760[[#This Row],[Datetime]])</f>
        <v>6</v>
      </c>
    </row>
    <row r="4224" spans="1:5" x14ac:dyDescent="0.25">
      <c r="A4224">
        <v>4223</v>
      </c>
      <c r="B4224">
        <v>528</v>
      </c>
      <c r="C4224" s="2">
        <f>DATEVALUE("01/01/2001") + (Year8760[[#This Row],[Hour]]-1)/24</f>
        <v>37067.916666666664</v>
      </c>
      <c r="D4224">
        <f>HOUR(Year8760[[#This Row],[Datetime]])</f>
        <v>22</v>
      </c>
      <c r="E4224">
        <f>MONTH(Year8760[[#This Row],[Datetime]])</f>
        <v>6</v>
      </c>
    </row>
    <row r="4225" spans="1:5" x14ac:dyDescent="0.25">
      <c r="A4225">
        <v>4224</v>
      </c>
      <c r="B4225">
        <v>989</v>
      </c>
      <c r="C4225" s="2">
        <f>DATEVALUE("01/01/2001") + (Year8760[[#This Row],[Hour]]-1)/24</f>
        <v>37067.958333333336</v>
      </c>
      <c r="D4225">
        <f>HOUR(Year8760[[#This Row],[Datetime]])</f>
        <v>23</v>
      </c>
      <c r="E4225">
        <f>MONTH(Year8760[[#This Row],[Datetime]])</f>
        <v>6</v>
      </c>
    </row>
    <row r="4226" spans="1:5" x14ac:dyDescent="0.25">
      <c r="A4226">
        <v>4225</v>
      </c>
      <c r="B4226">
        <v>1214</v>
      </c>
      <c r="C4226" s="2">
        <f>DATEVALUE("01/01/2001") + (Year8760[[#This Row],[Hour]]-1)/24</f>
        <v>37068</v>
      </c>
      <c r="D4226">
        <f>HOUR(Year8760[[#This Row],[Datetime]])</f>
        <v>0</v>
      </c>
      <c r="E4226">
        <f>MONTH(Year8760[[#This Row],[Datetime]])</f>
        <v>6</v>
      </c>
    </row>
    <row r="4227" spans="1:5" x14ac:dyDescent="0.25">
      <c r="A4227">
        <v>4226</v>
      </c>
      <c r="B4227">
        <v>2131</v>
      </c>
      <c r="C4227" s="2">
        <f>DATEVALUE("01/01/2001") + (Year8760[[#This Row],[Hour]]-1)/24</f>
        <v>37068.041666666664</v>
      </c>
      <c r="D4227">
        <f>HOUR(Year8760[[#This Row],[Datetime]])</f>
        <v>1</v>
      </c>
      <c r="E4227">
        <f>MONTH(Year8760[[#This Row],[Datetime]])</f>
        <v>6</v>
      </c>
    </row>
    <row r="4228" spans="1:5" x14ac:dyDescent="0.25">
      <c r="A4228">
        <v>4227</v>
      </c>
      <c r="B4228">
        <v>1066</v>
      </c>
      <c r="C4228" s="2">
        <f>DATEVALUE("01/01/2001") + (Year8760[[#This Row],[Hour]]-1)/24</f>
        <v>37068.083333333336</v>
      </c>
      <c r="D4228">
        <f>HOUR(Year8760[[#This Row],[Datetime]])</f>
        <v>2</v>
      </c>
      <c r="E4228">
        <f>MONTH(Year8760[[#This Row],[Datetime]])</f>
        <v>6</v>
      </c>
    </row>
    <row r="4229" spans="1:5" x14ac:dyDescent="0.25">
      <c r="A4229">
        <v>4228</v>
      </c>
      <c r="B4229">
        <v>1454</v>
      </c>
      <c r="C4229" s="2">
        <f>DATEVALUE("01/01/2001") + (Year8760[[#This Row],[Hour]]-1)/24</f>
        <v>37068.125</v>
      </c>
      <c r="D4229">
        <f>HOUR(Year8760[[#This Row],[Datetime]])</f>
        <v>3</v>
      </c>
      <c r="E4229">
        <f>MONTH(Year8760[[#This Row],[Datetime]])</f>
        <v>6</v>
      </c>
    </row>
    <row r="4230" spans="1:5" x14ac:dyDescent="0.25">
      <c r="A4230">
        <v>4229</v>
      </c>
      <c r="B4230">
        <v>2341</v>
      </c>
      <c r="C4230" s="2">
        <f>DATEVALUE("01/01/2001") + (Year8760[[#This Row],[Hour]]-1)/24</f>
        <v>37068.166666666664</v>
      </c>
      <c r="D4230">
        <f>HOUR(Year8760[[#This Row],[Datetime]])</f>
        <v>4</v>
      </c>
      <c r="E4230">
        <f>MONTH(Year8760[[#This Row],[Datetime]])</f>
        <v>6</v>
      </c>
    </row>
    <row r="4231" spans="1:5" x14ac:dyDescent="0.25">
      <c r="A4231">
        <v>4230</v>
      </c>
      <c r="B4231">
        <v>1673</v>
      </c>
      <c r="C4231" s="2">
        <f>DATEVALUE("01/01/2001") + (Year8760[[#This Row],[Hour]]-1)/24</f>
        <v>37068.208333333336</v>
      </c>
      <c r="D4231">
        <f>HOUR(Year8760[[#This Row],[Datetime]])</f>
        <v>5</v>
      </c>
      <c r="E4231">
        <f>MONTH(Year8760[[#This Row],[Datetime]])</f>
        <v>6</v>
      </c>
    </row>
    <row r="4232" spans="1:5" x14ac:dyDescent="0.25">
      <c r="A4232">
        <v>4231</v>
      </c>
      <c r="B4232">
        <v>1835</v>
      </c>
      <c r="C4232" s="2">
        <f>DATEVALUE("01/01/2001") + (Year8760[[#This Row],[Hour]]-1)/24</f>
        <v>37068.25</v>
      </c>
      <c r="D4232">
        <f>HOUR(Year8760[[#This Row],[Datetime]])</f>
        <v>6</v>
      </c>
      <c r="E4232">
        <f>MONTH(Year8760[[#This Row],[Datetime]])</f>
        <v>6</v>
      </c>
    </row>
    <row r="4233" spans="1:5" x14ac:dyDescent="0.25">
      <c r="A4233">
        <v>4232</v>
      </c>
      <c r="B4233">
        <v>2656</v>
      </c>
      <c r="C4233" s="2">
        <f>DATEVALUE("01/01/2001") + (Year8760[[#This Row],[Hour]]-1)/24</f>
        <v>37068.291666666664</v>
      </c>
      <c r="D4233">
        <f>HOUR(Year8760[[#This Row],[Datetime]])</f>
        <v>7</v>
      </c>
      <c r="E4233">
        <f>MONTH(Year8760[[#This Row],[Datetime]])</f>
        <v>6</v>
      </c>
    </row>
    <row r="4234" spans="1:5" x14ac:dyDescent="0.25">
      <c r="A4234">
        <v>4233</v>
      </c>
      <c r="B4234">
        <v>1579</v>
      </c>
      <c r="C4234" s="2">
        <f>DATEVALUE("01/01/2001") + (Year8760[[#This Row],[Hour]]-1)/24</f>
        <v>37068.333333333336</v>
      </c>
      <c r="D4234">
        <f>HOUR(Year8760[[#This Row],[Datetime]])</f>
        <v>8</v>
      </c>
      <c r="E4234">
        <f>MONTH(Year8760[[#This Row],[Datetime]])</f>
        <v>6</v>
      </c>
    </row>
    <row r="4235" spans="1:5" x14ac:dyDescent="0.25">
      <c r="A4235">
        <v>4234</v>
      </c>
      <c r="B4235">
        <v>723</v>
      </c>
      <c r="C4235" s="2">
        <f>DATEVALUE("01/01/2001") + (Year8760[[#This Row],[Hour]]-1)/24</f>
        <v>37068.375</v>
      </c>
      <c r="D4235">
        <f>HOUR(Year8760[[#This Row],[Datetime]])</f>
        <v>9</v>
      </c>
      <c r="E4235">
        <f>MONTH(Year8760[[#This Row],[Datetime]])</f>
        <v>6</v>
      </c>
    </row>
    <row r="4236" spans="1:5" x14ac:dyDescent="0.25">
      <c r="A4236">
        <v>4235</v>
      </c>
      <c r="B4236">
        <v>2287</v>
      </c>
      <c r="C4236" s="2">
        <f>DATEVALUE("01/01/2001") + (Year8760[[#This Row],[Hour]]-1)/24</f>
        <v>37068.416666666664</v>
      </c>
      <c r="D4236">
        <f>HOUR(Year8760[[#This Row],[Datetime]])</f>
        <v>10</v>
      </c>
      <c r="E4236">
        <f>MONTH(Year8760[[#This Row],[Datetime]])</f>
        <v>6</v>
      </c>
    </row>
    <row r="4237" spans="1:5" x14ac:dyDescent="0.25">
      <c r="A4237">
        <v>4236</v>
      </c>
      <c r="B4237">
        <v>1259</v>
      </c>
      <c r="C4237" s="2">
        <f>DATEVALUE("01/01/2001") + (Year8760[[#This Row],[Hour]]-1)/24</f>
        <v>37068.458333333336</v>
      </c>
      <c r="D4237">
        <f>HOUR(Year8760[[#This Row],[Datetime]])</f>
        <v>11</v>
      </c>
      <c r="E4237">
        <f>MONTH(Year8760[[#This Row],[Datetime]])</f>
        <v>6</v>
      </c>
    </row>
    <row r="4238" spans="1:5" x14ac:dyDescent="0.25">
      <c r="A4238">
        <v>4237</v>
      </c>
      <c r="B4238">
        <v>871</v>
      </c>
      <c r="C4238" s="2">
        <f>DATEVALUE("01/01/2001") + (Year8760[[#This Row],[Hour]]-1)/24</f>
        <v>37068.5</v>
      </c>
      <c r="D4238">
        <f>HOUR(Year8760[[#This Row],[Datetime]])</f>
        <v>12</v>
      </c>
      <c r="E4238">
        <f>MONTH(Year8760[[#This Row],[Datetime]])</f>
        <v>6</v>
      </c>
    </row>
    <row r="4239" spans="1:5" x14ac:dyDescent="0.25">
      <c r="A4239">
        <v>4238</v>
      </c>
      <c r="B4239">
        <v>2865</v>
      </c>
      <c r="C4239" s="2">
        <f>DATEVALUE("01/01/2001") + (Year8760[[#This Row],[Hour]]-1)/24</f>
        <v>37068.541666666664</v>
      </c>
      <c r="D4239">
        <f>HOUR(Year8760[[#This Row],[Datetime]])</f>
        <v>13</v>
      </c>
      <c r="E4239">
        <f>MONTH(Year8760[[#This Row],[Datetime]])</f>
        <v>6</v>
      </c>
    </row>
    <row r="4240" spans="1:5" x14ac:dyDescent="0.25">
      <c r="A4240">
        <v>4239</v>
      </c>
      <c r="B4240">
        <v>2539</v>
      </c>
      <c r="C4240" s="2">
        <f>DATEVALUE("01/01/2001") + (Year8760[[#This Row],[Hour]]-1)/24</f>
        <v>37068.583333333336</v>
      </c>
      <c r="D4240">
        <f>HOUR(Year8760[[#This Row],[Datetime]])</f>
        <v>14</v>
      </c>
      <c r="E4240">
        <f>MONTH(Year8760[[#This Row],[Datetime]])</f>
        <v>6</v>
      </c>
    </row>
    <row r="4241" spans="1:5" x14ac:dyDescent="0.25">
      <c r="A4241">
        <v>4240</v>
      </c>
      <c r="B4241">
        <v>1040</v>
      </c>
      <c r="C4241" s="2">
        <f>DATEVALUE("01/01/2001") + (Year8760[[#This Row],[Hour]]-1)/24</f>
        <v>37068.625</v>
      </c>
      <c r="D4241">
        <f>HOUR(Year8760[[#This Row],[Datetime]])</f>
        <v>15</v>
      </c>
      <c r="E4241">
        <f>MONTH(Year8760[[#This Row],[Datetime]])</f>
        <v>6</v>
      </c>
    </row>
    <row r="4242" spans="1:5" x14ac:dyDescent="0.25">
      <c r="A4242">
        <v>4241</v>
      </c>
      <c r="B4242">
        <v>1711</v>
      </c>
      <c r="C4242" s="2">
        <f>DATEVALUE("01/01/2001") + (Year8760[[#This Row],[Hour]]-1)/24</f>
        <v>37068.666666666664</v>
      </c>
      <c r="D4242">
        <f>HOUR(Year8760[[#This Row],[Datetime]])</f>
        <v>16</v>
      </c>
      <c r="E4242">
        <f>MONTH(Year8760[[#This Row],[Datetime]])</f>
        <v>6</v>
      </c>
    </row>
    <row r="4243" spans="1:5" x14ac:dyDescent="0.25">
      <c r="A4243">
        <v>4242</v>
      </c>
      <c r="B4243">
        <v>2593</v>
      </c>
      <c r="C4243" s="2">
        <f>DATEVALUE("01/01/2001") + (Year8760[[#This Row],[Hour]]-1)/24</f>
        <v>37068.708333333336</v>
      </c>
      <c r="D4243">
        <f>HOUR(Year8760[[#This Row],[Datetime]])</f>
        <v>17</v>
      </c>
      <c r="E4243">
        <f>MONTH(Year8760[[#This Row],[Datetime]])</f>
        <v>6</v>
      </c>
    </row>
    <row r="4244" spans="1:5" x14ac:dyDescent="0.25">
      <c r="A4244">
        <v>4243</v>
      </c>
      <c r="B4244">
        <v>2005</v>
      </c>
      <c r="C4244" s="2">
        <f>DATEVALUE("01/01/2001") + (Year8760[[#This Row],[Hour]]-1)/24</f>
        <v>37068.75</v>
      </c>
      <c r="D4244">
        <f>HOUR(Year8760[[#This Row],[Datetime]])</f>
        <v>18</v>
      </c>
      <c r="E4244">
        <f>MONTH(Year8760[[#This Row],[Datetime]])</f>
        <v>6</v>
      </c>
    </row>
    <row r="4245" spans="1:5" x14ac:dyDescent="0.25">
      <c r="A4245">
        <v>4244</v>
      </c>
      <c r="B4245">
        <v>1846</v>
      </c>
      <c r="C4245" s="2">
        <f>DATEVALUE("01/01/2001") + (Year8760[[#This Row],[Hour]]-1)/24</f>
        <v>37068.791666666664</v>
      </c>
      <c r="D4245">
        <f>HOUR(Year8760[[#This Row],[Datetime]])</f>
        <v>19</v>
      </c>
      <c r="E4245">
        <f>MONTH(Year8760[[#This Row],[Datetime]])</f>
        <v>6</v>
      </c>
    </row>
    <row r="4246" spans="1:5" x14ac:dyDescent="0.25">
      <c r="A4246">
        <v>4245</v>
      </c>
      <c r="B4246">
        <v>782</v>
      </c>
      <c r="C4246" s="2">
        <f>DATEVALUE("01/01/2001") + (Year8760[[#This Row],[Hour]]-1)/24</f>
        <v>37068.833333333336</v>
      </c>
      <c r="D4246">
        <f>HOUR(Year8760[[#This Row],[Datetime]])</f>
        <v>20</v>
      </c>
      <c r="E4246">
        <f>MONTH(Year8760[[#This Row],[Datetime]])</f>
        <v>6</v>
      </c>
    </row>
    <row r="4247" spans="1:5" x14ac:dyDescent="0.25">
      <c r="A4247">
        <v>4246</v>
      </c>
      <c r="B4247">
        <v>581</v>
      </c>
      <c r="C4247" s="2">
        <f>DATEVALUE("01/01/2001") + (Year8760[[#This Row],[Hour]]-1)/24</f>
        <v>37068.875</v>
      </c>
      <c r="D4247">
        <f>HOUR(Year8760[[#This Row],[Datetime]])</f>
        <v>21</v>
      </c>
      <c r="E4247">
        <f>MONTH(Year8760[[#This Row],[Datetime]])</f>
        <v>6</v>
      </c>
    </row>
    <row r="4248" spans="1:5" x14ac:dyDescent="0.25">
      <c r="A4248">
        <v>4247</v>
      </c>
      <c r="B4248">
        <v>1846</v>
      </c>
      <c r="C4248" s="2">
        <f>DATEVALUE("01/01/2001") + (Year8760[[#This Row],[Hour]]-1)/24</f>
        <v>37068.916666666664</v>
      </c>
      <c r="D4248">
        <f>HOUR(Year8760[[#This Row],[Datetime]])</f>
        <v>22</v>
      </c>
      <c r="E4248">
        <f>MONTH(Year8760[[#This Row],[Datetime]])</f>
        <v>6</v>
      </c>
    </row>
    <row r="4249" spans="1:5" x14ac:dyDescent="0.25">
      <c r="A4249">
        <v>4248</v>
      </c>
      <c r="B4249">
        <v>1448</v>
      </c>
      <c r="C4249" s="2">
        <f>DATEVALUE("01/01/2001") + (Year8760[[#This Row],[Hour]]-1)/24</f>
        <v>37068.958333333336</v>
      </c>
      <c r="D4249">
        <f>HOUR(Year8760[[#This Row],[Datetime]])</f>
        <v>23</v>
      </c>
      <c r="E4249">
        <f>MONTH(Year8760[[#This Row],[Datetime]])</f>
        <v>6</v>
      </c>
    </row>
    <row r="4250" spans="1:5" x14ac:dyDescent="0.25">
      <c r="A4250">
        <v>4249</v>
      </c>
      <c r="B4250">
        <v>669</v>
      </c>
      <c r="C4250" s="2">
        <f>DATEVALUE("01/01/2001") + (Year8760[[#This Row],[Hour]]-1)/24</f>
        <v>37069</v>
      </c>
      <c r="D4250">
        <f>HOUR(Year8760[[#This Row],[Datetime]])</f>
        <v>0</v>
      </c>
      <c r="E4250">
        <f>MONTH(Year8760[[#This Row],[Datetime]])</f>
        <v>6</v>
      </c>
    </row>
    <row r="4251" spans="1:5" x14ac:dyDescent="0.25">
      <c r="A4251">
        <v>4250</v>
      </c>
      <c r="B4251">
        <v>1151</v>
      </c>
      <c r="C4251" s="2">
        <f>DATEVALUE("01/01/2001") + (Year8760[[#This Row],[Hour]]-1)/24</f>
        <v>37069.041666666664</v>
      </c>
      <c r="D4251">
        <f>HOUR(Year8760[[#This Row],[Datetime]])</f>
        <v>1</v>
      </c>
      <c r="E4251">
        <f>MONTH(Year8760[[#This Row],[Datetime]])</f>
        <v>6</v>
      </c>
    </row>
    <row r="4252" spans="1:5" x14ac:dyDescent="0.25">
      <c r="A4252">
        <v>4251</v>
      </c>
      <c r="B4252">
        <v>2186</v>
      </c>
      <c r="C4252" s="2">
        <f>DATEVALUE("01/01/2001") + (Year8760[[#This Row],[Hour]]-1)/24</f>
        <v>37069.083333333336</v>
      </c>
      <c r="D4252">
        <f>HOUR(Year8760[[#This Row],[Datetime]])</f>
        <v>2</v>
      </c>
      <c r="E4252">
        <f>MONTH(Year8760[[#This Row],[Datetime]])</f>
        <v>6</v>
      </c>
    </row>
    <row r="4253" spans="1:5" x14ac:dyDescent="0.25">
      <c r="A4253">
        <v>4252</v>
      </c>
      <c r="B4253">
        <v>1700</v>
      </c>
      <c r="C4253" s="2">
        <f>DATEVALUE("01/01/2001") + (Year8760[[#This Row],[Hour]]-1)/24</f>
        <v>37069.125</v>
      </c>
      <c r="D4253">
        <f>HOUR(Year8760[[#This Row],[Datetime]])</f>
        <v>3</v>
      </c>
      <c r="E4253">
        <f>MONTH(Year8760[[#This Row],[Datetime]])</f>
        <v>6</v>
      </c>
    </row>
    <row r="4254" spans="1:5" x14ac:dyDescent="0.25">
      <c r="A4254">
        <v>4253</v>
      </c>
      <c r="B4254">
        <v>864</v>
      </c>
      <c r="C4254" s="2">
        <f>DATEVALUE("01/01/2001") + (Year8760[[#This Row],[Hour]]-1)/24</f>
        <v>37069.166666666664</v>
      </c>
      <c r="D4254">
        <f>HOUR(Year8760[[#This Row],[Datetime]])</f>
        <v>4</v>
      </c>
      <c r="E4254">
        <f>MONTH(Year8760[[#This Row],[Datetime]])</f>
        <v>6</v>
      </c>
    </row>
    <row r="4255" spans="1:5" x14ac:dyDescent="0.25">
      <c r="A4255">
        <v>4254</v>
      </c>
      <c r="B4255">
        <v>1834</v>
      </c>
      <c r="C4255" s="2">
        <f>DATEVALUE("01/01/2001") + (Year8760[[#This Row],[Hour]]-1)/24</f>
        <v>37069.208333333336</v>
      </c>
      <c r="D4255">
        <f>HOUR(Year8760[[#This Row],[Datetime]])</f>
        <v>5</v>
      </c>
      <c r="E4255">
        <f>MONTH(Year8760[[#This Row],[Datetime]])</f>
        <v>6</v>
      </c>
    </row>
    <row r="4256" spans="1:5" x14ac:dyDescent="0.25">
      <c r="A4256">
        <v>4255</v>
      </c>
      <c r="B4256">
        <v>2968</v>
      </c>
      <c r="C4256" s="2">
        <f>DATEVALUE("01/01/2001") + (Year8760[[#This Row],[Hour]]-1)/24</f>
        <v>37069.25</v>
      </c>
      <c r="D4256">
        <f>HOUR(Year8760[[#This Row],[Datetime]])</f>
        <v>6</v>
      </c>
      <c r="E4256">
        <f>MONTH(Year8760[[#This Row],[Datetime]])</f>
        <v>6</v>
      </c>
    </row>
    <row r="4257" spans="1:5" x14ac:dyDescent="0.25">
      <c r="A4257">
        <v>4256</v>
      </c>
      <c r="B4257">
        <v>2238</v>
      </c>
      <c r="C4257" s="2">
        <f>DATEVALUE("01/01/2001") + (Year8760[[#This Row],[Hour]]-1)/24</f>
        <v>37069.291666666664</v>
      </c>
      <c r="D4257">
        <f>HOUR(Year8760[[#This Row],[Datetime]])</f>
        <v>7</v>
      </c>
      <c r="E4257">
        <f>MONTH(Year8760[[#This Row],[Datetime]])</f>
        <v>6</v>
      </c>
    </row>
    <row r="4258" spans="1:5" x14ac:dyDescent="0.25">
      <c r="A4258">
        <v>4257</v>
      </c>
      <c r="B4258">
        <v>1785</v>
      </c>
      <c r="C4258" s="2">
        <f>DATEVALUE("01/01/2001") + (Year8760[[#This Row],[Hour]]-1)/24</f>
        <v>37069.333333333336</v>
      </c>
      <c r="D4258">
        <f>HOUR(Year8760[[#This Row],[Datetime]])</f>
        <v>8</v>
      </c>
      <c r="E4258">
        <f>MONTH(Year8760[[#This Row],[Datetime]])</f>
        <v>6</v>
      </c>
    </row>
    <row r="4259" spans="1:5" x14ac:dyDescent="0.25">
      <c r="A4259">
        <v>4258</v>
      </c>
      <c r="B4259">
        <v>1123</v>
      </c>
      <c r="C4259" s="2">
        <f>DATEVALUE("01/01/2001") + (Year8760[[#This Row],[Hour]]-1)/24</f>
        <v>37069.375</v>
      </c>
      <c r="D4259">
        <f>HOUR(Year8760[[#This Row],[Datetime]])</f>
        <v>9</v>
      </c>
      <c r="E4259">
        <f>MONTH(Year8760[[#This Row],[Datetime]])</f>
        <v>6</v>
      </c>
    </row>
    <row r="4260" spans="1:5" x14ac:dyDescent="0.25">
      <c r="A4260">
        <v>4259</v>
      </c>
      <c r="B4260">
        <v>2290</v>
      </c>
      <c r="C4260" s="2">
        <f>DATEVALUE("01/01/2001") + (Year8760[[#This Row],[Hour]]-1)/24</f>
        <v>37069.416666666664</v>
      </c>
      <c r="D4260">
        <f>HOUR(Year8760[[#This Row],[Datetime]])</f>
        <v>10</v>
      </c>
      <c r="E4260">
        <f>MONTH(Year8760[[#This Row],[Datetime]])</f>
        <v>6</v>
      </c>
    </row>
    <row r="4261" spans="1:5" x14ac:dyDescent="0.25">
      <c r="A4261">
        <v>4260</v>
      </c>
      <c r="B4261">
        <v>1824</v>
      </c>
      <c r="C4261" s="2">
        <f>DATEVALUE("01/01/2001") + (Year8760[[#This Row],[Hour]]-1)/24</f>
        <v>37069.458333333336</v>
      </c>
      <c r="D4261">
        <f>HOUR(Year8760[[#This Row],[Datetime]])</f>
        <v>11</v>
      </c>
      <c r="E4261">
        <f>MONTH(Year8760[[#This Row],[Datetime]])</f>
        <v>6</v>
      </c>
    </row>
    <row r="4262" spans="1:5" x14ac:dyDescent="0.25">
      <c r="A4262">
        <v>4261</v>
      </c>
      <c r="B4262">
        <v>986</v>
      </c>
      <c r="C4262" s="2">
        <f>DATEVALUE("01/01/2001") + (Year8760[[#This Row],[Hour]]-1)/24</f>
        <v>37069.5</v>
      </c>
      <c r="D4262">
        <f>HOUR(Year8760[[#This Row],[Datetime]])</f>
        <v>12</v>
      </c>
      <c r="E4262">
        <f>MONTH(Year8760[[#This Row],[Datetime]])</f>
        <v>6</v>
      </c>
    </row>
    <row r="4263" spans="1:5" x14ac:dyDescent="0.25">
      <c r="A4263">
        <v>4262</v>
      </c>
      <c r="B4263">
        <v>1256</v>
      </c>
      <c r="C4263" s="2">
        <f>DATEVALUE("01/01/2001") + (Year8760[[#This Row],[Hour]]-1)/24</f>
        <v>37069.541666666664</v>
      </c>
      <c r="D4263">
        <f>HOUR(Year8760[[#This Row],[Datetime]])</f>
        <v>13</v>
      </c>
      <c r="E4263">
        <f>MONTH(Year8760[[#This Row],[Datetime]])</f>
        <v>6</v>
      </c>
    </row>
    <row r="4264" spans="1:5" x14ac:dyDescent="0.25">
      <c r="A4264">
        <v>4263</v>
      </c>
      <c r="B4264">
        <v>1045</v>
      </c>
      <c r="C4264" s="2">
        <f>DATEVALUE("01/01/2001") + (Year8760[[#This Row],[Hour]]-1)/24</f>
        <v>37069.583333333336</v>
      </c>
      <c r="D4264">
        <f>HOUR(Year8760[[#This Row],[Datetime]])</f>
        <v>14</v>
      </c>
      <c r="E4264">
        <f>MONTH(Year8760[[#This Row],[Datetime]])</f>
        <v>6</v>
      </c>
    </row>
    <row r="4265" spans="1:5" x14ac:dyDescent="0.25">
      <c r="A4265">
        <v>4264</v>
      </c>
      <c r="B4265">
        <v>909</v>
      </c>
      <c r="C4265" s="2">
        <f>DATEVALUE("01/01/2001") + (Year8760[[#This Row],[Hour]]-1)/24</f>
        <v>37069.625</v>
      </c>
      <c r="D4265">
        <f>HOUR(Year8760[[#This Row],[Datetime]])</f>
        <v>15</v>
      </c>
      <c r="E4265">
        <f>MONTH(Year8760[[#This Row],[Datetime]])</f>
        <v>6</v>
      </c>
    </row>
    <row r="4266" spans="1:5" x14ac:dyDescent="0.25">
      <c r="A4266">
        <v>4265</v>
      </c>
      <c r="B4266">
        <v>1493</v>
      </c>
      <c r="C4266" s="2">
        <f>DATEVALUE("01/01/2001") + (Year8760[[#This Row],[Hour]]-1)/24</f>
        <v>37069.666666666664</v>
      </c>
      <c r="D4266">
        <f>HOUR(Year8760[[#This Row],[Datetime]])</f>
        <v>16</v>
      </c>
      <c r="E4266">
        <f>MONTH(Year8760[[#This Row],[Datetime]])</f>
        <v>6</v>
      </c>
    </row>
    <row r="4267" spans="1:5" x14ac:dyDescent="0.25">
      <c r="A4267">
        <v>4266</v>
      </c>
      <c r="B4267">
        <v>2568</v>
      </c>
      <c r="C4267" s="2">
        <f>DATEVALUE("01/01/2001") + (Year8760[[#This Row],[Hour]]-1)/24</f>
        <v>37069.708333333336</v>
      </c>
      <c r="D4267">
        <f>HOUR(Year8760[[#This Row],[Datetime]])</f>
        <v>17</v>
      </c>
      <c r="E4267">
        <f>MONTH(Year8760[[#This Row],[Datetime]])</f>
        <v>6</v>
      </c>
    </row>
    <row r="4268" spans="1:5" x14ac:dyDescent="0.25">
      <c r="A4268">
        <v>4267</v>
      </c>
      <c r="B4268">
        <v>2360</v>
      </c>
      <c r="C4268" s="2">
        <f>DATEVALUE("01/01/2001") + (Year8760[[#This Row],[Hour]]-1)/24</f>
        <v>37069.75</v>
      </c>
      <c r="D4268">
        <f>HOUR(Year8760[[#This Row],[Datetime]])</f>
        <v>18</v>
      </c>
      <c r="E4268">
        <f>MONTH(Year8760[[#This Row],[Datetime]])</f>
        <v>6</v>
      </c>
    </row>
    <row r="4269" spans="1:5" x14ac:dyDescent="0.25">
      <c r="A4269">
        <v>4268</v>
      </c>
      <c r="B4269">
        <v>2243</v>
      </c>
      <c r="C4269" s="2">
        <f>DATEVALUE("01/01/2001") + (Year8760[[#This Row],[Hour]]-1)/24</f>
        <v>37069.791666666664</v>
      </c>
      <c r="D4269">
        <f>HOUR(Year8760[[#This Row],[Datetime]])</f>
        <v>19</v>
      </c>
      <c r="E4269">
        <f>MONTH(Year8760[[#This Row],[Datetime]])</f>
        <v>6</v>
      </c>
    </row>
    <row r="4270" spans="1:5" x14ac:dyDescent="0.25">
      <c r="A4270">
        <v>4269</v>
      </c>
      <c r="B4270">
        <v>2805</v>
      </c>
      <c r="C4270" s="2">
        <f>DATEVALUE("01/01/2001") + (Year8760[[#This Row],[Hour]]-1)/24</f>
        <v>37069.833333333336</v>
      </c>
      <c r="D4270">
        <f>HOUR(Year8760[[#This Row],[Datetime]])</f>
        <v>20</v>
      </c>
      <c r="E4270">
        <f>MONTH(Year8760[[#This Row],[Datetime]])</f>
        <v>6</v>
      </c>
    </row>
    <row r="4271" spans="1:5" x14ac:dyDescent="0.25">
      <c r="A4271">
        <v>4270</v>
      </c>
      <c r="B4271">
        <v>1123</v>
      </c>
      <c r="C4271" s="2">
        <f>DATEVALUE("01/01/2001") + (Year8760[[#This Row],[Hour]]-1)/24</f>
        <v>37069.875</v>
      </c>
      <c r="D4271">
        <f>HOUR(Year8760[[#This Row],[Datetime]])</f>
        <v>21</v>
      </c>
      <c r="E4271">
        <f>MONTH(Year8760[[#This Row],[Datetime]])</f>
        <v>6</v>
      </c>
    </row>
    <row r="4272" spans="1:5" x14ac:dyDescent="0.25">
      <c r="A4272">
        <v>4271</v>
      </c>
      <c r="B4272">
        <v>658</v>
      </c>
      <c r="C4272" s="2">
        <f>DATEVALUE("01/01/2001") + (Year8760[[#This Row],[Hour]]-1)/24</f>
        <v>37069.916666666664</v>
      </c>
      <c r="D4272">
        <f>HOUR(Year8760[[#This Row],[Datetime]])</f>
        <v>22</v>
      </c>
      <c r="E4272">
        <f>MONTH(Year8760[[#This Row],[Datetime]])</f>
        <v>6</v>
      </c>
    </row>
    <row r="4273" spans="1:5" x14ac:dyDescent="0.25">
      <c r="A4273">
        <v>4272</v>
      </c>
      <c r="B4273">
        <v>2526</v>
      </c>
      <c r="C4273" s="2">
        <f>DATEVALUE("01/01/2001") + (Year8760[[#This Row],[Hour]]-1)/24</f>
        <v>37069.958333333336</v>
      </c>
      <c r="D4273">
        <f>HOUR(Year8760[[#This Row],[Datetime]])</f>
        <v>23</v>
      </c>
      <c r="E4273">
        <f>MONTH(Year8760[[#This Row],[Datetime]])</f>
        <v>6</v>
      </c>
    </row>
    <row r="4274" spans="1:5" x14ac:dyDescent="0.25">
      <c r="A4274">
        <v>4273</v>
      </c>
      <c r="B4274">
        <v>2786</v>
      </c>
      <c r="C4274" s="2">
        <f>DATEVALUE("01/01/2001") + (Year8760[[#This Row],[Hour]]-1)/24</f>
        <v>37070</v>
      </c>
      <c r="D4274">
        <f>HOUR(Year8760[[#This Row],[Datetime]])</f>
        <v>0</v>
      </c>
      <c r="E4274">
        <f>MONTH(Year8760[[#This Row],[Datetime]])</f>
        <v>6</v>
      </c>
    </row>
    <row r="4275" spans="1:5" x14ac:dyDescent="0.25">
      <c r="A4275">
        <v>4274</v>
      </c>
      <c r="B4275">
        <v>1941</v>
      </c>
      <c r="C4275" s="2">
        <f>DATEVALUE("01/01/2001") + (Year8760[[#This Row],[Hour]]-1)/24</f>
        <v>37070.041666666664</v>
      </c>
      <c r="D4275">
        <f>HOUR(Year8760[[#This Row],[Datetime]])</f>
        <v>1</v>
      </c>
      <c r="E4275">
        <f>MONTH(Year8760[[#This Row],[Datetime]])</f>
        <v>6</v>
      </c>
    </row>
    <row r="4276" spans="1:5" x14ac:dyDescent="0.25">
      <c r="A4276">
        <v>4275</v>
      </c>
      <c r="B4276">
        <v>2668</v>
      </c>
      <c r="C4276" s="2">
        <f>DATEVALUE("01/01/2001") + (Year8760[[#This Row],[Hour]]-1)/24</f>
        <v>37070.083333333336</v>
      </c>
      <c r="D4276">
        <f>HOUR(Year8760[[#This Row],[Datetime]])</f>
        <v>2</v>
      </c>
      <c r="E4276">
        <f>MONTH(Year8760[[#This Row],[Datetime]])</f>
        <v>6</v>
      </c>
    </row>
    <row r="4277" spans="1:5" x14ac:dyDescent="0.25">
      <c r="A4277">
        <v>4276</v>
      </c>
      <c r="B4277">
        <v>2999</v>
      </c>
      <c r="C4277" s="2">
        <f>DATEVALUE("01/01/2001") + (Year8760[[#This Row],[Hour]]-1)/24</f>
        <v>37070.125</v>
      </c>
      <c r="D4277">
        <f>HOUR(Year8760[[#This Row],[Datetime]])</f>
        <v>3</v>
      </c>
      <c r="E4277">
        <f>MONTH(Year8760[[#This Row],[Datetime]])</f>
        <v>6</v>
      </c>
    </row>
    <row r="4278" spans="1:5" x14ac:dyDescent="0.25">
      <c r="A4278">
        <v>4277</v>
      </c>
      <c r="B4278">
        <v>1017</v>
      </c>
      <c r="C4278" s="2">
        <f>DATEVALUE("01/01/2001") + (Year8760[[#This Row],[Hour]]-1)/24</f>
        <v>37070.166666666664</v>
      </c>
      <c r="D4278">
        <f>HOUR(Year8760[[#This Row],[Datetime]])</f>
        <v>4</v>
      </c>
      <c r="E4278">
        <f>MONTH(Year8760[[#This Row],[Datetime]])</f>
        <v>6</v>
      </c>
    </row>
    <row r="4279" spans="1:5" x14ac:dyDescent="0.25">
      <c r="A4279">
        <v>4278</v>
      </c>
      <c r="B4279">
        <v>2979</v>
      </c>
      <c r="C4279" s="2">
        <f>DATEVALUE("01/01/2001") + (Year8760[[#This Row],[Hour]]-1)/24</f>
        <v>37070.208333333336</v>
      </c>
      <c r="D4279">
        <f>HOUR(Year8760[[#This Row],[Datetime]])</f>
        <v>5</v>
      </c>
      <c r="E4279">
        <f>MONTH(Year8760[[#This Row],[Datetime]])</f>
        <v>6</v>
      </c>
    </row>
    <row r="4280" spans="1:5" x14ac:dyDescent="0.25">
      <c r="A4280">
        <v>4279</v>
      </c>
      <c r="B4280">
        <v>2236</v>
      </c>
      <c r="C4280" s="2">
        <f>DATEVALUE("01/01/2001") + (Year8760[[#This Row],[Hour]]-1)/24</f>
        <v>37070.25</v>
      </c>
      <c r="D4280">
        <f>HOUR(Year8760[[#This Row],[Datetime]])</f>
        <v>6</v>
      </c>
      <c r="E4280">
        <f>MONTH(Year8760[[#This Row],[Datetime]])</f>
        <v>6</v>
      </c>
    </row>
    <row r="4281" spans="1:5" x14ac:dyDescent="0.25">
      <c r="A4281">
        <v>4280</v>
      </c>
      <c r="B4281">
        <v>2836</v>
      </c>
      <c r="C4281" s="2">
        <f>DATEVALUE("01/01/2001") + (Year8760[[#This Row],[Hour]]-1)/24</f>
        <v>37070.291666666664</v>
      </c>
      <c r="D4281">
        <f>HOUR(Year8760[[#This Row],[Datetime]])</f>
        <v>7</v>
      </c>
      <c r="E4281">
        <f>MONTH(Year8760[[#This Row],[Datetime]])</f>
        <v>6</v>
      </c>
    </row>
    <row r="4282" spans="1:5" x14ac:dyDescent="0.25">
      <c r="A4282">
        <v>4281</v>
      </c>
      <c r="B4282">
        <v>2795</v>
      </c>
      <c r="C4282" s="2">
        <f>DATEVALUE("01/01/2001") + (Year8760[[#This Row],[Hour]]-1)/24</f>
        <v>37070.333333333336</v>
      </c>
      <c r="D4282">
        <f>HOUR(Year8760[[#This Row],[Datetime]])</f>
        <v>8</v>
      </c>
      <c r="E4282">
        <f>MONTH(Year8760[[#This Row],[Datetime]])</f>
        <v>6</v>
      </c>
    </row>
    <row r="4283" spans="1:5" x14ac:dyDescent="0.25">
      <c r="A4283">
        <v>4282</v>
      </c>
      <c r="B4283">
        <v>1007</v>
      </c>
      <c r="C4283" s="2">
        <f>DATEVALUE("01/01/2001") + (Year8760[[#This Row],[Hour]]-1)/24</f>
        <v>37070.375</v>
      </c>
      <c r="D4283">
        <f>HOUR(Year8760[[#This Row],[Datetime]])</f>
        <v>9</v>
      </c>
      <c r="E4283">
        <f>MONTH(Year8760[[#This Row],[Datetime]])</f>
        <v>6</v>
      </c>
    </row>
    <row r="4284" spans="1:5" x14ac:dyDescent="0.25">
      <c r="A4284">
        <v>4283</v>
      </c>
      <c r="B4284">
        <v>2760</v>
      </c>
      <c r="C4284" s="2">
        <f>DATEVALUE("01/01/2001") + (Year8760[[#This Row],[Hour]]-1)/24</f>
        <v>37070.416666666664</v>
      </c>
      <c r="D4284">
        <f>HOUR(Year8760[[#This Row],[Datetime]])</f>
        <v>10</v>
      </c>
      <c r="E4284">
        <f>MONTH(Year8760[[#This Row],[Datetime]])</f>
        <v>6</v>
      </c>
    </row>
    <row r="4285" spans="1:5" x14ac:dyDescent="0.25">
      <c r="A4285">
        <v>4284</v>
      </c>
      <c r="B4285">
        <v>1550</v>
      </c>
      <c r="C4285" s="2">
        <f>DATEVALUE("01/01/2001") + (Year8760[[#This Row],[Hour]]-1)/24</f>
        <v>37070.458333333336</v>
      </c>
      <c r="D4285">
        <f>HOUR(Year8760[[#This Row],[Datetime]])</f>
        <v>11</v>
      </c>
      <c r="E4285">
        <f>MONTH(Year8760[[#This Row],[Datetime]])</f>
        <v>6</v>
      </c>
    </row>
    <row r="4286" spans="1:5" x14ac:dyDescent="0.25">
      <c r="A4286">
        <v>4285</v>
      </c>
      <c r="B4286">
        <v>2842</v>
      </c>
      <c r="C4286" s="2">
        <f>DATEVALUE("01/01/2001") + (Year8760[[#This Row],[Hour]]-1)/24</f>
        <v>37070.5</v>
      </c>
      <c r="D4286">
        <f>HOUR(Year8760[[#This Row],[Datetime]])</f>
        <v>12</v>
      </c>
      <c r="E4286">
        <f>MONTH(Year8760[[#This Row],[Datetime]])</f>
        <v>6</v>
      </c>
    </row>
    <row r="4287" spans="1:5" x14ac:dyDescent="0.25">
      <c r="A4287">
        <v>4286</v>
      </c>
      <c r="B4287">
        <v>881</v>
      </c>
      <c r="C4287" s="2">
        <f>DATEVALUE("01/01/2001") + (Year8760[[#This Row],[Hour]]-1)/24</f>
        <v>37070.541666666664</v>
      </c>
      <c r="D4287">
        <f>HOUR(Year8760[[#This Row],[Datetime]])</f>
        <v>13</v>
      </c>
      <c r="E4287">
        <f>MONTH(Year8760[[#This Row],[Datetime]])</f>
        <v>6</v>
      </c>
    </row>
    <row r="4288" spans="1:5" x14ac:dyDescent="0.25">
      <c r="A4288">
        <v>4287</v>
      </c>
      <c r="B4288">
        <v>2410</v>
      </c>
      <c r="C4288" s="2">
        <f>DATEVALUE("01/01/2001") + (Year8760[[#This Row],[Hour]]-1)/24</f>
        <v>37070.583333333336</v>
      </c>
      <c r="D4288">
        <f>HOUR(Year8760[[#This Row],[Datetime]])</f>
        <v>14</v>
      </c>
      <c r="E4288">
        <f>MONTH(Year8760[[#This Row],[Datetime]])</f>
        <v>6</v>
      </c>
    </row>
    <row r="4289" spans="1:5" x14ac:dyDescent="0.25">
      <c r="A4289">
        <v>4288</v>
      </c>
      <c r="B4289">
        <v>2853</v>
      </c>
      <c r="C4289" s="2">
        <f>DATEVALUE("01/01/2001") + (Year8760[[#This Row],[Hour]]-1)/24</f>
        <v>37070.625</v>
      </c>
      <c r="D4289">
        <f>HOUR(Year8760[[#This Row],[Datetime]])</f>
        <v>15</v>
      </c>
      <c r="E4289">
        <f>MONTH(Year8760[[#This Row],[Datetime]])</f>
        <v>6</v>
      </c>
    </row>
    <row r="4290" spans="1:5" x14ac:dyDescent="0.25">
      <c r="A4290">
        <v>4289</v>
      </c>
      <c r="B4290">
        <v>980</v>
      </c>
      <c r="C4290" s="2">
        <f>DATEVALUE("01/01/2001") + (Year8760[[#This Row],[Hour]]-1)/24</f>
        <v>37070.666666666664</v>
      </c>
      <c r="D4290">
        <f>HOUR(Year8760[[#This Row],[Datetime]])</f>
        <v>16</v>
      </c>
      <c r="E4290">
        <f>MONTH(Year8760[[#This Row],[Datetime]])</f>
        <v>6</v>
      </c>
    </row>
    <row r="4291" spans="1:5" x14ac:dyDescent="0.25">
      <c r="A4291">
        <v>4290</v>
      </c>
      <c r="B4291">
        <v>1959</v>
      </c>
      <c r="C4291" s="2">
        <f>DATEVALUE("01/01/2001") + (Year8760[[#This Row],[Hour]]-1)/24</f>
        <v>37070.708333333336</v>
      </c>
      <c r="D4291">
        <f>HOUR(Year8760[[#This Row],[Datetime]])</f>
        <v>17</v>
      </c>
      <c r="E4291">
        <f>MONTH(Year8760[[#This Row],[Datetime]])</f>
        <v>6</v>
      </c>
    </row>
    <row r="4292" spans="1:5" x14ac:dyDescent="0.25">
      <c r="A4292">
        <v>4291</v>
      </c>
      <c r="B4292">
        <v>1493</v>
      </c>
      <c r="C4292" s="2">
        <f>DATEVALUE("01/01/2001") + (Year8760[[#This Row],[Hour]]-1)/24</f>
        <v>37070.75</v>
      </c>
      <c r="D4292">
        <f>HOUR(Year8760[[#This Row],[Datetime]])</f>
        <v>18</v>
      </c>
      <c r="E4292">
        <f>MONTH(Year8760[[#This Row],[Datetime]])</f>
        <v>6</v>
      </c>
    </row>
    <row r="4293" spans="1:5" x14ac:dyDescent="0.25">
      <c r="A4293">
        <v>4292</v>
      </c>
      <c r="B4293">
        <v>2342</v>
      </c>
      <c r="C4293" s="2">
        <f>DATEVALUE("01/01/2001") + (Year8760[[#This Row],[Hour]]-1)/24</f>
        <v>37070.791666666664</v>
      </c>
      <c r="D4293">
        <f>HOUR(Year8760[[#This Row],[Datetime]])</f>
        <v>19</v>
      </c>
      <c r="E4293">
        <f>MONTH(Year8760[[#This Row],[Datetime]])</f>
        <v>6</v>
      </c>
    </row>
    <row r="4294" spans="1:5" x14ac:dyDescent="0.25">
      <c r="A4294">
        <v>4293</v>
      </c>
      <c r="B4294">
        <v>1042</v>
      </c>
      <c r="C4294" s="2">
        <f>DATEVALUE("01/01/2001") + (Year8760[[#This Row],[Hour]]-1)/24</f>
        <v>37070.833333333336</v>
      </c>
      <c r="D4294">
        <f>HOUR(Year8760[[#This Row],[Datetime]])</f>
        <v>20</v>
      </c>
      <c r="E4294">
        <f>MONTH(Year8760[[#This Row],[Datetime]])</f>
        <v>6</v>
      </c>
    </row>
    <row r="4295" spans="1:5" x14ac:dyDescent="0.25">
      <c r="A4295">
        <v>4294</v>
      </c>
      <c r="B4295">
        <v>1632</v>
      </c>
      <c r="C4295" s="2">
        <f>DATEVALUE("01/01/2001") + (Year8760[[#This Row],[Hour]]-1)/24</f>
        <v>37070.875</v>
      </c>
      <c r="D4295">
        <f>HOUR(Year8760[[#This Row],[Datetime]])</f>
        <v>21</v>
      </c>
      <c r="E4295">
        <f>MONTH(Year8760[[#This Row],[Datetime]])</f>
        <v>6</v>
      </c>
    </row>
    <row r="4296" spans="1:5" x14ac:dyDescent="0.25">
      <c r="A4296">
        <v>4295</v>
      </c>
      <c r="B4296">
        <v>2774</v>
      </c>
      <c r="C4296" s="2">
        <f>DATEVALUE("01/01/2001") + (Year8760[[#This Row],[Hour]]-1)/24</f>
        <v>37070.916666666664</v>
      </c>
      <c r="D4296">
        <f>HOUR(Year8760[[#This Row],[Datetime]])</f>
        <v>22</v>
      </c>
      <c r="E4296">
        <f>MONTH(Year8760[[#This Row],[Datetime]])</f>
        <v>6</v>
      </c>
    </row>
    <row r="4297" spans="1:5" x14ac:dyDescent="0.25">
      <c r="A4297">
        <v>4296</v>
      </c>
      <c r="B4297">
        <v>2730</v>
      </c>
      <c r="C4297" s="2">
        <f>DATEVALUE("01/01/2001") + (Year8760[[#This Row],[Hour]]-1)/24</f>
        <v>37070.958333333336</v>
      </c>
      <c r="D4297">
        <f>HOUR(Year8760[[#This Row],[Datetime]])</f>
        <v>23</v>
      </c>
      <c r="E4297">
        <f>MONTH(Year8760[[#This Row],[Datetime]])</f>
        <v>6</v>
      </c>
    </row>
    <row r="4298" spans="1:5" x14ac:dyDescent="0.25">
      <c r="A4298">
        <v>4297</v>
      </c>
      <c r="B4298">
        <v>1311</v>
      </c>
      <c r="C4298" s="2">
        <f>DATEVALUE("01/01/2001") + (Year8760[[#This Row],[Hour]]-1)/24</f>
        <v>37071</v>
      </c>
      <c r="D4298">
        <f>HOUR(Year8760[[#This Row],[Datetime]])</f>
        <v>0</v>
      </c>
      <c r="E4298">
        <f>MONTH(Year8760[[#This Row],[Datetime]])</f>
        <v>6</v>
      </c>
    </row>
    <row r="4299" spans="1:5" x14ac:dyDescent="0.25">
      <c r="A4299">
        <v>4298</v>
      </c>
      <c r="B4299">
        <v>2796</v>
      </c>
      <c r="C4299" s="2">
        <f>DATEVALUE("01/01/2001") + (Year8760[[#This Row],[Hour]]-1)/24</f>
        <v>37071.041666666664</v>
      </c>
      <c r="D4299">
        <f>HOUR(Year8760[[#This Row],[Datetime]])</f>
        <v>1</v>
      </c>
      <c r="E4299">
        <f>MONTH(Year8760[[#This Row],[Datetime]])</f>
        <v>6</v>
      </c>
    </row>
    <row r="4300" spans="1:5" x14ac:dyDescent="0.25">
      <c r="A4300">
        <v>4299</v>
      </c>
      <c r="B4300">
        <v>1792</v>
      </c>
      <c r="C4300" s="2">
        <f>DATEVALUE("01/01/2001") + (Year8760[[#This Row],[Hour]]-1)/24</f>
        <v>37071.083333333336</v>
      </c>
      <c r="D4300">
        <f>HOUR(Year8760[[#This Row],[Datetime]])</f>
        <v>2</v>
      </c>
      <c r="E4300">
        <f>MONTH(Year8760[[#This Row],[Datetime]])</f>
        <v>6</v>
      </c>
    </row>
    <row r="4301" spans="1:5" x14ac:dyDescent="0.25">
      <c r="A4301">
        <v>4300</v>
      </c>
      <c r="B4301">
        <v>2304</v>
      </c>
      <c r="C4301" s="2">
        <f>DATEVALUE("01/01/2001") + (Year8760[[#This Row],[Hour]]-1)/24</f>
        <v>37071.125</v>
      </c>
      <c r="D4301">
        <f>HOUR(Year8760[[#This Row],[Datetime]])</f>
        <v>3</v>
      </c>
      <c r="E4301">
        <f>MONTH(Year8760[[#This Row],[Datetime]])</f>
        <v>6</v>
      </c>
    </row>
    <row r="4302" spans="1:5" x14ac:dyDescent="0.25">
      <c r="A4302">
        <v>4301</v>
      </c>
      <c r="B4302">
        <v>2621</v>
      </c>
      <c r="C4302" s="2">
        <f>DATEVALUE("01/01/2001") + (Year8760[[#This Row],[Hour]]-1)/24</f>
        <v>37071.166666666664</v>
      </c>
      <c r="D4302">
        <f>HOUR(Year8760[[#This Row],[Datetime]])</f>
        <v>4</v>
      </c>
      <c r="E4302">
        <f>MONTH(Year8760[[#This Row],[Datetime]])</f>
        <v>6</v>
      </c>
    </row>
    <row r="4303" spans="1:5" x14ac:dyDescent="0.25">
      <c r="A4303">
        <v>4302</v>
      </c>
      <c r="B4303">
        <v>2640</v>
      </c>
      <c r="C4303" s="2">
        <f>DATEVALUE("01/01/2001") + (Year8760[[#This Row],[Hour]]-1)/24</f>
        <v>37071.208333333336</v>
      </c>
      <c r="D4303">
        <f>HOUR(Year8760[[#This Row],[Datetime]])</f>
        <v>5</v>
      </c>
      <c r="E4303">
        <f>MONTH(Year8760[[#This Row],[Datetime]])</f>
        <v>6</v>
      </c>
    </row>
    <row r="4304" spans="1:5" x14ac:dyDescent="0.25">
      <c r="A4304">
        <v>4303</v>
      </c>
      <c r="B4304">
        <v>1042</v>
      </c>
      <c r="C4304" s="2">
        <f>DATEVALUE("01/01/2001") + (Year8760[[#This Row],[Hour]]-1)/24</f>
        <v>37071.25</v>
      </c>
      <c r="D4304">
        <f>HOUR(Year8760[[#This Row],[Datetime]])</f>
        <v>6</v>
      </c>
      <c r="E4304">
        <f>MONTH(Year8760[[#This Row],[Datetime]])</f>
        <v>6</v>
      </c>
    </row>
    <row r="4305" spans="1:5" x14ac:dyDescent="0.25">
      <c r="A4305">
        <v>4304</v>
      </c>
      <c r="B4305">
        <v>922</v>
      </c>
      <c r="C4305" s="2">
        <f>DATEVALUE("01/01/2001") + (Year8760[[#This Row],[Hour]]-1)/24</f>
        <v>37071.291666666664</v>
      </c>
      <c r="D4305">
        <f>HOUR(Year8760[[#This Row],[Datetime]])</f>
        <v>7</v>
      </c>
      <c r="E4305">
        <f>MONTH(Year8760[[#This Row],[Datetime]])</f>
        <v>6</v>
      </c>
    </row>
    <row r="4306" spans="1:5" x14ac:dyDescent="0.25">
      <c r="A4306">
        <v>4305</v>
      </c>
      <c r="B4306">
        <v>2050</v>
      </c>
      <c r="C4306" s="2">
        <f>DATEVALUE("01/01/2001") + (Year8760[[#This Row],[Hour]]-1)/24</f>
        <v>37071.333333333336</v>
      </c>
      <c r="D4306">
        <f>HOUR(Year8760[[#This Row],[Datetime]])</f>
        <v>8</v>
      </c>
      <c r="E4306">
        <f>MONTH(Year8760[[#This Row],[Datetime]])</f>
        <v>6</v>
      </c>
    </row>
    <row r="4307" spans="1:5" x14ac:dyDescent="0.25">
      <c r="A4307">
        <v>4306</v>
      </c>
      <c r="B4307">
        <v>746</v>
      </c>
      <c r="C4307" s="2">
        <f>DATEVALUE("01/01/2001") + (Year8760[[#This Row],[Hour]]-1)/24</f>
        <v>37071.375</v>
      </c>
      <c r="D4307">
        <f>HOUR(Year8760[[#This Row],[Datetime]])</f>
        <v>9</v>
      </c>
      <c r="E4307">
        <f>MONTH(Year8760[[#This Row],[Datetime]])</f>
        <v>6</v>
      </c>
    </row>
    <row r="4308" spans="1:5" x14ac:dyDescent="0.25">
      <c r="A4308">
        <v>4307</v>
      </c>
      <c r="B4308">
        <v>1208</v>
      </c>
      <c r="C4308" s="2">
        <f>DATEVALUE("01/01/2001") + (Year8760[[#This Row],[Hour]]-1)/24</f>
        <v>37071.416666666664</v>
      </c>
      <c r="D4308">
        <f>HOUR(Year8760[[#This Row],[Datetime]])</f>
        <v>10</v>
      </c>
      <c r="E4308">
        <f>MONTH(Year8760[[#This Row],[Datetime]])</f>
        <v>6</v>
      </c>
    </row>
    <row r="4309" spans="1:5" x14ac:dyDescent="0.25">
      <c r="A4309">
        <v>4308</v>
      </c>
      <c r="B4309">
        <v>2439</v>
      </c>
      <c r="C4309" s="2">
        <f>DATEVALUE("01/01/2001") + (Year8760[[#This Row],[Hour]]-1)/24</f>
        <v>37071.458333333336</v>
      </c>
      <c r="D4309">
        <f>HOUR(Year8760[[#This Row],[Datetime]])</f>
        <v>11</v>
      </c>
      <c r="E4309">
        <f>MONTH(Year8760[[#This Row],[Datetime]])</f>
        <v>6</v>
      </c>
    </row>
    <row r="4310" spans="1:5" x14ac:dyDescent="0.25">
      <c r="A4310">
        <v>4309</v>
      </c>
      <c r="B4310">
        <v>784</v>
      </c>
      <c r="C4310" s="2">
        <f>DATEVALUE("01/01/2001") + (Year8760[[#This Row],[Hour]]-1)/24</f>
        <v>37071.5</v>
      </c>
      <c r="D4310">
        <f>HOUR(Year8760[[#This Row],[Datetime]])</f>
        <v>12</v>
      </c>
      <c r="E4310">
        <f>MONTH(Year8760[[#This Row],[Datetime]])</f>
        <v>6</v>
      </c>
    </row>
    <row r="4311" spans="1:5" x14ac:dyDescent="0.25">
      <c r="A4311">
        <v>4310</v>
      </c>
      <c r="B4311">
        <v>1344</v>
      </c>
      <c r="C4311" s="2">
        <f>DATEVALUE("01/01/2001") + (Year8760[[#This Row],[Hour]]-1)/24</f>
        <v>37071.541666666664</v>
      </c>
      <c r="D4311">
        <f>HOUR(Year8760[[#This Row],[Datetime]])</f>
        <v>13</v>
      </c>
      <c r="E4311">
        <f>MONTH(Year8760[[#This Row],[Datetime]])</f>
        <v>6</v>
      </c>
    </row>
    <row r="4312" spans="1:5" x14ac:dyDescent="0.25">
      <c r="A4312">
        <v>4311</v>
      </c>
      <c r="B4312">
        <v>2311</v>
      </c>
      <c r="C4312" s="2">
        <f>DATEVALUE("01/01/2001") + (Year8760[[#This Row],[Hour]]-1)/24</f>
        <v>37071.583333333336</v>
      </c>
      <c r="D4312">
        <f>HOUR(Year8760[[#This Row],[Datetime]])</f>
        <v>14</v>
      </c>
      <c r="E4312">
        <f>MONTH(Year8760[[#This Row],[Datetime]])</f>
        <v>6</v>
      </c>
    </row>
    <row r="4313" spans="1:5" x14ac:dyDescent="0.25">
      <c r="A4313">
        <v>4312</v>
      </c>
      <c r="B4313">
        <v>2684</v>
      </c>
      <c r="C4313" s="2">
        <f>DATEVALUE("01/01/2001") + (Year8760[[#This Row],[Hour]]-1)/24</f>
        <v>37071.625</v>
      </c>
      <c r="D4313">
        <f>HOUR(Year8760[[#This Row],[Datetime]])</f>
        <v>15</v>
      </c>
      <c r="E4313">
        <f>MONTH(Year8760[[#This Row],[Datetime]])</f>
        <v>6</v>
      </c>
    </row>
    <row r="4314" spans="1:5" x14ac:dyDescent="0.25">
      <c r="A4314">
        <v>4313</v>
      </c>
      <c r="B4314">
        <v>2092</v>
      </c>
      <c r="C4314" s="2">
        <f>DATEVALUE("01/01/2001") + (Year8760[[#This Row],[Hour]]-1)/24</f>
        <v>37071.666666666664</v>
      </c>
      <c r="D4314">
        <f>HOUR(Year8760[[#This Row],[Datetime]])</f>
        <v>16</v>
      </c>
      <c r="E4314">
        <f>MONTH(Year8760[[#This Row],[Datetime]])</f>
        <v>6</v>
      </c>
    </row>
    <row r="4315" spans="1:5" x14ac:dyDescent="0.25">
      <c r="A4315">
        <v>4314</v>
      </c>
      <c r="B4315">
        <v>1915</v>
      </c>
      <c r="C4315" s="2">
        <f>DATEVALUE("01/01/2001") + (Year8760[[#This Row],[Hour]]-1)/24</f>
        <v>37071.708333333336</v>
      </c>
      <c r="D4315">
        <f>HOUR(Year8760[[#This Row],[Datetime]])</f>
        <v>17</v>
      </c>
      <c r="E4315">
        <f>MONTH(Year8760[[#This Row],[Datetime]])</f>
        <v>6</v>
      </c>
    </row>
    <row r="4316" spans="1:5" x14ac:dyDescent="0.25">
      <c r="A4316">
        <v>4315</v>
      </c>
      <c r="B4316">
        <v>664</v>
      </c>
      <c r="C4316" s="2">
        <f>DATEVALUE("01/01/2001") + (Year8760[[#This Row],[Hour]]-1)/24</f>
        <v>37071.75</v>
      </c>
      <c r="D4316">
        <f>HOUR(Year8760[[#This Row],[Datetime]])</f>
        <v>18</v>
      </c>
      <c r="E4316">
        <f>MONTH(Year8760[[#This Row],[Datetime]])</f>
        <v>6</v>
      </c>
    </row>
    <row r="4317" spans="1:5" x14ac:dyDescent="0.25">
      <c r="A4317">
        <v>4316</v>
      </c>
      <c r="B4317">
        <v>2593</v>
      </c>
      <c r="C4317" s="2">
        <f>DATEVALUE("01/01/2001") + (Year8760[[#This Row],[Hour]]-1)/24</f>
        <v>37071.791666666664</v>
      </c>
      <c r="D4317">
        <f>HOUR(Year8760[[#This Row],[Datetime]])</f>
        <v>19</v>
      </c>
      <c r="E4317">
        <f>MONTH(Year8760[[#This Row],[Datetime]])</f>
        <v>6</v>
      </c>
    </row>
    <row r="4318" spans="1:5" x14ac:dyDescent="0.25">
      <c r="A4318">
        <v>4317</v>
      </c>
      <c r="B4318">
        <v>1932</v>
      </c>
      <c r="C4318" s="2">
        <f>DATEVALUE("01/01/2001") + (Year8760[[#This Row],[Hour]]-1)/24</f>
        <v>37071.833333333336</v>
      </c>
      <c r="D4318">
        <f>HOUR(Year8760[[#This Row],[Datetime]])</f>
        <v>20</v>
      </c>
      <c r="E4318">
        <f>MONTH(Year8760[[#This Row],[Datetime]])</f>
        <v>6</v>
      </c>
    </row>
    <row r="4319" spans="1:5" x14ac:dyDescent="0.25">
      <c r="A4319">
        <v>4318</v>
      </c>
      <c r="B4319">
        <v>2737</v>
      </c>
      <c r="C4319" s="2">
        <f>DATEVALUE("01/01/2001") + (Year8760[[#This Row],[Hour]]-1)/24</f>
        <v>37071.875</v>
      </c>
      <c r="D4319">
        <f>HOUR(Year8760[[#This Row],[Datetime]])</f>
        <v>21</v>
      </c>
      <c r="E4319">
        <f>MONTH(Year8760[[#This Row],[Datetime]])</f>
        <v>6</v>
      </c>
    </row>
    <row r="4320" spans="1:5" x14ac:dyDescent="0.25">
      <c r="A4320">
        <v>4319</v>
      </c>
      <c r="B4320">
        <v>1606</v>
      </c>
      <c r="C4320" s="2">
        <f>DATEVALUE("01/01/2001") + (Year8760[[#This Row],[Hour]]-1)/24</f>
        <v>37071.916666666664</v>
      </c>
      <c r="D4320">
        <f>HOUR(Year8760[[#This Row],[Datetime]])</f>
        <v>22</v>
      </c>
      <c r="E4320">
        <f>MONTH(Year8760[[#This Row],[Datetime]])</f>
        <v>6</v>
      </c>
    </row>
    <row r="4321" spans="1:5" x14ac:dyDescent="0.25">
      <c r="A4321">
        <v>4320</v>
      </c>
      <c r="B4321">
        <v>2867</v>
      </c>
      <c r="C4321" s="2">
        <f>DATEVALUE("01/01/2001") + (Year8760[[#This Row],[Hour]]-1)/24</f>
        <v>37071.958333333336</v>
      </c>
      <c r="D4321">
        <f>HOUR(Year8760[[#This Row],[Datetime]])</f>
        <v>23</v>
      </c>
      <c r="E4321">
        <f>MONTH(Year8760[[#This Row],[Datetime]])</f>
        <v>6</v>
      </c>
    </row>
    <row r="4322" spans="1:5" x14ac:dyDescent="0.25">
      <c r="A4322">
        <v>4321</v>
      </c>
      <c r="B4322">
        <v>977</v>
      </c>
      <c r="C4322" s="2">
        <f>DATEVALUE("01/01/2001") + (Year8760[[#This Row],[Hour]]-1)/24</f>
        <v>37072</v>
      </c>
      <c r="D4322">
        <f>HOUR(Year8760[[#This Row],[Datetime]])</f>
        <v>0</v>
      </c>
      <c r="E4322">
        <f>MONTH(Year8760[[#This Row],[Datetime]])</f>
        <v>6</v>
      </c>
    </row>
    <row r="4323" spans="1:5" x14ac:dyDescent="0.25">
      <c r="A4323">
        <v>4322</v>
      </c>
      <c r="B4323">
        <v>2673</v>
      </c>
      <c r="C4323" s="2">
        <f>DATEVALUE("01/01/2001") + (Year8760[[#This Row],[Hour]]-1)/24</f>
        <v>37072.041666666664</v>
      </c>
      <c r="D4323">
        <f>HOUR(Year8760[[#This Row],[Datetime]])</f>
        <v>1</v>
      </c>
      <c r="E4323">
        <f>MONTH(Year8760[[#This Row],[Datetime]])</f>
        <v>6</v>
      </c>
    </row>
    <row r="4324" spans="1:5" x14ac:dyDescent="0.25">
      <c r="A4324">
        <v>4323</v>
      </c>
      <c r="B4324">
        <v>2990</v>
      </c>
      <c r="C4324" s="2">
        <f>DATEVALUE("01/01/2001") + (Year8760[[#This Row],[Hour]]-1)/24</f>
        <v>37072.083333333336</v>
      </c>
      <c r="D4324">
        <f>HOUR(Year8760[[#This Row],[Datetime]])</f>
        <v>2</v>
      </c>
      <c r="E4324">
        <f>MONTH(Year8760[[#This Row],[Datetime]])</f>
        <v>6</v>
      </c>
    </row>
    <row r="4325" spans="1:5" x14ac:dyDescent="0.25">
      <c r="A4325">
        <v>4324</v>
      </c>
      <c r="B4325">
        <v>2589</v>
      </c>
      <c r="C4325" s="2">
        <f>DATEVALUE("01/01/2001") + (Year8760[[#This Row],[Hour]]-1)/24</f>
        <v>37072.125</v>
      </c>
      <c r="D4325">
        <f>HOUR(Year8760[[#This Row],[Datetime]])</f>
        <v>3</v>
      </c>
      <c r="E4325">
        <f>MONTH(Year8760[[#This Row],[Datetime]])</f>
        <v>6</v>
      </c>
    </row>
    <row r="4326" spans="1:5" x14ac:dyDescent="0.25">
      <c r="A4326">
        <v>4325</v>
      </c>
      <c r="B4326">
        <v>1442</v>
      </c>
      <c r="C4326" s="2">
        <f>DATEVALUE("01/01/2001") + (Year8760[[#This Row],[Hour]]-1)/24</f>
        <v>37072.166666666664</v>
      </c>
      <c r="D4326">
        <f>HOUR(Year8760[[#This Row],[Datetime]])</f>
        <v>4</v>
      </c>
      <c r="E4326">
        <f>MONTH(Year8760[[#This Row],[Datetime]])</f>
        <v>6</v>
      </c>
    </row>
    <row r="4327" spans="1:5" x14ac:dyDescent="0.25">
      <c r="A4327">
        <v>4326</v>
      </c>
      <c r="B4327">
        <v>2969</v>
      </c>
      <c r="C4327" s="2">
        <f>DATEVALUE("01/01/2001") + (Year8760[[#This Row],[Hour]]-1)/24</f>
        <v>37072.208333333336</v>
      </c>
      <c r="D4327">
        <f>HOUR(Year8760[[#This Row],[Datetime]])</f>
        <v>5</v>
      </c>
      <c r="E4327">
        <f>MONTH(Year8760[[#This Row],[Datetime]])</f>
        <v>6</v>
      </c>
    </row>
    <row r="4328" spans="1:5" x14ac:dyDescent="0.25">
      <c r="A4328">
        <v>4327</v>
      </c>
      <c r="B4328">
        <v>2992</v>
      </c>
      <c r="C4328" s="2">
        <f>DATEVALUE("01/01/2001") + (Year8760[[#This Row],[Hour]]-1)/24</f>
        <v>37072.25</v>
      </c>
      <c r="D4328">
        <f>HOUR(Year8760[[#This Row],[Datetime]])</f>
        <v>6</v>
      </c>
      <c r="E4328">
        <f>MONTH(Year8760[[#This Row],[Datetime]])</f>
        <v>6</v>
      </c>
    </row>
    <row r="4329" spans="1:5" x14ac:dyDescent="0.25">
      <c r="A4329">
        <v>4328</v>
      </c>
      <c r="B4329">
        <v>1497</v>
      </c>
      <c r="C4329" s="2">
        <f>DATEVALUE("01/01/2001") + (Year8760[[#This Row],[Hour]]-1)/24</f>
        <v>37072.291666666664</v>
      </c>
      <c r="D4329">
        <f>HOUR(Year8760[[#This Row],[Datetime]])</f>
        <v>7</v>
      </c>
      <c r="E4329">
        <f>MONTH(Year8760[[#This Row],[Datetime]])</f>
        <v>6</v>
      </c>
    </row>
    <row r="4330" spans="1:5" x14ac:dyDescent="0.25">
      <c r="A4330">
        <v>4329</v>
      </c>
      <c r="B4330">
        <v>1634</v>
      </c>
      <c r="C4330" s="2">
        <f>DATEVALUE("01/01/2001") + (Year8760[[#This Row],[Hour]]-1)/24</f>
        <v>37072.333333333336</v>
      </c>
      <c r="D4330">
        <f>HOUR(Year8760[[#This Row],[Datetime]])</f>
        <v>8</v>
      </c>
      <c r="E4330">
        <f>MONTH(Year8760[[#This Row],[Datetime]])</f>
        <v>6</v>
      </c>
    </row>
    <row r="4331" spans="1:5" x14ac:dyDescent="0.25">
      <c r="A4331">
        <v>4330</v>
      </c>
      <c r="B4331">
        <v>2673</v>
      </c>
      <c r="C4331" s="2">
        <f>DATEVALUE("01/01/2001") + (Year8760[[#This Row],[Hour]]-1)/24</f>
        <v>37072.375</v>
      </c>
      <c r="D4331">
        <f>HOUR(Year8760[[#This Row],[Datetime]])</f>
        <v>9</v>
      </c>
      <c r="E4331">
        <f>MONTH(Year8760[[#This Row],[Datetime]])</f>
        <v>6</v>
      </c>
    </row>
    <row r="4332" spans="1:5" x14ac:dyDescent="0.25">
      <c r="A4332">
        <v>4331</v>
      </c>
      <c r="B4332">
        <v>890</v>
      </c>
      <c r="C4332" s="2">
        <f>DATEVALUE("01/01/2001") + (Year8760[[#This Row],[Hour]]-1)/24</f>
        <v>37072.416666666664</v>
      </c>
      <c r="D4332">
        <f>HOUR(Year8760[[#This Row],[Datetime]])</f>
        <v>10</v>
      </c>
      <c r="E4332">
        <f>MONTH(Year8760[[#This Row],[Datetime]])</f>
        <v>6</v>
      </c>
    </row>
    <row r="4333" spans="1:5" x14ac:dyDescent="0.25">
      <c r="A4333">
        <v>4332</v>
      </c>
      <c r="B4333">
        <v>958</v>
      </c>
      <c r="C4333" s="2">
        <f>DATEVALUE("01/01/2001") + (Year8760[[#This Row],[Hour]]-1)/24</f>
        <v>37072.458333333336</v>
      </c>
      <c r="D4333">
        <f>HOUR(Year8760[[#This Row],[Datetime]])</f>
        <v>11</v>
      </c>
      <c r="E4333">
        <f>MONTH(Year8760[[#This Row],[Datetime]])</f>
        <v>6</v>
      </c>
    </row>
    <row r="4334" spans="1:5" x14ac:dyDescent="0.25">
      <c r="A4334">
        <v>4333</v>
      </c>
      <c r="B4334">
        <v>1769</v>
      </c>
      <c r="C4334" s="2">
        <f>DATEVALUE("01/01/2001") + (Year8760[[#This Row],[Hour]]-1)/24</f>
        <v>37072.5</v>
      </c>
      <c r="D4334">
        <f>HOUR(Year8760[[#This Row],[Datetime]])</f>
        <v>12</v>
      </c>
      <c r="E4334">
        <f>MONTH(Year8760[[#This Row],[Datetime]])</f>
        <v>6</v>
      </c>
    </row>
    <row r="4335" spans="1:5" x14ac:dyDescent="0.25">
      <c r="A4335">
        <v>4334</v>
      </c>
      <c r="B4335">
        <v>1760</v>
      </c>
      <c r="C4335" s="2">
        <f>DATEVALUE("01/01/2001") + (Year8760[[#This Row],[Hour]]-1)/24</f>
        <v>37072.541666666664</v>
      </c>
      <c r="D4335">
        <f>HOUR(Year8760[[#This Row],[Datetime]])</f>
        <v>13</v>
      </c>
      <c r="E4335">
        <f>MONTH(Year8760[[#This Row],[Datetime]])</f>
        <v>6</v>
      </c>
    </row>
    <row r="4336" spans="1:5" x14ac:dyDescent="0.25">
      <c r="A4336">
        <v>4335</v>
      </c>
      <c r="B4336">
        <v>938</v>
      </c>
      <c r="C4336" s="2">
        <f>DATEVALUE("01/01/2001") + (Year8760[[#This Row],[Hour]]-1)/24</f>
        <v>37072.583333333336</v>
      </c>
      <c r="D4336">
        <f>HOUR(Year8760[[#This Row],[Datetime]])</f>
        <v>14</v>
      </c>
      <c r="E4336">
        <f>MONTH(Year8760[[#This Row],[Datetime]])</f>
        <v>6</v>
      </c>
    </row>
    <row r="4337" spans="1:5" x14ac:dyDescent="0.25">
      <c r="A4337">
        <v>4336</v>
      </c>
      <c r="B4337">
        <v>1833</v>
      </c>
      <c r="C4337" s="2">
        <f>DATEVALUE("01/01/2001") + (Year8760[[#This Row],[Hour]]-1)/24</f>
        <v>37072.625</v>
      </c>
      <c r="D4337">
        <f>HOUR(Year8760[[#This Row],[Datetime]])</f>
        <v>15</v>
      </c>
      <c r="E4337">
        <f>MONTH(Year8760[[#This Row],[Datetime]])</f>
        <v>6</v>
      </c>
    </row>
    <row r="4338" spans="1:5" x14ac:dyDescent="0.25">
      <c r="A4338">
        <v>4337</v>
      </c>
      <c r="B4338">
        <v>999</v>
      </c>
      <c r="C4338" s="2">
        <f>DATEVALUE("01/01/2001") + (Year8760[[#This Row],[Hour]]-1)/24</f>
        <v>37072.666666666664</v>
      </c>
      <c r="D4338">
        <f>HOUR(Year8760[[#This Row],[Datetime]])</f>
        <v>16</v>
      </c>
      <c r="E4338">
        <f>MONTH(Year8760[[#This Row],[Datetime]])</f>
        <v>6</v>
      </c>
    </row>
    <row r="4339" spans="1:5" x14ac:dyDescent="0.25">
      <c r="A4339">
        <v>4338</v>
      </c>
      <c r="B4339">
        <v>2496</v>
      </c>
      <c r="C4339" s="2">
        <f>DATEVALUE("01/01/2001") + (Year8760[[#This Row],[Hour]]-1)/24</f>
        <v>37072.708333333336</v>
      </c>
      <c r="D4339">
        <f>HOUR(Year8760[[#This Row],[Datetime]])</f>
        <v>17</v>
      </c>
      <c r="E4339">
        <f>MONTH(Year8760[[#This Row],[Datetime]])</f>
        <v>6</v>
      </c>
    </row>
    <row r="4340" spans="1:5" x14ac:dyDescent="0.25">
      <c r="A4340">
        <v>4339</v>
      </c>
      <c r="B4340">
        <v>2115</v>
      </c>
      <c r="C4340" s="2">
        <f>DATEVALUE("01/01/2001") + (Year8760[[#This Row],[Hour]]-1)/24</f>
        <v>37072.75</v>
      </c>
      <c r="D4340">
        <f>HOUR(Year8760[[#This Row],[Datetime]])</f>
        <v>18</v>
      </c>
      <c r="E4340">
        <f>MONTH(Year8760[[#This Row],[Datetime]])</f>
        <v>6</v>
      </c>
    </row>
    <row r="4341" spans="1:5" x14ac:dyDescent="0.25">
      <c r="A4341">
        <v>4340</v>
      </c>
      <c r="B4341">
        <v>1342</v>
      </c>
      <c r="C4341" s="2">
        <f>DATEVALUE("01/01/2001") + (Year8760[[#This Row],[Hour]]-1)/24</f>
        <v>37072.791666666664</v>
      </c>
      <c r="D4341">
        <f>HOUR(Year8760[[#This Row],[Datetime]])</f>
        <v>19</v>
      </c>
      <c r="E4341">
        <f>MONTH(Year8760[[#This Row],[Datetime]])</f>
        <v>6</v>
      </c>
    </row>
    <row r="4342" spans="1:5" x14ac:dyDescent="0.25">
      <c r="A4342">
        <v>4341</v>
      </c>
      <c r="B4342">
        <v>547</v>
      </c>
      <c r="C4342" s="2">
        <f>DATEVALUE("01/01/2001") + (Year8760[[#This Row],[Hour]]-1)/24</f>
        <v>37072.833333333336</v>
      </c>
      <c r="D4342">
        <f>HOUR(Year8760[[#This Row],[Datetime]])</f>
        <v>20</v>
      </c>
      <c r="E4342">
        <f>MONTH(Year8760[[#This Row],[Datetime]])</f>
        <v>6</v>
      </c>
    </row>
    <row r="4343" spans="1:5" x14ac:dyDescent="0.25">
      <c r="A4343">
        <v>4342</v>
      </c>
      <c r="B4343">
        <v>1217</v>
      </c>
      <c r="C4343" s="2">
        <f>DATEVALUE("01/01/2001") + (Year8760[[#This Row],[Hour]]-1)/24</f>
        <v>37072.875</v>
      </c>
      <c r="D4343">
        <f>HOUR(Year8760[[#This Row],[Datetime]])</f>
        <v>21</v>
      </c>
      <c r="E4343">
        <f>MONTH(Year8760[[#This Row],[Datetime]])</f>
        <v>6</v>
      </c>
    </row>
    <row r="4344" spans="1:5" x14ac:dyDescent="0.25">
      <c r="A4344">
        <v>4343</v>
      </c>
      <c r="B4344">
        <v>1550</v>
      </c>
      <c r="C4344" s="2">
        <f>DATEVALUE("01/01/2001") + (Year8760[[#This Row],[Hour]]-1)/24</f>
        <v>37072.916666666664</v>
      </c>
      <c r="D4344">
        <f>HOUR(Year8760[[#This Row],[Datetime]])</f>
        <v>22</v>
      </c>
      <c r="E4344">
        <f>MONTH(Year8760[[#This Row],[Datetime]])</f>
        <v>6</v>
      </c>
    </row>
    <row r="4345" spans="1:5" x14ac:dyDescent="0.25">
      <c r="A4345">
        <v>4344</v>
      </c>
      <c r="B4345">
        <v>1470</v>
      </c>
      <c r="C4345" s="2">
        <f>DATEVALUE("01/01/2001") + (Year8760[[#This Row],[Hour]]-1)/24</f>
        <v>37072.958333333336</v>
      </c>
      <c r="D4345">
        <f>HOUR(Year8760[[#This Row],[Datetime]])</f>
        <v>23</v>
      </c>
      <c r="E4345">
        <f>MONTH(Year8760[[#This Row],[Datetime]])</f>
        <v>6</v>
      </c>
    </row>
    <row r="4346" spans="1:5" x14ac:dyDescent="0.25">
      <c r="A4346">
        <v>4345</v>
      </c>
      <c r="B4346">
        <v>555</v>
      </c>
      <c r="C4346" s="2">
        <f>DATEVALUE("01/01/2001") + (Year8760[[#This Row],[Hour]]-1)/24</f>
        <v>37073</v>
      </c>
      <c r="D4346">
        <f>HOUR(Year8760[[#This Row],[Datetime]])</f>
        <v>0</v>
      </c>
      <c r="E4346">
        <f>MONTH(Year8760[[#This Row],[Datetime]])</f>
        <v>7</v>
      </c>
    </row>
    <row r="4347" spans="1:5" x14ac:dyDescent="0.25">
      <c r="A4347">
        <v>4346</v>
      </c>
      <c r="B4347">
        <v>1511</v>
      </c>
      <c r="C4347" s="2">
        <f>DATEVALUE("01/01/2001") + (Year8760[[#This Row],[Hour]]-1)/24</f>
        <v>37073.041666666664</v>
      </c>
      <c r="D4347">
        <f>HOUR(Year8760[[#This Row],[Datetime]])</f>
        <v>1</v>
      </c>
      <c r="E4347">
        <f>MONTH(Year8760[[#This Row],[Datetime]])</f>
        <v>7</v>
      </c>
    </row>
    <row r="4348" spans="1:5" x14ac:dyDescent="0.25">
      <c r="A4348">
        <v>4347</v>
      </c>
      <c r="B4348">
        <v>1214</v>
      </c>
      <c r="C4348" s="2">
        <f>DATEVALUE("01/01/2001") + (Year8760[[#This Row],[Hour]]-1)/24</f>
        <v>37073.083333333336</v>
      </c>
      <c r="D4348">
        <f>HOUR(Year8760[[#This Row],[Datetime]])</f>
        <v>2</v>
      </c>
      <c r="E4348">
        <f>MONTH(Year8760[[#This Row],[Datetime]])</f>
        <v>7</v>
      </c>
    </row>
    <row r="4349" spans="1:5" x14ac:dyDescent="0.25">
      <c r="A4349">
        <v>4348</v>
      </c>
      <c r="B4349">
        <v>1895</v>
      </c>
      <c r="C4349" s="2">
        <f>DATEVALUE("01/01/2001") + (Year8760[[#This Row],[Hour]]-1)/24</f>
        <v>37073.125</v>
      </c>
      <c r="D4349">
        <f>HOUR(Year8760[[#This Row],[Datetime]])</f>
        <v>3</v>
      </c>
      <c r="E4349">
        <f>MONTH(Year8760[[#This Row],[Datetime]])</f>
        <v>7</v>
      </c>
    </row>
    <row r="4350" spans="1:5" x14ac:dyDescent="0.25">
      <c r="A4350">
        <v>4349</v>
      </c>
      <c r="B4350">
        <v>2551</v>
      </c>
      <c r="C4350" s="2">
        <f>DATEVALUE("01/01/2001") + (Year8760[[#This Row],[Hour]]-1)/24</f>
        <v>37073.166666666664</v>
      </c>
      <c r="D4350">
        <f>HOUR(Year8760[[#This Row],[Datetime]])</f>
        <v>4</v>
      </c>
      <c r="E4350">
        <f>MONTH(Year8760[[#This Row],[Datetime]])</f>
        <v>7</v>
      </c>
    </row>
    <row r="4351" spans="1:5" x14ac:dyDescent="0.25">
      <c r="A4351">
        <v>4350</v>
      </c>
      <c r="B4351">
        <v>2082</v>
      </c>
      <c r="C4351" s="2">
        <f>DATEVALUE("01/01/2001") + (Year8760[[#This Row],[Hour]]-1)/24</f>
        <v>37073.208333333336</v>
      </c>
      <c r="D4351">
        <f>HOUR(Year8760[[#This Row],[Datetime]])</f>
        <v>5</v>
      </c>
      <c r="E4351">
        <f>MONTH(Year8760[[#This Row],[Datetime]])</f>
        <v>7</v>
      </c>
    </row>
    <row r="4352" spans="1:5" x14ac:dyDescent="0.25">
      <c r="A4352">
        <v>4351</v>
      </c>
      <c r="B4352">
        <v>644</v>
      </c>
      <c r="C4352" s="2">
        <f>DATEVALUE("01/01/2001") + (Year8760[[#This Row],[Hour]]-1)/24</f>
        <v>37073.25</v>
      </c>
      <c r="D4352">
        <f>HOUR(Year8760[[#This Row],[Datetime]])</f>
        <v>6</v>
      </c>
      <c r="E4352">
        <f>MONTH(Year8760[[#This Row],[Datetime]])</f>
        <v>7</v>
      </c>
    </row>
    <row r="4353" spans="1:5" x14ac:dyDescent="0.25">
      <c r="A4353">
        <v>4352</v>
      </c>
      <c r="B4353">
        <v>1634</v>
      </c>
      <c r="C4353" s="2">
        <f>DATEVALUE("01/01/2001") + (Year8760[[#This Row],[Hour]]-1)/24</f>
        <v>37073.291666666664</v>
      </c>
      <c r="D4353">
        <f>HOUR(Year8760[[#This Row],[Datetime]])</f>
        <v>7</v>
      </c>
      <c r="E4353">
        <f>MONTH(Year8760[[#This Row],[Datetime]])</f>
        <v>7</v>
      </c>
    </row>
    <row r="4354" spans="1:5" x14ac:dyDescent="0.25">
      <c r="A4354">
        <v>4353</v>
      </c>
      <c r="B4354">
        <v>1619</v>
      </c>
      <c r="C4354" s="2">
        <f>DATEVALUE("01/01/2001") + (Year8760[[#This Row],[Hour]]-1)/24</f>
        <v>37073.333333333336</v>
      </c>
      <c r="D4354">
        <f>HOUR(Year8760[[#This Row],[Datetime]])</f>
        <v>8</v>
      </c>
      <c r="E4354">
        <f>MONTH(Year8760[[#This Row],[Datetime]])</f>
        <v>7</v>
      </c>
    </row>
    <row r="4355" spans="1:5" x14ac:dyDescent="0.25">
      <c r="A4355">
        <v>4354</v>
      </c>
      <c r="B4355">
        <v>2545</v>
      </c>
      <c r="C4355" s="2">
        <f>DATEVALUE("01/01/2001") + (Year8760[[#This Row],[Hour]]-1)/24</f>
        <v>37073.375</v>
      </c>
      <c r="D4355">
        <f>HOUR(Year8760[[#This Row],[Datetime]])</f>
        <v>9</v>
      </c>
      <c r="E4355">
        <f>MONTH(Year8760[[#This Row],[Datetime]])</f>
        <v>7</v>
      </c>
    </row>
    <row r="4356" spans="1:5" x14ac:dyDescent="0.25">
      <c r="A4356">
        <v>4355</v>
      </c>
      <c r="B4356">
        <v>2219</v>
      </c>
      <c r="C4356" s="2">
        <f>DATEVALUE("01/01/2001") + (Year8760[[#This Row],[Hour]]-1)/24</f>
        <v>37073.416666666664</v>
      </c>
      <c r="D4356">
        <f>HOUR(Year8760[[#This Row],[Datetime]])</f>
        <v>10</v>
      </c>
      <c r="E4356">
        <f>MONTH(Year8760[[#This Row],[Datetime]])</f>
        <v>7</v>
      </c>
    </row>
    <row r="4357" spans="1:5" x14ac:dyDescent="0.25">
      <c r="A4357">
        <v>4356</v>
      </c>
      <c r="B4357">
        <v>2542</v>
      </c>
      <c r="C4357" s="2">
        <f>DATEVALUE("01/01/2001") + (Year8760[[#This Row],[Hour]]-1)/24</f>
        <v>37073.458333333336</v>
      </c>
      <c r="D4357">
        <f>HOUR(Year8760[[#This Row],[Datetime]])</f>
        <v>11</v>
      </c>
      <c r="E4357">
        <f>MONTH(Year8760[[#This Row],[Datetime]])</f>
        <v>7</v>
      </c>
    </row>
    <row r="4358" spans="1:5" x14ac:dyDescent="0.25">
      <c r="A4358">
        <v>4357</v>
      </c>
      <c r="B4358">
        <v>2046</v>
      </c>
      <c r="C4358" s="2">
        <f>DATEVALUE("01/01/2001") + (Year8760[[#This Row],[Hour]]-1)/24</f>
        <v>37073.5</v>
      </c>
      <c r="D4358">
        <f>HOUR(Year8760[[#This Row],[Datetime]])</f>
        <v>12</v>
      </c>
      <c r="E4358">
        <f>MONTH(Year8760[[#This Row],[Datetime]])</f>
        <v>7</v>
      </c>
    </row>
    <row r="4359" spans="1:5" x14ac:dyDescent="0.25">
      <c r="A4359">
        <v>4358</v>
      </c>
      <c r="B4359">
        <v>606</v>
      </c>
      <c r="C4359" s="2">
        <f>DATEVALUE("01/01/2001") + (Year8760[[#This Row],[Hour]]-1)/24</f>
        <v>37073.541666666664</v>
      </c>
      <c r="D4359">
        <f>HOUR(Year8760[[#This Row],[Datetime]])</f>
        <v>13</v>
      </c>
      <c r="E4359">
        <f>MONTH(Year8760[[#This Row],[Datetime]])</f>
        <v>7</v>
      </c>
    </row>
    <row r="4360" spans="1:5" x14ac:dyDescent="0.25">
      <c r="A4360">
        <v>4359</v>
      </c>
      <c r="B4360">
        <v>1331</v>
      </c>
      <c r="C4360" s="2">
        <f>DATEVALUE("01/01/2001") + (Year8760[[#This Row],[Hour]]-1)/24</f>
        <v>37073.583333333336</v>
      </c>
      <c r="D4360">
        <f>HOUR(Year8760[[#This Row],[Datetime]])</f>
        <v>14</v>
      </c>
      <c r="E4360">
        <f>MONTH(Year8760[[#This Row],[Datetime]])</f>
        <v>7</v>
      </c>
    </row>
    <row r="4361" spans="1:5" x14ac:dyDescent="0.25">
      <c r="A4361">
        <v>4360</v>
      </c>
      <c r="B4361">
        <v>741</v>
      </c>
      <c r="C4361" s="2">
        <f>DATEVALUE("01/01/2001") + (Year8760[[#This Row],[Hour]]-1)/24</f>
        <v>37073.625</v>
      </c>
      <c r="D4361">
        <f>HOUR(Year8760[[#This Row],[Datetime]])</f>
        <v>15</v>
      </c>
      <c r="E4361">
        <f>MONTH(Year8760[[#This Row],[Datetime]])</f>
        <v>7</v>
      </c>
    </row>
    <row r="4362" spans="1:5" x14ac:dyDescent="0.25">
      <c r="A4362">
        <v>4361</v>
      </c>
      <c r="B4362">
        <v>2963</v>
      </c>
      <c r="C4362" s="2">
        <f>DATEVALUE("01/01/2001") + (Year8760[[#This Row],[Hour]]-1)/24</f>
        <v>37073.666666666664</v>
      </c>
      <c r="D4362">
        <f>HOUR(Year8760[[#This Row],[Datetime]])</f>
        <v>16</v>
      </c>
      <c r="E4362">
        <f>MONTH(Year8760[[#This Row],[Datetime]])</f>
        <v>7</v>
      </c>
    </row>
    <row r="4363" spans="1:5" x14ac:dyDescent="0.25">
      <c r="A4363">
        <v>4362</v>
      </c>
      <c r="B4363">
        <v>2114</v>
      </c>
      <c r="C4363" s="2">
        <f>DATEVALUE("01/01/2001") + (Year8760[[#This Row],[Hour]]-1)/24</f>
        <v>37073.708333333336</v>
      </c>
      <c r="D4363">
        <f>HOUR(Year8760[[#This Row],[Datetime]])</f>
        <v>17</v>
      </c>
      <c r="E4363">
        <f>MONTH(Year8760[[#This Row],[Datetime]])</f>
        <v>7</v>
      </c>
    </row>
    <row r="4364" spans="1:5" x14ac:dyDescent="0.25">
      <c r="A4364">
        <v>4363</v>
      </c>
      <c r="B4364">
        <v>2647</v>
      </c>
      <c r="C4364" s="2">
        <f>DATEVALUE("01/01/2001") + (Year8760[[#This Row],[Hour]]-1)/24</f>
        <v>37073.75</v>
      </c>
      <c r="D4364">
        <f>HOUR(Year8760[[#This Row],[Datetime]])</f>
        <v>18</v>
      </c>
      <c r="E4364">
        <f>MONTH(Year8760[[#This Row],[Datetime]])</f>
        <v>7</v>
      </c>
    </row>
    <row r="4365" spans="1:5" x14ac:dyDescent="0.25">
      <c r="A4365">
        <v>4364</v>
      </c>
      <c r="B4365">
        <v>581</v>
      </c>
      <c r="C4365" s="2">
        <f>DATEVALUE("01/01/2001") + (Year8760[[#This Row],[Hour]]-1)/24</f>
        <v>37073.791666666664</v>
      </c>
      <c r="D4365">
        <f>HOUR(Year8760[[#This Row],[Datetime]])</f>
        <v>19</v>
      </c>
      <c r="E4365">
        <f>MONTH(Year8760[[#This Row],[Datetime]])</f>
        <v>7</v>
      </c>
    </row>
    <row r="4366" spans="1:5" x14ac:dyDescent="0.25">
      <c r="A4366">
        <v>4365</v>
      </c>
      <c r="B4366">
        <v>2349</v>
      </c>
      <c r="C4366" s="2">
        <f>DATEVALUE("01/01/2001") + (Year8760[[#This Row],[Hour]]-1)/24</f>
        <v>37073.833333333336</v>
      </c>
      <c r="D4366">
        <f>HOUR(Year8760[[#This Row],[Datetime]])</f>
        <v>20</v>
      </c>
      <c r="E4366">
        <f>MONTH(Year8760[[#This Row],[Datetime]])</f>
        <v>7</v>
      </c>
    </row>
    <row r="4367" spans="1:5" x14ac:dyDescent="0.25">
      <c r="A4367">
        <v>4366</v>
      </c>
      <c r="B4367">
        <v>967</v>
      </c>
      <c r="C4367" s="2">
        <f>DATEVALUE("01/01/2001") + (Year8760[[#This Row],[Hour]]-1)/24</f>
        <v>37073.875</v>
      </c>
      <c r="D4367">
        <f>HOUR(Year8760[[#This Row],[Datetime]])</f>
        <v>21</v>
      </c>
      <c r="E4367">
        <f>MONTH(Year8760[[#This Row],[Datetime]])</f>
        <v>7</v>
      </c>
    </row>
    <row r="4368" spans="1:5" x14ac:dyDescent="0.25">
      <c r="A4368">
        <v>4367</v>
      </c>
      <c r="B4368">
        <v>1898</v>
      </c>
      <c r="C4368" s="2">
        <f>DATEVALUE("01/01/2001") + (Year8760[[#This Row],[Hour]]-1)/24</f>
        <v>37073.916666666664</v>
      </c>
      <c r="D4368">
        <f>HOUR(Year8760[[#This Row],[Datetime]])</f>
        <v>22</v>
      </c>
      <c r="E4368">
        <f>MONTH(Year8760[[#This Row],[Datetime]])</f>
        <v>7</v>
      </c>
    </row>
    <row r="4369" spans="1:5" x14ac:dyDescent="0.25">
      <c r="A4369">
        <v>4368</v>
      </c>
      <c r="B4369">
        <v>826</v>
      </c>
      <c r="C4369" s="2">
        <f>DATEVALUE("01/01/2001") + (Year8760[[#This Row],[Hour]]-1)/24</f>
        <v>37073.958333333336</v>
      </c>
      <c r="D4369">
        <f>HOUR(Year8760[[#This Row],[Datetime]])</f>
        <v>23</v>
      </c>
      <c r="E4369">
        <f>MONTH(Year8760[[#This Row],[Datetime]])</f>
        <v>7</v>
      </c>
    </row>
    <row r="4370" spans="1:5" x14ac:dyDescent="0.25">
      <c r="A4370">
        <v>4369</v>
      </c>
      <c r="B4370">
        <v>740</v>
      </c>
      <c r="C4370" s="2">
        <f>DATEVALUE("01/01/2001") + (Year8760[[#This Row],[Hour]]-1)/24</f>
        <v>37074</v>
      </c>
      <c r="D4370">
        <f>HOUR(Year8760[[#This Row],[Datetime]])</f>
        <v>0</v>
      </c>
      <c r="E4370">
        <f>MONTH(Year8760[[#This Row],[Datetime]])</f>
        <v>7</v>
      </c>
    </row>
    <row r="4371" spans="1:5" x14ac:dyDescent="0.25">
      <c r="A4371">
        <v>4370</v>
      </c>
      <c r="B4371">
        <v>1378</v>
      </c>
      <c r="C4371" s="2">
        <f>DATEVALUE("01/01/2001") + (Year8760[[#This Row],[Hour]]-1)/24</f>
        <v>37074.041666666664</v>
      </c>
      <c r="D4371">
        <f>HOUR(Year8760[[#This Row],[Datetime]])</f>
        <v>1</v>
      </c>
      <c r="E4371">
        <f>MONTH(Year8760[[#This Row],[Datetime]])</f>
        <v>7</v>
      </c>
    </row>
    <row r="4372" spans="1:5" x14ac:dyDescent="0.25">
      <c r="A4372">
        <v>4371</v>
      </c>
      <c r="B4372">
        <v>833</v>
      </c>
      <c r="C4372" s="2">
        <f>DATEVALUE("01/01/2001") + (Year8760[[#This Row],[Hour]]-1)/24</f>
        <v>37074.083333333336</v>
      </c>
      <c r="D4372">
        <f>HOUR(Year8760[[#This Row],[Datetime]])</f>
        <v>2</v>
      </c>
      <c r="E4372">
        <f>MONTH(Year8760[[#This Row],[Datetime]])</f>
        <v>7</v>
      </c>
    </row>
    <row r="4373" spans="1:5" x14ac:dyDescent="0.25">
      <c r="A4373">
        <v>4372</v>
      </c>
      <c r="B4373">
        <v>1471</v>
      </c>
      <c r="C4373" s="2">
        <f>DATEVALUE("01/01/2001") + (Year8760[[#This Row],[Hour]]-1)/24</f>
        <v>37074.125</v>
      </c>
      <c r="D4373">
        <f>HOUR(Year8760[[#This Row],[Datetime]])</f>
        <v>3</v>
      </c>
      <c r="E4373">
        <f>MONTH(Year8760[[#This Row],[Datetime]])</f>
        <v>7</v>
      </c>
    </row>
    <row r="4374" spans="1:5" x14ac:dyDescent="0.25">
      <c r="A4374">
        <v>4373</v>
      </c>
      <c r="B4374">
        <v>1852</v>
      </c>
      <c r="C4374" s="2">
        <f>DATEVALUE("01/01/2001") + (Year8760[[#This Row],[Hour]]-1)/24</f>
        <v>37074.166666666664</v>
      </c>
      <c r="D4374">
        <f>HOUR(Year8760[[#This Row],[Datetime]])</f>
        <v>4</v>
      </c>
      <c r="E4374">
        <f>MONTH(Year8760[[#This Row],[Datetime]])</f>
        <v>7</v>
      </c>
    </row>
    <row r="4375" spans="1:5" x14ac:dyDescent="0.25">
      <c r="A4375">
        <v>4374</v>
      </c>
      <c r="B4375">
        <v>2605</v>
      </c>
      <c r="C4375" s="2">
        <f>DATEVALUE("01/01/2001") + (Year8760[[#This Row],[Hour]]-1)/24</f>
        <v>37074.208333333336</v>
      </c>
      <c r="D4375">
        <f>HOUR(Year8760[[#This Row],[Datetime]])</f>
        <v>5</v>
      </c>
      <c r="E4375">
        <f>MONTH(Year8760[[#This Row],[Datetime]])</f>
        <v>7</v>
      </c>
    </row>
    <row r="4376" spans="1:5" x14ac:dyDescent="0.25">
      <c r="A4376">
        <v>4375</v>
      </c>
      <c r="B4376">
        <v>2936</v>
      </c>
      <c r="C4376" s="2">
        <f>DATEVALUE("01/01/2001") + (Year8760[[#This Row],[Hour]]-1)/24</f>
        <v>37074.25</v>
      </c>
      <c r="D4376">
        <f>HOUR(Year8760[[#This Row],[Datetime]])</f>
        <v>6</v>
      </c>
      <c r="E4376">
        <f>MONTH(Year8760[[#This Row],[Datetime]])</f>
        <v>7</v>
      </c>
    </row>
    <row r="4377" spans="1:5" x14ac:dyDescent="0.25">
      <c r="A4377">
        <v>4376</v>
      </c>
      <c r="B4377">
        <v>1092</v>
      </c>
      <c r="C4377" s="2">
        <f>DATEVALUE("01/01/2001") + (Year8760[[#This Row],[Hour]]-1)/24</f>
        <v>37074.291666666664</v>
      </c>
      <c r="D4377">
        <f>HOUR(Year8760[[#This Row],[Datetime]])</f>
        <v>7</v>
      </c>
      <c r="E4377">
        <f>MONTH(Year8760[[#This Row],[Datetime]])</f>
        <v>7</v>
      </c>
    </row>
    <row r="4378" spans="1:5" x14ac:dyDescent="0.25">
      <c r="A4378">
        <v>4377</v>
      </c>
      <c r="B4378">
        <v>1908</v>
      </c>
      <c r="C4378" s="2">
        <f>DATEVALUE("01/01/2001") + (Year8760[[#This Row],[Hour]]-1)/24</f>
        <v>37074.333333333336</v>
      </c>
      <c r="D4378">
        <f>HOUR(Year8760[[#This Row],[Datetime]])</f>
        <v>8</v>
      </c>
      <c r="E4378">
        <f>MONTH(Year8760[[#This Row],[Datetime]])</f>
        <v>7</v>
      </c>
    </row>
    <row r="4379" spans="1:5" x14ac:dyDescent="0.25">
      <c r="A4379">
        <v>4378</v>
      </c>
      <c r="B4379">
        <v>1704</v>
      </c>
      <c r="C4379" s="2">
        <f>DATEVALUE("01/01/2001") + (Year8760[[#This Row],[Hour]]-1)/24</f>
        <v>37074.375</v>
      </c>
      <c r="D4379">
        <f>HOUR(Year8760[[#This Row],[Datetime]])</f>
        <v>9</v>
      </c>
      <c r="E4379">
        <f>MONTH(Year8760[[#This Row],[Datetime]])</f>
        <v>7</v>
      </c>
    </row>
    <row r="4380" spans="1:5" x14ac:dyDescent="0.25">
      <c r="A4380">
        <v>4379</v>
      </c>
      <c r="B4380">
        <v>1386</v>
      </c>
      <c r="C4380" s="2">
        <f>DATEVALUE("01/01/2001") + (Year8760[[#This Row],[Hour]]-1)/24</f>
        <v>37074.416666666664</v>
      </c>
      <c r="D4380">
        <f>HOUR(Year8760[[#This Row],[Datetime]])</f>
        <v>10</v>
      </c>
      <c r="E4380">
        <f>MONTH(Year8760[[#This Row],[Datetime]])</f>
        <v>7</v>
      </c>
    </row>
    <row r="4381" spans="1:5" x14ac:dyDescent="0.25">
      <c r="A4381">
        <v>4380</v>
      </c>
      <c r="B4381">
        <v>892</v>
      </c>
      <c r="C4381" s="2">
        <f>DATEVALUE("01/01/2001") + (Year8760[[#This Row],[Hour]]-1)/24</f>
        <v>37074.458333333336</v>
      </c>
      <c r="D4381">
        <f>HOUR(Year8760[[#This Row],[Datetime]])</f>
        <v>11</v>
      </c>
      <c r="E4381">
        <f>MONTH(Year8760[[#This Row],[Datetime]])</f>
        <v>7</v>
      </c>
    </row>
    <row r="4382" spans="1:5" x14ac:dyDescent="0.25">
      <c r="A4382">
        <v>4381</v>
      </c>
      <c r="B4382">
        <v>2417</v>
      </c>
      <c r="C4382" s="2">
        <f>DATEVALUE("01/01/2001") + (Year8760[[#This Row],[Hour]]-1)/24</f>
        <v>37074.5</v>
      </c>
      <c r="D4382">
        <f>HOUR(Year8760[[#This Row],[Datetime]])</f>
        <v>12</v>
      </c>
      <c r="E4382">
        <f>MONTH(Year8760[[#This Row],[Datetime]])</f>
        <v>7</v>
      </c>
    </row>
    <row r="4383" spans="1:5" x14ac:dyDescent="0.25">
      <c r="A4383">
        <v>4382</v>
      </c>
      <c r="B4383">
        <v>1004</v>
      </c>
      <c r="C4383" s="2">
        <f>DATEVALUE("01/01/2001") + (Year8760[[#This Row],[Hour]]-1)/24</f>
        <v>37074.541666666664</v>
      </c>
      <c r="D4383">
        <f>HOUR(Year8760[[#This Row],[Datetime]])</f>
        <v>13</v>
      </c>
      <c r="E4383">
        <f>MONTH(Year8760[[#This Row],[Datetime]])</f>
        <v>7</v>
      </c>
    </row>
    <row r="4384" spans="1:5" x14ac:dyDescent="0.25">
      <c r="A4384">
        <v>4383</v>
      </c>
      <c r="B4384">
        <v>2155</v>
      </c>
      <c r="C4384" s="2">
        <f>DATEVALUE("01/01/2001") + (Year8760[[#This Row],[Hour]]-1)/24</f>
        <v>37074.583333333336</v>
      </c>
      <c r="D4384">
        <f>HOUR(Year8760[[#This Row],[Datetime]])</f>
        <v>14</v>
      </c>
      <c r="E4384">
        <f>MONTH(Year8760[[#This Row],[Datetime]])</f>
        <v>7</v>
      </c>
    </row>
    <row r="4385" spans="1:5" x14ac:dyDescent="0.25">
      <c r="A4385">
        <v>4384</v>
      </c>
      <c r="B4385">
        <v>2215</v>
      </c>
      <c r="C4385" s="2">
        <f>DATEVALUE("01/01/2001") + (Year8760[[#This Row],[Hour]]-1)/24</f>
        <v>37074.625</v>
      </c>
      <c r="D4385">
        <f>HOUR(Year8760[[#This Row],[Datetime]])</f>
        <v>15</v>
      </c>
      <c r="E4385">
        <f>MONTH(Year8760[[#This Row],[Datetime]])</f>
        <v>7</v>
      </c>
    </row>
    <row r="4386" spans="1:5" x14ac:dyDescent="0.25">
      <c r="A4386">
        <v>4385</v>
      </c>
      <c r="B4386">
        <v>1413</v>
      </c>
      <c r="C4386" s="2">
        <f>DATEVALUE("01/01/2001") + (Year8760[[#This Row],[Hour]]-1)/24</f>
        <v>37074.666666666664</v>
      </c>
      <c r="D4386">
        <f>HOUR(Year8760[[#This Row],[Datetime]])</f>
        <v>16</v>
      </c>
      <c r="E4386">
        <f>MONTH(Year8760[[#This Row],[Datetime]])</f>
        <v>7</v>
      </c>
    </row>
    <row r="4387" spans="1:5" x14ac:dyDescent="0.25">
      <c r="A4387">
        <v>4386</v>
      </c>
      <c r="B4387">
        <v>1709</v>
      </c>
      <c r="C4387" s="2">
        <f>DATEVALUE("01/01/2001") + (Year8760[[#This Row],[Hour]]-1)/24</f>
        <v>37074.708333333336</v>
      </c>
      <c r="D4387">
        <f>HOUR(Year8760[[#This Row],[Datetime]])</f>
        <v>17</v>
      </c>
      <c r="E4387">
        <f>MONTH(Year8760[[#This Row],[Datetime]])</f>
        <v>7</v>
      </c>
    </row>
    <row r="4388" spans="1:5" x14ac:dyDescent="0.25">
      <c r="A4388">
        <v>4387</v>
      </c>
      <c r="B4388">
        <v>1384</v>
      </c>
      <c r="C4388" s="2">
        <f>DATEVALUE("01/01/2001") + (Year8760[[#This Row],[Hour]]-1)/24</f>
        <v>37074.75</v>
      </c>
      <c r="D4388">
        <f>HOUR(Year8760[[#This Row],[Datetime]])</f>
        <v>18</v>
      </c>
      <c r="E4388">
        <f>MONTH(Year8760[[#This Row],[Datetime]])</f>
        <v>7</v>
      </c>
    </row>
    <row r="4389" spans="1:5" x14ac:dyDescent="0.25">
      <c r="A4389">
        <v>4388</v>
      </c>
      <c r="B4389">
        <v>1725</v>
      </c>
      <c r="C4389" s="2">
        <f>DATEVALUE("01/01/2001") + (Year8760[[#This Row],[Hour]]-1)/24</f>
        <v>37074.791666666664</v>
      </c>
      <c r="D4389">
        <f>HOUR(Year8760[[#This Row],[Datetime]])</f>
        <v>19</v>
      </c>
      <c r="E4389">
        <f>MONTH(Year8760[[#This Row],[Datetime]])</f>
        <v>7</v>
      </c>
    </row>
    <row r="4390" spans="1:5" x14ac:dyDescent="0.25">
      <c r="A4390">
        <v>4389</v>
      </c>
      <c r="B4390">
        <v>1857</v>
      </c>
      <c r="C4390" s="2">
        <f>DATEVALUE("01/01/2001") + (Year8760[[#This Row],[Hour]]-1)/24</f>
        <v>37074.833333333336</v>
      </c>
      <c r="D4390">
        <f>HOUR(Year8760[[#This Row],[Datetime]])</f>
        <v>20</v>
      </c>
      <c r="E4390">
        <f>MONTH(Year8760[[#This Row],[Datetime]])</f>
        <v>7</v>
      </c>
    </row>
    <row r="4391" spans="1:5" x14ac:dyDescent="0.25">
      <c r="A4391">
        <v>4390</v>
      </c>
      <c r="B4391">
        <v>727</v>
      </c>
      <c r="C4391" s="2">
        <f>DATEVALUE("01/01/2001") + (Year8760[[#This Row],[Hour]]-1)/24</f>
        <v>37074.875</v>
      </c>
      <c r="D4391">
        <f>HOUR(Year8760[[#This Row],[Datetime]])</f>
        <v>21</v>
      </c>
      <c r="E4391">
        <f>MONTH(Year8760[[#This Row],[Datetime]])</f>
        <v>7</v>
      </c>
    </row>
    <row r="4392" spans="1:5" x14ac:dyDescent="0.25">
      <c r="A4392">
        <v>4391</v>
      </c>
      <c r="B4392">
        <v>1306</v>
      </c>
      <c r="C4392" s="2">
        <f>DATEVALUE("01/01/2001") + (Year8760[[#This Row],[Hour]]-1)/24</f>
        <v>37074.916666666664</v>
      </c>
      <c r="D4392">
        <f>HOUR(Year8760[[#This Row],[Datetime]])</f>
        <v>22</v>
      </c>
      <c r="E4392">
        <f>MONTH(Year8760[[#This Row],[Datetime]])</f>
        <v>7</v>
      </c>
    </row>
    <row r="4393" spans="1:5" x14ac:dyDescent="0.25">
      <c r="A4393">
        <v>4392</v>
      </c>
      <c r="B4393">
        <v>2032</v>
      </c>
      <c r="C4393" s="2">
        <f>DATEVALUE("01/01/2001") + (Year8760[[#This Row],[Hour]]-1)/24</f>
        <v>37074.958333333336</v>
      </c>
      <c r="D4393">
        <f>HOUR(Year8760[[#This Row],[Datetime]])</f>
        <v>23</v>
      </c>
      <c r="E4393">
        <f>MONTH(Year8760[[#This Row],[Datetime]])</f>
        <v>7</v>
      </c>
    </row>
    <row r="4394" spans="1:5" x14ac:dyDescent="0.25">
      <c r="A4394">
        <v>4393</v>
      </c>
      <c r="B4394">
        <v>1431</v>
      </c>
      <c r="C4394" s="2">
        <f>DATEVALUE("01/01/2001") + (Year8760[[#This Row],[Hour]]-1)/24</f>
        <v>37075</v>
      </c>
      <c r="D4394">
        <f>HOUR(Year8760[[#This Row],[Datetime]])</f>
        <v>0</v>
      </c>
      <c r="E4394">
        <f>MONTH(Year8760[[#This Row],[Datetime]])</f>
        <v>7</v>
      </c>
    </row>
    <row r="4395" spans="1:5" x14ac:dyDescent="0.25">
      <c r="A4395">
        <v>4394</v>
      </c>
      <c r="B4395">
        <v>1037</v>
      </c>
      <c r="C4395" s="2">
        <f>DATEVALUE("01/01/2001") + (Year8760[[#This Row],[Hour]]-1)/24</f>
        <v>37075.041666666664</v>
      </c>
      <c r="D4395">
        <f>HOUR(Year8760[[#This Row],[Datetime]])</f>
        <v>1</v>
      </c>
      <c r="E4395">
        <f>MONTH(Year8760[[#This Row],[Datetime]])</f>
        <v>7</v>
      </c>
    </row>
    <row r="4396" spans="1:5" x14ac:dyDescent="0.25">
      <c r="A4396">
        <v>4395</v>
      </c>
      <c r="B4396">
        <v>1056</v>
      </c>
      <c r="C4396" s="2">
        <f>DATEVALUE("01/01/2001") + (Year8760[[#This Row],[Hour]]-1)/24</f>
        <v>37075.083333333336</v>
      </c>
      <c r="D4396">
        <f>HOUR(Year8760[[#This Row],[Datetime]])</f>
        <v>2</v>
      </c>
      <c r="E4396">
        <f>MONTH(Year8760[[#This Row],[Datetime]])</f>
        <v>7</v>
      </c>
    </row>
    <row r="4397" spans="1:5" x14ac:dyDescent="0.25">
      <c r="A4397">
        <v>4396</v>
      </c>
      <c r="B4397">
        <v>581</v>
      </c>
      <c r="C4397" s="2">
        <f>DATEVALUE("01/01/2001") + (Year8760[[#This Row],[Hour]]-1)/24</f>
        <v>37075.125</v>
      </c>
      <c r="D4397">
        <f>HOUR(Year8760[[#This Row],[Datetime]])</f>
        <v>3</v>
      </c>
      <c r="E4397">
        <f>MONTH(Year8760[[#This Row],[Datetime]])</f>
        <v>7</v>
      </c>
    </row>
    <row r="4398" spans="1:5" x14ac:dyDescent="0.25">
      <c r="A4398">
        <v>4397</v>
      </c>
      <c r="B4398">
        <v>2188</v>
      </c>
      <c r="C4398" s="2">
        <f>DATEVALUE("01/01/2001") + (Year8760[[#This Row],[Hour]]-1)/24</f>
        <v>37075.166666666664</v>
      </c>
      <c r="D4398">
        <f>HOUR(Year8760[[#This Row],[Datetime]])</f>
        <v>4</v>
      </c>
      <c r="E4398">
        <f>MONTH(Year8760[[#This Row],[Datetime]])</f>
        <v>7</v>
      </c>
    </row>
    <row r="4399" spans="1:5" x14ac:dyDescent="0.25">
      <c r="A4399">
        <v>4398</v>
      </c>
      <c r="B4399">
        <v>853</v>
      </c>
      <c r="C4399" s="2">
        <f>DATEVALUE("01/01/2001") + (Year8760[[#This Row],[Hour]]-1)/24</f>
        <v>37075.208333333336</v>
      </c>
      <c r="D4399">
        <f>HOUR(Year8760[[#This Row],[Datetime]])</f>
        <v>5</v>
      </c>
      <c r="E4399">
        <f>MONTH(Year8760[[#This Row],[Datetime]])</f>
        <v>7</v>
      </c>
    </row>
    <row r="4400" spans="1:5" x14ac:dyDescent="0.25">
      <c r="A4400">
        <v>4399</v>
      </c>
      <c r="B4400">
        <v>1152</v>
      </c>
      <c r="C4400" s="2">
        <f>DATEVALUE("01/01/2001") + (Year8760[[#This Row],[Hour]]-1)/24</f>
        <v>37075.25</v>
      </c>
      <c r="D4400">
        <f>HOUR(Year8760[[#This Row],[Datetime]])</f>
        <v>6</v>
      </c>
      <c r="E4400">
        <f>MONTH(Year8760[[#This Row],[Datetime]])</f>
        <v>7</v>
      </c>
    </row>
    <row r="4401" spans="1:5" x14ac:dyDescent="0.25">
      <c r="A4401">
        <v>4400</v>
      </c>
      <c r="B4401">
        <v>2749</v>
      </c>
      <c r="C4401" s="2">
        <f>DATEVALUE("01/01/2001") + (Year8760[[#This Row],[Hour]]-1)/24</f>
        <v>37075.291666666664</v>
      </c>
      <c r="D4401">
        <f>HOUR(Year8760[[#This Row],[Datetime]])</f>
        <v>7</v>
      </c>
      <c r="E4401">
        <f>MONTH(Year8760[[#This Row],[Datetime]])</f>
        <v>7</v>
      </c>
    </row>
    <row r="4402" spans="1:5" x14ac:dyDescent="0.25">
      <c r="A4402">
        <v>4401</v>
      </c>
      <c r="B4402">
        <v>1238</v>
      </c>
      <c r="C4402" s="2">
        <f>DATEVALUE("01/01/2001") + (Year8760[[#This Row],[Hour]]-1)/24</f>
        <v>37075.333333333336</v>
      </c>
      <c r="D4402">
        <f>HOUR(Year8760[[#This Row],[Datetime]])</f>
        <v>8</v>
      </c>
      <c r="E4402">
        <f>MONTH(Year8760[[#This Row],[Datetime]])</f>
        <v>7</v>
      </c>
    </row>
    <row r="4403" spans="1:5" x14ac:dyDescent="0.25">
      <c r="A4403">
        <v>4402</v>
      </c>
      <c r="B4403">
        <v>1590</v>
      </c>
      <c r="C4403" s="2">
        <f>DATEVALUE("01/01/2001") + (Year8760[[#This Row],[Hour]]-1)/24</f>
        <v>37075.375</v>
      </c>
      <c r="D4403">
        <f>HOUR(Year8760[[#This Row],[Datetime]])</f>
        <v>9</v>
      </c>
      <c r="E4403">
        <f>MONTH(Year8760[[#This Row],[Datetime]])</f>
        <v>7</v>
      </c>
    </row>
    <row r="4404" spans="1:5" x14ac:dyDescent="0.25">
      <c r="A4404">
        <v>4403</v>
      </c>
      <c r="B4404">
        <v>1280</v>
      </c>
      <c r="C4404" s="2">
        <f>DATEVALUE("01/01/2001") + (Year8760[[#This Row],[Hour]]-1)/24</f>
        <v>37075.416666666664</v>
      </c>
      <c r="D4404">
        <f>HOUR(Year8760[[#This Row],[Datetime]])</f>
        <v>10</v>
      </c>
      <c r="E4404">
        <f>MONTH(Year8760[[#This Row],[Datetime]])</f>
        <v>7</v>
      </c>
    </row>
    <row r="4405" spans="1:5" x14ac:dyDescent="0.25">
      <c r="A4405">
        <v>4404</v>
      </c>
      <c r="B4405">
        <v>2417</v>
      </c>
      <c r="C4405" s="2">
        <f>DATEVALUE("01/01/2001") + (Year8760[[#This Row],[Hour]]-1)/24</f>
        <v>37075.458333333336</v>
      </c>
      <c r="D4405">
        <f>HOUR(Year8760[[#This Row],[Datetime]])</f>
        <v>11</v>
      </c>
      <c r="E4405">
        <f>MONTH(Year8760[[#This Row],[Datetime]])</f>
        <v>7</v>
      </c>
    </row>
    <row r="4406" spans="1:5" x14ac:dyDescent="0.25">
      <c r="A4406">
        <v>4405</v>
      </c>
      <c r="B4406">
        <v>2243</v>
      </c>
      <c r="C4406" s="2">
        <f>DATEVALUE("01/01/2001") + (Year8760[[#This Row],[Hour]]-1)/24</f>
        <v>37075.5</v>
      </c>
      <c r="D4406">
        <f>HOUR(Year8760[[#This Row],[Datetime]])</f>
        <v>12</v>
      </c>
      <c r="E4406">
        <f>MONTH(Year8760[[#This Row],[Datetime]])</f>
        <v>7</v>
      </c>
    </row>
    <row r="4407" spans="1:5" x14ac:dyDescent="0.25">
      <c r="A4407">
        <v>4406</v>
      </c>
      <c r="B4407">
        <v>2984</v>
      </c>
      <c r="C4407" s="2">
        <f>DATEVALUE("01/01/2001") + (Year8760[[#This Row],[Hour]]-1)/24</f>
        <v>37075.541666666664</v>
      </c>
      <c r="D4407">
        <f>HOUR(Year8760[[#This Row],[Datetime]])</f>
        <v>13</v>
      </c>
      <c r="E4407">
        <f>MONTH(Year8760[[#This Row],[Datetime]])</f>
        <v>7</v>
      </c>
    </row>
    <row r="4408" spans="1:5" x14ac:dyDescent="0.25">
      <c r="A4408">
        <v>4407</v>
      </c>
      <c r="B4408">
        <v>2175</v>
      </c>
      <c r="C4408" s="2">
        <f>DATEVALUE("01/01/2001") + (Year8760[[#This Row],[Hour]]-1)/24</f>
        <v>37075.583333333336</v>
      </c>
      <c r="D4408">
        <f>HOUR(Year8760[[#This Row],[Datetime]])</f>
        <v>14</v>
      </c>
      <c r="E4408">
        <f>MONTH(Year8760[[#This Row],[Datetime]])</f>
        <v>7</v>
      </c>
    </row>
    <row r="4409" spans="1:5" x14ac:dyDescent="0.25">
      <c r="A4409">
        <v>4408</v>
      </c>
      <c r="B4409">
        <v>1454</v>
      </c>
      <c r="C4409" s="2">
        <f>DATEVALUE("01/01/2001") + (Year8760[[#This Row],[Hour]]-1)/24</f>
        <v>37075.625</v>
      </c>
      <c r="D4409">
        <f>HOUR(Year8760[[#This Row],[Datetime]])</f>
        <v>15</v>
      </c>
      <c r="E4409">
        <f>MONTH(Year8760[[#This Row],[Datetime]])</f>
        <v>7</v>
      </c>
    </row>
    <row r="4410" spans="1:5" x14ac:dyDescent="0.25">
      <c r="A4410">
        <v>4409</v>
      </c>
      <c r="B4410">
        <v>2426</v>
      </c>
      <c r="C4410" s="2">
        <f>DATEVALUE("01/01/2001") + (Year8760[[#This Row],[Hour]]-1)/24</f>
        <v>37075.666666666664</v>
      </c>
      <c r="D4410">
        <f>HOUR(Year8760[[#This Row],[Datetime]])</f>
        <v>16</v>
      </c>
      <c r="E4410">
        <f>MONTH(Year8760[[#This Row],[Datetime]])</f>
        <v>7</v>
      </c>
    </row>
    <row r="4411" spans="1:5" x14ac:dyDescent="0.25">
      <c r="A4411">
        <v>4410</v>
      </c>
      <c r="B4411">
        <v>2766</v>
      </c>
      <c r="C4411" s="2">
        <f>DATEVALUE("01/01/2001") + (Year8760[[#This Row],[Hour]]-1)/24</f>
        <v>37075.708333333336</v>
      </c>
      <c r="D4411">
        <f>HOUR(Year8760[[#This Row],[Datetime]])</f>
        <v>17</v>
      </c>
      <c r="E4411">
        <f>MONTH(Year8760[[#This Row],[Datetime]])</f>
        <v>7</v>
      </c>
    </row>
    <row r="4412" spans="1:5" x14ac:dyDescent="0.25">
      <c r="A4412">
        <v>4411</v>
      </c>
      <c r="B4412">
        <v>2614</v>
      </c>
      <c r="C4412" s="2">
        <f>DATEVALUE("01/01/2001") + (Year8760[[#This Row],[Hour]]-1)/24</f>
        <v>37075.75</v>
      </c>
      <c r="D4412">
        <f>HOUR(Year8760[[#This Row],[Datetime]])</f>
        <v>18</v>
      </c>
      <c r="E4412">
        <f>MONTH(Year8760[[#This Row],[Datetime]])</f>
        <v>7</v>
      </c>
    </row>
    <row r="4413" spans="1:5" x14ac:dyDescent="0.25">
      <c r="A4413">
        <v>4412</v>
      </c>
      <c r="B4413">
        <v>1855</v>
      </c>
      <c r="C4413" s="2">
        <f>DATEVALUE("01/01/2001") + (Year8760[[#This Row],[Hour]]-1)/24</f>
        <v>37075.791666666664</v>
      </c>
      <c r="D4413">
        <f>HOUR(Year8760[[#This Row],[Datetime]])</f>
        <v>19</v>
      </c>
      <c r="E4413">
        <f>MONTH(Year8760[[#This Row],[Datetime]])</f>
        <v>7</v>
      </c>
    </row>
    <row r="4414" spans="1:5" x14ac:dyDescent="0.25">
      <c r="A4414">
        <v>4413</v>
      </c>
      <c r="B4414">
        <v>2852</v>
      </c>
      <c r="C4414" s="2">
        <f>DATEVALUE("01/01/2001") + (Year8760[[#This Row],[Hour]]-1)/24</f>
        <v>37075.833333333336</v>
      </c>
      <c r="D4414">
        <f>HOUR(Year8760[[#This Row],[Datetime]])</f>
        <v>20</v>
      </c>
      <c r="E4414">
        <f>MONTH(Year8760[[#This Row],[Datetime]])</f>
        <v>7</v>
      </c>
    </row>
    <row r="4415" spans="1:5" x14ac:dyDescent="0.25">
      <c r="A4415">
        <v>4414</v>
      </c>
      <c r="B4415">
        <v>1965</v>
      </c>
      <c r="C4415" s="2">
        <f>DATEVALUE("01/01/2001") + (Year8760[[#This Row],[Hour]]-1)/24</f>
        <v>37075.875</v>
      </c>
      <c r="D4415">
        <f>HOUR(Year8760[[#This Row],[Datetime]])</f>
        <v>21</v>
      </c>
      <c r="E4415">
        <f>MONTH(Year8760[[#This Row],[Datetime]])</f>
        <v>7</v>
      </c>
    </row>
    <row r="4416" spans="1:5" x14ac:dyDescent="0.25">
      <c r="A4416">
        <v>4415</v>
      </c>
      <c r="B4416">
        <v>1472</v>
      </c>
      <c r="C4416" s="2">
        <f>DATEVALUE("01/01/2001") + (Year8760[[#This Row],[Hour]]-1)/24</f>
        <v>37075.916666666664</v>
      </c>
      <c r="D4416">
        <f>HOUR(Year8760[[#This Row],[Datetime]])</f>
        <v>22</v>
      </c>
      <c r="E4416">
        <f>MONTH(Year8760[[#This Row],[Datetime]])</f>
        <v>7</v>
      </c>
    </row>
    <row r="4417" spans="1:5" x14ac:dyDescent="0.25">
      <c r="A4417">
        <v>4416</v>
      </c>
      <c r="B4417">
        <v>2678</v>
      </c>
      <c r="C4417" s="2">
        <f>DATEVALUE("01/01/2001") + (Year8760[[#This Row],[Hour]]-1)/24</f>
        <v>37075.958333333336</v>
      </c>
      <c r="D4417">
        <f>HOUR(Year8760[[#This Row],[Datetime]])</f>
        <v>23</v>
      </c>
      <c r="E4417">
        <f>MONTH(Year8760[[#This Row],[Datetime]])</f>
        <v>7</v>
      </c>
    </row>
    <row r="4418" spans="1:5" x14ac:dyDescent="0.25">
      <c r="A4418">
        <v>4417</v>
      </c>
      <c r="B4418">
        <v>588</v>
      </c>
      <c r="C4418" s="2">
        <f>DATEVALUE("01/01/2001") + (Year8760[[#This Row],[Hour]]-1)/24</f>
        <v>37076</v>
      </c>
      <c r="D4418">
        <f>HOUR(Year8760[[#This Row],[Datetime]])</f>
        <v>0</v>
      </c>
      <c r="E4418">
        <f>MONTH(Year8760[[#This Row],[Datetime]])</f>
        <v>7</v>
      </c>
    </row>
    <row r="4419" spans="1:5" x14ac:dyDescent="0.25">
      <c r="A4419">
        <v>4418</v>
      </c>
      <c r="B4419">
        <v>2760</v>
      </c>
      <c r="C4419" s="2">
        <f>DATEVALUE("01/01/2001") + (Year8760[[#This Row],[Hour]]-1)/24</f>
        <v>37076.041666666664</v>
      </c>
      <c r="D4419">
        <f>HOUR(Year8760[[#This Row],[Datetime]])</f>
        <v>1</v>
      </c>
      <c r="E4419">
        <f>MONTH(Year8760[[#This Row],[Datetime]])</f>
        <v>7</v>
      </c>
    </row>
    <row r="4420" spans="1:5" x14ac:dyDescent="0.25">
      <c r="A4420">
        <v>4419</v>
      </c>
      <c r="B4420">
        <v>2529</v>
      </c>
      <c r="C4420" s="2">
        <f>DATEVALUE("01/01/2001") + (Year8760[[#This Row],[Hour]]-1)/24</f>
        <v>37076.083333333336</v>
      </c>
      <c r="D4420">
        <f>HOUR(Year8760[[#This Row],[Datetime]])</f>
        <v>2</v>
      </c>
      <c r="E4420">
        <f>MONTH(Year8760[[#This Row],[Datetime]])</f>
        <v>7</v>
      </c>
    </row>
    <row r="4421" spans="1:5" x14ac:dyDescent="0.25">
      <c r="A4421">
        <v>4420</v>
      </c>
      <c r="B4421">
        <v>1453</v>
      </c>
      <c r="C4421" s="2">
        <f>DATEVALUE("01/01/2001") + (Year8760[[#This Row],[Hour]]-1)/24</f>
        <v>37076.125</v>
      </c>
      <c r="D4421">
        <f>HOUR(Year8760[[#This Row],[Datetime]])</f>
        <v>3</v>
      </c>
      <c r="E4421">
        <f>MONTH(Year8760[[#This Row],[Datetime]])</f>
        <v>7</v>
      </c>
    </row>
    <row r="4422" spans="1:5" x14ac:dyDescent="0.25">
      <c r="A4422">
        <v>4421</v>
      </c>
      <c r="B4422">
        <v>2998</v>
      </c>
      <c r="C4422" s="2">
        <f>DATEVALUE("01/01/2001") + (Year8760[[#This Row],[Hour]]-1)/24</f>
        <v>37076.166666666664</v>
      </c>
      <c r="D4422">
        <f>HOUR(Year8760[[#This Row],[Datetime]])</f>
        <v>4</v>
      </c>
      <c r="E4422">
        <f>MONTH(Year8760[[#This Row],[Datetime]])</f>
        <v>7</v>
      </c>
    </row>
    <row r="4423" spans="1:5" x14ac:dyDescent="0.25">
      <c r="A4423">
        <v>4422</v>
      </c>
      <c r="B4423">
        <v>1286</v>
      </c>
      <c r="C4423" s="2">
        <f>DATEVALUE("01/01/2001") + (Year8760[[#This Row],[Hour]]-1)/24</f>
        <v>37076.208333333336</v>
      </c>
      <c r="D4423">
        <f>HOUR(Year8760[[#This Row],[Datetime]])</f>
        <v>5</v>
      </c>
      <c r="E4423">
        <f>MONTH(Year8760[[#This Row],[Datetime]])</f>
        <v>7</v>
      </c>
    </row>
    <row r="4424" spans="1:5" x14ac:dyDescent="0.25">
      <c r="A4424">
        <v>4423</v>
      </c>
      <c r="B4424">
        <v>956</v>
      </c>
      <c r="C4424" s="2">
        <f>DATEVALUE("01/01/2001") + (Year8760[[#This Row],[Hour]]-1)/24</f>
        <v>37076.25</v>
      </c>
      <c r="D4424">
        <f>HOUR(Year8760[[#This Row],[Datetime]])</f>
        <v>6</v>
      </c>
      <c r="E4424">
        <f>MONTH(Year8760[[#This Row],[Datetime]])</f>
        <v>7</v>
      </c>
    </row>
    <row r="4425" spans="1:5" x14ac:dyDescent="0.25">
      <c r="A4425">
        <v>4424</v>
      </c>
      <c r="B4425">
        <v>1566</v>
      </c>
      <c r="C4425" s="2">
        <f>DATEVALUE("01/01/2001") + (Year8760[[#This Row],[Hour]]-1)/24</f>
        <v>37076.291666666664</v>
      </c>
      <c r="D4425">
        <f>HOUR(Year8760[[#This Row],[Datetime]])</f>
        <v>7</v>
      </c>
      <c r="E4425">
        <f>MONTH(Year8760[[#This Row],[Datetime]])</f>
        <v>7</v>
      </c>
    </row>
    <row r="4426" spans="1:5" x14ac:dyDescent="0.25">
      <c r="A4426">
        <v>4425</v>
      </c>
      <c r="B4426">
        <v>962</v>
      </c>
      <c r="C4426" s="2">
        <f>DATEVALUE("01/01/2001") + (Year8760[[#This Row],[Hour]]-1)/24</f>
        <v>37076.333333333336</v>
      </c>
      <c r="D4426">
        <f>HOUR(Year8760[[#This Row],[Datetime]])</f>
        <v>8</v>
      </c>
      <c r="E4426">
        <f>MONTH(Year8760[[#This Row],[Datetime]])</f>
        <v>7</v>
      </c>
    </row>
    <row r="4427" spans="1:5" x14ac:dyDescent="0.25">
      <c r="A4427">
        <v>4426</v>
      </c>
      <c r="B4427">
        <v>2947</v>
      </c>
      <c r="C4427" s="2">
        <f>DATEVALUE("01/01/2001") + (Year8760[[#This Row],[Hour]]-1)/24</f>
        <v>37076.375</v>
      </c>
      <c r="D4427">
        <f>HOUR(Year8760[[#This Row],[Datetime]])</f>
        <v>9</v>
      </c>
      <c r="E4427">
        <f>MONTH(Year8760[[#This Row],[Datetime]])</f>
        <v>7</v>
      </c>
    </row>
    <row r="4428" spans="1:5" x14ac:dyDescent="0.25">
      <c r="A4428">
        <v>4427</v>
      </c>
      <c r="B4428">
        <v>1822</v>
      </c>
      <c r="C4428" s="2">
        <f>DATEVALUE("01/01/2001") + (Year8760[[#This Row],[Hour]]-1)/24</f>
        <v>37076.416666666664</v>
      </c>
      <c r="D4428">
        <f>HOUR(Year8760[[#This Row],[Datetime]])</f>
        <v>10</v>
      </c>
      <c r="E4428">
        <f>MONTH(Year8760[[#This Row],[Datetime]])</f>
        <v>7</v>
      </c>
    </row>
    <row r="4429" spans="1:5" x14ac:dyDescent="0.25">
      <c r="A4429">
        <v>4428</v>
      </c>
      <c r="B4429">
        <v>1074</v>
      </c>
      <c r="C4429" s="2">
        <f>DATEVALUE("01/01/2001") + (Year8760[[#This Row],[Hour]]-1)/24</f>
        <v>37076.458333333336</v>
      </c>
      <c r="D4429">
        <f>HOUR(Year8760[[#This Row],[Datetime]])</f>
        <v>11</v>
      </c>
      <c r="E4429">
        <f>MONTH(Year8760[[#This Row],[Datetime]])</f>
        <v>7</v>
      </c>
    </row>
    <row r="4430" spans="1:5" x14ac:dyDescent="0.25">
      <c r="A4430">
        <v>4429</v>
      </c>
      <c r="B4430">
        <v>2190</v>
      </c>
      <c r="C4430" s="2">
        <f>DATEVALUE("01/01/2001") + (Year8760[[#This Row],[Hour]]-1)/24</f>
        <v>37076.5</v>
      </c>
      <c r="D4430">
        <f>HOUR(Year8760[[#This Row],[Datetime]])</f>
        <v>12</v>
      </c>
      <c r="E4430">
        <f>MONTH(Year8760[[#This Row],[Datetime]])</f>
        <v>7</v>
      </c>
    </row>
    <row r="4431" spans="1:5" x14ac:dyDescent="0.25">
      <c r="A4431">
        <v>4430</v>
      </c>
      <c r="B4431">
        <v>2495</v>
      </c>
      <c r="C4431" s="2">
        <f>DATEVALUE("01/01/2001") + (Year8760[[#This Row],[Hour]]-1)/24</f>
        <v>37076.541666666664</v>
      </c>
      <c r="D4431">
        <f>HOUR(Year8760[[#This Row],[Datetime]])</f>
        <v>13</v>
      </c>
      <c r="E4431">
        <f>MONTH(Year8760[[#This Row],[Datetime]])</f>
        <v>7</v>
      </c>
    </row>
    <row r="4432" spans="1:5" x14ac:dyDescent="0.25">
      <c r="A4432">
        <v>4431</v>
      </c>
      <c r="B4432">
        <v>1890</v>
      </c>
      <c r="C4432" s="2">
        <f>DATEVALUE("01/01/2001") + (Year8760[[#This Row],[Hour]]-1)/24</f>
        <v>37076.583333333336</v>
      </c>
      <c r="D4432">
        <f>HOUR(Year8760[[#This Row],[Datetime]])</f>
        <v>14</v>
      </c>
      <c r="E4432">
        <f>MONTH(Year8760[[#This Row],[Datetime]])</f>
        <v>7</v>
      </c>
    </row>
    <row r="4433" spans="1:5" x14ac:dyDescent="0.25">
      <c r="A4433">
        <v>4432</v>
      </c>
      <c r="B4433">
        <v>1859</v>
      </c>
      <c r="C4433" s="2">
        <f>DATEVALUE("01/01/2001") + (Year8760[[#This Row],[Hour]]-1)/24</f>
        <v>37076.625</v>
      </c>
      <c r="D4433">
        <f>HOUR(Year8760[[#This Row],[Datetime]])</f>
        <v>15</v>
      </c>
      <c r="E4433">
        <f>MONTH(Year8760[[#This Row],[Datetime]])</f>
        <v>7</v>
      </c>
    </row>
    <row r="4434" spans="1:5" x14ac:dyDescent="0.25">
      <c r="A4434">
        <v>4433</v>
      </c>
      <c r="B4434">
        <v>505</v>
      </c>
      <c r="C4434" s="2">
        <f>DATEVALUE("01/01/2001") + (Year8760[[#This Row],[Hour]]-1)/24</f>
        <v>37076.666666666664</v>
      </c>
      <c r="D4434">
        <f>HOUR(Year8760[[#This Row],[Datetime]])</f>
        <v>16</v>
      </c>
      <c r="E4434">
        <f>MONTH(Year8760[[#This Row],[Datetime]])</f>
        <v>7</v>
      </c>
    </row>
    <row r="4435" spans="1:5" x14ac:dyDescent="0.25">
      <c r="A4435">
        <v>4434</v>
      </c>
      <c r="B4435">
        <v>2862</v>
      </c>
      <c r="C4435" s="2">
        <f>DATEVALUE("01/01/2001") + (Year8760[[#This Row],[Hour]]-1)/24</f>
        <v>37076.708333333336</v>
      </c>
      <c r="D4435">
        <f>HOUR(Year8760[[#This Row],[Datetime]])</f>
        <v>17</v>
      </c>
      <c r="E4435">
        <f>MONTH(Year8760[[#This Row],[Datetime]])</f>
        <v>7</v>
      </c>
    </row>
    <row r="4436" spans="1:5" x14ac:dyDescent="0.25">
      <c r="A4436">
        <v>4435</v>
      </c>
      <c r="B4436">
        <v>1953</v>
      </c>
      <c r="C4436" s="2">
        <f>DATEVALUE("01/01/2001") + (Year8760[[#This Row],[Hour]]-1)/24</f>
        <v>37076.75</v>
      </c>
      <c r="D4436">
        <f>HOUR(Year8760[[#This Row],[Datetime]])</f>
        <v>18</v>
      </c>
      <c r="E4436">
        <f>MONTH(Year8760[[#This Row],[Datetime]])</f>
        <v>7</v>
      </c>
    </row>
    <row r="4437" spans="1:5" x14ac:dyDescent="0.25">
      <c r="A4437">
        <v>4436</v>
      </c>
      <c r="B4437">
        <v>1662</v>
      </c>
      <c r="C4437" s="2">
        <f>DATEVALUE("01/01/2001") + (Year8760[[#This Row],[Hour]]-1)/24</f>
        <v>37076.791666666664</v>
      </c>
      <c r="D4437">
        <f>HOUR(Year8760[[#This Row],[Datetime]])</f>
        <v>19</v>
      </c>
      <c r="E4437">
        <f>MONTH(Year8760[[#This Row],[Datetime]])</f>
        <v>7</v>
      </c>
    </row>
    <row r="4438" spans="1:5" x14ac:dyDescent="0.25">
      <c r="A4438">
        <v>4437</v>
      </c>
      <c r="B4438">
        <v>2385</v>
      </c>
      <c r="C4438" s="2">
        <f>DATEVALUE("01/01/2001") + (Year8760[[#This Row],[Hour]]-1)/24</f>
        <v>37076.833333333336</v>
      </c>
      <c r="D4438">
        <f>HOUR(Year8760[[#This Row],[Datetime]])</f>
        <v>20</v>
      </c>
      <c r="E4438">
        <f>MONTH(Year8760[[#This Row],[Datetime]])</f>
        <v>7</v>
      </c>
    </row>
    <row r="4439" spans="1:5" x14ac:dyDescent="0.25">
      <c r="A4439">
        <v>4438</v>
      </c>
      <c r="B4439">
        <v>1578</v>
      </c>
      <c r="C4439" s="2">
        <f>DATEVALUE("01/01/2001") + (Year8760[[#This Row],[Hour]]-1)/24</f>
        <v>37076.875</v>
      </c>
      <c r="D4439">
        <f>HOUR(Year8760[[#This Row],[Datetime]])</f>
        <v>21</v>
      </c>
      <c r="E4439">
        <f>MONTH(Year8760[[#This Row],[Datetime]])</f>
        <v>7</v>
      </c>
    </row>
    <row r="4440" spans="1:5" x14ac:dyDescent="0.25">
      <c r="A4440">
        <v>4439</v>
      </c>
      <c r="B4440">
        <v>2608</v>
      </c>
      <c r="C4440" s="2">
        <f>DATEVALUE("01/01/2001") + (Year8760[[#This Row],[Hour]]-1)/24</f>
        <v>37076.916666666664</v>
      </c>
      <c r="D4440">
        <f>HOUR(Year8760[[#This Row],[Datetime]])</f>
        <v>22</v>
      </c>
      <c r="E4440">
        <f>MONTH(Year8760[[#This Row],[Datetime]])</f>
        <v>7</v>
      </c>
    </row>
    <row r="4441" spans="1:5" x14ac:dyDescent="0.25">
      <c r="A4441">
        <v>4440</v>
      </c>
      <c r="B4441">
        <v>1784</v>
      </c>
      <c r="C4441" s="2">
        <f>DATEVALUE("01/01/2001") + (Year8760[[#This Row],[Hour]]-1)/24</f>
        <v>37076.958333333336</v>
      </c>
      <c r="D4441">
        <f>HOUR(Year8760[[#This Row],[Datetime]])</f>
        <v>23</v>
      </c>
      <c r="E4441">
        <f>MONTH(Year8760[[#This Row],[Datetime]])</f>
        <v>7</v>
      </c>
    </row>
    <row r="4442" spans="1:5" x14ac:dyDescent="0.25">
      <c r="A4442">
        <v>4441</v>
      </c>
      <c r="B4442">
        <v>1601</v>
      </c>
      <c r="C4442" s="2">
        <f>DATEVALUE("01/01/2001") + (Year8760[[#This Row],[Hour]]-1)/24</f>
        <v>37077</v>
      </c>
      <c r="D4442">
        <f>HOUR(Year8760[[#This Row],[Datetime]])</f>
        <v>0</v>
      </c>
      <c r="E4442">
        <f>MONTH(Year8760[[#This Row],[Datetime]])</f>
        <v>7</v>
      </c>
    </row>
    <row r="4443" spans="1:5" x14ac:dyDescent="0.25">
      <c r="A4443">
        <v>4442</v>
      </c>
      <c r="B4443">
        <v>648</v>
      </c>
      <c r="C4443" s="2">
        <f>DATEVALUE("01/01/2001") + (Year8760[[#This Row],[Hour]]-1)/24</f>
        <v>37077.041666666664</v>
      </c>
      <c r="D4443">
        <f>HOUR(Year8760[[#This Row],[Datetime]])</f>
        <v>1</v>
      </c>
      <c r="E4443">
        <f>MONTH(Year8760[[#This Row],[Datetime]])</f>
        <v>7</v>
      </c>
    </row>
    <row r="4444" spans="1:5" x14ac:dyDescent="0.25">
      <c r="A4444">
        <v>4443</v>
      </c>
      <c r="B4444">
        <v>1880</v>
      </c>
      <c r="C4444" s="2">
        <f>DATEVALUE("01/01/2001") + (Year8760[[#This Row],[Hour]]-1)/24</f>
        <v>37077.083333333336</v>
      </c>
      <c r="D4444">
        <f>HOUR(Year8760[[#This Row],[Datetime]])</f>
        <v>2</v>
      </c>
      <c r="E4444">
        <f>MONTH(Year8760[[#This Row],[Datetime]])</f>
        <v>7</v>
      </c>
    </row>
    <row r="4445" spans="1:5" x14ac:dyDescent="0.25">
      <c r="A4445">
        <v>4444</v>
      </c>
      <c r="B4445">
        <v>2939</v>
      </c>
      <c r="C4445" s="2">
        <f>DATEVALUE("01/01/2001") + (Year8760[[#This Row],[Hour]]-1)/24</f>
        <v>37077.125</v>
      </c>
      <c r="D4445">
        <f>HOUR(Year8760[[#This Row],[Datetime]])</f>
        <v>3</v>
      </c>
      <c r="E4445">
        <f>MONTH(Year8760[[#This Row],[Datetime]])</f>
        <v>7</v>
      </c>
    </row>
    <row r="4446" spans="1:5" x14ac:dyDescent="0.25">
      <c r="A4446">
        <v>4445</v>
      </c>
      <c r="B4446">
        <v>1776</v>
      </c>
      <c r="C4446" s="2">
        <f>DATEVALUE("01/01/2001") + (Year8760[[#This Row],[Hour]]-1)/24</f>
        <v>37077.166666666664</v>
      </c>
      <c r="D4446">
        <f>HOUR(Year8760[[#This Row],[Datetime]])</f>
        <v>4</v>
      </c>
      <c r="E4446">
        <f>MONTH(Year8760[[#This Row],[Datetime]])</f>
        <v>7</v>
      </c>
    </row>
    <row r="4447" spans="1:5" x14ac:dyDescent="0.25">
      <c r="A4447">
        <v>4446</v>
      </c>
      <c r="B4447">
        <v>594</v>
      </c>
      <c r="C4447" s="2">
        <f>DATEVALUE("01/01/2001") + (Year8760[[#This Row],[Hour]]-1)/24</f>
        <v>37077.208333333336</v>
      </c>
      <c r="D4447">
        <f>HOUR(Year8760[[#This Row],[Datetime]])</f>
        <v>5</v>
      </c>
      <c r="E4447">
        <f>MONTH(Year8760[[#This Row],[Datetime]])</f>
        <v>7</v>
      </c>
    </row>
    <row r="4448" spans="1:5" x14ac:dyDescent="0.25">
      <c r="A4448">
        <v>4447</v>
      </c>
      <c r="B4448">
        <v>2869</v>
      </c>
      <c r="C4448" s="2">
        <f>DATEVALUE("01/01/2001") + (Year8760[[#This Row],[Hour]]-1)/24</f>
        <v>37077.25</v>
      </c>
      <c r="D4448">
        <f>HOUR(Year8760[[#This Row],[Datetime]])</f>
        <v>6</v>
      </c>
      <c r="E4448">
        <f>MONTH(Year8760[[#This Row],[Datetime]])</f>
        <v>7</v>
      </c>
    </row>
    <row r="4449" spans="1:5" x14ac:dyDescent="0.25">
      <c r="A4449">
        <v>4448</v>
      </c>
      <c r="B4449">
        <v>1899</v>
      </c>
      <c r="C4449" s="2">
        <f>DATEVALUE("01/01/2001") + (Year8760[[#This Row],[Hour]]-1)/24</f>
        <v>37077.291666666664</v>
      </c>
      <c r="D4449">
        <f>HOUR(Year8760[[#This Row],[Datetime]])</f>
        <v>7</v>
      </c>
      <c r="E4449">
        <f>MONTH(Year8760[[#This Row],[Datetime]])</f>
        <v>7</v>
      </c>
    </row>
    <row r="4450" spans="1:5" x14ac:dyDescent="0.25">
      <c r="A4450">
        <v>4449</v>
      </c>
      <c r="B4450">
        <v>1599</v>
      </c>
      <c r="C4450" s="2">
        <f>DATEVALUE("01/01/2001") + (Year8760[[#This Row],[Hour]]-1)/24</f>
        <v>37077.333333333336</v>
      </c>
      <c r="D4450">
        <f>HOUR(Year8760[[#This Row],[Datetime]])</f>
        <v>8</v>
      </c>
      <c r="E4450">
        <f>MONTH(Year8760[[#This Row],[Datetime]])</f>
        <v>7</v>
      </c>
    </row>
    <row r="4451" spans="1:5" x14ac:dyDescent="0.25">
      <c r="A4451">
        <v>4450</v>
      </c>
      <c r="B4451">
        <v>2210</v>
      </c>
      <c r="C4451" s="2">
        <f>DATEVALUE("01/01/2001") + (Year8760[[#This Row],[Hour]]-1)/24</f>
        <v>37077.375</v>
      </c>
      <c r="D4451">
        <f>HOUR(Year8760[[#This Row],[Datetime]])</f>
        <v>9</v>
      </c>
      <c r="E4451">
        <f>MONTH(Year8760[[#This Row],[Datetime]])</f>
        <v>7</v>
      </c>
    </row>
    <row r="4452" spans="1:5" x14ac:dyDescent="0.25">
      <c r="A4452">
        <v>4451</v>
      </c>
      <c r="B4452">
        <v>695</v>
      </c>
      <c r="C4452" s="2">
        <f>DATEVALUE("01/01/2001") + (Year8760[[#This Row],[Hour]]-1)/24</f>
        <v>37077.416666666664</v>
      </c>
      <c r="D4452">
        <f>HOUR(Year8760[[#This Row],[Datetime]])</f>
        <v>10</v>
      </c>
      <c r="E4452">
        <f>MONTH(Year8760[[#This Row],[Datetime]])</f>
        <v>7</v>
      </c>
    </row>
    <row r="4453" spans="1:5" x14ac:dyDescent="0.25">
      <c r="A4453">
        <v>4452</v>
      </c>
      <c r="B4453">
        <v>2793</v>
      </c>
      <c r="C4453" s="2">
        <f>DATEVALUE("01/01/2001") + (Year8760[[#This Row],[Hour]]-1)/24</f>
        <v>37077.458333333336</v>
      </c>
      <c r="D4453">
        <f>HOUR(Year8760[[#This Row],[Datetime]])</f>
        <v>11</v>
      </c>
      <c r="E4453">
        <f>MONTH(Year8760[[#This Row],[Datetime]])</f>
        <v>7</v>
      </c>
    </row>
    <row r="4454" spans="1:5" x14ac:dyDescent="0.25">
      <c r="A4454">
        <v>4453</v>
      </c>
      <c r="B4454">
        <v>558</v>
      </c>
      <c r="C4454" s="2">
        <f>DATEVALUE("01/01/2001") + (Year8760[[#This Row],[Hour]]-1)/24</f>
        <v>37077.5</v>
      </c>
      <c r="D4454">
        <f>HOUR(Year8760[[#This Row],[Datetime]])</f>
        <v>12</v>
      </c>
      <c r="E4454">
        <f>MONTH(Year8760[[#This Row],[Datetime]])</f>
        <v>7</v>
      </c>
    </row>
    <row r="4455" spans="1:5" x14ac:dyDescent="0.25">
      <c r="A4455">
        <v>4454</v>
      </c>
      <c r="B4455">
        <v>2621</v>
      </c>
      <c r="C4455" s="2">
        <f>DATEVALUE("01/01/2001") + (Year8760[[#This Row],[Hour]]-1)/24</f>
        <v>37077.541666666664</v>
      </c>
      <c r="D4455">
        <f>HOUR(Year8760[[#This Row],[Datetime]])</f>
        <v>13</v>
      </c>
      <c r="E4455">
        <f>MONTH(Year8760[[#This Row],[Datetime]])</f>
        <v>7</v>
      </c>
    </row>
    <row r="4456" spans="1:5" x14ac:dyDescent="0.25">
      <c r="A4456">
        <v>4455</v>
      </c>
      <c r="B4456">
        <v>2377</v>
      </c>
      <c r="C4456" s="2">
        <f>DATEVALUE("01/01/2001") + (Year8760[[#This Row],[Hour]]-1)/24</f>
        <v>37077.583333333336</v>
      </c>
      <c r="D4456">
        <f>HOUR(Year8760[[#This Row],[Datetime]])</f>
        <v>14</v>
      </c>
      <c r="E4456">
        <f>MONTH(Year8760[[#This Row],[Datetime]])</f>
        <v>7</v>
      </c>
    </row>
    <row r="4457" spans="1:5" x14ac:dyDescent="0.25">
      <c r="A4457">
        <v>4456</v>
      </c>
      <c r="B4457">
        <v>2528</v>
      </c>
      <c r="C4457" s="2">
        <f>DATEVALUE("01/01/2001") + (Year8760[[#This Row],[Hour]]-1)/24</f>
        <v>37077.625</v>
      </c>
      <c r="D4457">
        <f>HOUR(Year8760[[#This Row],[Datetime]])</f>
        <v>15</v>
      </c>
      <c r="E4457">
        <f>MONTH(Year8760[[#This Row],[Datetime]])</f>
        <v>7</v>
      </c>
    </row>
    <row r="4458" spans="1:5" x14ac:dyDescent="0.25">
      <c r="A4458">
        <v>4457</v>
      </c>
      <c r="B4458">
        <v>1639</v>
      </c>
      <c r="C4458" s="2">
        <f>DATEVALUE("01/01/2001") + (Year8760[[#This Row],[Hour]]-1)/24</f>
        <v>37077.666666666664</v>
      </c>
      <c r="D4458">
        <f>HOUR(Year8760[[#This Row],[Datetime]])</f>
        <v>16</v>
      </c>
      <c r="E4458">
        <f>MONTH(Year8760[[#This Row],[Datetime]])</f>
        <v>7</v>
      </c>
    </row>
    <row r="4459" spans="1:5" x14ac:dyDescent="0.25">
      <c r="A4459">
        <v>4458</v>
      </c>
      <c r="B4459">
        <v>2041</v>
      </c>
      <c r="C4459" s="2">
        <f>DATEVALUE("01/01/2001") + (Year8760[[#This Row],[Hour]]-1)/24</f>
        <v>37077.708333333336</v>
      </c>
      <c r="D4459">
        <f>HOUR(Year8760[[#This Row],[Datetime]])</f>
        <v>17</v>
      </c>
      <c r="E4459">
        <f>MONTH(Year8760[[#This Row],[Datetime]])</f>
        <v>7</v>
      </c>
    </row>
    <row r="4460" spans="1:5" x14ac:dyDescent="0.25">
      <c r="A4460">
        <v>4459</v>
      </c>
      <c r="B4460">
        <v>1023</v>
      </c>
      <c r="C4460" s="2">
        <f>DATEVALUE("01/01/2001") + (Year8760[[#This Row],[Hour]]-1)/24</f>
        <v>37077.75</v>
      </c>
      <c r="D4460">
        <f>HOUR(Year8760[[#This Row],[Datetime]])</f>
        <v>18</v>
      </c>
      <c r="E4460">
        <f>MONTH(Year8760[[#This Row],[Datetime]])</f>
        <v>7</v>
      </c>
    </row>
    <row r="4461" spans="1:5" x14ac:dyDescent="0.25">
      <c r="A4461">
        <v>4460</v>
      </c>
      <c r="B4461">
        <v>2992</v>
      </c>
      <c r="C4461" s="2">
        <f>DATEVALUE("01/01/2001") + (Year8760[[#This Row],[Hour]]-1)/24</f>
        <v>37077.791666666664</v>
      </c>
      <c r="D4461">
        <f>HOUR(Year8760[[#This Row],[Datetime]])</f>
        <v>19</v>
      </c>
      <c r="E4461">
        <f>MONTH(Year8760[[#This Row],[Datetime]])</f>
        <v>7</v>
      </c>
    </row>
    <row r="4462" spans="1:5" x14ac:dyDescent="0.25">
      <c r="A4462">
        <v>4461</v>
      </c>
      <c r="B4462">
        <v>1538</v>
      </c>
      <c r="C4462" s="2">
        <f>DATEVALUE("01/01/2001") + (Year8760[[#This Row],[Hour]]-1)/24</f>
        <v>37077.833333333336</v>
      </c>
      <c r="D4462">
        <f>HOUR(Year8760[[#This Row],[Datetime]])</f>
        <v>20</v>
      </c>
      <c r="E4462">
        <f>MONTH(Year8760[[#This Row],[Datetime]])</f>
        <v>7</v>
      </c>
    </row>
    <row r="4463" spans="1:5" x14ac:dyDescent="0.25">
      <c r="A4463">
        <v>4462</v>
      </c>
      <c r="B4463">
        <v>806</v>
      </c>
      <c r="C4463" s="2">
        <f>DATEVALUE("01/01/2001") + (Year8760[[#This Row],[Hour]]-1)/24</f>
        <v>37077.875</v>
      </c>
      <c r="D4463">
        <f>HOUR(Year8760[[#This Row],[Datetime]])</f>
        <v>21</v>
      </c>
      <c r="E4463">
        <f>MONTH(Year8760[[#This Row],[Datetime]])</f>
        <v>7</v>
      </c>
    </row>
    <row r="4464" spans="1:5" x14ac:dyDescent="0.25">
      <c r="A4464">
        <v>4463</v>
      </c>
      <c r="B4464">
        <v>1165</v>
      </c>
      <c r="C4464" s="2">
        <f>DATEVALUE("01/01/2001") + (Year8760[[#This Row],[Hour]]-1)/24</f>
        <v>37077.916666666664</v>
      </c>
      <c r="D4464">
        <f>HOUR(Year8760[[#This Row],[Datetime]])</f>
        <v>22</v>
      </c>
      <c r="E4464">
        <f>MONTH(Year8760[[#This Row],[Datetime]])</f>
        <v>7</v>
      </c>
    </row>
    <row r="4465" spans="1:5" x14ac:dyDescent="0.25">
      <c r="A4465">
        <v>4464</v>
      </c>
      <c r="B4465">
        <v>1055</v>
      </c>
      <c r="C4465" s="2">
        <f>DATEVALUE("01/01/2001") + (Year8760[[#This Row],[Hour]]-1)/24</f>
        <v>37077.958333333336</v>
      </c>
      <c r="D4465">
        <f>HOUR(Year8760[[#This Row],[Datetime]])</f>
        <v>23</v>
      </c>
      <c r="E4465">
        <f>MONTH(Year8760[[#This Row],[Datetime]])</f>
        <v>7</v>
      </c>
    </row>
    <row r="4466" spans="1:5" x14ac:dyDescent="0.25">
      <c r="A4466">
        <v>4465</v>
      </c>
      <c r="B4466">
        <v>2708</v>
      </c>
      <c r="C4466" s="2">
        <f>DATEVALUE("01/01/2001") + (Year8760[[#This Row],[Hour]]-1)/24</f>
        <v>37078</v>
      </c>
      <c r="D4466">
        <f>HOUR(Year8760[[#This Row],[Datetime]])</f>
        <v>0</v>
      </c>
      <c r="E4466">
        <f>MONTH(Year8760[[#This Row],[Datetime]])</f>
        <v>7</v>
      </c>
    </row>
    <row r="4467" spans="1:5" x14ac:dyDescent="0.25">
      <c r="A4467">
        <v>4466</v>
      </c>
      <c r="B4467">
        <v>1904</v>
      </c>
      <c r="C4467" s="2">
        <f>DATEVALUE("01/01/2001") + (Year8760[[#This Row],[Hour]]-1)/24</f>
        <v>37078.041666666664</v>
      </c>
      <c r="D4467">
        <f>HOUR(Year8760[[#This Row],[Datetime]])</f>
        <v>1</v>
      </c>
      <c r="E4467">
        <f>MONTH(Year8760[[#This Row],[Datetime]])</f>
        <v>7</v>
      </c>
    </row>
    <row r="4468" spans="1:5" x14ac:dyDescent="0.25">
      <c r="A4468">
        <v>4467</v>
      </c>
      <c r="B4468">
        <v>2623</v>
      </c>
      <c r="C4468" s="2">
        <f>DATEVALUE("01/01/2001") + (Year8760[[#This Row],[Hour]]-1)/24</f>
        <v>37078.083333333336</v>
      </c>
      <c r="D4468">
        <f>HOUR(Year8760[[#This Row],[Datetime]])</f>
        <v>2</v>
      </c>
      <c r="E4468">
        <f>MONTH(Year8760[[#This Row],[Datetime]])</f>
        <v>7</v>
      </c>
    </row>
    <row r="4469" spans="1:5" x14ac:dyDescent="0.25">
      <c r="A4469">
        <v>4468</v>
      </c>
      <c r="B4469">
        <v>2101</v>
      </c>
      <c r="C4469" s="2">
        <f>DATEVALUE("01/01/2001") + (Year8760[[#This Row],[Hour]]-1)/24</f>
        <v>37078.125</v>
      </c>
      <c r="D4469">
        <f>HOUR(Year8760[[#This Row],[Datetime]])</f>
        <v>3</v>
      </c>
      <c r="E4469">
        <f>MONTH(Year8760[[#This Row],[Datetime]])</f>
        <v>7</v>
      </c>
    </row>
    <row r="4470" spans="1:5" x14ac:dyDescent="0.25">
      <c r="A4470">
        <v>4469</v>
      </c>
      <c r="B4470">
        <v>567</v>
      </c>
      <c r="C4470" s="2">
        <f>DATEVALUE("01/01/2001") + (Year8760[[#This Row],[Hour]]-1)/24</f>
        <v>37078.166666666664</v>
      </c>
      <c r="D4470">
        <f>HOUR(Year8760[[#This Row],[Datetime]])</f>
        <v>4</v>
      </c>
      <c r="E4470">
        <f>MONTH(Year8760[[#This Row],[Datetime]])</f>
        <v>7</v>
      </c>
    </row>
    <row r="4471" spans="1:5" x14ac:dyDescent="0.25">
      <c r="A4471">
        <v>4470</v>
      </c>
      <c r="B4471">
        <v>2216</v>
      </c>
      <c r="C4471" s="2">
        <f>DATEVALUE("01/01/2001") + (Year8760[[#This Row],[Hour]]-1)/24</f>
        <v>37078.208333333336</v>
      </c>
      <c r="D4471">
        <f>HOUR(Year8760[[#This Row],[Datetime]])</f>
        <v>5</v>
      </c>
      <c r="E4471">
        <f>MONTH(Year8760[[#This Row],[Datetime]])</f>
        <v>7</v>
      </c>
    </row>
    <row r="4472" spans="1:5" x14ac:dyDescent="0.25">
      <c r="A4472">
        <v>4471</v>
      </c>
      <c r="B4472">
        <v>2356</v>
      </c>
      <c r="C4472" s="2">
        <f>DATEVALUE("01/01/2001") + (Year8760[[#This Row],[Hour]]-1)/24</f>
        <v>37078.25</v>
      </c>
      <c r="D4472">
        <f>HOUR(Year8760[[#This Row],[Datetime]])</f>
        <v>6</v>
      </c>
      <c r="E4472">
        <f>MONTH(Year8760[[#This Row],[Datetime]])</f>
        <v>7</v>
      </c>
    </row>
    <row r="4473" spans="1:5" x14ac:dyDescent="0.25">
      <c r="A4473">
        <v>4472</v>
      </c>
      <c r="B4473">
        <v>1808</v>
      </c>
      <c r="C4473" s="2">
        <f>DATEVALUE("01/01/2001") + (Year8760[[#This Row],[Hour]]-1)/24</f>
        <v>37078.291666666664</v>
      </c>
      <c r="D4473">
        <f>HOUR(Year8760[[#This Row],[Datetime]])</f>
        <v>7</v>
      </c>
      <c r="E4473">
        <f>MONTH(Year8760[[#This Row],[Datetime]])</f>
        <v>7</v>
      </c>
    </row>
    <row r="4474" spans="1:5" x14ac:dyDescent="0.25">
      <c r="A4474">
        <v>4473</v>
      </c>
      <c r="B4474">
        <v>2375</v>
      </c>
      <c r="C4474" s="2">
        <f>DATEVALUE("01/01/2001") + (Year8760[[#This Row],[Hour]]-1)/24</f>
        <v>37078.333333333336</v>
      </c>
      <c r="D4474">
        <f>HOUR(Year8760[[#This Row],[Datetime]])</f>
        <v>8</v>
      </c>
      <c r="E4474">
        <f>MONTH(Year8760[[#This Row],[Datetime]])</f>
        <v>7</v>
      </c>
    </row>
    <row r="4475" spans="1:5" x14ac:dyDescent="0.25">
      <c r="A4475">
        <v>4474</v>
      </c>
      <c r="B4475">
        <v>1939</v>
      </c>
      <c r="C4475" s="2">
        <f>DATEVALUE("01/01/2001") + (Year8760[[#This Row],[Hour]]-1)/24</f>
        <v>37078.375</v>
      </c>
      <c r="D4475">
        <f>HOUR(Year8760[[#This Row],[Datetime]])</f>
        <v>9</v>
      </c>
      <c r="E4475">
        <f>MONTH(Year8760[[#This Row],[Datetime]])</f>
        <v>7</v>
      </c>
    </row>
    <row r="4476" spans="1:5" x14ac:dyDescent="0.25">
      <c r="A4476">
        <v>4475</v>
      </c>
      <c r="B4476">
        <v>2122</v>
      </c>
      <c r="C4476" s="2">
        <f>DATEVALUE("01/01/2001") + (Year8760[[#This Row],[Hour]]-1)/24</f>
        <v>37078.416666666664</v>
      </c>
      <c r="D4476">
        <f>HOUR(Year8760[[#This Row],[Datetime]])</f>
        <v>10</v>
      </c>
      <c r="E4476">
        <f>MONTH(Year8760[[#This Row],[Datetime]])</f>
        <v>7</v>
      </c>
    </row>
    <row r="4477" spans="1:5" x14ac:dyDescent="0.25">
      <c r="A4477">
        <v>4476</v>
      </c>
      <c r="B4477">
        <v>1609</v>
      </c>
      <c r="C4477" s="2">
        <f>DATEVALUE("01/01/2001") + (Year8760[[#This Row],[Hour]]-1)/24</f>
        <v>37078.458333333336</v>
      </c>
      <c r="D4477">
        <f>HOUR(Year8760[[#This Row],[Datetime]])</f>
        <v>11</v>
      </c>
      <c r="E4477">
        <f>MONTH(Year8760[[#This Row],[Datetime]])</f>
        <v>7</v>
      </c>
    </row>
    <row r="4478" spans="1:5" x14ac:dyDescent="0.25">
      <c r="A4478">
        <v>4477</v>
      </c>
      <c r="B4478">
        <v>1475</v>
      </c>
      <c r="C4478" s="2">
        <f>DATEVALUE("01/01/2001") + (Year8760[[#This Row],[Hour]]-1)/24</f>
        <v>37078.5</v>
      </c>
      <c r="D4478">
        <f>HOUR(Year8760[[#This Row],[Datetime]])</f>
        <v>12</v>
      </c>
      <c r="E4478">
        <f>MONTH(Year8760[[#This Row],[Datetime]])</f>
        <v>7</v>
      </c>
    </row>
    <row r="4479" spans="1:5" x14ac:dyDescent="0.25">
      <c r="A4479">
        <v>4478</v>
      </c>
      <c r="B4479">
        <v>2064</v>
      </c>
      <c r="C4479" s="2">
        <f>DATEVALUE("01/01/2001") + (Year8760[[#This Row],[Hour]]-1)/24</f>
        <v>37078.541666666664</v>
      </c>
      <c r="D4479">
        <f>HOUR(Year8760[[#This Row],[Datetime]])</f>
        <v>13</v>
      </c>
      <c r="E4479">
        <f>MONTH(Year8760[[#This Row],[Datetime]])</f>
        <v>7</v>
      </c>
    </row>
    <row r="4480" spans="1:5" x14ac:dyDescent="0.25">
      <c r="A4480">
        <v>4479</v>
      </c>
      <c r="B4480">
        <v>534</v>
      </c>
      <c r="C4480" s="2">
        <f>DATEVALUE("01/01/2001") + (Year8760[[#This Row],[Hour]]-1)/24</f>
        <v>37078.583333333336</v>
      </c>
      <c r="D4480">
        <f>HOUR(Year8760[[#This Row],[Datetime]])</f>
        <v>14</v>
      </c>
      <c r="E4480">
        <f>MONTH(Year8760[[#This Row],[Datetime]])</f>
        <v>7</v>
      </c>
    </row>
    <row r="4481" spans="1:5" x14ac:dyDescent="0.25">
      <c r="A4481">
        <v>4480</v>
      </c>
      <c r="B4481">
        <v>923</v>
      </c>
      <c r="C4481" s="2">
        <f>DATEVALUE("01/01/2001") + (Year8760[[#This Row],[Hour]]-1)/24</f>
        <v>37078.625</v>
      </c>
      <c r="D4481">
        <f>HOUR(Year8760[[#This Row],[Datetime]])</f>
        <v>15</v>
      </c>
      <c r="E4481">
        <f>MONTH(Year8760[[#This Row],[Datetime]])</f>
        <v>7</v>
      </c>
    </row>
    <row r="4482" spans="1:5" x14ac:dyDescent="0.25">
      <c r="A4482">
        <v>4481</v>
      </c>
      <c r="B4482">
        <v>946</v>
      </c>
      <c r="C4482" s="2">
        <f>DATEVALUE("01/01/2001") + (Year8760[[#This Row],[Hour]]-1)/24</f>
        <v>37078.666666666664</v>
      </c>
      <c r="D4482">
        <f>HOUR(Year8760[[#This Row],[Datetime]])</f>
        <v>16</v>
      </c>
      <c r="E4482">
        <f>MONTH(Year8760[[#This Row],[Datetime]])</f>
        <v>7</v>
      </c>
    </row>
    <row r="4483" spans="1:5" x14ac:dyDescent="0.25">
      <c r="A4483">
        <v>4482</v>
      </c>
      <c r="B4483">
        <v>583</v>
      </c>
      <c r="C4483" s="2">
        <f>DATEVALUE("01/01/2001") + (Year8760[[#This Row],[Hour]]-1)/24</f>
        <v>37078.708333333336</v>
      </c>
      <c r="D4483">
        <f>HOUR(Year8760[[#This Row],[Datetime]])</f>
        <v>17</v>
      </c>
      <c r="E4483">
        <f>MONTH(Year8760[[#This Row],[Datetime]])</f>
        <v>7</v>
      </c>
    </row>
    <row r="4484" spans="1:5" x14ac:dyDescent="0.25">
      <c r="A4484">
        <v>4483</v>
      </c>
      <c r="B4484">
        <v>1846</v>
      </c>
      <c r="C4484" s="2">
        <f>DATEVALUE("01/01/2001") + (Year8760[[#This Row],[Hour]]-1)/24</f>
        <v>37078.75</v>
      </c>
      <c r="D4484">
        <f>HOUR(Year8760[[#This Row],[Datetime]])</f>
        <v>18</v>
      </c>
      <c r="E4484">
        <f>MONTH(Year8760[[#This Row],[Datetime]])</f>
        <v>7</v>
      </c>
    </row>
    <row r="4485" spans="1:5" x14ac:dyDescent="0.25">
      <c r="A4485">
        <v>4484</v>
      </c>
      <c r="B4485">
        <v>2931</v>
      </c>
      <c r="C4485" s="2">
        <f>DATEVALUE("01/01/2001") + (Year8760[[#This Row],[Hour]]-1)/24</f>
        <v>37078.791666666664</v>
      </c>
      <c r="D4485">
        <f>HOUR(Year8760[[#This Row],[Datetime]])</f>
        <v>19</v>
      </c>
      <c r="E4485">
        <f>MONTH(Year8760[[#This Row],[Datetime]])</f>
        <v>7</v>
      </c>
    </row>
    <row r="4486" spans="1:5" x14ac:dyDescent="0.25">
      <c r="A4486">
        <v>4485</v>
      </c>
      <c r="B4486">
        <v>2839</v>
      </c>
      <c r="C4486" s="2">
        <f>DATEVALUE("01/01/2001") + (Year8760[[#This Row],[Hour]]-1)/24</f>
        <v>37078.833333333336</v>
      </c>
      <c r="D4486">
        <f>HOUR(Year8760[[#This Row],[Datetime]])</f>
        <v>20</v>
      </c>
      <c r="E4486">
        <f>MONTH(Year8760[[#This Row],[Datetime]])</f>
        <v>7</v>
      </c>
    </row>
    <row r="4487" spans="1:5" x14ac:dyDescent="0.25">
      <c r="A4487">
        <v>4486</v>
      </c>
      <c r="B4487">
        <v>1771</v>
      </c>
      <c r="C4487" s="2">
        <f>DATEVALUE("01/01/2001") + (Year8760[[#This Row],[Hour]]-1)/24</f>
        <v>37078.875</v>
      </c>
      <c r="D4487">
        <f>HOUR(Year8760[[#This Row],[Datetime]])</f>
        <v>21</v>
      </c>
      <c r="E4487">
        <f>MONTH(Year8760[[#This Row],[Datetime]])</f>
        <v>7</v>
      </c>
    </row>
    <row r="4488" spans="1:5" x14ac:dyDescent="0.25">
      <c r="A4488">
        <v>4487</v>
      </c>
      <c r="B4488">
        <v>1886</v>
      </c>
      <c r="C4488" s="2">
        <f>DATEVALUE("01/01/2001") + (Year8760[[#This Row],[Hour]]-1)/24</f>
        <v>37078.916666666664</v>
      </c>
      <c r="D4488">
        <f>HOUR(Year8760[[#This Row],[Datetime]])</f>
        <v>22</v>
      </c>
      <c r="E4488">
        <f>MONTH(Year8760[[#This Row],[Datetime]])</f>
        <v>7</v>
      </c>
    </row>
    <row r="4489" spans="1:5" x14ac:dyDescent="0.25">
      <c r="A4489">
        <v>4488</v>
      </c>
      <c r="B4489">
        <v>2624</v>
      </c>
      <c r="C4489" s="2">
        <f>DATEVALUE("01/01/2001") + (Year8760[[#This Row],[Hour]]-1)/24</f>
        <v>37078.958333333336</v>
      </c>
      <c r="D4489">
        <f>HOUR(Year8760[[#This Row],[Datetime]])</f>
        <v>23</v>
      </c>
      <c r="E4489">
        <f>MONTH(Year8760[[#This Row],[Datetime]])</f>
        <v>7</v>
      </c>
    </row>
    <row r="4490" spans="1:5" x14ac:dyDescent="0.25">
      <c r="A4490">
        <v>4489</v>
      </c>
      <c r="B4490">
        <v>1582</v>
      </c>
      <c r="C4490" s="2">
        <f>DATEVALUE("01/01/2001") + (Year8760[[#This Row],[Hour]]-1)/24</f>
        <v>37079</v>
      </c>
      <c r="D4490">
        <f>HOUR(Year8760[[#This Row],[Datetime]])</f>
        <v>0</v>
      </c>
      <c r="E4490">
        <f>MONTH(Year8760[[#This Row],[Datetime]])</f>
        <v>7</v>
      </c>
    </row>
    <row r="4491" spans="1:5" x14ac:dyDescent="0.25">
      <c r="A4491">
        <v>4490</v>
      </c>
      <c r="B4491">
        <v>2152</v>
      </c>
      <c r="C4491" s="2">
        <f>DATEVALUE("01/01/2001") + (Year8760[[#This Row],[Hour]]-1)/24</f>
        <v>37079.041666666664</v>
      </c>
      <c r="D4491">
        <f>HOUR(Year8760[[#This Row],[Datetime]])</f>
        <v>1</v>
      </c>
      <c r="E4491">
        <f>MONTH(Year8760[[#This Row],[Datetime]])</f>
        <v>7</v>
      </c>
    </row>
    <row r="4492" spans="1:5" x14ac:dyDescent="0.25">
      <c r="A4492">
        <v>4491</v>
      </c>
      <c r="B4492">
        <v>2729</v>
      </c>
      <c r="C4492" s="2">
        <f>DATEVALUE("01/01/2001") + (Year8760[[#This Row],[Hour]]-1)/24</f>
        <v>37079.083333333336</v>
      </c>
      <c r="D4492">
        <f>HOUR(Year8760[[#This Row],[Datetime]])</f>
        <v>2</v>
      </c>
      <c r="E4492">
        <f>MONTH(Year8760[[#This Row],[Datetime]])</f>
        <v>7</v>
      </c>
    </row>
    <row r="4493" spans="1:5" x14ac:dyDescent="0.25">
      <c r="A4493">
        <v>4492</v>
      </c>
      <c r="B4493">
        <v>1103</v>
      </c>
      <c r="C4493" s="2">
        <f>DATEVALUE("01/01/2001") + (Year8760[[#This Row],[Hour]]-1)/24</f>
        <v>37079.125</v>
      </c>
      <c r="D4493">
        <f>HOUR(Year8760[[#This Row],[Datetime]])</f>
        <v>3</v>
      </c>
      <c r="E4493">
        <f>MONTH(Year8760[[#This Row],[Datetime]])</f>
        <v>7</v>
      </c>
    </row>
    <row r="4494" spans="1:5" x14ac:dyDescent="0.25">
      <c r="A4494">
        <v>4493</v>
      </c>
      <c r="B4494">
        <v>1293</v>
      </c>
      <c r="C4494" s="2">
        <f>DATEVALUE("01/01/2001") + (Year8760[[#This Row],[Hour]]-1)/24</f>
        <v>37079.166666666664</v>
      </c>
      <c r="D4494">
        <f>HOUR(Year8760[[#This Row],[Datetime]])</f>
        <v>4</v>
      </c>
      <c r="E4494">
        <f>MONTH(Year8760[[#This Row],[Datetime]])</f>
        <v>7</v>
      </c>
    </row>
    <row r="4495" spans="1:5" x14ac:dyDescent="0.25">
      <c r="A4495">
        <v>4494</v>
      </c>
      <c r="B4495">
        <v>2217</v>
      </c>
      <c r="C4495" s="2">
        <f>DATEVALUE("01/01/2001") + (Year8760[[#This Row],[Hour]]-1)/24</f>
        <v>37079.208333333336</v>
      </c>
      <c r="D4495">
        <f>HOUR(Year8760[[#This Row],[Datetime]])</f>
        <v>5</v>
      </c>
      <c r="E4495">
        <f>MONTH(Year8760[[#This Row],[Datetime]])</f>
        <v>7</v>
      </c>
    </row>
    <row r="4496" spans="1:5" x14ac:dyDescent="0.25">
      <c r="A4496">
        <v>4495</v>
      </c>
      <c r="B4496">
        <v>1796</v>
      </c>
      <c r="C4496" s="2">
        <f>DATEVALUE("01/01/2001") + (Year8760[[#This Row],[Hour]]-1)/24</f>
        <v>37079.25</v>
      </c>
      <c r="D4496">
        <f>HOUR(Year8760[[#This Row],[Datetime]])</f>
        <v>6</v>
      </c>
      <c r="E4496">
        <f>MONTH(Year8760[[#This Row],[Datetime]])</f>
        <v>7</v>
      </c>
    </row>
    <row r="4497" spans="1:5" x14ac:dyDescent="0.25">
      <c r="A4497">
        <v>4496</v>
      </c>
      <c r="B4497">
        <v>733</v>
      </c>
      <c r="C4497" s="2">
        <f>DATEVALUE("01/01/2001") + (Year8760[[#This Row],[Hour]]-1)/24</f>
        <v>37079.291666666664</v>
      </c>
      <c r="D4497">
        <f>HOUR(Year8760[[#This Row],[Datetime]])</f>
        <v>7</v>
      </c>
      <c r="E4497">
        <f>MONTH(Year8760[[#This Row],[Datetime]])</f>
        <v>7</v>
      </c>
    </row>
    <row r="4498" spans="1:5" x14ac:dyDescent="0.25">
      <c r="A4498">
        <v>4497</v>
      </c>
      <c r="B4498">
        <v>2830</v>
      </c>
      <c r="C4498" s="2">
        <f>DATEVALUE("01/01/2001") + (Year8760[[#This Row],[Hour]]-1)/24</f>
        <v>37079.333333333336</v>
      </c>
      <c r="D4498">
        <f>HOUR(Year8760[[#This Row],[Datetime]])</f>
        <v>8</v>
      </c>
      <c r="E4498">
        <f>MONTH(Year8760[[#This Row],[Datetime]])</f>
        <v>7</v>
      </c>
    </row>
    <row r="4499" spans="1:5" x14ac:dyDescent="0.25">
      <c r="A4499">
        <v>4498</v>
      </c>
      <c r="B4499">
        <v>2293</v>
      </c>
      <c r="C4499" s="2">
        <f>DATEVALUE("01/01/2001") + (Year8760[[#This Row],[Hour]]-1)/24</f>
        <v>37079.375</v>
      </c>
      <c r="D4499">
        <f>HOUR(Year8760[[#This Row],[Datetime]])</f>
        <v>9</v>
      </c>
      <c r="E4499">
        <f>MONTH(Year8760[[#This Row],[Datetime]])</f>
        <v>7</v>
      </c>
    </row>
    <row r="4500" spans="1:5" x14ac:dyDescent="0.25">
      <c r="A4500">
        <v>4499</v>
      </c>
      <c r="B4500">
        <v>2777</v>
      </c>
      <c r="C4500" s="2">
        <f>DATEVALUE("01/01/2001") + (Year8760[[#This Row],[Hour]]-1)/24</f>
        <v>37079.416666666664</v>
      </c>
      <c r="D4500">
        <f>HOUR(Year8760[[#This Row],[Datetime]])</f>
        <v>10</v>
      </c>
      <c r="E4500">
        <f>MONTH(Year8760[[#This Row],[Datetime]])</f>
        <v>7</v>
      </c>
    </row>
    <row r="4501" spans="1:5" x14ac:dyDescent="0.25">
      <c r="A4501">
        <v>4500</v>
      </c>
      <c r="B4501">
        <v>2529</v>
      </c>
      <c r="C4501" s="2">
        <f>DATEVALUE("01/01/2001") + (Year8760[[#This Row],[Hour]]-1)/24</f>
        <v>37079.458333333336</v>
      </c>
      <c r="D4501">
        <f>HOUR(Year8760[[#This Row],[Datetime]])</f>
        <v>11</v>
      </c>
      <c r="E4501">
        <f>MONTH(Year8760[[#This Row],[Datetime]])</f>
        <v>7</v>
      </c>
    </row>
    <row r="4502" spans="1:5" x14ac:dyDescent="0.25">
      <c r="A4502">
        <v>4501</v>
      </c>
      <c r="B4502">
        <v>762</v>
      </c>
      <c r="C4502" s="2">
        <f>DATEVALUE("01/01/2001") + (Year8760[[#This Row],[Hour]]-1)/24</f>
        <v>37079.5</v>
      </c>
      <c r="D4502">
        <f>HOUR(Year8760[[#This Row],[Datetime]])</f>
        <v>12</v>
      </c>
      <c r="E4502">
        <f>MONTH(Year8760[[#This Row],[Datetime]])</f>
        <v>7</v>
      </c>
    </row>
    <row r="4503" spans="1:5" x14ac:dyDescent="0.25">
      <c r="A4503">
        <v>4502</v>
      </c>
      <c r="B4503">
        <v>1003</v>
      </c>
      <c r="C4503" s="2">
        <f>DATEVALUE("01/01/2001") + (Year8760[[#This Row],[Hour]]-1)/24</f>
        <v>37079.541666666664</v>
      </c>
      <c r="D4503">
        <f>HOUR(Year8760[[#This Row],[Datetime]])</f>
        <v>13</v>
      </c>
      <c r="E4503">
        <f>MONTH(Year8760[[#This Row],[Datetime]])</f>
        <v>7</v>
      </c>
    </row>
    <row r="4504" spans="1:5" x14ac:dyDescent="0.25">
      <c r="A4504">
        <v>4503</v>
      </c>
      <c r="B4504">
        <v>1845</v>
      </c>
      <c r="C4504" s="2">
        <f>DATEVALUE("01/01/2001") + (Year8760[[#This Row],[Hour]]-1)/24</f>
        <v>37079.583333333336</v>
      </c>
      <c r="D4504">
        <f>HOUR(Year8760[[#This Row],[Datetime]])</f>
        <v>14</v>
      </c>
      <c r="E4504">
        <f>MONTH(Year8760[[#This Row],[Datetime]])</f>
        <v>7</v>
      </c>
    </row>
    <row r="4505" spans="1:5" x14ac:dyDescent="0.25">
      <c r="A4505">
        <v>4504</v>
      </c>
      <c r="B4505">
        <v>2487</v>
      </c>
      <c r="C4505" s="2">
        <f>DATEVALUE("01/01/2001") + (Year8760[[#This Row],[Hour]]-1)/24</f>
        <v>37079.625</v>
      </c>
      <c r="D4505">
        <f>HOUR(Year8760[[#This Row],[Datetime]])</f>
        <v>15</v>
      </c>
      <c r="E4505">
        <f>MONTH(Year8760[[#This Row],[Datetime]])</f>
        <v>7</v>
      </c>
    </row>
    <row r="4506" spans="1:5" x14ac:dyDescent="0.25">
      <c r="A4506">
        <v>4505</v>
      </c>
      <c r="B4506">
        <v>1393</v>
      </c>
      <c r="C4506" s="2">
        <f>DATEVALUE("01/01/2001") + (Year8760[[#This Row],[Hour]]-1)/24</f>
        <v>37079.666666666664</v>
      </c>
      <c r="D4506">
        <f>HOUR(Year8760[[#This Row],[Datetime]])</f>
        <v>16</v>
      </c>
      <c r="E4506">
        <f>MONTH(Year8760[[#This Row],[Datetime]])</f>
        <v>7</v>
      </c>
    </row>
    <row r="4507" spans="1:5" x14ac:dyDescent="0.25">
      <c r="A4507">
        <v>4506</v>
      </c>
      <c r="B4507">
        <v>1945</v>
      </c>
      <c r="C4507" s="2">
        <f>DATEVALUE("01/01/2001") + (Year8760[[#This Row],[Hour]]-1)/24</f>
        <v>37079.708333333336</v>
      </c>
      <c r="D4507">
        <f>HOUR(Year8760[[#This Row],[Datetime]])</f>
        <v>17</v>
      </c>
      <c r="E4507">
        <f>MONTH(Year8760[[#This Row],[Datetime]])</f>
        <v>7</v>
      </c>
    </row>
    <row r="4508" spans="1:5" x14ac:dyDescent="0.25">
      <c r="A4508">
        <v>4507</v>
      </c>
      <c r="B4508">
        <v>549</v>
      </c>
      <c r="C4508" s="2">
        <f>DATEVALUE("01/01/2001") + (Year8760[[#This Row],[Hour]]-1)/24</f>
        <v>37079.75</v>
      </c>
      <c r="D4508">
        <f>HOUR(Year8760[[#This Row],[Datetime]])</f>
        <v>18</v>
      </c>
      <c r="E4508">
        <f>MONTH(Year8760[[#This Row],[Datetime]])</f>
        <v>7</v>
      </c>
    </row>
    <row r="4509" spans="1:5" x14ac:dyDescent="0.25">
      <c r="A4509">
        <v>4508</v>
      </c>
      <c r="B4509">
        <v>1470</v>
      </c>
      <c r="C4509" s="2">
        <f>DATEVALUE("01/01/2001") + (Year8760[[#This Row],[Hour]]-1)/24</f>
        <v>37079.791666666664</v>
      </c>
      <c r="D4509">
        <f>HOUR(Year8760[[#This Row],[Datetime]])</f>
        <v>19</v>
      </c>
      <c r="E4509">
        <f>MONTH(Year8760[[#This Row],[Datetime]])</f>
        <v>7</v>
      </c>
    </row>
    <row r="4510" spans="1:5" x14ac:dyDescent="0.25">
      <c r="A4510">
        <v>4509</v>
      </c>
      <c r="B4510">
        <v>535</v>
      </c>
      <c r="C4510" s="2">
        <f>DATEVALUE("01/01/2001") + (Year8760[[#This Row],[Hour]]-1)/24</f>
        <v>37079.833333333336</v>
      </c>
      <c r="D4510">
        <f>HOUR(Year8760[[#This Row],[Datetime]])</f>
        <v>20</v>
      </c>
      <c r="E4510">
        <f>MONTH(Year8760[[#This Row],[Datetime]])</f>
        <v>7</v>
      </c>
    </row>
    <row r="4511" spans="1:5" x14ac:dyDescent="0.25">
      <c r="A4511">
        <v>4510</v>
      </c>
      <c r="B4511">
        <v>2706</v>
      </c>
      <c r="C4511" s="2">
        <f>DATEVALUE("01/01/2001") + (Year8760[[#This Row],[Hour]]-1)/24</f>
        <v>37079.875</v>
      </c>
      <c r="D4511">
        <f>HOUR(Year8760[[#This Row],[Datetime]])</f>
        <v>21</v>
      </c>
      <c r="E4511">
        <f>MONTH(Year8760[[#This Row],[Datetime]])</f>
        <v>7</v>
      </c>
    </row>
    <row r="4512" spans="1:5" x14ac:dyDescent="0.25">
      <c r="A4512">
        <v>4511</v>
      </c>
      <c r="B4512">
        <v>2329</v>
      </c>
      <c r="C4512" s="2">
        <f>DATEVALUE("01/01/2001") + (Year8760[[#This Row],[Hour]]-1)/24</f>
        <v>37079.916666666664</v>
      </c>
      <c r="D4512">
        <f>HOUR(Year8760[[#This Row],[Datetime]])</f>
        <v>22</v>
      </c>
      <c r="E4512">
        <f>MONTH(Year8760[[#This Row],[Datetime]])</f>
        <v>7</v>
      </c>
    </row>
    <row r="4513" spans="1:5" x14ac:dyDescent="0.25">
      <c r="A4513">
        <v>4512</v>
      </c>
      <c r="B4513">
        <v>2118</v>
      </c>
      <c r="C4513" s="2">
        <f>DATEVALUE("01/01/2001") + (Year8760[[#This Row],[Hour]]-1)/24</f>
        <v>37079.958333333336</v>
      </c>
      <c r="D4513">
        <f>HOUR(Year8760[[#This Row],[Datetime]])</f>
        <v>23</v>
      </c>
      <c r="E4513">
        <f>MONTH(Year8760[[#This Row],[Datetime]])</f>
        <v>7</v>
      </c>
    </row>
    <row r="4514" spans="1:5" x14ac:dyDescent="0.25">
      <c r="A4514">
        <v>4513</v>
      </c>
      <c r="B4514">
        <v>1379</v>
      </c>
      <c r="C4514" s="2">
        <f>DATEVALUE("01/01/2001") + (Year8760[[#This Row],[Hour]]-1)/24</f>
        <v>37080</v>
      </c>
      <c r="D4514">
        <f>HOUR(Year8760[[#This Row],[Datetime]])</f>
        <v>0</v>
      </c>
      <c r="E4514">
        <f>MONTH(Year8760[[#This Row],[Datetime]])</f>
        <v>7</v>
      </c>
    </row>
    <row r="4515" spans="1:5" x14ac:dyDescent="0.25">
      <c r="A4515">
        <v>4514</v>
      </c>
      <c r="B4515">
        <v>2699</v>
      </c>
      <c r="C4515" s="2">
        <f>DATEVALUE("01/01/2001") + (Year8760[[#This Row],[Hour]]-1)/24</f>
        <v>37080.041666666664</v>
      </c>
      <c r="D4515">
        <f>HOUR(Year8760[[#This Row],[Datetime]])</f>
        <v>1</v>
      </c>
      <c r="E4515">
        <f>MONTH(Year8760[[#This Row],[Datetime]])</f>
        <v>7</v>
      </c>
    </row>
    <row r="4516" spans="1:5" x14ac:dyDescent="0.25">
      <c r="A4516">
        <v>4515</v>
      </c>
      <c r="B4516">
        <v>2276</v>
      </c>
      <c r="C4516" s="2">
        <f>DATEVALUE("01/01/2001") + (Year8760[[#This Row],[Hour]]-1)/24</f>
        <v>37080.083333333336</v>
      </c>
      <c r="D4516">
        <f>HOUR(Year8760[[#This Row],[Datetime]])</f>
        <v>2</v>
      </c>
      <c r="E4516">
        <f>MONTH(Year8760[[#This Row],[Datetime]])</f>
        <v>7</v>
      </c>
    </row>
    <row r="4517" spans="1:5" x14ac:dyDescent="0.25">
      <c r="A4517">
        <v>4516</v>
      </c>
      <c r="B4517">
        <v>2138</v>
      </c>
      <c r="C4517" s="2">
        <f>DATEVALUE("01/01/2001") + (Year8760[[#This Row],[Hour]]-1)/24</f>
        <v>37080.125</v>
      </c>
      <c r="D4517">
        <f>HOUR(Year8760[[#This Row],[Datetime]])</f>
        <v>3</v>
      </c>
      <c r="E4517">
        <f>MONTH(Year8760[[#This Row],[Datetime]])</f>
        <v>7</v>
      </c>
    </row>
    <row r="4518" spans="1:5" x14ac:dyDescent="0.25">
      <c r="A4518">
        <v>4517</v>
      </c>
      <c r="B4518">
        <v>1192</v>
      </c>
      <c r="C4518" s="2">
        <f>DATEVALUE("01/01/2001") + (Year8760[[#This Row],[Hour]]-1)/24</f>
        <v>37080.166666666664</v>
      </c>
      <c r="D4518">
        <f>HOUR(Year8760[[#This Row],[Datetime]])</f>
        <v>4</v>
      </c>
      <c r="E4518">
        <f>MONTH(Year8760[[#This Row],[Datetime]])</f>
        <v>7</v>
      </c>
    </row>
    <row r="4519" spans="1:5" x14ac:dyDescent="0.25">
      <c r="A4519">
        <v>4518</v>
      </c>
      <c r="B4519">
        <v>2530</v>
      </c>
      <c r="C4519" s="2">
        <f>DATEVALUE("01/01/2001") + (Year8760[[#This Row],[Hour]]-1)/24</f>
        <v>37080.208333333336</v>
      </c>
      <c r="D4519">
        <f>HOUR(Year8760[[#This Row],[Datetime]])</f>
        <v>5</v>
      </c>
      <c r="E4519">
        <f>MONTH(Year8760[[#This Row],[Datetime]])</f>
        <v>7</v>
      </c>
    </row>
    <row r="4520" spans="1:5" x14ac:dyDescent="0.25">
      <c r="A4520">
        <v>4519</v>
      </c>
      <c r="B4520">
        <v>2529</v>
      </c>
      <c r="C4520" s="2">
        <f>DATEVALUE("01/01/2001") + (Year8760[[#This Row],[Hour]]-1)/24</f>
        <v>37080.25</v>
      </c>
      <c r="D4520">
        <f>HOUR(Year8760[[#This Row],[Datetime]])</f>
        <v>6</v>
      </c>
      <c r="E4520">
        <f>MONTH(Year8760[[#This Row],[Datetime]])</f>
        <v>7</v>
      </c>
    </row>
    <row r="4521" spans="1:5" x14ac:dyDescent="0.25">
      <c r="A4521">
        <v>4520</v>
      </c>
      <c r="B4521">
        <v>1473</v>
      </c>
      <c r="C4521" s="2">
        <f>DATEVALUE("01/01/2001") + (Year8760[[#This Row],[Hour]]-1)/24</f>
        <v>37080.291666666664</v>
      </c>
      <c r="D4521">
        <f>HOUR(Year8760[[#This Row],[Datetime]])</f>
        <v>7</v>
      </c>
      <c r="E4521">
        <f>MONTH(Year8760[[#This Row],[Datetime]])</f>
        <v>7</v>
      </c>
    </row>
    <row r="4522" spans="1:5" x14ac:dyDescent="0.25">
      <c r="A4522">
        <v>4521</v>
      </c>
      <c r="B4522">
        <v>1975</v>
      </c>
      <c r="C4522" s="2">
        <f>DATEVALUE("01/01/2001") + (Year8760[[#This Row],[Hour]]-1)/24</f>
        <v>37080.333333333336</v>
      </c>
      <c r="D4522">
        <f>HOUR(Year8760[[#This Row],[Datetime]])</f>
        <v>8</v>
      </c>
      <c r="E4522">
        <f>MONTH(Year8760[[#This Row],[Datetime]])</f>
        <v>7</v>
      </c>
    </row>
    <row r="4523" spans="1:5" x14ac:dyDescent="0.25">
      <c r="A4523">
        <v>4522</v>
      </c>
      <c r="B4523">
        <v>1368</v>
      </c>
      <c r="C4523" s="2">
        <f>DATEVALUE("01/01/2001") + (Year8760[[#This Row],[Hour]]-1)/24</f>
        <v>37080.375</v>
      </c>
      <c r="D4523">
        <f>HOUR(Year8760[[#This Row],[Datetime]])</f>
        <v>9</v>
      </c>
      <c r="E4523">
        <f>MONTH(Year8760[[#This Row],[Datetime]])</f>
        <v>7</v>
      </c>
    </row>
    <row r="4524" spans="1:5" x14ac:dyDescent="0.25">
      <c r="A4524">
        <v>4523</v>
      </c>
      <c r="B4524">
        <v>2664</v>
      </c>
      <c r="C4524" s="2">
        <f>DATEVALUE("01/01/2001") + (Year8760[[#This Row],[Hour]]-1)/24</f>
        <v>37080.416666666664</v>
      </c>
      <c r="D4524">
        <f>HOUR(Year8760[[#This Row],[Datetime]])</f>
        <v>10</v>
      </c>
      <c r="E4524">
        <f>MONTH(Year8760[[#This Row],[Datetime]])</f>
        <v>7</v>
      </c>
    </row>
    <row r="4525" spans="1:5" x14ac:dyDescent="0.25">
      <c r="A4525">
        <v>4524</v>
      </c>
      <c r="B4525">
        <v>2871</v>
      </c>
      <c r="C4525" s="2">
        <f>DATEVALUE("01/01/2001") + (Year8760[[#This Row],[Hour]]-1)/24</f>
        <v>37080.458333333336</v>
      </c>
      <c r="D4525">
        <f>HOUR(Year8760[[#This Row],[Datetime]])</f>
        <v>11</v>
      </c>
      <c r="E4525">
        <f>MONTH(Year8760[[#This Row],[Datetime]])</f>
        <v>7</v>
      </c>
    </row>
    <row r="4526" spans="1:5" x14ac:dyDescent="0.25">
      <c r="A4526">
        <v>4525</v>
      </c>
      <c r="B4526">
        <v>1911</v>
      </c>
      <c r="C4526" s="2">
        <f>DATEVALUE("01/01/2001") + (Year8760[[#This Row],[Hour]]-1)/24</f>
        <v>37080.5</v>
      </c>
      <c r="D4526">
        <f>HOUR(Year8760[[#This Row],[Datetime]])</f>
        <v>12</v>
      </c>
      <c r="E4526">
        <f>MONTH(Year8760[[#This Row],[Datetime]])</f>
        <v>7</v>
      </c>
    </row>
    <row r="4527" spans="1:5" x14ac:dyDescent="0.25">
      <c r="A4527">
        <v>4526</v>
      </c>
      <c r="B4527">
        <v>1485</v>
      </c>
      <c r="C4527" s="2">
        <f>DATEVALUE("01/01/2001") + (Year8760[[#This Row],[Hour]]-1)/24</f>
        <v>37080.541666666664</v>
      </c>
      <c r="D4527">
        <f>HOUR(Year8760[[#This Row],[Datetime]])</f>
        <v>13</v>
      </c>
      <c r="E4527">
        <f>MONTH(Year8760[[#This Row],[Datetime]])</f>
        <v>7</v>
      </c>
    </row>
    <row r="4528" spans="1:5" x14ac:dyDescent="0.25">
      <c r="A4528">
        <v>4527</v>
      </c>
      <c r="B4528">
        <v>1467</v>
      </c>
      <c r="C4528" s="2">
        <f>DATEVALUE("01/01/2001") + (Year8760[[#This Row],[Hour]]-1)/24</f>
        <v>37080.583333333336</v>
      </c>
      <c r="D4528">
        <f>HOUR(Year8760[[#This Row],[Datetime]])</f>
        <v>14</v>
      </c>
      <c r="E4528">
        <f>MONTH(Year8760[[#This Row],[Datetime]])</f>
        <v>7</v>
      </c>
    </row>
    <row r="4529" spans="1:5" x14ac:dyDescent="0.25">
      <c r="A4529">
        <v>4528</v>
      </c>
      <c r="B4529">
        <v>1132</v>
      </c>
      <c r="C4529" s="2">
        <f>DATEVALUE("01/01/2001") + (Year8760[[#This Row],[Hour]]-1)/24</f>
        <v>37080.625</v>
      </c>
      <c r="D4529">
        <f>HOUR(Year8760[[#This Row],[Datetime]])</f>
        <v>15</v>
      </c>
      <c r="E4529">
        <f>MONTH(Year8760[[#This Row],[Datetime]])</f>
        <v>7</v>
      </c>
    </row>
    <row r="4530" spans="1:5" x14ac:dyDescent="0.25">
      <c r="A4530">
        <v>4529</v>
      </c>
      <c r="B4530">
        <v>1100</v>
      </c>
      <c r="C4530" s="2">
        <f>DATEVALUE("01/01/2001") + (Year8760[[#This Row],[Hour]]-1)/24</f>
        <v>37080.666666666664</v>
      </c>
      <c r="D4530">
        <f>HOUR(Year8760[[#This Row],[Datetime]])</f>
        <v>16</v>
      </c>
      <c r="E4530">
        <f>MONTH(Year8760[[#This Row],[Datetime]])</f>
        <v>7</v>
      </c>
    </row>
    <row r="4531" spans="1:5" x14ac:dyDescent="0.25">
      <c r="A4531">
        <v>4530</v>
      </c>
      <c r="B4531">
        <v>2339</v>
      </c>
      <c r="C4531" s="2">
        <f>DATEVALUE("01/01/2001") + (Year8760[[#This Row],[Hour]]-1)/24</f>
        <v>37080.708333333336</v>
      </c>
      <c r="D4531">
        <f>HOUR(Year8760[[#This Row],[Datetime]])</f>
        <v>17</v>
      </c>
      <c r="E4531">
        <f>MONTH(Year8760[[#This Row],[Datetime]])</f>
        <v>7</v>
      </c>
    </row>
    <row r="4532" spans="1:5" x14ac:dyDescent="0.25">
      <c r="A4532">
        <v>4531</v>
      </c>
      <c r="B4532">
        <v>2364</v>
      </c>
      <c r="C4532" s="2">
        <f>DATEVALUE("01/01/2001") + (Year8760[[#This Row],[Hour]]-1)/24</f>
        <v>37080.75</v>
      </c>
      <c r="D4532">
        <f>HOUR(Year8760[[#This Row],[Datetime]])</f>
        <v>18</v>
      </c>
      <c r="E4532">
        <f>MONTH(Year8760[[#This Row],[Datetime]])</f>
        <v>7</v>
      </c>
    </row>
    <row r="4533" spans="1:5" x14ac:dyDescent="0.25">
      <c r="A4533">
        <v>4532</v>
      </c>
      <c r="B4533">
        <v>2831</v>
      </c>
      <c r="C4533" s="2">
        <f>DATEVALUE("01/01/2001") + (Year8760[[#This Row],[Hour]]-1)/24</f>
        <v>37080.791666666664</v>
      </c>
      <c r="D4533">
        <f>HOUR(Year8760[[#This Row],[Datetime]])</f>
        <v>19</v>
      </c>
      <c r="E4533">
        <f>MONTH(Year8760[[#This Row],[Datetime]])</f>
        <v>7</v>
      </c>
    </row>
    <row r="4534" spans="1:5" x14ac:dyDescent="0.25">
      <c r="A4534">
        <v>4533</v>
      </c>
      <c r="B4534">
        <v>1695</v>
      </c>
      <c r="C4534" s="2">
        <f>DATEVALUE("01/01/2001") + (Year8760[[#This Row],[Hour]]-1)/24</f>
        <v>37080.833333333336</v>
      </c>
      <c r="D4534">
        <f>HOUR(Year8760[[#This Row],[Datetime]])</f>
        <v>20</v>
      </c>
      <c r="E4534">
        <f>MONTH(Year8760[[#This Row],[Datetime]])</f>
        <v>7</v>
      </c>
    </row>
    <row r="4535" spans="1:5" x14ac:dyDescent="0.25">
      <c r="A4535">
        <v>4534</v>
      </c>
      <c r="B4535">
        <v>1987</v>
      </c>
      <c r="C4535" s="2">
        <f>DATEVALUE("01/01/2001") + (Year8760[[#This Row],[Hour]]-1)/24</f>
        <v>37080.875</v>
      </c>
      <c r="D4535">
        <f>HOUR(Year8760[[#This Row],[Datetime]])</f>
        <v>21</v>
      </c>
      <c r="E4535">
        <f>MONTH(Year8760[[#This Row],[Datetime]])</f>
        <v>7</v>
      </c>
    </row>
    <row r="4536" spans="1:5" x14ac:dyDescent="0.25">
      <c r="A4536">
        <v>4535</v>
      </c>
      <c r="B4536">
        <v>1161</v>
      </c>
      <c r="C4536" s="2">
        <f>DATEVALUE("01/01/2001") + (Year8760[[#This Row],[Hour]]-1)/24</f>
        <v>37080.916666666664</v>
      </c>
      <c r="D4536">
        <f>HOUR(Year8760[[#This Row],[Datetime]])</f>
        <v>22</v>
      </c>
      <c r="E4536">
        <f>MONTH(Year8760[[#This Row],[Datetime]])</f>
        <v>7</v>
      </c>
    </row>
    <row r="4537" spans="1:5" x14ac:dyDescent="0.25">
      <c r="A4537">
        <v>4536</v>
      </c>
      <c r="B4537">
        <v>1164</v>
      </c>
      <c r="C4537" s="2">
        <f>DATEVALUE("01/01/2001") + (Year8760[[#This Row],[Hour]]-1)/24</f>
        <v>37080.958333333336</v>
      </c>
      <c r="D4537">
        <f>HOUR(Year8760[[#This Row],[Datetime]])</f>
        <v>23</v>
      </c>
      <c r="E4537">
        <f>MONTH(Year8760[[#This Row],[Datetime]])</f>
        <v>7</v>
      </c>
    </row>
    <row r="4538" spans="1:5" x14ac:dyDescent="0.25">
      <c r="A4538">
        <v>4537</v>
      </c>
      <c r="B4538">
        <v>1101</v>
      </c>
      <c r="C4538" s="2">
        <f>DATEVALUE("01/01/2001") + (Year8760[[#This Row],[Hour]]-1)/24</f>
        <v>37081</v>
      </c>
      <c r="D4538">
        <f>HOUR(Year8760[[#This Row],[Datetime]])</f>
        <v>0</v>
      </c>
      <c r="E4538">
        <f>MONTH(Year8760[[#This Row],[Datetime]])</f>
        <v>7</v>
      </c>
    </row>
    <row r="4539" spans="1:5" x14ac:dyDescent="0.25">
      <c r="A4539">
        <v>4538</v>
      </c>
      <c r="B4539">
        <v>1116</v>
      </c>
      <c r="C4539" s="2">
        <f>DATEVALUE("01/01/2001") + (Year8760[[#This Row],[Hour]]-1)/24</f>
        <v>37081.041666666664</v>
      </c>
      <c r="D4539">
        <f>HOUR(Year8760[[#This Row],[Datetime]])</f>
        <v>1</v>
      </c>
      <c r="E4539">
        <f>MONTH(Year8760[[#This Row],[Datetime]])</f>
        <v>7</v>
      </c>
    </row>
    <row r="4540" spans="1:5" x14ac:dyDescent="0.25">
      <c r="A4540">
        <v>4539</v>
      </c>
      <c r="B4540">
        <v>2613</v>
      </c>
      <c r="C4540" s="2">
        <f>DATEVALUE("01/01/2001") + (Year8760[[#This Row],[Hour]]-1)/24</f>
        <v>37081.083333333336</v>
      </c>
      <c r="D4540">
        <f>HOUR(Year8760[[#This Row],[Datetime]])</f>
        <v>2</v>
      </c>
      <c r="E4540">
        <f>MONTH(Year8760[[#This Row],[Datetime]])</f>
        <v>7</v>
      </c>
    </row>
    <row r="4541" spans="1:5" x14ac:dyDescent="0.25">
      <c r="A4541">
        <v>4540</v>
      </c>
      <c r="B4541">
        <v>1939</v>
      </c>
      <c r="C4541" s="2">
        <f>DATEVALUE("01/01/2001") + (Year8760[[#This Row],[Hour]]-1)/24</f>
        <v>37081.125</v>
      </c>
      <c r="D4541">
        <f>HOUR(Year8760[[#This Row],[Datetime]])</f>
        <v>3</v>
      </c>
      <c r="E4541">
        <f>MONTH(Year8760[[#This Row],[Datetime]])</f>
        <v>7</v>
      </c>
    </row>
    <row r="4542" spans="1:5" x14ac:dyDescent="0.25">
      <c r="A4542">
        <v>4541</v>
      </c>
      <c r="B4542">
        <v>1551</v>
      </c>
      <c r="C4542" s="2">
        <f>DATEVALUE("01/01/2001") + (Year8760[[#This Row],[Hour]]-1)/24</f>
        <v>37081.166666666664</v>
      </c>
      <c r="D4542">
        <f>HOUR(Year8760[[#This Row],[Datetime]])</f>
        <v>4</v>
      </c>
      <c r="E4542">
        <f>MONTH(Year8760[[#This Row],[Datetime]])</f>
        <v>7</v>
      </c>
    </row>
    <row r="4543" spans="1:5" x14ac:dyDescent="0.25">
      <c r="A4543">
        <v>4542</v>
      </c>
      <c r="B4543">
        <v>673</v>
      </c>
      <c r="C4543" s="2">
        <f>DATEVALUE("01/01/2001") + (Year8760[[#This Row],[Hour]]-1)/24</f>
        <v>37081.208333333336</v>
      </c>
      <c r="D4543">
        <f>HOUR(Year8760[[#This Row],[Datetime]])</f>
        <v>5</v>
      </c>
      <c r="E4543">
        <f>MONTH(Year8760[[#This Row],[Datetime]])</f>
        <v>7</v>
      </c>
    </row>
    <row r="4544" spans="1:5" x14ac:dyDescent="0.25">
      <c r="A4544">
        <v>4543</v>
      </c>
      <c r="B4544">
        <v>1484</v>
      </c>
      <c r="C4544" s="2">
        <f>DATEVALUE("01/01/2001") + (Year8760[[#This Row],[Hour]]-1)/24</f>
        <v>37081.25</v>
      </c>
      <c r="D4544">
        <f>HOUR(Year8760[[#This Row],[Datetime]])</f>
        <v>6</v>
      </c>
      <c r="E4544">
        <f>MONTH(Year8760[[#This Row],[Datetime]])</f>
        <v>7</v>
      </c>
    </row>
    <row r="4545" spans="1:5" x14ac:dyDescent="0.25">
      <c r="A4545">
        <v>4544</v>
      </c>
      <c r="B4545">
        <v>1813</v>
      </c>
      <c r="C4545" s="2">
        <f>DATEVALUE("01/01/2001") + (Year8760[[#This Row],[Hour]]-1)/24</f>
        <v>37081.291666666664</v>
      </c>
      <c r="D4545">
        <f>HOUR(Year8760[[#This Row],[Datetime]])</f>
        <v>7</v>
      </c>
      <c r="E4545">
        <f>MONTH(Year8760[[#This Row],[Datetime]])</f>
        <v>7</v>
      </c>
    </row>
    <row r="4546" spans="1:5" x14ac:dyDescent="0.25">
      <c r="A4546">
        <v>4545</v>
      </c>
      <c r="B4546">
        <v>522</v>
      </c>
      <c r="C4546" s="2">
        <f>DATEVALUE("01/01/2001") + (Year8760[[#This Row],[Hour]]-1)/24</f>
        <v>37081.333333333336</v>
      </c>
      <c r="D4546">
        <f>HOUR(Year8760[[#This Row],[Datetime]])</f>
        <v>8</v>
      </c>
      <c r="E4546">
        <f>MONTH(Year8760[[#This Row],[Datetime]])</f>
        <v>7</v>
      </c>
    </row>
    <row r="4547" spans="1:5" x14ac:dyDescent="0.25">
      <c r="A4547">
        <v>4546</v>
      </c>
      <c r="B4547">
        <v>1497</v>
      </c>
      <c r="C4547" s="2">
        <f>DATEVALUE("01/01/2001") + (Year8760[[#This Row],[Hour]]-1)/24</f>
        <v>37081.375</v>
      </c>
      <c r="D4547">
        <f>HOUR(Year8760[[#This Row],[Datetime]])</f>
        <v>9</v>
      </c>
      <c r="E4547">
        <f>MONTH(Year8760[[#This Row],[Datetime]])</f>
        <v>7</v>
      </c>
    </row>
    <row r="4548" spans="1:5" x14ac:dyDescent="0.25">
      <c r="A4548">
        <v>4547</v>
      </c>
      <c r="B4548">
        <v>2090</v>
      </c>
      <c r="C4548" s="2">
        <f>DATEVALUE("01/01/2001") + (Year8760[[#This Row],[Hour]]-1)/24</f>
        <v>37081.416666666664</v>
      </c>
      <c r="D4548">
        <f>HOUR(Year8760[[#This Row],[Datetime]])</f>
        <v>10</v>
      </c>
      <c r="E4548">
        <f>MONTH(Year8760[[#This Row],[Datetime]])</f>
        <v>7</v>
      </c>
    </row>
    <row r="4549" spans="1:5" x14ac:dyDescent="0.25">
      <c r="A4549">
        <v>4548</v>
      </c>
      <c r="B4549">
        <v>1654</v>
      </c>
      <c r="C4549" s="2">
        <f>DATEVALUE("01/01/2001") + (Year8760[[#This Row],[Hour]]-1)/24</f>
        <v>37081.458333333336</v>
      </c>
      <c r="D4549">
        <f>HOUR(Year8760[[#This Row],[Datetime]])</f>
        <v>11</v>
      </c>
      <c r="E4549">
        <f>MONTH(Year8760[[#This Row],[Datetime]])</f>
        <v>7</v>
      </c>
    </row>
    <row r="4550" spans="1:5" x14ac:dyDescent="0.25">
      <c r="A4550">
        <v>4549</v>
      </c>
      <c r="B4550">
        <v>2910</v>
      </c>
      <c r="C4550" s="2">
        <f>DATEVALUE("01/01/2001") + (Year8760[[#This Row],[Hour]]-1)/24</f>
        <v>37081.5</v>
      </c>
      <c r="D4550">
        <f>HOUR(Year8760[[#This Row],[Datetime]])</f>
        <v>12</v>
      </c>
      <c r="E4550">
        <f>MONTH(Year8760[[#This Row],[Datetime]])</f>
        <v>7</v>
      </c>
    </row>
    <row r="4551" spans="1:5" x14ac:dyDescent="0.25">
      <c r="A4551">
        <v>4550</v>
      </c>
      <c r="B4551">
        <v>1249</v>
      </c>
      <c r="C4551" s="2">
        <f>DATEVALUE("01/01/2001") + (Year8760[[#This Row],[Hour]]-1)/24</f>
        <v>37081.541666666664</v>
      </c>
      <c r="D4551">
        <f>HOUR(Year8760[[#This Row],[Datetime]])</f>
        <v>13</v>
      </c>
      <c r="E4551">
        <f>MONTH(Year8760[[#This Row],[Datetime]])</f>
        <v>7</v>
      </c>
    </row>
    <row r="4552" spans="1:5" x14ac:dyDescent="0.25">
      <c r="A4552">
        <v>4551</v>
      </c>
      <c r="B4552">
        <v>1615</v>
      </c>
      <c r="C4552" s="2">
        <f>DATEVALUE("01/01/2001") + (Year8760[[#This Row],[Hour]]-1)/24</f>
        <v>37081.583333333336</v>
      </c>
      <c r="D4552">
        <f>HOUR(Year8760[[#This Row],[Datetime]])</f>
        <v>14</v>
      </c>
      <c r="E4552">
        <f>MONTH(Year8760[[#This Row],[Datetime]])</f>
        <v>7</v>
      </c>
    </row>
    <row r="4553" spans="1:5" x14ac:dyDescent="0.25">
      <c r="A4553">
        <v>4552</v>
      </c>
      <c r="B4553">
        <v>2955</v>
      </c>
      <c r="C4553" s="2">
        <f>DATEVALUE("01/01/2001") + (Year8760[[#This Row],[Hour]]-1)/24</f>
        <v>37081.625</v>
      </c>
      <c r="D4553">
        <f>HOUR(Year8760[[#This Row],[Datetime]])</f>
        <v>15</v>
      </c>
      <c r="E4553">
        <f>MONTH(Year8760[[#This Row],[Datetime]])</f>
        <v>7</v>
      </c>
    </row>
    <row r="4554" spans="1:5" x14ac:dyDescent="0.25">
      <c r="A4554">
        <v>4553</v>
      </c>
      <c r="B4554">
        <v>2559</v>
      </c>
      <c r="C4554" s="2">
        <f>DATEVALUE("01/01/2001") + (Year8760[[#This Row],[Hour]]-1)/24</f>
        <v>37081.666666666664</v>
      </c>
      <c r="D4554">
        <f>HOUR(Year8760[[#This Row],[Datetime]])</f>
        <v>16</v>
      </c>
      <c r="E4554">
        <f>MONTH(Year8760[[#This Row],[Datetime]])</f>
        <v>7</v>
      </c>
    </row>
    <row r="4555" spans="1:5" x14ac:dyDescent="0.25">
      <c r="A4555">
        <v>4554</v>
      </c>
      <c r="B4555">
        <v>2774</v>
      </c>
      <c r="C4555" s="2">
        <f>DATEVALUE("01/01/2001") + (Year8760[[#This Row],[Hour]]-1)/24</f>
        <v>37081.708333333336</v>
      </c>
      <c r="D4555">
        <f>HOUR(Year8760[[#This Row],[Datetime]])</f>
        <v>17</v>
      </c>
      <c r="E4555">
        <f>MONTH(Year8760[[#This Row],[Datetime]])</f>
        <v>7</v>
      </c>
    </row>
    <row r="4556" spans="1:5" x14ac:dyDescent="0.25">
      <c r="A4556">
        <v>4555</v>
      </c>
      <c r="B4556">
        <v>1134</v>
      </c>
      <c r="C4556" s="2">
        <f>DATEVALUE("01/01/2001") + (Year8760[[#This Row],[Hour]]-1)/24</f>
        <v>37081.75</v>
      </c>
      <c r="D4556">
        <f>HOUR(Year8760[[#This Row],[Datetime]])</f>
        <v>18</v>
      </c>
      <c r="E4556">
        <f>MONTH(Year8760[[#This Row],[Datetime]])</f>
        <v>7</v>
      </c>
    </row>
    <row r="4557" spans="1:5" x14ac:dyDescent="0.25">
      <c r="A4557">
        <v>4556</v>
      </c>
      <c r="B4557">
        <v>2974</v>
      </c>
      <c r="C4557" s="2">
        <f>DATEVALUE("01/01/2001") + (Year8760[[#This Row],[Hour]]-1)/24</f>
        <v>37081.791666666664</v>
      </c>
      <c r="D4557">
        <f>HOUR(Year8760[[#This Row],[Datetime]])</f>
        <v>19</v>
      </c>
      <c r="E4557">
        <f>MONTH(Year8760[[#This Row],[Datetime]])</f>
        <v>7</v>
      </c>
    </row>
    <row r="4558" spans="1:5" x14ac:dyDescent="0.25">
      <c r="A4558">
        <v>4557</v>
      </c>
      <c r="B4558">
        <v>2118</v>
      </c>
      <c r="C4558" s="2">
        <f>DATEVALUE("01/01/2001") + (Year8760[[#This Row],[Hour]]-1)/24</f>
        <v>37081.833333333336</v>
      </c>
      <c r="D4558">
        <f>HOUR(Year8760[[#This Row],[Datetime]])</f>
        <v>20</v>
      </c>
      <c r="E4558">
        <f>MONTH(Year8760[[#This Row],[Datetime]])</f>
        <v>7</v>
      </c>
    </row>
    <row r="4559" spans="1:5" x14ac:dyDescent="0.25">
      <c r="A4559">
        <v>4558</v>
      </c>
      <c r="B4559">
        <v>2464</v>
      </c>
      <c r="C4559" s="2">
        <f>DATEVALUE("01/01/2001") + (Year8760[[#This Row],[Hour]]-1)/24</f>
        <v>37081.875</v>
      </c>
      <c r="D4559">
        <f>HOUR(Year8760[[#This Row],[Datetime]])</f>
        <v>21</v>
      </c>
      <c r="E4559">
        <f>MONTH(Year8760[[#This Row],[Datetime]])</f>
        <v>7</v>
      </c>
    </row>
    <row r="4560" spans="1:5" x14ac:dyDescent="0.25">
      <c r="A4560">
        <v>4559</v>
      </c>
      <c r="B4560">
        <v>1102</v>
      </c>
      <c r="C4560" s="2">
        <f>DATEVALUE("01/01/2001") + (Year8760[[#This Row],[Hour]]-1)/24</f>
        <v>37081.916666666664</v>
      </c>
      <c r="D4560">
        <f>HOUR(Year8760[[#This Row],[Datetime]])</f>
        <v>22</v>
      </c>
      <c r="E4560">
        <f>MONTH(Year8760[[#This Row],[Datetime]])</f>
        <v>7</v>
      </c>
    </row>
    <row r="4561" spans="1:5" x14ac:dyDescent="0.25">
      <c r="A4561">
        <v>4560</v>
      </c>
      <c r="B4561">
        <v>943</v>
      </c>
      <c r="C4561" s="2">
        <f>DATEVALUE("01/01/2001") + (Year8760[[#This Row],[Hour]]-1)/24</f>
        <v>37081.958333333336</v>
      </c>
      <c r="D4561">
        <f>HOUR(Year8760[[#This Row],[Datetime]])</f>
        <v>23</v>
      </c>
      <c r="E4561">
        <f>MONTH(Year8760[[#This Row],[Datetime]])</f>
        <v>7</v>
      </c>
    </row>
    <row r="4562" spans="1:5" x14ac:dyDescent="0.25">
      <c r="A4562">
        <v>4561</v>
      </c>
      <c r="B4562">
        <v>2507</v>
      </c>
      <c r="C4562" s="2">
        <f>DATEVALUE("01/01/2001") + (Year8760[[#This Row],[Hour]]-1)/24</f>
        <v>37082</v>
      </c>
      <c r="D4562">
        <f>HOUR(Year8760[[#This Row],[Datetime]])</f>
        <v>0</v>
      </c>
      <c r="E4562">
        <f>MONTH(Year8760[[#This Row],[Datetime]])</f>
        <v>7</v>
      </c>
    </row>
    <row r="4563" spans="1:5" x14ac:dyDescent="0.25">
      <c r="A4563">
        <v>4562</v>
      </c>
      <c r="B4563">
        <v>762</v>
      </c>
      <c r="C4563" s="2">
        <f>DATEVALUE("01/01/2001") + (Year8760[[#This Row],[Hour]]-1)/24</f>
        <v>37082.041666666664</v>
      </c>
      <c r="D4563">
        <f>HOUR(Year8760[[#This Row],[Datetime]])</f>
        <v>1</v>
      </c>
      <c r="E4563">
        <f>MONTH(Year8760[[#This Row],[Datetime]])</f>
        <v>7</v>
      </c>
    </row>
    <row r="4564" spans="1:5" x14ac:dyDescent="0.25">
      <c r="A4564">
        <v>4563</v>
      </c>
      <c r="B4564">
        <v>2946</v>
      </c>
      <c r="C4564" s="2">
        <f>DATEVALUE("01/01/2001") + (Year8760[[#This Row],[Hour]]-1)/24</f>
        <v>37082.083333333336</v>
      </c>
      <c r="D4564">
        <f>HOUR(Year8760[[#This Row],[Datetime]])</f>
        <v>2</v>
      </c>
      <c r="E4564">
        <f>MONTH(Year8760[[#This Row],[Datetime]])</f>
        <v>7</v>
      </c>
    </row>
    <row r="4565" spans="1:5" x14ac:dyDescent="0.25">
      <c r="A4565">
        <v>4564</v>
      </c>
      <c r="B4565">
        <v>1416</v>
      </c>
      <c r="C4565" s="2">
        <f>DATEVALUE("01/01/2001") + (Year8760[[#This Row],[Hour]]-1)/24</f>
        <v>37082.125</v>
      </c>
      <c r="D4565">
        <f>HOUR(Year8760[[#This Row],[Datetime]])</f>
        <v>3</v>
      </c>
      <c r="E4565">
        <f>MONTH(Year8760[[#This Row],[Datetime]])</f>
        <v>7</v>
      </c>
    </row>
    <row r="4566" spans="1:5" x14ac:dyDescent="0.25">
      <c r="A4566">
        <v>4565</v>
      </c>
      <c r="B4566">
        <v>2000</v>
      </c>
      <c r="C4566" s="2">
        <f>DATEVALUE("01/01/2001") + (Year8760[[#This Row],[Hour]]-1)/24</f>
        <v>37082.166666666664</v>
      </c>
      <c r="D4566">
        <f>HOUR(Year8760[[#This Row],[Datetime]])</f>
        <v>4</v>
      </c>
      <c r="E4566">
        <f>MONTH(Year8760[[#This Row],[Datetime]])</f>
        <v>7</v>
      </c>
    </row>
    <row r="4567" spans="1:5" x14ac:dyDescent="0.25">
      <c r="A4567">
        <v>4566</v>
      </c>
      <c r="B4567">
        <v>1089</v>
      </c>
      <c r="C4567" s="2">
        <f>DATEVALUE("01/01/2001") + (Year8760[[#This Row],[Hour]]-1)/24</f>
        <v>37082.208333333336</v>
      </c>
      <c r="D4567">
        <f>HOUR(Year8760[[#This Row],[Datetime]])</f>
        <v>5</v>
      </c>
      <c r="E4567">
        <f>MONTH(Year8760[[#This Row],[Datetime]])</f>
        <v>7</v>
      </c>
    </row>
    <row r="4568" spans="1:5" x14ac:dyDescent="0.25">
      <c r="A4568">
        <v>4567</v>
      </c>
      <c r="B4568">
        <v>1447</v>
      </c>
      <c r="C4568" s="2">
        <f>DATEVALUE("01/01/2001") + (Year8760[[#This Row],[Hour]]-1)/24</f>
        <v>37082.25</v>
      </c>
      <c r="D4568">
        <f>HOUR(Year8760[[#This Row],[Datetime]])</f>
        <v>6</v>
      </c>
      <c r="E4568">
        <f>MONTH(Year8760[[#This Row],[Datetime]])</f>
        <v>7</v>
      </c>
    </row>
    <row r="4569" spans="1:5" x14ac:dyDescent="0.25">
      <c r="A4569">
        <v>4568</v>
      </c>
      <c r="B4569">
        <v>1756</v>
      </c>
      <c r="C4569" s="2">
        <f>DATEVALUE("01/01/2001") + (Year8760[[#This Row],[Hour]]-1)/24</f>
        <v>37082.291666666664</v>
      </c>
      <c r="D4569">
        <f>HOUR(Year8760[[#This Row],[Datetime]])</f>
        <v>7</v>
      </c>
      <c r="E4569">
        <f>MONTH(Year8760[[#This Row],[Datetime]])</f>
        <v>7</v>
      </c>
    </row>
    <row r="4570" spans="1:5" x14ac:dyDescent="0.25">
      <c r="A4570">
        <v>4569</v>
      </c>
      <c r="B4570">
        <v>1555</v>
      </c>
      <c r="C4570" s="2">
        <f>DATEVALUE("01/01/2001") + (Year8760[[#This Row],[Hour]]-1)/24</f>
        <v>37082.333333333336</v>
      </c>
      <c r="D4570">
        <f>HOUR(Year8760[[#This Row],[Datetime]])</f>
        <v>8</v>
      </c>
      <c r="E4570">
        <f>MONTH(Year8760[[#This Row],[Datetime]])</f>
        <v>7</v>
      </c>
    </row>
    <row r="4571" spans="1:5" x14ac:dyDescent="0.25">
      <c r="A4571">
        <v>4570</v>
      </c>
      <c r="B4571">
        <v>2653</v>
      </c>
      <c r="C4571" s="2">
        <f>DATEVALUE("01/01/2001") + (Year8760[[#This Row],[Hour]]-1)/24</f>
        <v>37082.375</v>
      </c>
      <c r="D4571">
        <f>HOUR(Year8760[[#This Row],[Datetime]])</f>
        <v>9</v>
      </c>
      <c r="E4571">
        <f>MONTH(Year8760[[#This Row],[Datetime]])</f>
        <v>7</v>
      </c>
    </row>
    <row r="4572" spans="1:5" x14ac:dyDescent="0.25">
      <c r="A4572">
        <v>4571</v>
      </c>
      <c r="B4572">
        <v>2212</v>
      </c>
      <c r="C4572" s="2">
        <f>DATEVALUE("01/01/2001") + (Year8760[[#This Row],[Hour]]-1)/24</f>
        <v>37082.416666666664</v>
      </c>
      <c r="D4572">
        <f>HOUR(Year8760[[#This Row],[Datetime]])</f>
        <v>10</v>
      </c>
      <c r="E4572">
        <f>MONTH(Year8760[[#This Row],[Datetime]])</f>
        <v>7</v>
      </c>
    </row>
    <row r="4573" spans="1:5" x14ac:dyDescent="0.25">
      <c r="A4573">
        <v>4572</v>
      </c>
      <c r="B4573">
        <v>2862</v>
      </c>
      <c r="C4573" s="2">
        <f>DATEVALUE("01/01/2001") + (Year8760[[#This Row],[Hour]]-1)/24</f>
        <v>37082.458333333336</v>
      </c>
      <c r="D4573">
        <f>HOUR(Year8760[[#This Row],[Datetime]])</f>
        <v>11</v>
      </c>
      <c r="E4573">
        <f>MONTH(Year8760[[#This Row],[Datetime]])</f>
        <v>7</v>
      </c>
    </row>
    <row r="4574" spans="1:5" x14ac:dyDescent="0.25">
      <c r="A4574">
        <v>4573</v>
      </c>
      <c r="B4574">
        <v>1311</v>
      </c>
      <c r="C4574" s="2">
        <f>DATEVALUE("01/01/2001") + (Year8760[[#This Row],[Hour]]-1)/24</f>
        <v>37082.5</v>
      </c>
      <c r="D4574">
        <f>HOUR(Year8760[[#This Row],[Datetime]])</f>
        <v>12</v>
      </c>
      <c r="E4574">
        <f>MONTH(Year8760[[#This Row],[Datetime]])</f>
        <v>7</v>
      </c>
    </row>
    <row r="4575" spans="1:5" x14ac:dyDescent="0.25">
      <c r="A4575">
        <v>4574</v>
      </c>
      <c r="B4575">
        <v>2789</v>
      </c>
      <c r="C4575" s="2">
        <f>DATEVALUE("01/01/2001") + (Year8760[[#This Row],[Hour]]-1)/24</f>
        <v>37082.541666666664</v>
      </c>
      <c r="D4575">
        <f>HOUR(Year8760[[#This Row],[Datetime]])</f>
        <v>13</v>
      </c>
      <c r="E4575">
        <f>MONTH(Year8760[[#This Row],[Datetime]])</f>
        <v>7</v>
      </c>
    </row>
    <row r="4576" spans="1:5" x14ac:dyDescent="0.25">
      <c r="A4576">
        <v>4575</v>
      </c>
      <c r="B4576">
        <v>1038</v>
      </c>
      <c r="C4576" s="2">
        <f>DATEVALUE("01/01/2001") + (Year8760[[#This Row],[Hour]]-1)/24</f>
        <v>37082.583333333336</v>
      </c>
      <c r="D4576">
        <f>HOUR(Year8760[[#This Row],[Datetime]])</f>
        <v>14</v>
      </c>
      <c r="E4576">
        <f>MONTH(Year8760[[#This Row],[Datetime]])</f>
        <v>7</v>
      </c>
    </row>
    <row r="4577" spans="1:5" x14ac:dyDescent="0.25">
      <c r="A4577">
        <v>4576</v>
      </c>
      <c r="B4577">
        <v>523</v>
      </c>
      <c r="C4577" s="2">
        <f>DATEVALUE("01/01/2001") + (Year8760[[#This Row],[Hour]]-1)/24</f>
        <v>37082.625</v>
      </c>
      <c r="D4577">
        <f>HOUR(Year8760[[#This Row],[Datetime]])</f>
        <v>15</v>
      </c>
      <c r="E4577">
        <f>MONTH(Year8760[[#This Row],[Datetime]])</f>
        <v>7</v>
      </c>
    </row>
    <row r="4578" spans="1:5" x14ac:dyDescent="0.25">
      <c r="A4578">
        <v>4577</v>
      </c>
      <c r="B4578">
        <v>1631</v>
      </c>
      <c r="C4578" s="2">
        <f>DATEVALUE("01/01/2001") + (Year8760[[#This Row],[Hour]]-1)/24</f>
        <v>37082.666666666664</v>
      </c>
      <c r="D4578">
        <f>HOUR(Year8760[[#This Row],[Datetime]])</f>
        <v>16</v>
      </c>
      <c r="E4578">
        <f>MONTH(Year8760[[#This Row],[Datetime]])</f>
        <v>7</v>
      </c>
    </row>
    <row r="4579" spans="1:5" x14ac:dyDescent="0.25">
      <c r="A4579">
        <v>4578</v>
      </c>
      <c r="B4579">
        <v>647</v>
      </c>
      <c r="C4579" s="2">
        <f>DATEVALUE("01/01/2001") + (Year8760[[#This Row],[Hour]]-1)/24</f>
        <v>37082.708333333336</v>
      </c>
      <c r="D4579">
        <f>HOUR(Year8760[[#This Row],[Datetime]])</f>
        <v>17</v>
      </c>
      <c r="E4579">
        <f>MONTH(Year8760[[#This Row],[Datetime]])</f>
        <v>7</v>
      </c>
    </row>
    <row r="4580" spans="1:5" x14ac:dyDescent="0.25">
      <c r="A4580">
        <v>4579</v>
      </c>
      <c r="B4580">
        <v>2984</v>
      </c>
      <c r="C4580" s="2">
        <f>DATEVALUE("01/01/2001") + (Year8760[[#This Row],[Hour]]-1)/24</f>
        <v>37082.75</v>
      </c>
      <c r="D4580">
        <f>HOUR(Year8760[[#This Row],[Datetime]])</f>
        <v>18</v>
      </c>
      <c r="E4580">
        <f>MONTH(Year8760[[#This Row],[Datetime]])</f>
        <v>7</v>
      </c>
    </row>
    <row r="4581" spans="1:5" x14ac:dyDescent="0.25">
      <c r="A4581">
        <v>4580</v>
      </c>
      <c r="B4581">
        <v>2984</v>
      </c>
      <c r="C4581" s="2">
        <f>DATEVALUE("01/01/2001") + (Year8760[[#This Row],[Hour]]-1)/24</f>
        <v>37082.791666666664</v>
      </c>
      <c r="D4581">
        <f>HOUR(Year8760[[#This Row],[Datetime]])</f>
        <v>19</v>
      </c>
      <c r="E4581">
        <f>MONTH(Year8760[[#This Row],[Datetime]])</f>
        <v>7</v>
      </c>
    </row>
    <row r="4582" spans="1:5" x14ac:dyDescent="0.25">
      <c r="A4582">
        <v>4581</v>
      </c>
      <c r="B4582">
        <v>1391</v>
      </c>
      <c r="C4582" s="2">
        <f>DATEVALUE("01/01/2001") + (Year8760[[#This Row],[Hour]]-1)/24</f>
        <v>37082.833333333336</v>
      </c>
      <c r="D4582">
        <f>HOUR(Year8760[[#This Row],[Datetime]])</f>
        <v>20</v>
      </c>
      <c r="E4582">
        <f>MONTH(Year8760[[#This Row],[Datetime]])</f>
        <v>7</v>
      </c>
    </row>
    <row r="4583" spans="1:5" x14ac:dyDescent="0.25">
      <c r="A4583">
        <v>4582</v>
      </c>
      <c r="B4583">
        <v>2956</v>
      </c>
      <c r="C4583" s="2">
        <f>DATEVALUE("01/01/2001") + (Year8760[[#This Row],[Hour]]-1)/24</f>
        <v>37082.875</v>
      </c>
      <c r="D4583">
        <f>HOUR(Year8760[[#This Row],[Datetime]])</f>
        <v>21</v>
      </c>
      <c r="E4583">
        <f>MONTH(Year8760[[#This Row],[Datetime]])</f>
        <v>7</v>
      </c>
    </row>
    <row r="4584" spans="1:5" x14ac:dyDescent="0.25">
      <c r="A4584">
        <v>4583</v>
      </c>
      <c r="B4584">
        <v>2539</v>
      </c>
      <c r="C4584" s="2">
        <f>DATEVALUE("01/01/2001") + (Year8760[[#This Row],[Hour]]-1)/24</f>
        <v>37082.916666666664</v>
      </c>
      <c r="D4584">
        <f>HOUR(Year8760[[#This Row],[Datetime]])</f>
        <v>22</v>
      </c>
      <c r="E4584">
        <f>MONTH(Year8760[[#This Row],[Datetime]])</f>
        <v>7</v>
      </c>
    </row>
    <row r="4585" spans="1:5" x14ac:dyDescent="0.25">
      <c r="A4585">
        <v>4584</v>
      </c>
      <c r="B4585">
        <v>2518</v>
      </c>
      <c r="C4585" s="2">
        <f>DATEVALUE("01/01/2001") + (Year8760[[#This Row],[Hour]]-1)/24</f>
        <v>37082.958333333336</v>
      </c>
      <c r="D4585">
        <f>HOUR(Year8760[[#This Row],[Datetime]])</f>
        <v>23</v>
      </c>
      <c r="E4585">
        <f>MONTH(Year8760[[#This Row],[Datetime]])</f>
        <v>7</v>
      </c>
    </row>
    <row r="4586" spans="1:5" x14ac:dyDescent="0.25">
      <c r="A4586">
        <v>4585</v>
      </c>
      <c r="B4586">
        <v>703</v>
      </c>
      <c r="C4586" s="2">
        <f>DATEVALUE("01/01/2001") + (Year8760[[#This Row],[Hour]]-1)/24</f>
        <v>37083</v>
      </c>
      <c r="D4586">
        <f>HOUR(Year8760[[#This Row],[Datetime]])</f>
        <v>0</v>
      </c>
      <c r="E4586">
        <f>MONTH(Year8760[[#This Row],[Datetime]])</f>
        <v>7</v>
      </c>
    </row>
    <row r="4587" spans="1:5" x14ac:dyDescent="0.25">
      <c r="A4587">
        <v>4586</v>
      </c>
      <c r="B4587">
        <v>1520</v>
      </c>
      <c r="C4587" s="2">
        <f>DATEVALUE("01/01/2001") + (Year8760[[#This Row],[Hour]]-1)/24</f>
        <v>37083.041666666664</v>
      </c>
      <c r="D4587">
        <f>HOUR(Year8760[[#This Row],[Datetime]])</f>
        <v>1</v>
      </c>
      <c r="E4587">
        <f>MONTH(Year8760[[#This Row],[Datetime]])</f>
        <v>7</v>
      </c>
    </row>
    <row r="4588" spans="1:5" x14ac:dyDescent="0.25">
      <c r="A4588">
        <v>4587</v>
      </c>
      <c r="B4588">
        <v>562</v>
      </c>
      <c r="C4588" s="2">
        <f>DATEVALUE("01/01/2001") + (Year8760[[#This Row],[Hour]]-1)/24</f>
        <v>37083.083333333336</v>
      </c>
      <c r="D4588">
        <f>HOUR(Year8760[[#This Row],[Datetime]])</f>
        <v>2</v>
      </c>
      <c r="E4588">
        <f>MONTH(Year8760[[#This Row],[Datetime]])</f>
        <v>7</v>
      </c>
    </row>
    <row r="4589" spans="1:5" x14ac:dyDescent="0.25">
      <c r="A4589">
        <v>4588</v>
      </c>
      <c r="B4589">
        <v>571</v>
      </c>
      <c r="C4589" s="2">
        <f>DATEVALUE("01/01/2001") + (Year8760[[#This Row],[Hour]]-1)/24</f>
        <v>37083.125</v>
      </c>
      <c r="D4589">
        <f>HOUR(Year8760[[#This Row],[Datetime]])</f>
        <v>3</v>
      </c>
      <c r="E4589">
        <f>MONTH(Year8760[[#This Row],[Datetime]])</f>
        <v>7</v>
      </c>
    </row>
    <row r="4590" spans="1:5" x14ac:dyDescent="0.25">
      <c r="A4590">
        <v>4589</v>
      </c>
      <c r="B4590">
        <v>561</v>
      </c>
      <c r="C4590" s="2">
        <f>DATEVALUE("01/01/2001") + (Year8760[[#This Row],[Hour]]-1)/24</f>
        <v>37083.166666666664</v>
      </c>
      <c r="D4590">
        <f>HOUR(Year8760[[#This Row],[Datetime]])</f>
        <v>4</v>
      </c>
      <c r="E4590">
        <f>MONTH(Year8760[[#This Row],[Datetime]])</f>
        <v>7</v>
      </c>
    </row>
    <row r="4591" spans="1:5" x14ac:dyDescent="0.25">
      <c r="A4591">
        <v>4590</v>
      </c>
      <c r="B4591">
        <v>1655</v>
      </c>
      <c r="C4591" s="2">
        <f>DATEVALUE("01/01/2001") + (Year8760[[#This Row],[Hour]]-1)/24</f>
        <v>37083.208333333336</v>
      </c>
      <c r="D4591">
        <f>HOUR(Year8760[[#This Row],[Datetime]])</f>
        <v>5</v>
      </c>
      <c r="E4591">
        <f>MONTH(Year8760[[#This Row],[Datetime]])</f>
        <v>7</v>
      </c>
    </row>
    <row r="4592" spans="1:5" x14ac:dyDescent="0.25">
      <c r="A4592">
        <v>4591</v>
      </c>
      <c r="B4592">
        <v>2109</v>
      </c>
      <c r="C4592" s="2">
        <f>DATEVALUE("01/01/2001") + (Year8760[[#This Row],[Hour]]-1)/24</f>
        <v>37083.25</v>
      </c>
      <c r="D4592">
        <f>HOUR(Year8760[[#This Row],[Datetime]])</f>
        <v>6</v>
      </c>
      <c r="E4592">
        <f>MONTH(Year8760[[#This Row],[Datetime]])</f>
        <v>7</v>
      </c>
    </row>
    <row r="4593" spans="1:5" x14ac:dyDescent="0.25">
      <c r="A4593">
        <v>4592</v>
      </c>
      <c r="B4593">
        <v>1309</v>
      </c>
      <c r="C4593" s="2">
        <f>DATEVALUE("01/01/2001") + (Year8760[[#This Row],[Hour]]-1)/24</f>
        <v>37083.291666666664</v>
      </c>
      <c r="D4593">
        <f>HOUR(Year8760[[#This Row],[Datetime]])</f>
        <v>7</v>
      </c>
      <c r="E4593">
        <f>MONTH(Year8760[[#This Row],[Datetime]])</f>
        <v>7</v>
      </c>
    </row>
    <row r="4594" spans="1:5" x14ac:dyDescent="0.25">
      <c r="A4594">
        <v>4593</v>
      </c>
      <c r="B4594">
        <v>1736</v>
      </c>
      <c r="C4594" s="2">
        <f>DATEVALUE("01/01/2001") + (Year8760[[#This Row],[Hour]]-1)/24</f>
        <v>37083.333333333336</v>
      </c>
      <c r="D4594">
        <f>HOUR(Year8760[[#This Row],[Datetime]])</f>
        <v>8</v>
      </c>
      <c r="E4594">
        <f>MONTH(Year8760[[#This Row],[Datetime]])</f>
        <v>7</v>
      </c>
    </row>
    <row r="4595" spans="1:5" x14ac:dyDescent="0.25">
      <c r="A4595">
        <v>4594</v>
      </c>
      <c r="B4595">
        <v>2613</v>
      </c>
      <c r="C4595" s="2">
        <f>DATEVALUE("01/01/2001") + (Year8760[[#This Row],[Hour]]-1)/24</f>
        <v>37083.375</v>
      </c>
      <c r="D4595">
        <f>HOUR(Year8760[[#This Row],[Datetime]])</f>
        <v>9</v>
      </c>
      <c r="E4595">
        <f>MONTH(Year8760[[#This Row],[Datetime]])</f>
        <v>7</v>
      </c>
    </row>
    <row r="4596" spans="1:5" x14ac:dyDescent="0.25">
      <c r="A4596">
        <v>4595</v>
      </c>
      <c r="B4596">
        <v>1421</v>
      </c>
      <c r="C4596" s="2">
        <f>DATEVALUE("01/01/2001") + (Year8760[[#This Row],[Hour]]-1)/24</f>
        <v>37083.416666666664</v>
      </c>
      <c r="D4596">
        <f>HOUR(Year8760[[#This Row],[Datetime]])</f>
        <v>10</v>
      </c>
      <c r="E4596">
        <f>MONTH(Year8760[[#This Row],[Datetime]])</f>
        <v>7</v>
      </c>
    </row>
    <row r="4597" spans="1:5" x14ac:dyDescent="0.25">
      <c r="A4597">
        <v>4596</v>
      </c>
      <c r="B4597">
        <v>1454</v>
      </c>
      <c r="C4597" s="2">
        <f>DATEVALUE("01/01/2001") + (Year8760[[#This Row],[Hour]]-1)/24</f>
        <v>37083.458333333336</v>
      </c>
      <c r="D4597">
        <f>HOUR(Year8760[[#This Row],[Datetime]])</f>
        <v>11</v>
      </c>
      <c r="E4597">
        <f>MONTH(Year8760[[#This Row],[Datetime]])</f>
        <v>7</v>
      </c>
    </row>
    <row r="4598" spans="1:5" x14ac:dyDescent="0.25">
      <c r="A4598">
        <v>4597</v>
      </c>
      <c r="B4598">
        <v>835</v>
      </c>
      <c r="C4598" s="2">
        <f>DATEVALUE("01/01/2001") + (Year8760[[#This Row],[Hour]]-1)/24</f>
        <v>37083.5</v>
      </c>
      <c r="D4598">
        <f>HOUR(Year8760[[#This Row],[Datetime]])</f>
        <v>12</v>
      </c>
      <c r="E4598">
        <f>MONTH(Year8760[[#This Row],[Datetime]])</f>
        <v>7</v>
      </c>
    </row>
    <row r="4599" spans="1:5" x14ac:dyDescent="0.25">
      <c r="A4599">
        <v>4598</v>
      </c>
      <c r="B4599">
        <v>1704</v>
      </c>
      <c r="C4599" s="2">
        <f>DATEVALUE("01/01/2001") + (Year8760[[#This Row],[Hour]]-1)/24</f>
        <v>37083.541666666664</v>
      </c>
      <c r="D4599">
        <f>HOUR(Year8760[[#This Row],[Datetime]])</f>
        <v>13</v>
      </c>
      <c r="E4599">
        <f>MONTH(Year8760[[#This Row],[Datetime]])</f>
        <v>7</v>
      </c>
    </row>
    <row r="4600" spans="1:5" x14ac:dyDescent="0.25">
      <c r="A4600">
        <v>4599</v>
      </c>
      <c r="B4600">
        <v>2509</v>
      </c>
      <c r="C4600" s="2">
        <f>DATEVALUE("01/01/2001") + (Year8760[[#This Row],[Hour]]-1)/24</f>
        <v>37083.583333333336</v>
      </c>
      <c r="D4600">
        <f>HOUR(Year8760[[#This Row],[Datetime]])</f>
        <v>14</v>
      </c>
      <c r="E4600">
        <f>MONTH(Year8760[[#This Row],[Datetime]])</f>
        <v>7</v>
      </c>
    </row>
    <row r="4601" spans="1:5" x14ac:dyDescent="0.25">
      <c r="A4601">
        <v>4600</v>
      </c>
      <c r="B4601">
        <v>977</v>
      </c>
      <c r="C4601" s="2">
        <f>DATEVALUE("01/01/2001") + (Year8760[[#This Row],[Hour]]-1)/24</f>
        <v>37083.625</v>
      </c>
      <c r="D4601">
        <f>HOUR(Year8760[[#This Row],[Datetime]])</f>
        <v>15</v>
      </c>
      <c r="E4601">
        <f>MONTH(Year8760[[#This Row],[Datetime]])</f>
        <v>7</v>
      </c>
    </row>
    <row r="4602" spans="1:5" x14ac:dyDescent="0.25">
      <c r="A4602">
        <v>4601</v>
      </c>
      <c r="B4602">
        <v>1287</v>
      </c>
      <c r="C4602" s="2">
        <f>DATEVALUE("01/01/2001") + (Year8760[[#This Row],[Hour]]-1)/24</f>
        <v>37083.666666666664</v>
      </c>
      <c r="D4602">
        <f>HOUR(Year8760[[#This Row],[Datetime]])</f>
        <v>16</v>
      </c>
      <c r="E4602">
        <f>MONTH(Year8760[[#This Row],[Datetime]])</f>
        <v>7</v>
      </c>
    </row>
    <row r="4603" spans="1:5" x14ac:dyDescent="0.25">
      <c r="A4603">
        <v>4602</v>
      </c>
      <c r="B4603">
        <v>736</v>
      </c>
      <c r="C4603" s="2">
        <f>DATEVALUE("01/01/2001") + (Year8760[[#This Row],[Hour]]-1)/24</f>
        <v>37083.708333333336</v>
      </c>
      <c r="D4603">
        <f>HOUR(Year8760[[#This Row],[Datetime]])</f>
        <v>17</v>
      </c>
      <c r="E4603">
        <f>MONTH(Year8760[[#This Row],[Datetime]])</f>
        <v>7</v>
      </c>
    </row>
    <row r="4604" spans="1:5" x14ac:dyDescent="0.25">
      <c r="A4604">
        <v>4603</v>
      </c>
      <c r="B4604">
        <v>2496</v>
      </c>
      <c r="C4604" s="2">
        <f>DATEVALUE("01/01/2001") + (Year8760[[#This Row],[Hour]]-1)/24</f>
        <v>37083.75</v>
      </c>
      <c r="D4604">
        <f>HOUR(Year8760[[#This Row],[Datetime]])</f>
        <v>18</v>
      </c>
      <c r="E4604">
        <f>MONTH(Year8760[[#This Row],[Datetime]])</f>
        <v>7</v>
      </c>
    </row>
    <row r="4605" spans="1:5" x14ac:dyDescent="0.25">
      <c r="A4605">
        <v>4604</v>
      </c>
      <c r="B4605">
        <v>2443</v>
      </c>
      <c r="C4605" s="2">
        <f>DATEVALUE("01/01/2001") + (Year8760[[#This Row],[Hour]]-1)/24</f>
        <v>37083.791666666664</v>
      </c>
      <c r="D4605">
        <f>HOUR(Year8760[[#This Row],[Datetime]])</f>
        <v>19</v>
      </c>
      <c r="E4605">
        <f>MONTH(Year8760[[#This Row],[Datetime]])</f>
        <v>7</v>
      </c>
    </row>
    <row r="4606" spans="1:5" x14ac:dyDescent="0.25">
      <c r="A4606">
        <v>4605</v>
      </c>
      <c r="B4606">
        <v>558</v>
      </c>
      <c r="C4606" s="2">
        <f>DATEVALUE("01/01/2001") + (Year8760[[#This Row],[Hour]]-1)/24</f>
        <v>37083.833333333336</v>
      </c>
      <c r="D4606">
        <f>HOUR(Year8760[[#This Row],[Datetime]])</f>
        <v>20</v>
      </c>
      <c r="E4606">
        <f>MONTH(Year8760[[#This Row],[Datetime]])</f>
        <v>7</v>
      </c>
    </row>
    <row r="4607" spans="1:5" x14ac:dyDescent="0.25">
      <c r="A4607">
        <v>4606</v>
      </c>
      <c r="B4607">
        <v>2351</v>
      </c>
      <c r="C4607" s="2">
        <f>DATEVALUE("01/01/2001") + (Year8760[[#This Row],[Hour]]-1)/24</f>
        <v>37083.875</v>
      </c>
      <c r="D4607">
        <f>HOUR(Year8760[[#This Row],[Datetime]])</f>
        <v>21</v>
      </c>
      <c r="E4607">
        <f>MONTH(Year8760[[#This Row],[Datetime]])</f>
        <v>7</v>
      </c>
    </row>
    <row r="4608" spans="1:5" x14ac:dyDescent="0.25">
      <c r="A4608">
        <v>4607</v>
      </c>
      <c r="B4608">
        <v>1001</v>
      </c>
      <c r="C4608" s="2">
        <f>DATEVALUE("01/01/2001") + (Year8760[[#This Row],[Hour]]-1)/24</f>
        <v>37083.916666666664</v>
      </c>
      <c r="D4608">
        <f>HOUR(Year8760[[#This Row],[Datetime]])</f>
        <v>22</v>
      </c>
      <c r="E4608">
        <f>MONTH(Year8760[[#This Row],[Datetime]])</f>
        <v>7</v>
      </c>
    </row>
    <row r="4609" spans="1:5" x14ac:dyDescent="0.25">
      <c r="A4609">
        <v>4608</v>
      </c>
      <c r="B4609">
        <v>1600</v>
      </c>
      <c r="C4609" s="2">
        <f>DATEVALUE("01/01/2001") + (Year8760[[#This Row],[Hour]]-1)/24</f>
        <v>37083.958333333336</v>
      </c>
      <c r="D4609">
        <f>HOUR(Year8760[[#This Row],[Datetime]])</f>
        <v>23</v>
      </c>
      <c r="E4609">
        <f>MONTH(Year8760[[#This Row],[Datetime]])</f>
        <v>7</v>
      </c>
    </row>
    <row r="4610" spans="1:5" x14ac:dyDescent="0.25">
      <c r="A4610">
        <v>4609</v>
      </c>
      <c r="B4610">
        <v>1950</v>
      </c>
      <c r="C4610" s="2">
        <f>DATEVALUE("01/01/2001") + (Year8760[[#This Row],[Hour]]-1)/24</f>
        <v>37084</v>
      </c>
      <c r="D4610">
        <f>HOUR(Year8760[[#This Row],[Datetime]])</f>
        <v>0</v>
      </c>
      <c r="E4610">
        <f>MONTH(Year8760[[#This Row],[Datetime]])</f>
        <v>7</v>
      </c>
    </row>
    <row r="4611" spans="1:5" x14ac:dyDescent="0.25">
      <c r="A4611">
        <v>4610</v>
      </c>
      <c r="B4611">
        <v>1852</v>
      </c>
      <c r="C4611" s="2">
        <f>DATEVALUE("01/01/2001") + (Year8760[[#This Row],[Hour]]-1)/24</f>
        <v>37084.041666666664</v>
      </c>
      <c r="D4611">
        <f>HOUR(Year8760[[#This Row],[Datetime]])</f>
        <v>1</v>
      </c>
      <c r="E4611">
        <f>MONTH(Year8760[[#This Row],[Datetime]])</f>
        <v>7</v>
      </c>
    </row>
    <row r="4612" spans="1:5" x14ac:dyDescent="0.25">
      <c r="A4612">
        <v>4611</v>
      </c>
      <c r="B4612">
        <v>1631</v>
      </c>
      <c r="C4612" s="2">
        <f>DATEVALUE("01/01/2001") + (Year8760[[#This Row],[Hour]]-1)/24</f>
        <v>37084.083333333336</v>
      </c>
      <c r="D4612">
        <f>HOUR(Year8760[[#This Row],[Datetime]])</f>
        <v>2</v>
      </c>
      <c r="E4612">
        <f>MONTH(Year8760[[#This Row],[Datetime]])</f>
        <v>7</v>
      </c>
    </row>
    <row r="4613" spans="1:5" x14ac:dyDescent="0.25">
      <c r="A4613">
        <v>4612</v>
      </c>
      <c r="B4613">
        <v>1914</v>
      </c>
      <c r="C4613" s="2">
        <f>DATEVALUE("01/01/2001") + (Year8760[[#This Row],[Hour]]-1)/24</f>
        <v>37084.125</v>
      </c>
      <c r="D4613">
        <f>HOUR(Year8760[[#This Row],[Datetime]])</f>
        <v>3</v>
      </c>
      <c r="E4613">
        <f>MONTH(Year8760[[#This Row],[Datetime]])</f>
        <v>7</v>
      </c>
    </row>
    <row r="4614" spans="1:5" x14ac:dyDescent="0.25">
      <c r="A4614">
        <v>4613</v>
      </c>
      <c r="B4614">
        <v>2010</v>
      </c>
      <c r="C4614" s="2">
        <f>DATEVALUE("01/01/2001") + (Year8760[[#This Row],[Hour]]-1)/24</f>
        <v>37084.166666666664</v>
      </c>
      <c r="D4614">
        <f>HOUR(Year8760[[#This Row],[Datetime]])</f>
        <v>4</v>
      </c>
      <c r="E4614">
        <f>MONTH(Year8760[[#This Row],[Datetime]])</f>
        <v>7</v>
      </c>
    </row>
    <row r="4615" spans="1:5" x14ac:dyDescent="0.25">
      <c r="A4615">
        <v>4614</v>
      </c>
      <c r="B4615">
        <v>2922</v>
      </c>
      <c r="C4615" s="2">
        <f>DATEVALUE("01/01/2001") + (Year8760[[#This Row],[Hour]]-1)/24</f>
        <v>37084.208333333336</v>
      </c>
      <c r="D4615">
        <f>HOUR(Year8760[[#This Row],[Datetime]])</f>
        <v>5</v>
      </c>
      <c r="E4615">
        <f>MONTH(Year8760[[#This Row],[Datetime]])</f>
        <v>7</v>
      </c>
    </row>
    <row r="4616" spans="1:5" x14ac:dyDescent="0.25">
      <c r="A4616">
        <v>4615</v>
      </c>
      <c r="B4616">
        <v>854</v>
      </c>
      <c r="C4616" s="2">
        <f>DATEVALUE("01/01/2001") + (Year8760[[#This Row],[Hour]]-1)/24</f>
        <v>37084.25</v>
      </c>
      <c r="D4616">
        <f>HOUR(Year8760[[#This Row],[Datetime]])</f>
        <v>6</v>
      </c>
      <c r="E4616">
        <f>MONTH(Year8760[[#This Row],[Datetime]])</f>
        <v>7</v>
      </c>
    </row>
    <row r="4617" spans="1:5" x14ac:dyDescent="0.25">
      <c r="A4617">
        <v>4616</v>
      </c>
      <c r="B4617">
        <v>814</v>
      </c>
      <c r="C4617" s="2">
        <f>DATEVALUE("01/01/2001") + (Year8760[[#This Row],[Hour]]-1)/24</f>
        <v>37084.291666666664</v>
      </c>
      <c r="D4617">
        <f>HOUR(Year8760[[#This Row],[Datetime]])</f>
        <v>7</v>
      </c>
      <c r="E4617">
        <f>MONTH(Year8760[[#This Row],[Datetime]])</f>
        <v>7</v>
      </c>
    </row>
    <row r="4618" spans="1:5" x14ac:dyDescent="0.25">
      <c r="A4618">
        <v>4617</v>
      </c>
      <c r="B4618">
        <v>2473</v>
      </c>
      <c r="C4618" s="2">
        <f>DATEVALUE("01/01/2001") + (Year8760[[#This Row],[Hour]]-1)/24</f>
        <v>37084.333333333336</v>
      </c>
      <c r="D4618">
        <f>HOUR(Year8760[[#This Row],[Datetime]])</f>
        <v>8</v>
      </c>
      <c r="E4618">
        <f>MONTH(Year8760[[#This Row],[Datetime]])</f>
        <v>7</v>
      </c>
    </row>
    <row r="4619" spans="1:5" x14ac:dyDescent="0.25">
      <c r="A4619">
        <v>4618</v>
      </c>
      <c r="B4619">
        <v>1261</v>
      </c>
      <c r="C4619" s="2">
        <f>DATEVALUE("01/01/2001") + (Year8760[[#This Row],[Hour]]-1)/24</f>
        <v>37084.375</v>
      </c>
      <c r="D4619">
        <f>HOUR(Year8760[[#This Row],[Datetime]])</f>
        <v>9</v>
      </c>
      <c r="E4619">
        <f>MONTH(Year8760[[#This Row],[Datetime]])</f>
        <v>7</v>
      </c>
    </row>
    <row r="4620" spans="1:5" x14ac:dyDescent="0.25">
      <c r="A4620">
        <v>4619</v>
      </c>
      <c r="B4620">
        <v>1209</v>
      </c>
      <c r="C4620" s="2">
        <f>DATEVALUE("01/01/2001") + (Year8760[[#This Row],[Hour]]-1)/24</f>
        <v>37084.416666666664</v>
      </c>
      <c r="D4620">
        <f>HOUR(Year8760[[#This Row],[Datetime]])</f>
        <v>10</v>
      </c>
      <c r="E4620">
        <f>MONTH(Year8760[[#This Row],[Datetime]])</f>
        <v>7</v>
      </c>
    </row>
    <row r="4621" spans="1:5" x14ac:dyDescent="0.25">
      <c r="A4621">
        <v>4620</v>
      </c>
      <c r="B4621">
        <v>1351</v>
      </c>
      <c r="C4621" s="2">
        <f>DATEVALUE("01/01/2001") + (Year8760[[#This Row],[Hour]]-1)/24</f>
        <v>37084.458333333336</v>
      </c>
      <c r="D4621">
        <f>HOUR(Year8760[[#This Row],[Datetime]])</f>
        <v>11</v>
      </c>
      <c r="E4621">
        <f>MONTH(Year8760[[#This Row],[Datetime]])</f>
        <v>7</v>
      </c>
    </row>
    <row r="4622" spans="1:5" x14ac:dyDescent="0.25">
      <c r="A4622">
        <v>4621</v>
      </c>
      <c r="B4622">
        <v>1005</v>
      </c>
      <c r="C4622" s="2">
        <f>DATEVALUE("01/01/2001") + (Year8760[[#This Row],[Hour]]-1)/24</f>
        <v>37084.5</v>
      </c>
      <c r="D4622">
        <f>HOUR(Year8760[[#This Row],[Datetime]])</f>
        <v>12</v>
      </c>
      <c r="E4622">
        <f>MONTH(Year8760[[#This Row],[Datetime]])</f>
        <v>7</v>
      </c>
    </row>
    <row r="4623" spans="1:5" x14ac:dyDescent="0.25">
      <c r="A4623">
        <v>4622</v>
      </c>
      <c r="B4623">
        <v>2680</v>
      </c>
      <c r="C4623" s="2">
        <f>DATEVALUE("01/01/2001") + (Year8760[[#This Row],[Hour]]-1)/24</f>
        <v>37084.541666666664</v>
      </c>
      <c r="D4623">
        <f>HOUR(Year8760[[#This Row],[Datetime]])</f>
        <v>13</v>
      </c>
      <c r="E4623">
        <f>MONTH(Year8760[[#This Row],[Datetime]])</f>
        <v>7</v>
      </c>
    </row>
    <row r="4624" spans="1:5" x14ac:dyDescent="0.25">
      <c r="A4624">
        <v>4623</v>
      </c>
      <c r="B4624">
        <v>654</v>
      </c>
      <c r="C4624" s="2">
        <f>DATEVALUE("01/01/2001") + (Year8760[[#This Row],[Hour]]-1)/24</f>
        <v>37084.583333333336</v>
      </c>
      <c r="D4624">
        <f>HOUR(Year8760[[#This Row],[Datetime]])</f>
        <v>14</v>
      </c>
      <c r="E4624">
        <f>MONTH(Year8760[[#This Row],[Datetime]])</f>
        <v>7</v>
      </c>
    </row>
    <row r="4625" spans="1:5" x14ac:dyDescent="0.25">
      <c r="A4625">
        <v>4624</v>
      </c>
      <c r="B4625">
        <v>2095</v>
      </c>
      <c r="C4625" s="2">
        <f>DATEVALUE("01/01/2001") + (Year8760[[#This Row],[Hour]]-1)/24</f>
        <v>37084.625</v>
      </c>
      <c r="D4625">
        <f>HOUR(Year8760[[#This Row],[Datetime]])</f>
        <v>15</v>
      </c>
      <c r="E4625">
        <f>MONTH(Year8760[[#This Row],[Datetime]])</f>
        <v>7</v>
      </c>
    </row>
    <row r="4626" spans="1:5" x14ac:dyDescent="0.25">
      <c r="A4626">
        <v>4625</v>
      </c>
      <c r="B4626">
        <v>2972</v>
      </c>
      <c r="C4626" s="2">
        <f>DATEVALUE("01/01/2001") + (Year8760[[#This Row],[Hour]]-1)/24</f>
        <v>37084.666666666664</v>
      </c>
      <c r="D4626">
        <f>HOUR(Year8760[[#This Row],[Datetime]])</f>
        <v>16</v>
      </c>
      <c r="E4626">
        <f>MONTH(Year8760[[#This Row],[Datetime]])</f>
        <v>7</v>
      </c>
    </row>
    <row r="4627" spans="1:5" x14ac:dyDescent="0.25">
      <c r="A4627">
        <v>4626</v>
      </c>
      <c r="B4627">
        <v>920</v>
      </c>
      <c r="C4627" s="2">
        <f>DATEVALUE("01/01/2001") + (Year8760[[#This Row],[Hour]]-1)/24</f>
        <v>37084.708333333336</v>
      </c>
      <c r="D4627">
        <f>HOUR(Year8760[[#This Row],[Datetime]])</f>
        <v>17</v>
      </c>
      <c r="E4627">
        <f>MONTH(Year8760[[#This Row],[Datetime]])</f>
        <v>7</v>
      </c>
    </row>
    <row r="4628" spans="1:5" x14ac:dyDescent="0.25">
      <c r="A4628">
        <v>4627</v>
      </c>
      <c r="B4628">
        <v>1938</v>
      </c>
      <c r="C4628" s="2">
        <f>DATEVALUE("01/01/2001") + (Year8760[[#This Row],[Hour]]-1)/24</f>
        <v>37084.75</v>
      </c>
      <c r="D4628">
        <f>HOUR(Year8760[[#This Row],[Datetime]])</f>
        <v>18</v>
      </c>
      <c r="E4628">
        <f>MONTH(Year8760[[#This Row],[Datetime]])</f>
        <v>7</v>
      </c>
    </row>
    <row r="4629" spans="1:5" x14ac:dyDescent="0.25">
      <c r="A4629">
        <v>4628</v>
      </c>
      <c r="B4629">
        <v>1907</v>
      </c>
      <c r="C4629" s="2">
        <f>DATEVALUE("01/01/2001") + (Year8760[[#This Row],[Hour]]-1)/24</f>
        <v>37084.791666666664</v>
      </c>
      <c r="D4629">
        <f>HOUR(Year8760[[#This Row],[Datetime]])</f>
        <v>19</v>
      </c>
      <c r="E4629">
        <f>MONTH(Year8760[[#This Row],[Datetime]])</f>
        <v>7</v>
      </c>
    </row>
    <row r="4630" spans="1:5" x14ac:dyDescent="0.25">
      <c r="A4630">
        <v>4629</v>
      </c>
      <c r="B4630">
        <v>2847</v>
      </c>
      <c r="C4630" s="2">
        <f>DATEVALUE("01/01/2001") + (Year8760[[#This Row],[Hour]]-1)/24</f>
        <v>37084.833333333336</v>
      </c>
      <c r="D4630">
        <f>HOUR(Year8760[[#This Row],[Datetime]])</f>
        <v>20</v>
      </c>
      <c r="E4630">
        <f>MONTH(Year8760[[#This Row],[Datetime]])</f>
        <v>7</v>
      </c>
    </row>
    <row r="4631" spans="1:5" x14ac:dyDescent="0.25">
      <c r="A4631">
        <v>4630</v>
      </c>
      <c r="B4631">
        <v>628</v>
      </c>
      <c r="C4631" s="2">
        <f>DATEVALUE("01/01/2001") + (Year8760[[#This Row],[Hour]]-1)/24</f>
        <v>37084.875</v>
      </c>
      <c r="D4631">
        <f>HOUR(Year8760[[#This Row],[Datetime]])</f>
        <v>21</v>
      </c>
      <c r="E4631">
        <f>MONTH(Year8760[[#This Row],[Datetime]])</f>
        <v>7</v>
      </c>
    </row>
    <row r="4632" spans="1:5" x14ac:dyDescent="0.25">
      <c r="A4632">
        <v>4631</v>
      </c>
      <c r="B4632">
        <v>652</v>
      </c>
      <c r="C4632" s="2">
        <f>DATEVALUE("01/01/2001") + (Year8760[[#This Row],[Hour]]-1)/24</f>
        <v>37084.916666666664</v>
      </c>
      <c r="D4632">
        <f>HOUR(Year8760[[#This Row],[Datetime]])</f>
        <v>22</v>
      </c>
      <c r="E4632">
        <f>MONTH(Year8760[[#This Row],[Datetime]])</f>
        <v>7</v>
      </c>
    </row>
    <row r="4633" spans="1:5" x14ac:dyDescent="0.25">
      <c r="A4633">
        <v>4632</v>
      </c>
      <c r="B4633">
        <v>1990</v>
      </c>
      <c r="C4633" s="2">
        <f>DATEVALUE("01/01/2001") + (Year8760[[#This Row],[Hour]]-1)/24</f>
        <v>37084.958333333336</v>
      </c>
      <c r="D4633">
        <f>HOUR(Year8760[[#This Row],[Datetime]])</f>
        <v>23</v>
      </c>
      <c r="E4633">
        <f>MONTH(Year8760[[#This Row],[Datetime]])</f>
        <v>7</v>
      </c>
    </row>
    <row r="4634" spans="1:5" x14ac:dyDescent="0.25">
      <c r="A4634">
        <v>4633</v>
      </c>
      <c r="B4634">
        <v>2507</v>
      </c>
      <c r="C4634" s="2">
        <f>DATEVALUE("01/01/2001") + (Year8760[[#This Row],[Hour]]-1)/24</f>
        <v>37085</v>
      </c>
      <c r="D4634">
        <f>HOUR(Year8760[[#This Row],[Datetime]])</f>
        <v>0</v>
      </c>
      <c r="E4634">
        <f>MONTH(Year8760[[#This Row],[Datetime]])</f>
        <v>7</v>
      </c>
    </row>
    <row r="4635" spans="1:5" x14ac:dyDescent="0.25">
      <c r="A4635">
        <v>4634</v>
      </c>
      <c r="B4635">
        <v>1465</v>
      </c>
      <c r="C4635" s="2">
        <f>DATEVALUE("01/01/2001") + (Year8760[[#This Row],[Hour]]-1)/24</f>
        <v>37085.041666666664</v>
      </c>
      <c r="D4635">
        <f>HOUR(Year8760[[#This Row],[Datetime]])</f>
        <v>1</v>
      </c>
      <c r="E4635">
        <f>MONTH(Year8760[[#This Row],[Datetime]])</f>
        <v>7</v>
      </c>
    </row>
    <row r="4636" spans="1:5" x14ac:dyDescent="0.25">
      <c r="A4636">
        <v>4635</v>
      </c>
      <c r="B4636">
        <v>602</v>
      </c>
      <c r="C4636" s="2">
        <f>DATEVALUE("01/01/2001") + (Year8760[[#This Row],[Hour]]-1)/24</f>
        <v>37085.083333333336</v>
      </c>
      <c r="D4636">
        <f>HOUR(Year8760[[#This Row],[Datetime]])</f>
        <v>2</v>
      </c>
      <c r="E4636">
        <f>MONTH(Year8760[[#This Row],[Datetime]])</f>
        <v>7</v>
      </c>
    </row>
    <row r="4637" spans="1:5" x14ac:dyDescent="0.25">
      <c r="A4637">
        <v>4636</v>
      </c>
      <c r="B4637">
        <v>2073</v>
      </c>
      <c r="C4637" s="2">
        <f>DATEVALUE("01/01/2001") + (Year8760[[#This Row],[Hour]]-1)/24</f>
        <v>37085.125</v>
      </c>
      <c r="D4637">
        <f>HOUR(Year8760[[#This Row],[Datetime]])</f>
        <v>3</v>
      </c>
      <c r="E4637">
        <f>MONTH(Year8760[[#This Row],[Datetime]])</f>
        <v>7</v>
      </c>
    </row>
    <row r="4638" spans="1:5" x14ac:dyDescent="0.25">
      <c r="A4638">
        <v>4637</v>
      </c>
      <c r="B4638">
        <v>2192</v>
      </c>
      <c r="C4638" s="2">
        <f>DATEVALUE("01/01/2001") + (Year8760[[#This Row],[Hour]]-1)/24</f>
        <v>37085.166666666664</v>
      </c>
      <c r="D4638">
        <f>HOUR(Year8760[[#This Row],[Datetime]])</f>
        <v>4</v>
      </c>
      <c r="E4638">
        <f>MONTH(Year8760[[#This Row],[Datetime]])</f>
        <v>7</v>
      </c>
    </row>
    <row r="4639" spans="1:5" x14ac:dyDescent="0.25">
      <c r="A4639">
        <v>4638</v>
      </c>
      <c r="B4639">
        <v>1467</v>
      </c>
      <c r="C4639" s="2">
        <f>DATEVALUE("01/01/2001") + (Year8760[[#This Row],[Hour]]-1)/24</f>
        <v>37085.208333333336</v>
      </c>
      <c r="D4639">
        <f>HOUR(Year8760[[#This Row],[Datetime]])</f>
        <v>5</v>
      </c>
      <c r="E4639">
        <f>MONTH(Year8760[[#This Row],[Datetime]])</f>
        <v>7</v>
      </c>
    </row>
    <row r="4640" spans="1:5" x14ac:dyDescent="0.25">
      <c r="A4640">
        <v>4639</v>
      </c>
      <c r="B4640">
        <v>1702</v>
      </c>
      <c r="C4640" s="2">
        <f>DATEVALUE("01/01/2001") + (Year8760[[#This Row],[Hour]]-1)/24</f>
        <v>37085.25</v>
      </c>
      <c r="D4640">
        <f>HOUR(Year8760[[#This Row],[Datetime]])</f>
        <v>6</v>
      </c>
      <c r="E4640">
        <f>MONTH(Year8760[[#This Row],[Datetime]])</f>
        <v>7</v>
      </c>
    </row>
    <row r="4641" spans="1:5" x14ac:dyDescent="0.25">
      <c r="A4641">
        <v>4640</v>
      </c>
      <c r="B4641">
        <v>2269</v>
      </c>
      <c r="C4641" s="2">
        <f>DATEVALUE("01/01/2001") + (Year8760[[#This Row],[Hour]]-1)/24</f>
        <v>37085.291666666664</v>
      </c>
      <c r="D4641">
        <f>HOUR(Year8760[[#This Row],[Datetime]])</f>
        <v>7</v>
      </c>
      <c r="E4641">
        <f>MONTH(Year8760[[#This Row],[Datetime]])</f>
        <v>7</v>
      </c>
    </row>
    <row r="4642" spans="1:5" x14ac:dyDescent="0.25">
      <c r="A4642">
        <v>4641</v>
      </c>
      <c r="B4642">
        <v>900</v>
      </c>
      <c r="C4642" s="2">
        <f>DATEVALUE("01/01/2001") + (Year8760[[#This Row],[Hour]]-1)/24</f>
        <v>37085.333333333336</v>
      </c>
      <c r="D4642">
        <f>HOUR(Year8760[[#This Row],[Datetime]])</f>
        <v>8</v>
      </c>
      <c r="E4642">
        <f>MONTH(Year8760[[#This Row],[Datetime]])</f>
        <v>7</v>
      </c>
    </row>
    <row r="4643" spans="1:5" x14ac:dyDescent="0.25">
      <c r="A4643">
        <v>4642</v>
      </c>
      <c r="B4643">
        <v>2114</v>
      </c>
      <c r="C4643" s="2">
        <f>DATEVALUE("01/01/2001") + (Year8760[[#This Row],[Hour]]-1)/24</f>
        <v>37085.375</v>
      </c>
      <c r="D4643">
        <f>HOUR(Year8760[[#This Row],[Datetime]])</f>
        <v>9</v>
      </c>
      <c r="E4643">
        <f>MONTH(Year8760[[#This Row],[Datetime]])</f>
        <v>7</v>
      </c>
    </row>
    <row r="4644" spans="1:5" x14ac:dyDescent="0.25">
      <c r="A4644">
        <v>4643</v>
      </c>
      <c r="B4644">
        <v>2614</v>
      </c>
      <c r="C4644" s="2">
        <f>DATEVALUE("01/01/2001") + (Year8760[[#This Row],[Hour]]-1)/24</f>
        <v>37085.416666666664</v>
      </c>
      <c r="D4644">
        <f>HOUR(Year8760[[#This Row],[Datetime]])</f>
        <v>10</v>
      </c>
      <c r="E4644">
        <f>MONTH(Year8760[[#This Row],[Datetime]])</f>
        <v>7</v>
      </c>
    </row>
    <row r="4645" spans="1:5" x14ac:dyDescent="0.25">
      <c r="A4645">
        <v>4644</v>
      </c>
      <c r="B4645">
        <v>1509</v>
      </c>
      <c r="C4645" s="2">
        <f>DATEVALUE("01/01/2001") + (Year8760[[#This Row],[Hour]]-1)/24</f>
        <v>37085.458333333336</v>
      </c>
      <c r="D4645">
        <f>HOUR(Year8760[[#This Row],[Datetime]])</f>
        <v>11</v>
      </c>
      <c r="E4645">
        <f>MONTH(Year8760[[#This Row],[Datetime]])</f>
        <v>7</v>
      </c>
    </row>
    <row r="4646" spans="1:5" x14ac:dyDescent="0.25">
      <c r="A4646">
        <v>4645</v>
      </c>
      <c r="B4646">
        <v>1220</v>
      </c>
      <c r="C4646" s="2">
        <f>DATEVALUE("01/01/2001") + (Year8760[[#This Row],[Hour]]-1)/24</f>
        <v>37085.5</v>
      </c>
      <c r="D4646">
        <f>HOUR(Year8760[[#This Row],[Datetime]])</f>
        <v>12</v>
      </c>
      <c r="E4646">
        <f>MONTH(Year8760[[#This Row],[Datetime]])</f>
        <v>7</v>
      </c>
    </row>
    <row r="4647" spans="1:5" x14ac:dyDescent="0.25">
      <c r="A4647">
        <v>4646</v>
      </c>
      <c r="B4647">
        <v>1459</v>
      </c>
      <c r="C4647" s="2">
        <f>DATEVALUE("01/01/2001") + (Year8760[[#This Row],[Hour]]-1)/24</f>
        <v>37085.541666666664</v>
      </c>
      <c r="D4647">
        <f>HOUR(Year8760[[#This Row],[Datetime]])</f>
        <v>13</v>
      </c>
      <c r="E4647">
        <f>MONTH(Year8760[[#This Row],[Datetime]])</f>
        <v>7</v>
      </c>
    </row>
    <row r="4648" spans="1:5" x14ac:dyDescent="0.25">
      <c r="A4648">
        <v>4647</v>
      </c>
      <c r="B4648">
        <v>2716</v>
      </c>
      <c r="C4648" s="2">
        <f>DATEVALUE("01/01/2001") + (Year8760[[#This Row],[Hour]]-1)/24</f>
        <v>37085.583333333336</v>
      </c>
      <c r="D4648">
        <f>HOUR(Year8760[[#This Row],[Datetime]])</f>
        <v>14</v>
      </c>
      <c r="E4648">
        <f>MONTH(Year8760[[#This Row],[Datetime]])</f>
        <v>7</v>
      </c>
    </row>
    <row r="4649" spans="1:5" x14ac:dyDescent="0.25">
      <c r="A4649">
        <v>4648</v>
      </c>
      <c r="B4649">
        <v>2830</v>
      </c>
      <c r="C4649" s="2">
        <f>DATEVALUE("01/01/2001") + (Year8760[[#This Row],[Hour]]-1)/24</f>
        <v>37085.625</v>
      </c>
      <c r="D4649">
        <f>HOUR(Year8760[[#This Row],[Datetime]])</f>
        <v>15</v>
      </c>
      <c r="E4649">
        <f>MONTH(Year8760[[#This Row],[Datetime]])</f>
        <v>7</v>
      </c>
    </row>
    <row r="4650" spans="1:5" x14ac:dyDescent="0.25">
      <c r="A4650">
        <v>4649</v>
      </c>
      <c r="B4650">
        <v>996</v>
      </c>
      <c r="C4650" s="2">
        <f>DATEVALUE("01/01/2001") + (Year8760[[#This Row],[Hour]]-1)/24</f>
        <v>37085.666666666664</v>
      </c>
      <c r="D4650">
        <f>HOUR(Year8760[[#This Row],[Datetime]])</f>
        <v>16</v>
      </c>
      <c r="E4650">
        <f>MONTH(Year8760[[#This Row],[Datetime]])</f>
        <v>7</v>
      </c>
    </row>
    <row r="4651" spans="1:5" x14ac:dyDescent="0.25">
      <c r="A4651">
        <v>4650</v>
      </c>
      <c r="B4651">
        <v>1507</v>
      </c>
      <c r="C4651" s="2">
        <f>DATEVALUE("01/01/2001") + (Year8760[[#This Row],[Hour]]-1)/24</f>
        <v>37085.708333333336</v>
      </c>
      <c r="D4651">
        <f>HOUR(Year8760[[#This Row],[Datetime]])</f>
        <v>17</v>
      </c>
      <c r="E4651">
        <f>MONTH(Year8760[[#This Row],[Datetime]])</f>
        <v>7</v>
      </c>
    </row>
    <row r="4652" spans="1:5" x14ac:dyDescent="0.25">
      <c r="A4652">
        <v>4651</v>
      </c>
      <c r="B4652">
        <v>2090</v>
      </c>
      <c r="C4652" s="2">
        <f>DATEVALUE("01/01/2001") + (Year8760[[#This Row],[Hour]]-1)/24</f>
        <v>37085.75</v>
      </c>
      <c r="D4652">
        <f>HOUR(Year8760[[#This Row],[Datetime]])</f>
        <v>18</v>
      </c>
      <c r="E4652">
        <f>MONTH(Year8760[[#This Row],[Datetime]])</f>
        <v>7</v>
      </c>
    </row>
    <row r="4653" spans="1:5" x14ac:dyDescent="0.25">
      <c r="A4653">
        <v>4652</v>
      </c>
      <c r="B4653">
        <v>1415</v>
      </c>
      <c r="C4653" s="2">
        <f>DATEVALUE("01/01/2001") + (Year8760[[#This Row],[Hour]]-1)/24</f>
        <v>37085.791666666664</v>
      </c>
      <c r="D4653">
        <f>HOUR(Year8760[[#This Row],[Datetime]])</f>
        <v>19</v>
      </c>
      <c r="E4653">
        <f>MONTH(Year8760[[#This Row],[Datetime]])</f>
        <v>7</v>
      </c>
    </row>
    <row r="4654" spans="1:5" x14ac:dyDescent="0.25">
      <c r="A4654">
        <v>4653</v>
      </c>
      <c r="B4654">
        <v>989</v>
      </c>
      <c r="C4654" s="2">
        <f>DATEVALUE("01/01/2001") + (Year8760[[#This Row],[Hour]]-1)/24</f>
        <v>37085.833333333336</v>
      </c>
      <c r="D4654">
        <f>HOUR(Year8760[[#This Row],[Datetime]])</f>
        <v>20</v>
      </c>
      <c r="E4654">
        <f>MONTH(Year8760[[#This Row],[Datetime]])</f>
        <v>7</v>
      </c>
    </row>
    <row r="4655" spans="1:5" x14ac:dyDescent="0.25">
      <c r="A4655">
        <v>4654</v>
      </c>
      <c r="B4655">
        <v>2289</v>
      </c>
      <c r="C4655" s="2">
        <f>DATEVALUE("01/01/2001") + (Year8760[[#This Row],[Hour]]-1)/24</f>
        <v>37085.875</v>
      </c>
      <c r="D4655">
        <f>HOUR(Year8760[[#This Row],[Datetime]])</f>
        <v>21</v>
      </c>
      <c r="E4655">
        <f>MONTH(Year8760[[#This Row],[Datetime]])</f>
        <v>7</v>
      </c>
    </row>
    <row r="4656" spans="1:5" x14ac:dyDescent="0.25">
      <c r="A4656">
        <v>4655</v>
      </c>
      <c r="B4656">
        <v>2968</v>
      </c>
      <c r="C4656" s="2">
        <f>DATEVALUE("01/01/2001") + (Year8760[[#This Row],[Hour]]-1)/24</f>
        <v>37085.916666666664</v>
      </c>
      <c r="D4656">
        <f>HOUR(Year8760[[#This Row],[Datetime]])</f>
        <v>22</v>
      </c>
      <c r="E4656">
        <f>MONTH(Year8760[[#This Row],[Datetime]])</f>
        <v>7</v>
      </c>
    </row>
    <row r="4657" spans="1:5" x14ac:dyDescent="0.25">
      <c r="A4657">
        <v>4656</v>
      </c>
      <c r="B4657">
        <v>2913</v>
      </c>
      <c r="C4657" s="2">
        <f>DATEVALUE("01/01/2001") + (Year8760[[#This Row],[Hour]]-1)/24</f>
        <v>37085.958333333336</v>
      </c>
      <c r="D4657">
        <f>HOUR(Year8760[[#This Row],[Datetime]])</f>
        <v>23</v>
      </c>
      <c r="E4657">
        <f>MONTH(Year8760[[#This Row],[Datetime]])</f>
        <v>7</v>
      </c>
    </row>
    <row r="4658" spans="1:5" x14ac:dyDescent="0.25">
      <c r="A4658">
        <v>4657</v>
      </c>
      <c r="B4658">
        <v>1083</v>
      </c>
      <c r="C4658" s="2">
        <f>DATEVALUE("01/01/2001") + (Year8760[[#This Row],[Hour]]-1)/24</f>
        <v>37086</v>
      </c>
      <c r="D4658">
        <f>HOUR(Year8760[[#This Row],[Datetime]])</f>
        <v>0</v>
      </c>
      <c r="E4658">
        <f>MONTH(Year8760[[#This Row],[Datetime]])</f>
        <v>7</v>
      </c>
    </row>
    <row r="4659" spans="1:5" x14ac:dyDescent="0.25">
      <c r="A4659">
        <v>4658</v>
      </c>
      <c r="B4659">
        <v>1031</v>
      </c>
      <c r="C4659" s="2">
        <f>DATEVALUE("01/01/2001") + (Year8760[[#This Row],[Hour]]-1)/24</f>
        <v>37086.041666666664</v>
      </c>
      <c r="D4659">
        <f>HOUR(Year8760[[#This Row],[Datetime]])</f>
        <v>1</v>
      </c>
      <c r="E4659">
        <f>MONTH(Year8760[[#This Row],[Datetime]])</f>
        <v>7</v>
      </c>
    </row>
    <row r="4660" spans="1:5" x14ac:dyDescent="0.25">
      <c r="A4660">
        <v>4659</v>
      </c>
      <c r="B4660">
        <v>1712</v>
      </c>
      <c r="C4660" s="2">
        <f>DATEVALUE("01/01/2001") + (Year8760[[#This Row],[Hour]]-1)/24</f>
        <v>37086.083333333336</v>
      </c>
      <c r="D4660">
        <f>HOUR(Year8760[[#This Row],[Datetime]])</f>
        <v>2</v>
      </c>
      <c r="E4660">
        <f>MONTH(Year8760[[#This Row],[Datetime]])</f>
        <v>7</v>
      </c>
    </row>
    <row r="4661" spans="1:5" x14ac:dyDescent="0.25">
      <c r="A4661">
        <v>4660</v>
      </c>
      <c r="B4661">
        <v>1306</v>
      </c>
      <c r="C4661" s="2">
        <f>DATEVALUE("01/01/2001") + (Year8760[[#This Row],[Hour]]-1)/24</f>
        <v>37086.125</v>
      </c>
      <c r="D4661">
        <f>HOUR(Year8760[[#This Row],[Datetime]])</f>
        <v>3</v>
      </c>
      <c r="E4661">
        <f>MONTH(Year8760[[#This Row],[Datetime]])</f>
        <v>7</v>
      </c>
    </row>
    <row r="4662" spans="1:5" x14ac:dyDescent="0.25">
      <c r="A4662">
        <v>4661</v>
      </c>
      <c r="B4662">
        <v>2132</v>
      </c>
      <c r="C4662" s="2">
        <f>DATEVALUE("01/01/2001") + (Year8760[[#This Row],[Hour]]-1)/24</f>
        <v>37086.166666666664</v>
      </c>
      <c r="D4662">
        <f>HOUR(Year8760[[#This Row],[Datetime]])</f>
        <v>4</v>
      </c>
      <c r="E4662">
        <f>MONTH(Year8760[[#This Row],[Datetime]])</f>
        <v>7</v>
      </c>
    </row>
    <row r="4663" spans="1:5" x14ac:dyDescent="0.25">
      <c r="A4663">
        <v>4662</v>
      </c>
      <c r="B4663">
        <v>811</v>
      </c>
      <c r="C4663" s="2">
        <f>DATEVALUE("01/01/2001") + (Year8760[[#This Row],[Hour]]-1)/24</f>
        <v>37086.208333333336</v>
      </c>
      <c r="D4663">
        <f>HOUR(Year8760[[#This Row],[Datetime]])</f>
        <v>5</v>
      </c>
      <c r="E4663">
        <f>MONTH(Year8760[[#This Row],[Datetime]])</f>
        <v>7</v>
      </c>
    </row>
    <row r="4664" spans="1:5" x14ac:dyDescent="0.25">
      <c r="A4664">
        <v>4663</v>
      </c>
      <c r="B4664">
        <v>889</v>
      </c>
      <c r="C4664" s="2">
        <f>DATEVALUE("01/01/2001") + (Year8760[[#This Row],[Hour]]-1)/24</f>
        <v>37086.25</v>
      </c>
      <c r="D4664">
        <f>HOUR(Year8760[[#This Row],[Datetime]])</f>
        <v>6</v>
      </c>
      <c r="E4664">
        <f>MONTH(Year8760[[#This Row],[Datetime]])</f>
        <v>7</v>
      </c>
    </row>
    <row r="4665" spans="1:5" x14ac:dyDescent="0.25">
      <c r="A4665">
        <v>4664</v>
      </c>
      <c r="B4665">
        <v>2859</v>
      </c>
      <c r="C4665" s="2">
        <f>DATEVALUE("01/01/2001") + (Year8760[[#This Row],[Hour]]-1)/24</f>
        <v>37086.291666666664</v>
      </c>
      <c r="D4665">
        <f>HOUR(Year8760[[#This Row],[Datetime]])</f>
        <v>7</v>
      </c>
      <c r="E4665">
        <f>MONTH(Year8760[[#This Row],[Datetime]])</f>
        <v>7</v>
      </c>
    </row>
    <row r="4666" spans="1:5" x14ac:dyDescent="0.25">
      <c r="A4666">
        <v>4665</v>
      </c>
      <c r="B4666">
        <v>1977</v>
      </c>
      <c r="C4666" s="2">
        <f>DATEVALUE("01/01/2001") + (Year8760[[#This Row],[Hour]]-1)/24</f>
        <v>37086.333333333336</v>
      </c>
      <c r="D4666">
        <f>HOUR(Year8760[[#This Row],[Datetime]])</f>
        <v>8</v>
      </c>
      <c r="E4666">
        <f>MONTH(Year8760[[#This Row],[Datetime]])</f>
        <v>7</v>
      </c>
    </row>
    <row r="4667" spans="1:5" x14ac:dyDescent="0.25">
      <c r="A4667">
        <v>4666</v>
      </c>
      <c r="B4667">
        <v>760</v>
      </c>
      <c r="C4667" s="2">
        <f>DATEVALUE("01/01/2001") + (Year8760[[#This Row],[Hour]]-1)/24</f>
        <v>37086.375</v>
      </c>
      <c r="D4667">
        <f>HOUR(Year8760[[#This Row],[Datetime]])</f>
        <v>9</v>
      </c>
      <c r="E4667">
        <f>MONTH(Year8760[[#This Row],[Datetime]])</f>
        <v>7</v>
      </c>
    </row>
    <row r="4668" spans="1:5" x14ac:dyDescent="0.25">
      <c r="A4668">
        <v>4667</v>
      </c>
      <c r="B4668">
        <v>2292</v>
      </c>
      <c r="C4668" s="2">
        <f>DATEVALUE("01/01/2001") + (Year8760[[#This Row],[Hour]]-1)/24</f>
        <v>37086.416666666664</v>
      </c>
      <c r="D4668">
        <f>HOUR(Year8760[[#This Row],[Datetime]])</f>
        <v>10</v>
      </c>
      <c r="E4668">
        <f>MONTH(Year8760[[#This Row],[Datetime]])</f>
        <v>7</v>
      </c>
    </row>
    <row r="4669" spans="1:5" x14ac:dyDescent="0.25">
      <c r="A4669">
        <v>4668</v>
      </c>
      <c r="B4669">
        <v>2123</v>
      </c>
      <c r="C4669" s="2">
        <f>DATEVALUE("01/01/2001") + (Year8760[[#This Row],[Hour]]-1)/24</f>
        <v>37086.458333333336</v>
      </c>
      <c r="D4669">
        <f>HOUR(Year8760[[#This Row],[Datetime]])</f>
        <v>11</v>
      </c>
      <c r="E4669">
        <f>MONTH(Year8760[[#This Row],[Datetime]])</f>
        <v>7</v>
      </c>
    </row>
    <row r="4670" spans="1:5" x14ac:dyDescent="0.25">
      <c r="A4670">
        <v>4669</v>
      </c>
      <c r="B4670">
        <v>1076</v>
      </c>
      <c r="C4670" s="2">
        <f>DATEVALUE("01/01/2001") + (Year8760[[#This Row],[Hour]]-1)/24</f>
        <v>37086.5</v>
      </c>
      <c r="D4670">
        <f>HOUR(Year8760[[#This Row],[Datetime]])</f>
        <v>12</v>
      </c>
      <c r="E4670">
        <f>MONTH(Year8760[[#This Row],[Datetime]])</f>
        <v>7</v>
      </c>
    </row>
    <row r="4671" spans="1:5" x14ac:dyDescent="0.25">
      <c r="A4671">
        <v>4670</v>
      </c>
      <c r="B4671">
        <v>2119</v>
      </c>
      <c r="C4671" s="2">
        <f>DATEVALUE("01/01/2001") + (Year8760[[#This Row],[Hour]]-1)/24</f>
        <v>37086.541666666664</v>
      </c>
      <c r="D4671">
        <f>HOUR(Year8760[[#This Row],[Datetime]])</f>
        <v>13</v>
      </c>
      <c r="E4671">
        <f>MONTH(Year8760[[#This Row],[Datetime]])</f>
        <v>7</v>
      </c>
    </row>
    <row r="4672" spans="1:5" x14ac:dyDescent="0.25">
      <c r="A4672">
        <v>4671</v>
      </c>
      <c r="B4672">
        <v>589</v>
      </c>
      <c r="C4672" s="2">
        <f>DATEVALUE("01/01/2001") + (Year8760[[#This Row],[Hour]]-1)/24</f>
        <v>37086.583333333336</v>
      </c>
      <c r="D4672">
        <f>HOUR(Year8760[[#This Row],[Datetime]])</f>
        <v>14</v>
      </c>
      <c r="E4672">
        <f>MONTH(Year8760[[#This Row],[Datetime]])</f>
        <v>7</v>
      </c>
    </row>
    <row r="4673" spans="1:5" x14ac:dyDescent="0.25">
      <c r="A4673">
        <v>4672</v>
      </c>
      <c r="B4673">
        <v>2357</v>
      </c>
      <c r="C4673" s="2">
        <f>DATEVALUE("01/01/2001") + (Year8760[[#This Row],[Hour]]-1)/24</f>
        <v>37086.625</v>
      </c>
      <c r="D4673">
        <f>HOUR(Year8760[[#This Row],[Datetime]])</f>
        <v>15</v>
      </c>
      <c r="E4673">
        <f>MONTH(Year8760[[#This Row],[Datetime]])</f>
        <v>7</v>
      </c>
    </row>
    <row r="4674" spans="1:5" x14ac:dyDescent="0.25">
      <c r="A4674">
        <v>4673</v>
      </c>
      <c r="B4674">
        <v>2029</v>
      </c>
      <c r="C4674" s="2">
        <f>DATEVALUE("01/01/2001") + (Year8760[[#This Row],[Hour]]-1)/24</f>
        <v>37086.666666666664</v>
      </c>
      <c r="D4674">
        <f>HOUR(Year8760[[#This Row],[Datetime]])</f>
        <v>16</v>
      </c>
      <c r="E4674">
        <f>MONTH(Year8760[[#This Row],[Datetime]])</f>
        <v>7</v>
      </c>
    </row>
    <row r="4675" spans="1:5" x14ac:dyDescent="0.25">
      <c r="A4675">
        <v>4674</v>
      </c>
      <c r="B4675">
        <v>2606</v>
      </c>
      <c r="C4675" s="2">
        <f>DATEVALUE("01/01/2001") + (Year8760[[#This Row],[Hour]]-1)/24</f>
        <v>37086.708333333336</v>
      </c>
      <c r="D4675">
        <f>HOUR(Year8760[[#This Row],[Datetime]])</f>
        <v>17</v>
      </c>
      <c r="E4675">
        <f>MONTH(Year8760[[#This Row],[Datetime]])</f>
        <v>7</v>
      </c>
    </row>
    <row r="4676" spans="1:5" x14ac:dyDescent="0.25">
      <c r="A4676">
        <v>4675</v>
      </c>
      <c r="B4676">
        <v>2824</v>
      </c>
      <c r="C4676" s="2">
        <f>DATEVALUE("01/01/2001") + (Year8760[[#This Row],[Hour]]-1)/24</f>
        <v>37086.75</v>
      </c>
      <c r="D4676">
        <f>HOUR(Year8760[[#This Row],[Datetime]])</f>
        <v>18</v>
      </c>
      <c r="E4676">
        <f>MONTH(Year8760[[#This Row],[Datetime]])</f>
        <v>7</v>
      </c>
    </row>
    <row r="4677" spans="1:5" x14ac:dyDescent="0.25">
      <c r="A4677">
        <v>4676</v>
      </c>
      <c r="B4677">
        <v>2223</v>
      </c>
      <c r="C4677" s="2">
        <f>DATEVALUE("01/01/2001") + (Year8760[[#This Row],[Hour]]-1)/24</f>
        <v>37086.791666666664</v>
      </c>
      <c r="D4677">
        <f>HOUR(Year8760[[#This Row],[Datetime]])</f>
        <v>19</v>
      </c>
      <c r="E4677">
        <f>MONTH(Year8760[[#This Row],[Datetime]])</f>
        <v>7</v>
      </c>
    </row>
    <row r="4678" spans="1:5" x14ac:dyDescent="0.25">
      <c r="A4678">
        <v>4677</v>
      </c>
      <c r="B4678">
        <v>1005</v>
      </c>
      <c r="C4678" s="2">
        <f>DATEVALUE("01/01/2001") + (Year8760[[#This Row],[Hour]]-1)/24</f>
        <v>37086.833333333336</v>
      </c>
      <c r="D4678">
        <f>HOUR(Year8760[[#This Row],[Datetime]])</f>
        <v>20</v>
      </c>
      <c r="E4678">
        <f>MONTH(Year8760[[#This Row],[Datetime]])</f>
        <v>7</v>
      </c>
    </row>
    <row r="4679" spans="1:5" x14ac:dyDescent="0.25">
      <c r="A4679">
        <v>4678</v>
      </c>
      <c r="B4679">
        <v>2960</v>
      </c>
      <c r="C4679" s="2">
        <f>DATEVALUE("01/01/2001") + (Year8760[[#This Row],[Hour]]-1)/24</f>
        <v>37086.875</v>
      </c>
      <c r="D4679">
        <f>HOUR(Year8760[[#This Row],[Datetime]])</f>
        <v>21</v>
      </c>
      <c r="E4679">
        <f>MONTH(Year8760[[#This Row],[Datetime]])</f>
        <v>7</v>
      </c>
    </row>
    <row r="4680" spans="1:5" x14ac:dyDescent="0.25">
      <c r="A4680">
        <v>4679</v>
      </c>
      <c r="B4680">
        <v>2560</v>
      </c>
      <c r="C4680" s="2">
        <f>DATEVALUE("01/01/2001") + (Year8760[[#This Row],[Hour]]-1)/24</f>
        <v>37086.916666666664</v>
      </c>
      <c r="D4680">
        <f>HOUR(Year8760[[#This Row],[Datetime]])</f>
        <v>22</v>
      </c>
      <c r="E4680">
        <f>MONTH(Year8760[[#This Row],[Datetime]])</f>
        <v>7</v>
      </c>
    </row>
    <row r="4681" spans="1:5" x14ac:dyDescent="0.25">
      <c r="A4681">
        <v>4680</v>
      </c>
      <c r="B4681">
        <v>2122</v>
      </c>
      <c r="C4681" s="2">
        <f>DATEVALUE("01/01/2001") + (Year8760[[#This Row],[Hour]]-1)/24</f>
        <v>37086.958333333336</v>
      </c>
      <c r="D4681">
        <f>HOUR(Year8760[[#This Row],[Datetime]])</f>
        <v>23</v>
      </c>
      <c r="E4681">
        <f>MONTH(Year8760[[#This Row],[Datetime]])</f>
        <v>7</v>
      </c>
    </row>
    <row r="4682" spans="1:5" x14ac:dyDescent="0.25">
      <c r="A4682">
        <v>4681</v>
      </c>
      <c r="B4682">
        <v>1653</v>
      </c>
      <c r="C4682" s="2">
        <f>DATEVALUE("01/01/2001") + (Year8760[[#This Row],[Hour]]-1)/24</f>
        <v>37087</v>
      </c>
      <c r="D4682">
        <f>HOUR(Year8760[[#This Row],[Datetime]])</f>
        <v>0</v>
      </c>
      <c r="E4682">
        <f>MONTH(Year8760[[#This Row],[Datetime]])</f>
        <v>7</v>
      </c>
    </row>
    <row r="4683" spans="1:5" x14ac:dyDescent="0.25">
      <c r="A4683">
        <v>4682</v>
      </c>
      <c r="B4683">
        <v>2155</v>
      </c>
      <c r="C4683" s="2">
        <f>DATEVALUE("01/01/2001") + (Year8760[[#This Row],[Hour]]-1)/24</f>
        <v>37087.041666666664</v>
      </c>
      <c r="D4683">
        <f>HOUR(Year8760[[#This Row],[Datetime]])</f>
        <v>1</v>
      </c>
      <c r="E4683">
        <f>MONTH(Year8760[[#This Row],[Datetime]])</f>
        <v>7</v>
      </c>
    </row>
    <row r="4684" spans="1:5" x14ac:dyDescent="0.25">
      <c r="A4684">
        <v>4683</v>
      </c>
      <c r="B4684">
        <v>1449</v>
      </c>
      <c r="C4684" s="2">
        <f>DATEVALUE("01/01/2001") + (Year8760[[#This Row],[Hour]]-1)/24</f>
        <v>37087.083333333336</v>
      </c>
      <c r="D4684">
        <f>HOUR(Year8760[[#This Row],[Datetime]])</f>
        <v>2</v>
      </c>
      <c r="E4684">
        <f>MONTH(Year8760[[#This Row],[Datetime]])</f>
        <v>7</v>
      </c>
    </row>
    <row r="4685" spans="1:5" x14ac:dyDescent="0.25">
      <c r="A4685">
        <v>4684</v>
      </c>
      <c r="B4685">
        <v>1858</v>
      </c>
      <c r="C4685" s="2">
        <f>DATEVALUE("01/01/2001") + (Year8760[[#This Row],[Hour]]-1)/24</f>
        <v>37087.125</v>
      </c>
      <c r="D4685">
        <f>HOUR(Year8760[[#This Row],[Datetime]])</f>
        <v>3</v>
      </c>
      <c r="E4685">
        <f>MONTH(Year8760[[#This Row],[Datetime]])</f>
        <v>7</v>
      </c>
    </row>
    <row r="4686" spans="1:5" x14ac:dyDescent="0.25">
      <c r="A4686">
        <v>4685</v>
      </c>
      <c r="B4686">
        <v>2355</v>
      </c>
      <c r="C4686" s="2">
        <f>DATEVALUE("01/01/2001") + (Year8760[[#This Row],[Hour]]-1)/24</f>
        <v>37087.166666666664</v>
      </c>
      <c r="D4686">
        <f>HOUR(Year8760[[#This Row],[Datetime]])</f>
        <v>4</v>
      </c>
      <c r="E4686">
        <f>MONTH(Year8760[[#This Row],[Datetime]])</f>
        <v>7</v>
      </c>
    </row>
    <row r="4687" spans="1:5" x14ac:dyDescent="0.25">
      <c r="A4687">
        <v>4686</v>
      </c>
      <c r="B4687">
        <v>826</v>
      </c>
      <c r="C4687" s="2">
        <f>DATEVALUE("01/01/2001") + (Year8760[[#This Row],[Hour]]-1)/24</f>
        <v>37087.208333333336</v>
      </c>
      <c r="D4687">
        <f>HOUR(Year8760[[#This Row],[Datetime]])</f>
        <v>5</v>
      </c>
      <c r="E4687">
        <f>MONTH(Year8760[[#This Row],[Datetime]])</f>
        <v>7</v>
      </c>
    </row>
    <row r="4688" spans="1:5" x14ac:dyDescent="0.25">
      <c r="A4688">
        <v>4687</v>
      </c>
      <c r="B4688">
        <v>2521</v>
      </c>
      <c r="C4688" s="2">
        <f>DATEVALUE("01/01/2001") + (Year8760[[#This Row],[Hour]]-1)/24</f>
        <v>37087.25</v>
      </c>
      <c r="D4688">
        <f>HOUR(Year8760[[#This Row],[Datetime]])</f>
        <v>6</v>
      </c>
      <c r="E4688">
        <f>MONTH(Year8760[[#This Row],[Datetime]])</f>
        <v>7</v>
      </c>
    </row>
    <row r="4689" spans="1:5" x14ac:dyDescent="0.25">
      <c r="A4689">
        <v>4688</v>
      </c>
      <c r="B4689">
        <v>2525</v>
      </c>
      <c r="C4689" s="2">
        <f>DATEVALUE("01/01/2001") + (Year8760[[#This Row],[Hour]]-1)/24</f>
        <v>37087.291666666664</v>
      </c>
      <c r="D4689">
        <f>HOUR(Year8760[[#This Row],[Datetime]])</f>
        <v>7</v>
      </c>
      <c r="E4689">
        <f>MONTH(Year8760[[#This Row],[Datetime]])</f>
        <v>7</v>
      </c>
    </row>
    <row r="4690" spans="1:5" x14ac:dyDescent="0.25">
      <c r="A4690">
        <v>4689</v>
      </c>
      <c r="B4690">
        <v>733</v>
      </c>
      <c r="C4690" s="2">
        <f>DATEVALUE("01/01/2001") + (Year8760[[#This Row],[Hour]]-1)/24</f>
        <v>37087.333333333336</v>
      </c>
      <c r="D4690">
        <f>HOUR(Year8760[[#This Row],[Datetime]])</f>
        <v>8</v>
      </c>
      <c r="E4690">
        <f>MONTH(Year8760[[#This Row],[Datetime]])</f>
        <v>7</v>
      </c>
    </row>
    <row r="4691" spans="1:5" x14ac:dyDescent="0.25">
      <c r="A4691">
        <v>4690</v>
      </c>
      <c r="B4691">
        <v>1923</v>
      </c>
      <c r="C4691" s="2">
        <f>DATEVALUE("01/01/2001") + (Year8760[[#This Row],[Hour]]-1)/24</f>
        <v>37087.375</v>
      </c>
      <c r="D4691">
        <f>HOUR(Year8760[[#This Row],[Datetime]])</f>
        <v>9</v>
      </c>
      <c r="E4691">
        <f>MONTH(Year8760[[#This Row],[Datetime]])</f>
        <v>7</v>
      </c>
    </row>
    <row r="4692" spans="1:5" x14ac:dyDescent="0.25">
      <c r="A4692">
        <v>4691</v>
      </c>
      <c r="B4692">
        <v>890</v>
      </c>
      <c r="C4692" s="2">
        <f>DATEVALUE("01/01/2001") + (Year8760[[#This Row],[Hour]]-1)/24</f>
        <v>37087.416666666664</v>
      </c>
      <c r="D4692">
        <f>HOUR(Year8760[[#This Row],[Datetime]])</f>
        <v>10</v>
      </c>
      <c r="E4692">
        <f>MONTH(Year8760[[#This Row],[Datetime]])</f>
        <v>7</v>
      </c>
    </row>
    <row r="4693" spans="1:5" x14ac:dyDescent="0.25">
      <c r="A4693">
        <v>4692</v>
      </c>
      <c r="B4693">
        <v>2233</v>
      </c>
      <c r="C4693" s="2">
        <f>DATEVALUE("01/01/2001") + (Year8760[[#This Row],[Hour]]-1)/24</f>
        <v>37087.458333333336</v>
      </c>
      <c r="D4693">
        <f>HOUR(Year8760[[#This Row],[Datetime]])</f>
        <v>11</v>
      </c>
      <c r="E4693">
        <f>MONTH(Year8760[[#This Row],[Datetime]])</f>
        <v>7</v>
      </c>
    </row>
    <row r="4694" spans="1:5" x14ac:dyDescent="0.25">
      <c r="A4694">
        <v>4693</v>
      </c>
      <c r="B4694">
        <v>1054</v>
      </c>
      <c r="C4694" s="2">
        <f>DATEVALUE("01/01/2001") + (Year8760[[#This Row],[Hour]]-1)/24</f>
        <v>37087.5</v>
      </c>
      <c r="D4694">
        <f>HOUR(Year8760[[#This Row],[Datetime]])</f>
        <v>12</v>
      </c>
      <c r="E4694">
        <f>MONTH(Year8760[[#This Row],[Datetime]])</f>
        <v>7</v>
      </c>
    </row>
    <row r="4695" spans="1:5" x14ac:dyDescent="0.25">
      <c r="A4695">
        <v>4694</v>
      </c>
      <c r="B4695">
        <v>2394</v>
      </c>
      <c r="C4695" s="2">
        <f>DATEVALUE("01/01/2001") + (Year8760[[#This Row],[Hour]]-1)/24</f>
        <v>37087.541666666664</v>
      </c>
      <c r="D4695">
        <f>HOUR(Year8760[[#This Row],[Datetime]])</f>
        <v>13</v>
      </c>
      <c r="E4695">
        <f>MONTH(Year8760[[#This Row],[Datetime]])</f>
        <v>7</v>
      </c>
    </row>
    <row r="4696" spans="1:5" x14ac:dyDescent="0.25">
      <c r="A4696">
        <v>4695</v>
      </c>
      <c r="B4696">
        <v>2514</v>
      </c>
      <c r="C4696" s="2">
        <f>DATEVALUE("01/01/2001") + (Year8760[[#This Row],[Hour]]-1)/24</f>
        <v>37087.583333333336</v>
      </c>
      <c r="D4696">
        <f>HOUR(Year8760[[#This Row],[Datetime]])</f>
        <v>14</v>
      </c>
      <c r="E4696">
        <f>MONTH(Year8760[[#This Row],[Datetime]])</f>
        <v>7</v>
      </c>
    </row>
    <row r="4697" spans="1:5" x14ac:dyDescent="0.25">
      <c r="A4697">
        <v>4696</v>
      </c>
      <c r="B4697">
        <v>2189</v>
      </c>
      <c r="C4697" s="2">
        <f>DATEVALUE("01/01/2001") + (Year8760[[#This Row],[Hour]]-1)/24</f>
        <v>37087.625</v>
      </c>
      <c r="D4697">
        <f>HOUR(Year8760[[#This Row],[Datetime]])</f>
        <v>15</v>
      </c>
      <c r="E4697">
        <f>MONTH(Year8760[[#This Row],[Datetime]])</f>
        <v>7</v>
      </c>
    </row>
    <row r="4698" spans="1:5" x14ac:dyDescent="0.25">
      <c r="A4698">
        <v>4697</v>
      </c>
      <c r="B4698">
        <v>576</v>
      </c>
      <c r="C4698" s="2">
        <f>DATEVALUE("01/01/2001") + (Year8760[[#This Row],[Hour]]-1)/24</f>
        <v>37087.666666666664</v>
      </c>
      <c r="D4698">
        <f>HOUR(Year8760[[#This Row],[Datetime]])</f>
        <v>16</v>
      </c>
      <c r="E4698">
        <f>MONTH(Year8760[[#This Row],[Datetime]])</f>
        <v>7</v>
      </c>
    </row>
    <row r="4699" spans="1:5" x14ac:dyDescent="0.25">
      <c r="A4699">
        <v>4698</v>
      </c>
      <c r="B4699">
        <v>2492</v>
      </c>
      <c r="C4699" s="2">
        <f>DATEVALUE("01/01/2001") + (Year8760[[#This Row],[Hour]]-1)/24</f>
        <v>37087.708333333336</v>
      </c>
      <c r="D4699">
        <f>HOUR(Year8760[[#This Row],[Datetime]])</f>
        <v>17</v>
      </c>
      <c r="E4699">
        <f>MONTH(Year8760[[#This Row],[Datetime]])</f>
        <v>7</v>
      </c>
    </row>
    <row r="4700" spans="1:5" x14ac:dyDescent="0.25">
      <c r="A4700">
        <v>4699</v>
      </c>
      <c r="B4700">
        <v>1449</v>
      </c>
      <c r="C4700" s="2">
        <f>DATEVALUE("01/01/2001") + (Year8760[[#This Row],[Hour]]-1)/24</f>
        <v>37087.75</v>
      </c>
      <c r="D4700">
        <f>HOUR(Year8760[[#This Row],[Datetime]])</f>
        <v>18</v>
      </c>
      <c r="E4700">
        <f>MONTH(Year8760[[#This Row],[Datetime]])</f>
        <v>7</v>
      </c>
    </row>
    <row r="4701" spans="1:5" x14ac:dyDescent="0.25">
      <c r="A4701">
        <v>4700</v>
      </c>
      <c r="B4701">
        <v>1671</v>
      </c>
      <c r="C4701" s="2">
        <f>DATEVALUE("01/01/2001") + (Year8760[[#This Row],[Hour]]-1)/24</f>
        <v>37087.791666666664</v>
      </c>
      <c r="D4701">
        <f>HOUR(Year8760[[#This Row],[Datetime]])</f>
        <v>19</v>
      </c>
      <c r="E4701">
        <f>MONTH(Year8760[[#This Row],[Datetime]])</f>
        <v>7</v>
      </c>
    </row>
    <row r="4702" spans="1:5" x14ac:dyDescent="0.25">
      <c r="A4702">
        <v>4701</v>
      </c>
      <c r="B4702">
        <v>2477</v>
      </c>
      <c r="C4702" s="2">
        <f>DATEVALUE("01/01/2001") + (Year8760[[#This Row],[Hour]]-1)/24</f>
        <v>37087.833333333336</v>
      </c>
      <c r="D4702">
        <f>HOUR(Year8760[[#This Row],[Datetime]])</f>
        <v>20</v>
      </c>
      <c r="E4702">
        <f>MONTH(Year8760[[#This Row],[Datetime]])</f>
        <v>7</v>
      </c>
    </row>
    <row r="4703" spans="1:5" x14ac:dyDescent="0.25">
      <c r="A4703">
        <v>4702</v>
      </c>
      <c r="B4703">
        <v>551</v>
      </c>
      <c r="C4703" s="2">
        <f>DATEVALUE("01/01/2001") + (Year8760[[#This Row],[Hour]]-1)/24</f>
        <v>37087.875</v>
      </c>
      <c r="D4703">
        <f>HOUR(Year8760[[#This Row],[Datetime]])</f>
        <v>21</v>
      </c>
      <c r="E4703">
        <f>MONTH(Year8760[[#This Row],[Datetime]])</f>
        <v>7</v>
      </c>
    </row>
    <row r="4704" spans="1:5" x14ac:dyDescent="0.25">
      <c r="A4704">
        <v>4703</v>
      </c>
      <c r="B4704">
        <v>690</v>
      </c>
      <c r="C4704" s="2">
        <f>DATEVALUE("01/01/2001") + (Year8760[[#This Row],[Hour]]-1)/24</f>
        <v>37087.916666666664</v>
      </c>
      <c r="D4704">
        <f>HOUR(Year8760[[#This Row],[Datetime]])</f>
        <v>22</v>
      </c>
      <c r="E4704">
        <f>MONTH(Year8760[[#This Row],[Datetime]])</f>
        <v>7</v>
      </c>
    </row>
    <row r="4705" spans="1:5" x14ac:dyDescent="0.25">
      <c r="A4705">
        <v>4704</v>
      </c>
      <c r="B4705">
        <v>2708</v>
      </c>
      <c r="C4705" s="2">
        <f>DATEVALUE("01/01/2001") + (Year8760[[#This Row],[Hour]]-1)/24</f>
        <v>37087.958333333336</v>
      </c>
      <c r="D4705">
        <f>HOUR(Year8760[[#This Row],[Datetime]])</f>
        <v>23</v>
      </c>
      <c r="E4705">
        <f>MONTH(Year8760[[#This Row],[Datetime]])</f>
        <v>7</v>
      </c>
    </row>
    <row r="4706" spans="1:5" x14ac:dyDescent="0.25">
      <c r="A4706">
        <v>4705</v>
      </c>
      <c r="B4706">
        <v>2320</v>
      </c>
      <c r="C4706" s="2">
        <f>DATEVALUE("01/01/2001") + (Year8760[[#This Row],[Hour]]-1)/24</f>
        <v>37088</v>
      </c>
      <c r="D4706">
        <f>HOUR(Year8760[[#This Row],[Datetime]])</f>
        <v>0</v>
      </c>
      <c r="E4706">
        <f>MONTH(Year8760[[#This Row],[Datetime]])</f>
        <v>7</v>
      </c>
    </row>
    <row r="4707" spans="1:5" x14ac:dyDescent="0.25">
      <c r="A4707">
        <v>4706</v>
      </c>
      <c r="B4707">
        <v>790</v>
      </c>
      <c r="C4707" s="2">
        <f>DATEVALUE("01/01/2001") + (Year8760[[#This Row],[Hour]]-1)/24</f>
        <v>37088.041666666664</v>
      </c>
      <c r="D4707">
        <f>HOUR(Year8760[[#This Row],[Datetime]])</f>
        <v>1</v>
      </c>
      <c r="E4707">
        <f>MONTH(Year8760[[#This Row],[Datetime]])</f>
        <v>7</v>
      </c>
    </row>
    <row r="4708" spans="1:5" x14ac:dyDescent="0.25">
      <c r="A4708">
        <v>4707</v>
      </c>
      <c r="B4708">
        <v>2481</v>
      </c>
      <c r="C4708" s="2">
        <f>DATEVALUE("01/01/2001") + (Year8760[[#This Row],[Hour]]-1)/24</f>
        <v>37088.083333333336</v>
      </c>
      <c r="D4708">
        <f>HOUR(Year8760[[#This Row],[Datetime]])</f>
        <v>2</v>
      </c>
      <c r="E4708">
        <f>MONTH(Year8760[[#This Row],[Datetime]])</f>
        <v>7</v>
      </c>
    </row>
    <row r="4709" spans="1:5" x14ac:dyDescent="0.25">
      <c r="A4709">
        <v>4708</v>
      </c>
      <c r="B4709">
        <v>1594</v>
      </c>
      <c r="C4709" s="2">
        <f>DATEVALUE("01/01/2001") + (Year8760[[#This Row],[Hour]]-1)/24</f>
        <v>37088.125</v>
      </c>
      <c r="D4709">
        <f>HOUR(Year8760[[#This Row],[Datetime]])</f>
        <v>3</v>
      </c>
      <c r="E4709">
        <f>MONTH(Year8760[[#This Row],[Datetime]])</f>
        <v>7</v>
      </c>
    </row>
    <row r="4710" spans="1:5" x14ac:dyDescent="0.25">
      <c r="A4710">
        <v>4709</v>
      </c>
      <c r="B4710">
        <v>2147</v>
      </c>
      <c r="C4710" s="2">
        <f>DATEVALUE("01/01/2001") + (Year8760[[#This Row],[Hour]]-1)/24</f>
        <v>37088.166666666664</v>
      </c>
      <c r="D4710">
        <f>HOUR(Year8760[[#This Row],[Datetime]])</f>
        <v>4</v>
      </c>
      <c r="E4710">
        <f>MONTH(Year8760[[#This Row],[Datetime]])</f>
        <v>7</v>
      </c>
    </row>
    <row r="4711" spans="1:5" x14ac:dyDescent="0.25">
      <c r="A4711">
        <v>4710</v>
      </c>
      <c r="B4711">
        <v>2859</v>
      </c>
      <c r="C4711" s="2">
        <f>DATEVALUE("01/01/2001") + (Year8760[[#This Row],[Hour]]-1)/24</f>
        <v>37088.208333333336</v>
      </c>
      <c r="D4711">
        <f>HOUR(Year8760[[#This Row],[Datetime]])</f>
        <v>5</v>
      </c>
      <c r="E4711">
        <f>MONTH(Year8760[[#This Row],[Datetime]])</f>
        <v>7</v>
      </c>
    </row>
    <row r="4712" spans="1:5" x14ac:dyDescent="0.25">
      <c r="A4712">
        <v>4711</v>
      </c>
      <c r="B4712">
        <v>1485</v>
      </c>
      <c r="C4712" s="2">
        <f>DATEVALUE("01/01/2001") + (Year8760[[#This Row],[Hour]]-1)/24</f>
        <v>37088.25</v>
      </c>
      <c r="D4712">
        <f>HOUR(Year8760[[#This Row],[Datetime]])</f>
        <v>6</v>
      </c>
      <c r="E4712">
        <f>MONTH(Year8760[[#This Row],[Datetime]])</f>
        <v>7</v>
      </c>
    </row>
    <row r="4713" spans="1:5" x14ac:dyDescent="0.25">
      <c r="A4713">
        <v>4712</v>
      </c>
      <c r="B4713">
        <v>2924</v>
      </c>
      <c r="C4713" s="2">
        <f>DATEVALUE("01/01/2001") + (Year8760[[#This Row],[Hour]]-1)/24</f>
        <v>37088.291666666664</v>
      </c>
      <c r="D4713">
        <f>HOUR(Year8760[[#This Row],[Datetime]])</f>
        <v>7</v>
      </c>
      <c r="E4713">
        <f>MONTH(Year8760[[#This Row],[Datetime]])</f>
        <v>7</v>
      </c>
    </row>
    <row r="4714" spans="1:5" x14ac:dyDescent="0.25">
      <c r="A4714">
        <v>4713</v>
      </c>
      <c r="B4714">
        <v>731</v>
      </c>
      <c r="C4714" s="2">
        <f>DATEVALUE("01/01/2001") + (Year8760[[#This Row],[Hour]]-1)/24</f>
        <v>37088.333333333336</v>
      </c>
      <c r="D4714">
        <f>HOUR(Year8760[[#This Row],[Datetime]])</f>
        <v>8</v>
      </c>
      <c r="E4714">
        <f>MONTH(Year8760[[#This Row],[Datetime]])</f>
        <v>7</v>
      </c>
    </row>
    <row r="4715" spans="1:5" x14ac:dyDescent="0.25">
      <c r="A4715">
        <v>4714</v>
      </c>
      <c r="B4715">
        <v>550</v>
      </c>
      <c r="C4715" s="2">
        <f>DATEVALUE("01/01/2001") + (Year8760[[#This Row],[Hour]]-1)/24</f>
        <v>37088.375</v>
      </c>
      <c r="D4715">
        <f>HOUR(Year8760[[#This Row],[Datetime]])</f>
        <v>9</v>
      </c>
      <c r="E4715">
        <f>MONTH(Year8760[[#This Row],[Datetime]])</f>
        <v>7</v>
      </c>
    </row>
    <row r="4716" spans="1:5" x14ac:dyDescent="0.25">
      <c r="A4716">
        <v>4715</v>
      </c>
      <c r="B4716">
        <v>953</v>
      </c>
      <c r="C4716" s="2">
        <f>DATEVALUE("01/01/2001") + (Year8760[[#This Row],[Hour]]-1)/24</f>
        <v>37088.416666666664</v>
      </c>
      <c r="D4716">
        <f>HOUR(Year8760[[#This Row],[Datetime]])</f>
        <v>10</v>
      </c>
      <c r="E4716">
        <f>MONTH(Year8760[[#This Row],[Datetime]])</f>
        <v>7</v>
      </c>
    </row>
    <row r="4717" spans="1:5" x14ac:dyDescent="0.25">
      <c r="A4717">
        <v>4716</v>
      </c>
      <c r="B4717">
        <v>843</v>
      </c>
      <c r="C4717" s="2">
        <f>DATEVALUE("01/01/2001") + (Year8760[[#This Row],[Hour]]-1)/24</f>
        <v>37088.458333333336</v>
      </c>
      <c r="D4717">
        <f>HOUR(Year8760[[#This Row],[Datetime]])</f>
        <v>11</v>
      </c>
      <c r="E4717">
        <f>MONTH(Year8760[[#This Row],[Datetime]])</f>
        <v>7</v>
      </c>
    </row>
    <row r="4718" spans="1:5" x14ac:dyDescent="0.25">
      <c r="A4718">
        <v>4717</v>
      </c>
      <c r="B4718">
        <v>1482</v>
      </c>
      <c r="C4718" s="2">
        <f>DATEVALUE("01/01/2001") + (Year8760[[#This Row],[Hour]]-1)/24</f>
        <v>37088.5</v>
      </c>
      <c r="D4718">
        <f>HOUR(Year8760[[#This Row],[Datetime]])</f>
        <v>12</v>
      </c>
      <c r="E4718">
        <f>MONTH(Year8760[[#This Row],[Datetime]])</f>
        <v>7</v>
      </c>
    </row>
    <row r="4719" spans="1:5" x14ac:dyDescent="0.25">
      <c r="A4719">
        <v>4718</v>
      </c>
      <c r="B4719">
        <v>2037</v>
      </c>
      <c r="C4719" s="2">
        <f>DATEVALUE("01/01/2001") + (Year8760[[#This Row],[Hour]]-1)/24</f>
        <v>37088.541666666664</v>
      </c>
      <c r="D4719">
        <f>HOUR(Year8760[[#This Row],[Datetime]])</f>
        <v>13</v>
      </c>
      <c r="E4719">
        <f>MONTH(Year8760[[#This Row],[Datetime]])</f>
        <v>7</v>
      </c>
    </row>
    <row r="4720" spans="1:5" x14ac:dyDescent="0.25">
      <c r="A4720">
        <v>4719</v>
      </c>
      <c r="B4720">
        <v>1990</v>
      </c>
      <c r="C4720" s="2">
        <f>DATEVALUE("01/01/2001") + (Year8760[[#This Row],[Hour]]-1)/24</f>
        <v>37088.583333333336</v>
      </c>
      <c r="D4720">
        <f>HOUR(Year8760[[#This Row],[Datetime]])</f>
        <v>14</v>
      </c>
      <c r="E4720">
        <f>MONTH(Year8760[[#This Row],[Datetime]])</f>
        <v>7</v>
      </c>
    </row>
    <row r="4721" spans="1:5" x14ac:dyDescent="0.25">
      <c r="A4721">
        <v>4720</v>
      </c>
      <c r="B4721">
        <v>1583</v>
      </c>
      <c r="C4721" s="2">
        <f>DATEVALUE("01/01/2001") + (Year8760[[#This Row],[Hour]]-1)/24</f>
        <v>37088.625</v>
      </c>
      <c r="D4721">
        <f>HOUR(Year8760[[#This Row],[Datetime]])</f>
        <v>15</v>
      </c>
      <c r="E4721">
        <f>MONTH(Year8760[[#This Row],[Datetime]])</f>
        <v>7</v>
      </c>
    </row>
    <row r="4722" spans="1:5" x14ac:dyDescent="0.25">
      <c r="A4722">
        <v>4721</v>
      </c>
      <c r="B4722">
        <v>2953</v>
      </c>
      <c r="C4722" s="2">
        <f>DATEVALUE("01/01/2001") + (Year8760[[#This Row],[Hour]]-1)/24</f>
        <v>37088.666666666664</v>
      </c>
      <c r="D4722">
        <f>HOUR(Year8760[[#This Row],[Datetime]])</f>
        <v>16</v>
      </c>
      <c r="E4722">
        <f>MONTH(Year8760[[#This Row],[Datetime]])</f>
        <v>7</v>
      </c>
    </row>
    <row r="4723" spans="1:5" x14ac:dyDescent="0.25">
      <c r="A4723">
        <v>4722</v>
      </c>
      <c r="B4723">
        <v>1424</v>
      </c>
      <c r="C4723" s="2">
        <f>DATEVALUE("01/01/2001") + (Year8760[[#This Row],[Hour]]-1)/24</f>
        <v>37088.708333333336</v>
      </c>
      <c r="D4723">
        <f>HOUR(Year8760[[#This Row],[Datetime]])</f>
        <v>17</v>
      </c>
      <c r="E4723">
        <f>MONTH(Year8760[[#This Row],[Datetime]])</f>
        <v>7</v>
      </c>
    </row>
    <row r="4724" spans="1:5" x14ac:dyDescent="0.25">
      <c r="A4724">
        <v>4723</v>
      </c>
      <c r="B4724">
        <v>2875</v>
      </c>
      <c r="C4724" s="2">
        <f>DATEVALUE("01/01/2001") + (Year8760[[#This Row],[Hour]]-1)/24</f>
        <v>37088.75</v>
      </c>
      <c r="D4724">
        <f>HOUR(Year8760[[#This Row],[Datetime]])</f>
        <v>18</v>
      </c>
      <c r="E4724">
        <f>MONTH(Year8760[[#This Row],[Datetime]])</f>
        <v>7</v>
      </c>
    </row>
    <row r="4725" spans="1:5" x14ac:dyDescent="0.25">
      <c r="A4725">
        <v>4724</v>
      </c>
      <c r="B4725">
        <v>2375</v>
      </c>
      <c r="C4725" s="2">
        <f>DATEVALUE("01/01/2001") + (Year8760[[#This Row],[Hour]]-1)/24</f>
        <v>37088.791666666664</v>
      </c>
      <c r="D4725">
        <f>HOUR(Year8760[[#This Row],[Datetime]])</f>
        <v>19</v>
      </c>
      <c r="E4725">
        <f>MONTH(Year8760[[#This Row],[Datetime]])</f>
        <v>7</v>
      </c>
    </row>
    <row r="4726" spans="1:5" x14ac:dyDescent="0.25">
      <c r="A4726">
        <v>4725</v>
      </c>
      <c r="B4726">
        <v>1997</v>
      </c>
      <c r="C4726" s="2">
        <f>DATEVALUE("01/01/2001") + (Year8760[[#This Row],[Hour]]-1)/24</f>
        <v>37088.833333333336</v>
      </c>
      <c r="D4726">
        <f>HOUR(Year8760[[#This Row],[Datetime]])</f>
        <v>20</v>
      </c>
      <c r="E4726">
        <f>MONTH(Year8760[[#This Row],[Datetime]])</f>
        <v>7</v>
      </c>
    </row>
    <row r="4727" spans="1:5" x14ac:dyDescent="0.25">
      <c r="A4727">
        <v>4726</v>
      </c>
      <c r="B4727">
        <v>1667</v>
      </c>
      <c r="C4727" s="2">
        <f>DATEVALUE("01/01/2001") + (Year8760[[#This Row],[Hour]]-1)/24</f>
        <v>37088.875</v>
      </c>
      <c r="D4727">
        <f>HOUR(Year8760[[#This Row],[Datetime]])</f>
        <v>21</v>
      </c>
      <c r="E4727">
        <f>MONTH(Year8760[[#This Row],[Datetime]])</f>
        <v>7</v>
      </c>
    </row>
    <row r="4728" spans="1:5" x14ac:dyDescent="0.25">
      <c r="A4728">
        <v>4727</v>
      </c>
      <c r="B4728">
        <v>707</v>
      </c>
      <c r="C4728" s="2">
        <f>DATEVALUE("01/01/2001") + (Year8760[[#This Row],[Hour]]-1)/24</f>
        <v>37088.916666666664</v>
      </c>
      <c r="D4728">
        <f>HOUR(Year8760[[#This Row],[Datetime]])</f>
        <v>22</v>
      </c>
      <c r="E4728">
        <f>MONTH(Year8760[[#This Row],[Datetime]])</f>
        <v>7</v>
      </c>
    </row>
    <row r="4729" spans="1:5" x14ac:dyDescent="0.25">
      <c r="A4729">
        <v>4728</v>
      </c>
      <c r="B4729">
        <v>2652</v>
      </c>
      <c r="C4729" s="2">
        <f>DATEVALUE("01/01/2001") + (Year8760[[#This Row],[Hour]]-1)/24</f>
        <v>37088.958333333336</v>
      </c>
      <c r="D4729">
        <f>HOUR(Year8760[[#This Row],[Datetime]])</f>
        <v>23</v>
      </c>
      <c r="E4729">
        <f>MONTH(Year8760[[#This Row],[Datetime]])</f>
        <v>7</v>
      </c>
    </row>
    <row r="4730" spans="1:5" x14ac:dyDescent="0.25">
      <c r="A4730">
        <v>4729</v>
      </c>
      <c r="B4730">
        <v>2434</v>
      </c>
      <c r="C4730" s="2">
        <f>DATEVALUE("01/01/2001") + (Year8760[[#This Row],[Hour]]-1)/24</f>
        <v>37089</v>
      </c>
      <c r="D4730">
        <f>HOUR(Year8760[[#This Row],[Datetime]])</f>
        <v>0</v>
      </c>
      <c r="E4730">
        <f>MONTH(Year8760[[#This Row],[Datetime]])</f>
        <v>7</v>
      </c>
    </row>
    <row r="4731" spans="1:5" x14ac:dyDescent="0.25">
      <c r="A4731">
        <v>4730</v>
      </c>
      <c r="B4731">
        <v>2608</v>
      </c>
      <c r="C4731" s="2">
        <f>DATEVALUE("01/01/2001") + (Year8760[[#This Row],[Hour]]-1)/24</f>
        <v>37089.041666666664</v>
      </c>
      <c r="D4731">
        <f>HOUR(Year8760[[#This Row],[Datetime]])</f>
        <v>1</v>
      </c>
      <c r="E4731">
        <f>MONTH(Year8760[[#This Row],[Datetime]])</f>
        <v>7</v>
      </c>
    </row>
    <row r="4732" spans="1:5" x14ac:dyDescent="0.25">
      <c r="A4732">
        <v>4731</v>
      </c>
      <c r="B4732">
        <v>2297</v>
      </c>
      <c r="C4732" s="2">
        <f>DATEVALUE("01/01/2001") + (Year8760[[#This Row],[Hour]]-1)/24</f>
        <v>37089.083333333336</v>
      </c>
      <c r="D4732">
        <f>HOUR(Year8760[[#This Row],[Datetime]])</f>
        <v>2</v>
      </c>
      <c r="E4732">
        <f>MONTH(Year8760[[#This Row],[Datetime]])</f>
        <v>7</v>
      </c>
    </row>
    <row r="4733" spans="1:5" x14ac:dyDescent="0.25">
      <c r="A4733">
        <v>4732</v>
      </c>
      <c r="B4733">
        <v>1129</v>
      </c>
      <c r="C4733" s="2">
        <f>DATEVALUE("01/01/2001") + (Year8760[[#This Row],[Hour]]-1)/24</f>
        <v>37089.125</v>
      </c>
      <c r="D4733">
        <f>HOUR(Year8760[[#This Row],[Datetime]])</f>
        <v>3</v>
      </c>
      <c r="E4733">
        <f>MONTH(Year8760[[#This Row],[Datetime]])</f>
        <v>7</v>
      </c>
    </row>
    <row r="4734" spans="1:5" x14ac:dyDescent="0.25">
      <c r="A4734">
        <v>4733</v>
      </c>
      <c r="B4734">
        <v>2257</v>
      </c>
      <c r="C4734" s="2">
        <f>DATEVALUE("01/01/2001") + (Year8760[[#This Row],[Hour]]-1)/24</f>
        <v>37089.166666666664</v>
      </c>
      <c r="D4734">
        <f>HOUR(Year8760[[#This Row],[Datetime]])</f>
        <v>4</v>
      </c>
      <c r="E4734">
        <f>MONTH(Year8760[[#This Row],[Datetime]])</f>
        <v>7</v>
      </c>
    </row>
    <row r="4735" spans="1:5" x14ac:dyDescent="0.25">
      <c r="A4735">
        <v>4734</v>
      </c>
      <c r="B4735">
        <v>1016</v>
      </c>
      <c r="C4735" s="2">
        <f>DATEVALUE("01/01/2001") + (Year8760[[#This Row],[Hour]]-1)/24</f>
        <v>37089.208333333336</v>
      </c>
      <c r="D4735">
        <f>HOUR(Year8760[[#This Row],[Datetime]])</f>
        <v>5</v>
      </c>
      <c r="E4735">
        <f>MONTH(Year8760[[#This Row],[Datetime]])</f>
        <v>7</v>
      </c>
    </row>
    <row r="4736" spans="1:5" x14ac:dyDescent="0.25">
      <c r="A4736">
        <v>4735</v>
      </c>
      <c r="B4736">
        <v>1279</v>
      </c>
      <c r="C4736" s="2">
        <f>DATEVALUE("01/01/2001") + (Year8760[[#This Row],[Hour]]-1)/24</f>
        <v>37089.25</v>
      </c>
      <c r="D4736">
        <f>HOUR(Year8760[[#This Row],[Datetime]])</f>
        <v>6</v>
      </c>
      <c r="E4736">
        <f>MONTH(Year8760[[#This Row],[Datetime]])</f>
        <v>7</v>
      </c>
    </row>
    <row r="4737" spans="1:5" x14ac:dyDescent="0.25">
      <c r="A4737">
        <v>4736</v>
      </c>
      <c r="B4737">
        <v>715</v>
      </c>
      <c r="C4737" s="2">
        <f>DATEVALUE("01/01/2001") + (Year8760[[#This Row],[Hour]]-1)/24</f>
        <v>37089.291666666664</v>
      </c>
      <c r="D4737">
        <f>HOUR(Year8760[[#This Row],[Datetime]])</f>
        <v>7</v>
      </c>
      <c r="E4737">
        <f>MONTH(Year8760[[#This Row],[Datetime]])</f>
        <v>7</v>
      </c>
    </row>
    <row r="4738" spans="1:5" x14ac:dyDescent="0.25">
      <c r="A4738">
        <v>4737</v>
      </c>
      <c r="B4738">
        <v>846</v>
      </c>
      <c r="C4738" s="2">
        <f>DATEVALUE("01/01/2001") + (Year8760[[#This Row],[Hour]]-1)/24</f>
        <v>37089.333333333336</v>
      </c>
      <c r="D4738">
        <f>HOUR(Year8760[[#This Row],[Datetime]])</f>
        <v>8</v>
      </c>
      <c r="E4738">
        <f>MONTH(Year8760[[#This Row],[Datetime]])</f>
        <v>7</v>
      </c>
    </row>
    <row r="4739" spans="1:5" x14ac:dyDescent="0.25">
      <c r="A4739">
        <v>4738</v>
      </c>
      <c r="B4739">
        <v>2963</v>
      </c>
      <c r="C4739" s="2">
        <f>DATEVALUE("01/01/2001") + (Year8760[[#This Row],[Hour]]-1)/24</f>
        <v>37089.375</v>
      </c>
      <c r="D4739">
        <f>HOUR(Year8760[[#This Row],[Datetime]])</f>
        <v>9</v>
      </c>
      <c r="E4739">
        <f>MONTH(Year8760[[#This Row],[Datetime]])</f>
        <v>7</v>
      </c>
    </row>
    <row r="4740" spans="1:5" x14ac:dyDescent="0.25">
      <c r="A4740">
        <v>4739</v>
      </c>
      <c r="B4740">
        <v>717</v>
      </c>
      <c r="C4740" s="2">
        <f>DATEVALUE("01/01/2001") + (Year8760[[#This Row],[Hour]]-1)/24</f>
        <v>37089.416666666664</v>
      </c>
      <c r="D4740">
        <f>HOUR(Year8760[[#This Row],[Datetime]])</f>
        <v>10</v>
      </c>
      <c r="E4740">
        <f>MONTH(Year8760[[#This Row],[Datetime]])</f>
        <v>7</v>
      </c>
    </row>
    <row r="4741" spans="1:5" x14ac:dyDescent="0.25">
      <c r="A4741">
        <v>4740</v>
      </c>
      <c r="B4741">
        <v>2684</v>
      </c>
      <c r="C4741" s="2">
        <f>DATEVALUE("01/01/2001") + (Year8760[[#This Row],[Hour]]-1)/24</f>
        <v>37089.458333333336</v>
      </c>
      <c r="D4741">
        <f>HOUR(Year8760[[#This Row],[Datetime]])</f>
        <v>11</v>
      </c>
      <c r="E4741">
        <f>MONTH(Year8760[[#This Row],[Datetime]])</f>
        <v>7</v>
      </c>
    </row>
    <row r="4742" spans="1:5" x14ac:dyDescent="0.25">
      <c r="A4742">
        <v>4741</v>
      </c>
      <c r="B4742">
        <v>1748</v>
      </c>
      <c r="C4742" s="2">
        <f>DATEVALUE("01/01/2001") + (Year8760[[#This Row],[Hour]]-1)/24</f>
        <v>37089.5</v>
      </c>
      <c r="D4742">
        <f>HOUR(Year8760[[#This Row],[Datetime]])</f>
        <v>12</v>
      </c>
      <c r="E4742">
        <f>MONTH(Year8760[[#This Row],[Datetime]])</f>
        <v>7</v>
      </c>
    </row>
    <row r="4743" spans="1:5" x14ac:dyDescent="0.25">
      <c r="A4743">
        <v>4742</v>
      </c>
      <c r="B4743">
        <v>1958</v>
      </c>
      <c r="C4743" s="2">
        <f>DATEVALUE("01/01/2001") + (Year8760[[#This Row],[Hour]]-1)/24</f>
        <v>37089.541666666664</v>
      </c>
      <c r="D4743">
        <f>HOUR(Year8760[[#This Row],[Datetime]])</f>
        <v>13</v>
      </c>
      <c r="E4743">
        <f>MONTH(Year8760[[#This Row],[Datetime]])</f>
        <v>7</v>
      </c>
    </row>
    <row r="4744" spans="1:5" x14ac:dyDescent="0.25">
      <c r="A4744">
        <v>4743</v>
      </c>
      <c r="B4744">
        <v>1891</v>
      </c>
      <c r="C4744" s="2">
        <f>DATEVALUE("01/01/2001") + (Year8760[[#This Row],[Hour]]-1)/24</f>
        <v>37089.583333333336</v>
      </c>
      <c r="D4744">
        <f>HOUR(Year8760[[#This Row],[Datetime]])</f>
        <v>14</v>
      </c>
      <c r="E4744">
        <f>MONTH(Year8760[[#This Row],[Datetime]])</f>
        <v>7</v>
      </c>
    </row>
    <row r="4745" spans="1:5" x14ac:dyDescent="0.25">
      <c r="A4745">
        <v>4744</v>
      </c>
      <c r="B4745">
        <v>511</v>
      </c>
      <c r="C4745" s="2">
        <f>DATEVALUE("01/01/2001") + (Year8760[[#This Row],[Hour]]-1)/24</f>
        <v>37089.625</v>
      </c>
      <c r="D4745">
        <f>HOUR(Year8760[[#This Row],[Datetime]])</f>
        <v>15</v>
      </c>
      <c r="E4745">
        <f>MONTH(Year8760[[#This Row],[Datetime]])</f>
        <v>7</v>
      </c>
    </row>
    <row r="4746" spans="1:5" x14ac:dyDescent="0.25">
      <c r="A4746">
        <v>4745</v>
      </c>
      <c r="B4746">
        <v>754</v>
      </c>
      <c r="C4746" s="2">
        <f>DATEVALUE("01/01/2001") + (Year8760[[#This Row],[Hour]]-1)/24</f>
        <v>37089.666666666664</v>
      </c>
      <c r="D4746">
        <f>HOUR(Year8760[[#This Row],[Datetime]])</f>
        <v>16</v>
      </c>
      <c r="E4746">
        <f>MONTH(Year8760[[#This Row],[Datetime]])</f>
        <v>7</v>
      </c>
    </row>
    <row r="4747" spans="1:5" x14ac:dyDescent="0.25">
      <c r="A4747">
        <v>4746</v>
      </c>
      <c r="B4747">
        <v>1120</v>
      </c>
      <c r="C4747" s="2">
        <f>DATEVALUE("01/01/2001") + (Year8760[[#This Row],[Hour]]-1)/24</f>
        <v>37089.708333333336</v>
      </c>
      <c r="D4747">
        <f>HOUR(Year8760[[#This Row],[Datetime]])</f>
        <v>17</v>
      </c>
      <c r="E4747">
        <f>MONTH(Year8760[[#This Row],[Datetime]])</f>
        <v>7</v>
      </c>
    </row>
    <row r="4748" spans="1:5" x14ac:dyDescent="0.25">
      <c r="A4748">
        <v>4747</v>
      </c>
      <c r="B4748">
        <v>2284</v>
      </c>
      <c r="C4748" s="2">
        <f>DATEVALUE("01/01/2001") + (Year8760[[#This Row],[Hour]]-1)/24</f>
        <v>37089.75</v>
      </c>
      <c r="D4748">
        <f>HOUR(Year8760[[#This Row],[Datetime]])</f>
        <v>18</v>
      </c>
      <c r="E4748">
        <f>MONTH(Year8760[[#This Row],[Datetime]])</f>
        <v>7</v>
      </c>
    </row>
    <row r="4749" spans="1:5" x14ac:dyDescent="0.25">
      <c r="A4749">
        <v>4748</v>
      </c>
      <c r="B4749">
        <v>1981</v>
      </c>
      <c r="C4749" s="2">
        <f>DATEVALUE("01/01/2001") + (Year8760[[#This Row],[Hour]]-1)/24</f>
        <v>37089.791666666664</v>
      </c>
      <c r="D4749">
        <f>HOUR(Year8760[[#This Row],[Datetime]])</f>
        <v>19</v>
      </c>
      <c r="E4749">
        <f>MONTH(Year8760[[#This Row],[Datetime]])</f>
        <v>7</v>
      </c>
    </row>
    <row r="4750" spans="1:5" x14ac:dyDescent="0.25">
      <c r="A4750">
        <v>4749</v>
      </c>
      <c r="B4750">
        <v>1047</v>
      </c>
      <c r="C4750" s="2">
        <f>DATEVALUE("01/01/2001") + (Year8760[[#This Row],[Hour]]-1)/24</f>
        <v>37089.833333333336</v>
      </c>
      <c r="D4750">
        <f>HOUR(Year8760[[#This Row],[Datetime]])</f>
        <v>20</v>
      </c>
      <c r="E4750">
        <f>MONTH(Year8760[[#This Row],[Datetime]])</f>
        <v>7</v>
      </c>
    </row>
    <row r="4751" spans="1:5" x14ac:dyDescent="0.25">
      <c r="A4751">
        <v>4750</v>
      </c>
      <c r="B4751">
        <v>1456</v>
      </c>
      <c r="C4751" s="2">
        <f>DATEVALUE("01/01/2001") + (Year8760[[#This Row],[Hour]]-1)/24</f>
        <v>37089.875</v>
      </c>
      <c r="D4751">
        <f>HOUR(Year8760[[#This Row],[Datetime]])</f>
        <v>21</v>
      </c>
      <c r="E4751">
        <f>MONTH(Year8760[[#This Row],[Datetime]])</f>
        <v>7</v>
      </c>
    </row>
    <row r="4752" spans="1:5" x14ac:dyDescent="0.25">
      <c r="A4752">
        <v>4751</v>
      </c>
      <c r="B4752">
        <v>1654</v>
      </c>
      <c r="C4752" s="2">
        <f>DATEVALUE("01/01/2001") + (Year8760[[#This Row],[Hour]]-1)/24</f>
        <v>37089.916666666664</v>
      </c>
      <c r="D4752">
        <f>HOUR(Year8760[[#This Row],[Datetime]])</f>
        <v>22</v>
      </c>
      <c r="E4752">
        <f>MONTH(Year8760[[#This Row],[Datetime]])</f>
        <v>7</v>
      </c>
    </row>
    <row r="4753" spans="1:5" x14ac:dyDescent="0.25">
      <c r="A4753">
        <v>4752</v>
      </c>
      <c r="B4753">
        <v>2270</v>
      </c>
      <c r="C4753" s="2">
        <f>DATEVALUE("01/01/2001") + (Year8760[[#This Row],[Hour]]-1)/24</f>
        <v>37089.958333333336</v>
      </c>
      <c r="D4753">
        <f>HOUR(Year8760[[#This Row],[Datetime]])</f>
        <v>23</v>
      </c>
      <c r="E4753">
        <f>MONTH(Year8760[[#This Row],[Datetime]])</f>
        <v>7</v>
      </c>
    </row>
    <row r="4754" spans="1:5" x14ac:dyDescent="0.25">
      <c r="A4754">
        <v>4753</v>
      </c>
      <c r="B4754">
        <v>1816</v>
      </c>
      <c r="C4754" s="2">
        <f>DATEVALUE("01/01/2001") + (Year8760[[#This Row],[Hour]]-1)/24</f>
        <v>37090</v>
      </c>
      <c r="D4754">
        <f>HOUR(Year8760[[#This Row],[Datetime]])</f>
        <v>0</v>
      </c>
      <c r="E4754">
        <f>MONTH(Year8760[[#This Row],[Datetime]])</f>
        <v>7</v>
      </c>
    </row>
    <row r="4755" spans="1:5" x14ac:dyDescent="0.25">
      <c r="A4755">
        <v>4754</v>
      </c>
      <c r="B4755">
        <v>1874</v>
      </c>
      <c r="C4755" s="2">
        <f>DATEVALUE("01/01/2001") + (Year8760[[#This Row],[Hour]]-1)/24</f>
        <v>37090.041666666664</v>
      </c>
      <c r="D4755">
        <f>HOUR(Year8760[[#This Row],[Datetime]])</f>
        <v>1</v>
      </c>
      <c r="E4755">
        <f>MONTH(Year8760[[#This Row],[Datetime]])</f>
        <v>7</v>
      </c>
    </row>
    <row r="4756" spans="1:5" x14ac:dyDescent="0.25">
      <c r="A4756">
        <v>4755</v>
      </c>
      <c r="B4756">
        <v>1932</v>
      </c>
      <c r="C4756" s="2">
        <f>DATEVALUE("01/01/2001") + (Year8760[[#This Row],[Hour]]-1)/24</f>
        <v>37090.083333333336</v>
      </c>
      <c r="D4756">
        <f>HOUR(Year8760[[#This Row],[Datetime]])</f>
        <v>2</v>
      </c>
      <c r="E4756">
        <f>MONTH(Year8760[[#This Row],[Datetime]])</f>
        <v>7</v>
      </c>
    </row>
    <row r="4757" spans="1:5" x14ac:dyDescent="0.25">
      <c r="A4757">
        <v>4756</v>
      </c>
      <c r="B4757">
        <v>1236</v>
      </c>
      <c r="C4757" s="2">
        <f>DATEVALUE("01/01/2001") + (Year8760[[#This Row],[Hour]]-1)/24</f>
        <v>37090.125</v>
      </c>
      <c r="D4757">
        <f>HOUR(Year8760[[#This Row],[Datetime]])</f>
        <v>3</v>
      </c>
      <c r="E4757">
        <f>MONTH(Year8760[[#This Row],[Datetime]])</f>
        <v>7</v>
      </c>
    </row>
    <row r="4758" spans="1:5" x14ac:dyDescent="0.25">
      <c r="A4758">
        <v>4757</v>
      </c>
      <c r="B4758">
        <v>1032</v>
      </c>
      <c r="C4758" s="2">
        <f>DATEVALUE("01/01/2001") + (Year8760[[#This Row],[Hour]]-1)/24</f>
        <v>37090.166666666664</v>
      </c>
      <c r="D4758">
        <f>HOUR(Year8760[[#This Row],[Datetime]])</f>
        <v>4</v>
      </c>
      <c r="E4758">
        <f>MONTH(Year8760[[#This Row],[Datetime]])</f>
        <v>7</v>
      </c>
    </row>
    <row r="4759" spans="1:5" x14ac:dyDescent="0.25">
      <c r="A4759">
        <v>4758</v>
      </c>
      <c r="B4759">
        <v>2554</v>
      </c>
      <c r="C4759" s="2">
        <f>DATEVALUE("01/01/2001") + (Year8760[[#This Row],[Hour]]-1)/24</f>
        <v>37090.208333333336</v>
      </c>
      <c r="D4759">
        <f>HOUR(Year8760[[#This Row],[Datetime]])</f>
        <v>5</v>
      </c>
      <c r="E4759">
        <f>MONTH(Year8760[[#This Row],[Datetime]])</f>
        <v>7</v>
      </c>
    </row>
    <row r="4760" spans="1:5" x14ac:dyDescent="0.25">
      <c r="A4760">
        <v>4759</v>
      </c>
      <c r="B4760">
        <v>1075</v>
      </c>
      <c r="C4760" s="2">
        <f>DATEVALUE("01/01/2001") + (Year8760[[#This Row],[Hour]]-1)/24</f>
        <v>37090.25</v>
      </c>
      <c r="D4760">
        <f>HOUR(Year8760[[#This Row],[Datetime]])</f>
        <v>6</v>
      </c>
      <c r="E4760">
        <f>MONTH(Year8760[[#This Row],[Datetime]])</f>
        <v>7</v>
      </c>
    </row>
    <row r="4761" spans="1:5" x14ac:dyDescent="0.25">
      <c r="A4761">
        <v>4760</v>
      </c>
      <c r="B4761">
        <v>670</v>
      </c>
      <c r="C4761" s="2">
        <f>DATEVALUE("01/01/2001") + (Year8760[[#This Row],[Hour]]-1)/24</f>
        <v>37090.291666666664</v>
      </c>
      <c r="D4761">
        <f>HOUR(Year8760[[#This Row],[Datetime]])</f>
        <v>7</v>
      </c>
      <c r="E4761">
        <f>MONTH(Year8760[[#This Row],[Datetime]])</f>
        <v>7</v>
      </c>
    </row>
    <row r="4762" spans="1:5" x14ac:dyDescent="0.25">
      <c r="A4762">
        <v>4761</v>
      </c>
      <c r="B4762">
        <v>2309</v>
      </c>
      <c r="C4762" s="2">
        <f>DATEVALUE("01/01/2001") + (Year8760[[#This Row],[Hour]]-1)/24</f>
        <v>37090.333333333336</v>
      </c>
      <c r="D4762">
        <f>HOUR(Year8760[[#This Row],[Datetime]])</f>
        <v>8</v>
      </c>
      <c r="E4762">
        <f>MONTH(Year8760[[#This Row],[Datetime]])</f>
        <v>7</v>
      </c>
    </row>
    <row r="4763" spans="1:5" x14ac:dyDescent="0.25">
      <c r="A4763">
        <v>4762</v>
      </c>
      <c r="B4763">
        <v>764</v>
      </c>
      <c r="C4763" s="2">
        <f>DATEVALUE("01/01/2001") + (Year8760[[#This Row],[Hour]]-1)/24</f>
        <v>37090.375</v>
      </c>
      <c r="D4763">
        <f>HOUR(Year8760[[#This Row],[Datetime]])</f>
        <v>9</v>
      </c>
      <c r="E4763">
        <f>MONTH(Year8760[[#This Row],[Datetime]])</f>
        <v>7</v>
      </c>
    </row>
    <row r="4764" spans="1:5" x14ac:dyDescent="0.25">
      <c r="A4764">
        <v>4763</v>
      </c>
      <c r="B4764">
        <v>2320</v>
      </c>
      <c r="C4764" s="2">
        <f>DATEVALUE("01/01/2001") + (Year8760[[#This Row],[Hour]]-1)/24</f>
        <v>37090.416666666664</v>
      </c>
      <c r="D4764">
        <f>HOUR(Year8760[[#This Row],[Datetime]])</f>
        <v>10</v>
      </c>
      <c r="E4764">
        <f>MONTH(Year8760[[#This Row],[Datetime]])</f>
        <v>7</v>
      </c>
    </row>
    <row r="4765" spans="1:5" x14ac:dyDescent="0.25">
      <c r="A4765">
        <v>4764</v>
      </c>
      <c r="B4765">
        <v>2774</v>
      </c>
      <c r="C4765" s="2">
        <f>DATEVALUE("01/01/2001") + (Year8760[[#This Row],[Hour]]-1)/24</f>
        <v>37090.458333333336</v>
      </c>
      <c r="D4765">
        <f>HOUR(Year8760[[#This Row],[Datetime]])</f>
        <v>11</v>
      </c>
      <c r="E4765">
        <f>MONTH(Year8760[[#This Row],[Datetime]])</f>
        <v>7</v>
      </c>
    </row>
    <row r="4766" spans="1:5" x14ac:dyDescent="0.25">
      <c r="A4766">
        <v>4765</v>
      </c>
      <c r="B4766">
        <v>2928</v>
      </c>
      <c r="C4766" s="2">
        <f>DATEVALUE("01/01/2001") + (Year8760[[#This Row],[Hour]]-1)/24</f>
        <v>37090.5</v>
      </c>
      <c r="D4766">
        <f>HOUR(Year8760[[#This Row],[Datetime]])</f>
        <v>12</v>
      </c>
      <c r="E4766">
        <f>MONTH(Year8760[[#This Row],[Datetime]])</f>
        <v>7</v>
      </c>
    </row>
    <row r="4767" spans="1:5" x14ac:dyDescent="0.25">
      <c r="A4767">
        <v>4766</v>
      </c>
      <c r="B4767">
        <v>1243</v>
      </c>
      <c r="C4767" s="2">
        <f>DATEVALUE("01/01/2001") + (Year8760[[#This Row],[Hour]]-1)/24</f>
        <v>37090.541666666664</v>
      </c>
      <c r="D4767">
        <f>HOUR(Year8760[[#This Row],[Datetime]])</f>
        <v>13</v>
      </c>
      <c r="E4767">
        <f>MONTH(Year8760[[#This Row],[Datetime]])</f>
        <v>7</v>
      </c>
    </row>
    <row r="4768" spans="1:5" x14ac:dyDescent="0.25">
      <c r="A4768">
        <v>4767</v>
      </c>
      <c r="B4768">
        <v>1637</v>
      </c>
      <c r="C4768" s="2">
        <f>DATEVALUE("01/01/2001") + (Year8760[[#This Row],[Hour]]-1)/24</f>
        <v>37090.583333333336</v>
      </c>
      <c r="D4768">
        <f>HOUR(Year8760[[#This Row],[Datetime]])</f>
        <v>14</v>
      </c>
      <c r="E4768">
        <f>MONTH(Year8760[[#This Row],[Datetime]])</f>
        <v>7</v>
      </c>
    </row>
    <row r="4769" spans="1:5" x14ac:dyDescent="0.25">
      <c r="A4769">
        <v>4768</v>
      </c>
      <c r="B4769">
        <v>881</v>
      </c>
      <c r="C4769" s="2">
        <f>DATEVALUE("01/01/2001") + (Year8760[[#This Row],[Hour]]-1)/24</f>
        <v>37090.625</v>
      </c>
      <c r="D4769">
        <f>HOUR(Year8760[[#This Row],[Datetime]])</f>
        <v>15</v>
      </c>
      <c r="E4769">
        <f>MONTH(Year8760[[#This Row],[Datetime]])</f>
        <v>7</v>
      </c>
    </row>
    <row r="4770" spans="1:5" x14ac:dyDescent="0.25">
      <c r="A4770">
        <v>4769</v>
      </c>
      <c r="B4770">
        <v>2343</v>
      </c>
      <c r="C4770" s="2">
        <f>DATEVALUE("01/01/2001") + (Year8760[[#This Row],[Hour]]-1)/24</f>
        <v>37090.666666666664</v>
      </c>
      <c r="D4770">
        <f>HOUR(Year8760[[#This Row],[Datetime]])</f>
        <v>16</v>
      </c>
      <c r="E4770">
        <f>MONTH(Year8760[[#This Row],[Datetime]])</f>
        <v>7</v>
      </c>
    </row>
    <row r="4771" spans="1:5" x14ac:dyDescent="0.25">
      <c r="A4771">
        <v>4770</v>
      </c>
      <c r="B4771">
        <v>689</v>
      </c>
      <c r="C4771" s="2">
        <f>DATEVALUE("01/01/2001") + (Year8760[[#This Row],[Hour]]-1)/24</f>
        <v>37090.708333333336</v>
      </c>
      <c r="D4771">
        <f>HOUR(Year8760[[#This Row],[Datetime]])</f>
        <v>17</v>
      </c>
      <c r="E4771">
        <f>MONTH(Year8760[[#This Row],[Datetime]])</f>
        <v>7</v>
      </c>
    </row>
    <row r="4772" spans="1:5" x14ac:dyDescent="0.25">
      <c r="A4772">
        <v>4771</v>
      </c>
      <c r="B4772">
        <v>2262</v>
      </c>
      <c r="C4772" s="2">
        <f>DATEVALUE("01/01/2001") + (Year8760[[#This Row],[Hour]]-1)/24</f>
        <v>37090.75</v>
      </c>
      <c r="D4772">
        <f>HOUR(Year8760[[#This Row],[Datetime]])</f>
        <v>18</v>
      </c>
      <c r="E4772">
        <f>MONTH(Year8760[[#This Row],[Datetime]])</f>
        <v>7</v>
      </c>
    </row>
    <row r="4773" spans="1:5" x14ac:dyDescent="0.25">
      <c r="A4773">
        <v>4772</v>
      </c>
      <c r="B4773">
        <v>1803</v>
      </c>
      <c r="C4773" s="2">
        <f>DATEVALUE("01/01/2001") + (Year8760[[#This Row],[Hour]]-1)/24</f>
        <v>37090.791666666664</v>
      </c>
      <c r="D4773">
        <f>HOUR(Year8760[[#This Row],[Datetime]])</f>
        <v>19</v>
      </c>
      <c r="E4773">
        <f>MONTH(Year8760[[#This Row],[Datetime]])</f>
        <v>7</v>
      </c>
    </row>
    <row r="4774" spans="1:5" x14ac:dyDescent="0.25">
      <c r="A4774">
        <v>4773</v>
      </c>
      <c r="B4774">
        <v>1769</v>
      </c>
      <c r="C4774" s="2">
        <f>DATEVALUE("01/01/2001") + (Year8760[[#This Row],[Hour]]-1)/24</f>
        <v>37090.833333333336</v>
      </c>
      <c r="D4774">
        <f>HOUR(Year8760[[#This Row],[Datetime]])</f>
        <v>20</v>
      </c>
      <c r="E4774">
        <f>MONTH(Year8760[[#This Row],[Datetime]])</f>
        <v>7</v>
      </c>
    </row>
    <row r="4775" spans="1:5" x14ac:dyDescent="0.25">
      <c r="A4775">
        <v>4774</v>
      </c>
      <c r="B4775">
        <v>1558</v>
      </c>
      <c r="C4775" s="2">
        <f>DATEVALUE("01/01/2001") + (Year8760[[#This Row],[Hour]]-1)/24</f>
        <v>37090.875</v>
      </c>
      <c r="D4775">
        <f>HOUR(Year8760[[#This Row],[Datetime]])</f>
        <v>21</v>
      </c>
      <c r="E4775">
        <f>MONTH(Year8760[[#This Row],[Datetime]])</f>
        <v>7</v>
      </c>
    </row>
    <row r="4776" spans="1:5" x14ac:dyDescent="0.25">
      <c r="A4776">
        <v>4775</v>
      </c>
      <c r="B4776">
        <v>2293</v>
      </c>
      <c r="C4776" s="2">
        <f>DATEVALUE("01/01/2001") + (Year8760[[#This Row],[Hour]]-1)/24</f>
        <v>37090.916666666664</v>
      </c>
      <c r="D4776">
        <f>HOUR(Year8760[[#This Row],[Datetime]])</f>
        <v>22</v>
      </c>
      <c r="E4776">
        <f>MONTH(Year8760[[#This Row],[Datetime]])</f>
        <v>7</v>
      </c>
    </row>
    <row r="4777" spans="1:5" x14ac:dyDescent="0.25">
      <c r="A4777">
        <v>4776</v>
      </c>
      <c r="B4777">
        <v>2572</v>
      </c>
      <c r="C4777" s="2">
        <f>DATEVALUE("01/01/2001") + (Year8760[[#This Row],[Hour]]-1)/24</f>
        <v>37090.958333333336</v>
      </c>
      <c r="D4777">
        <f>HOUR(Year8760[[#This Row],[Datetime]])</f>
        <v>23</v>
      </c>
      <c r="E4777">
        <f>MONTH(Year8760[[#This Row],[Datetime]])</f>
        <v>7</v>
      </c>
    </row>
    <row r="4778" spans="1:5" x14ac:dyDescent="0.25">
      <c r="A4778">
        <v>4777</v>
      </c>
      <c r="B4778">
        <v>2828</v>
      </c>
      <c r="C4778" s="2">
        <f>DATEVALUE("01/01/2001") + (Year8760[[#This Row],[Hour]]-1)/24</f>
        <v>37091</v>
      </c>
      <c r="D4778">
        <f>HOUR(Year8760[[#This Row],[Datetime]])</f>
        <v>0</v>
      </c>
      <c r="E4778">
        <f>MONTH(Year8760[[#This Row],[Datetime]])</f>
        <v>7</v>
      </c>
    </row>
    <row r="4779" spans="1:5" x14ac:dyDescent="0.25">
      <c r="A4779">
        <v>4778</v>
      </c>
      <c r="B4779">
        <v>2826</v>
      </c>
      <c r="C4779" s="2">
        <f>DATEVALUE("01/01/2001") + (Year8760[[#This Row],[Hour]]-1)/24</f>
        <v>37091.041666666664</v>
      </c>
      <c r="D4779">
        <f>HOUR(Year8760[[#This Row],[Datetime]])</f>
        <v>1</v>
      </c>
      <c r="E4779">
        <f>MONTH(Year8760[[#This Row],[Datetime]])</f>
        <v>7</v>
      </c>
    </row>
    <row r="4780" spans="1:5" x14ac:dyDescent="0.25">
      <c r="A4780">
        <v>4779</v>
      </c>
      <c r="B4780">
        <v>2379</v>
      </c>
      <c r="C4780" s="2">
        <f>DATEVALUE("01/01/2001") + (Year8760[[#This Row],[Hour]]-1)/24</f>
        <v>37091.083333333336</v>
      </c>
      <c r="D4780">
        <f>HOUR(Year8760[[#This Row],[Datetime]])</f>
        <v>2</v>
      </c>
      <c r="E4780">
        <f>MONTH(Year8760[[#This Row],[Datetime]])</f>
        <v>7</v>
      </c>
    </row>
    <row r="4781" spans="1:5" x14ac:dyDescent="0.25">
      <c r="A4781">
        <v>4780</v>
      </c>
      <c r="B4781">
        <v>2292</v>
      </c>
      <c r="C4781" s="2">
        <f>DATEVALUE("01/01/2001") + (Year8760[[#This Row],[Hour]]-1)/24</f>
        <v>37091.125</v>
      </c>
      <c r="D4781">
        <f>HOUR(Year8760[[#This Row],[Datetime]])</f>
        <v>3</v>
      </c>
      <c r="E4781">
        <f>MONTH(Year8760[[#This Row],[Datetime]])</f>
        <v>7</v>
      </c>
    </row>
    <row r="4782" spans="1:5" x14ac:dyDescent="0.25">
      <c r="A4782">
        <v>4781</v>
      </c>
      <c r="B4782">
        <v>676</v>
      </c>
      <c r="C4782" s="2">
        <f>DATEVALUE("01/01/2001") + (Year8760[[#This Row],[Hour]]-1)/24</f>
        <v>37091.166666666664</v>
      </c>
      <c r="D4782">
        <f>HOUR(Year8760[[#This Row],[Datetime]])</f>
        <v>4</v>
      </c>
      <c r="E4782">
        <f>MONTH(Year8760[[#This Row],[Datetime]])</f>
        <v>7</v>
      </c>
    </row>
    <row r="4783" spans="1:5" x14ac:dyDescent="0.25">
      <c r="A4783">
        <v>4782</v>
      </c>
      <c r="B4783">
        <v>2207</v>
      </c>
      <c r="C4783" s="2">
        <f>DATEVALUE("01/01/2001") + (Year8760[[#This Row],[Hour]]-1)/24</f>
        <v>37091.208333333336</v>
      </c>
      <c r="D4783">
        <f>HOUR(Year8760[[#This Row],[Datetime]])</f>
        <v>5</v>
      </c>
      <c r="E4783">
        <f>MONTH(Year8760[[#This Row],[Datetime]])</f>
        <v>7</v>
      </c>
    </row>
    <row r="4784" spans="1:5" x14ac:dyDescent="0.25">
      <c r="A4784">
        <v>4783</v>
      </c>
      <c r="B4784">
        <v>778</v>
      </c>
      <c r="C4784" s="2">
        <f>DATEVALUE("01/01/2001") + (Year8760[[#This Row],[Hour]]-1)/24</f>
        <v>37091.25</v>
      </c>
      <c r="D4784">
        <f>HOUR(Year8760[[#This Row],[Datetime]])</f>
        <v>6</v>
      </c>
      <c r="E4784">
        <f>MONTH(Year8760[[#This Row],[Datetime]])</f>
        <v>7</v>
      </c>
    </row>
    <row r="4785" spans="1:5" x14ac:dyDescent="0.25">
      <c r="A4785">
        <v>4784</v>
      </c>
      <c r="B4785">
        <v>628</v>
      </c>
      <c r="C4785" s="2">
        <f>DATEVALUE("01/01/2001") + (Year8760[[#This Row],[Hour]]-1)/24</f>
        <v>37091.291666666664</v>
      </c>
      <c r="D4785">
        <f>HOUR(Year8760[[#This Row],[Datetime]])</f>
        <v>7</v>
      </c>
      <c r="E4785">
        <f>MONTH(Year8760[[#This Row],[Datetime]])</f>
        <v>7</v>
      </c>
    </row>
    <row r="4786" spans="1:5" x14ac:dyDescent="0.25">
      <c r="A4786">
        <v>4785</v>
      </c>
      <c r="B4786">
        <v>1154</v>
      </c>
      <c r="C4786" s="2">
        <f>DATEVALUE("01/01/2001") + (Year8760[[#This Row],[Hour]]-1)/24</f>
        <v>37091.333333333336</v>
      </c>
      <c r="D4786">
        <f>HOUR(Year8760[[#This Row],[Datetime]])</f>
        <v>8</v>
      </c>
      <c r="E4786">
        <f>MONTH(Year8760[[#This Row],[Datetime]])</f>
        <v>7</v>
      </c>
    </row>
    <row r="4787" spans="1:5" x14ac:dyDescent="0.25">
      <c r="A4787">
        <v>4786</v>
      </c>
      <c r="B4787">
        <v>1410</v>
      </c>
      <c r="C4787" s="2">
        <f>DATEVALUE("01/01/2001") + (Year8760[[#This Row],[Hour]]-1)/24</f>
        <v>37091.375</v>
      </c>
      <c r="D4787">
        <f>HOUR(Year8760[[#This Row],[Datetime]])</f>
        <v>9</v>
      </c>
      <c r="E4787">
        <f>MONTH(Year8760[[#This Row],[Datetime]])</f>
        <v>7</v>
      </c>
    </row>
    <row r="4788" spans="1:5" x14ac:dyDescent="0.25">
      <c r="A4788">
        <v>4787</v>
      </c>
      <c r="B4788">
        <v>2109</v>
      </c>
      <c r="C4788" s="2">
        <f>DATEVALUE("01/01/2001") + (Year8760[[#This Row],[Hour]]-1)/24</f>
        <v>37091.416666666664</v>
      </c>
      <c r="D4788">
        <f>HOUR(Year8760[[#This Row],[Datetime]])</f>
        <v>10</v>
      </c>
      <c r="E4788">
        <f>MONTH(Year8760[[#This Row],[Datetime]])</f>
        <v>7</v>
      </c>
    </row>
    <row r="4789" spans="1:5" x14ac:dyDescent="0.25">
      <c r="A4789">
        <v>4788</v>
      </c>
      <c r="B4789">
        <v>608</v>
      </c>
      <c r="C4789" s="2">
        <f>DATEVALUE("01/01/2001") + (Year8760[[#This Row],[Hour]]-1)/24</f>
        <v>37091.458333333336</v>
      </c>
      <c r="D4789">
        <f>HOUR(Year8760[[#This Row],[Datetime]])</f>
        <v>11</v>
      </c>
      <c r="E4789">
        <f>MONTH(Year8760[[#This Row],[Datetime]])</f>
        <v>7</v>
      </c>
    </row>
    <row r="4790" spans="1:5" x14ac:dyDescent="0.25">
      <c r="A4790">
        <v>4789</v>
      </c>
      <c r="B4790">
        <v>1004</v>
      </c>
      <c r="C4790" s="2">
        <f>DATEVALUE("01/01/2001") + (Year8760[[#This Row],[Hour]]-1)/24</f>
        <v>37091.5</v>
      </c>
      <c r="D4790">
        <f>HOUR(Year8760[[#This Row],[Datetime]])</f>
        <v>12</v>
      </c>
      <c r="E4790">
        <f>MONTH(Year8760[[#This Row],[Datetime]])</f>
        <v>7</v>
      </c>
    </row>
    <row r="4791" spans="1:5" x14ac:dyDescent="0.25">
      <c r="A4791">
        <v>4790</v>
      </c>
      <c r="B4791">
        <v>1639</v>
      </c>
      <c r="C4791" s="2">
        <f>DATEVALUE("01/01/2001") + (Year8760[[#This Row],[Hour]]-1)/24</f>
        <v>37091.541666666664</v>
      </c>
      <c r="D4791">
        <f>HOUR(Year8760[[#This Row],[Datetime]])</f>
        <v>13</v>
      </c>
      <c r="E4791">
        <f>MONTH(Year8760[[#This Row],[Datetime]])</f>
        <v>7</v>
      </c>
    </row>
    <row r="4792" spans="1:5" x14ac:dyDescent="0.25">
      <c r="A4792">
        <v>4791</v>
      </c>
      <c r="B4792">
        <v>1081</v>
      </c>
      <c r="C4792" s="2">
        <f>DATEVALUE("01/01/2001") + (Year8760[[#This Row],[Hour]]-1)/24</f>
        <v>37091.583333333336</v>
      </c>
      <c r="D4792">
        <f>HOUR(Year8760[[#This Row],[Datetime]])</f>
        <v>14</v>
      </c>
      <c r="E4792">
        <f>MONTH(Year8760[[#This Row],[Datetime]])</f>
        <v>7</v>
      </c>
    </row>
    <row r="4793" spans="1:5" x14ac:dyDescent="0.25">
      <c r="A4793">
        <v>4792</v>
      </c>
      <c r="B4793">
        <v>1020</v>
      </c>
      <c r="C4793" s="2">
        <f>DATEVALUE("01/01/2001") + (Year8760[[#This Row],[Hour]]-1)/24</f>
        <v>37091.625</v>
      </c>
      <c r="D4793">
        <f>HOUR(Year8760[[#This Row],[Datetime]])</f>
        <v>15</v>
      </c>
      <c r="E4793">
        <f>MONTH(Year8760[[#This Row],[Datetime]])</f>
        <v>7</v>
      </c>
    </row>
    <row r="4794" spans="1:5" x14ac:dyDescent="0.25">
      <c r="A4794">
        <v>4793</v>
      </c>
      <c r="B4794">
        <v>1351</v>
      </c>
      <c r="C4794" s="2">
        <f>DATEVALUE("01/01/2001") + (Year8760[[#This Row],[Hour]]-1)/24</f>
        <v>37091.666666666664</v>
      </c>
      <c r="D4794">
        <f>HOUR(Year8760[[#This Row],[Datetime]])</f>
        <v>16</v>
      </c>
      <c r="E4794">
        <f>MONTH(Year8760[[#This Row],[Datetime]])</f>
        <v>7</v>
      </c>
    </row>
    <row r="4795" spans="1:5" x14ac:dyDescent="0.25">
      <c r="A4795">
        <v>4794</v>
      </c>
      <c r="B4795">
        <v>2105</v>
      </c>
      <c r="C4795" s="2">
        <f>DATEVALUE("01/01/2001") + (Year8760[[#This Row],[Hour]]-1)/24</f>
        <v>37091.708333333336</v>
      </c>
      <c r="D4795">
        <f>HOUR(Year8760[[#This Row],[Datetime]])</f>
        <v>17</v>
      </c>
      <c r="E4795">
        <f>MONTH(Year8760[[#This Row],[Datetime]])</f>
        <v>7</v>
      </c>
    </row>
    <row r="4796" spans="1:5" x14ac:dyDescent="0.25">
      <c r="A4796">
        <v>4795</v>
      </c>
      <c r="B4796">
        <v>1873</v>
      </c>
      <c r="C4796" s="2">
        <f>DATEVALUE("01/01/2001") + (Year8760[[#This Row],[Hour]]-1)/24</f>
        <v>37091.75</v>
      </c>
      <c r="D4796">
        <f>HOUR(Year8760[[#This Row],[Datetime]])</f>
        <v>18</v>
      </c>
      <c r="E4796">
        <f>MONTH(Year8760[[#This Row],[Datetime]])</f>
        <v>7</v>
      </c>
    </row>
    <row r="4797" spans="1:5" x14ac:dyDescent="0.25">
      <c r="A4797">
        <v>4796</v>
      </c>
      <c r="B4797">
        <v>2778</v>
      </c>
      <c r="C4797" s="2">
        <f>DATEVALUE("01/01/2001") + (Year8760[[#This Row],[Hour]]-1)/24</f>
        <v>37091.791666666664</v>
      </c>
      <c r="D4797">
        <f>HOUR(Year8760[[#This Row],[Datetime]])</f>
        <v>19</v>
      </c>
      <c r="E4797">
        <f>MONTH(Year8760[[#This Row],[Datetime]])</f>
        <v>7</v>
      </c>
    </row>
    <row r="4798" spans="1:5" x14ac:dyDescent="0.25">
      <c r="A4798">
        <v>4797</v>
      </c>
      <c r="B4798">
        <v>2923</v>
      </c>
      <c r="C4798" s="2">
        <f>DATEVALUE("01/01/2001") + (Year8760[[#This Row],[Hour]]-1)/24</f>
        <v>37091.833333333336</v>
      </c>
      <c r="D4798">
        <f>HOUR(Year8760[[#This Row],[Datetime]])</f>
        <v>20</v>
      </c>
      <c r="E4798">
        <f>MONTH(Year8760[[#This Row],[Datetime]])</f>
        <v>7</v>
      </c>
    </row>
    <row r="4799" spans="1:5" x14ac:dyDescent="0.25">
      <c r="A4799">
        <v>4798</v>
      </c>
      <c r="B4799">
        <v>2407</v>
      </c>
      <c r="C4799" s="2">
        <f>DATEVALUE("01/01/2001") + (Year8760[[#This Row],[Hour]]-1)/24</f>
        <v>37091.875</v>
      </c>
      <c r="D4799">
        <f>HOUR(Year8760[[#This Row],[Datetime]])</f>
        <v>21</v>
      </c>
      <c r="E4799">
        <f>MONTH(Year8760[[#This Row],[Datetime]])</f>
        <v>7</v>
      </c>
    </row>
    <row r="4800" spans="1:5" x14ac:dyDescent="0.25">
      <c r="A4800">
        <v>4799</v>
      </c>
      <c r="B4800">
        <v>810</v>
      </c>
      <c r="C4800" s="2">
        <f>DATEVALUE("01/01/2001") + (Year8760[[#This Row],[Hour]]-1)/24</f>
        <v>37091.916666666664</v>
      </c>
      <c r="D4800">
        <f>HOUR(Year8760[[#This Row],[Datetime]])</f>
        <v>22</v>
      </c>
      <c r="E4800">
        <f>MONTH(Year8760[[#This Row],[Datetime]])</f>
        <v>7</v>
      </c>
    </row>
    <row r="4801" spans="1:5" x14ac:dyDescent="0.25">
      <c r="A4801">
        <v>4800</v>
      </c>
      <c r="B4801">
        <v>962</v>
      </c>
      <c r="C4801" s="2">
        <f>DATEVALUE("01/01/2001") + (Year8760[[#This Row],[Hour]]-1)/24</f>
        <v>37091.958333333336</v>
      </c>
      <c r="D4801">
        <f>HOUR(Year8760[[#This Row],[Datetime]])</f>
        <v>23</v>
      </c>
      <c r="E4801">
        <f>MONTH(Year8760[[#This Row],[Datetime]])</f>
        <v>7</v>
      </c>
    </row>
    <row r="4802" spans="1:5" x14ac:dyDescent="0.25">
      <c r="A4802">
        <v>4801</v>
      </c>
      <c r="B4802">
        <v>751</v>
      </c>
      <c r="C4802" s="2">
        <f>DATEVALUE("01/01/2001") + (Year8760[[#This Row],[Hour]]-1)/24</f>
        <v>37092</v>
      </c>
      <c r="D4802">
        <f>HOUR(Year8760[[#This Row],[Datetime]])</f>
        <v>0</v>
      </c>
      <c r="E4802">
        <f>MONTH(Year8760[[#This Row],[Datetime]])</f>
        <v>7</v>
      </c>
    </row>
    <row r="4803" spans="1:5" x14ac:dyDescent="0.25">
      <c r="A4803">
        <v>4802</v>
      </c>
      <c r="B4803">
        <v>1296</v>
      </c>
      <c r="C4803" s="2">
        <f>DATEVALUE("01/01/2001") + (Year8760[[#This Row],[Hour]]-1)/24</f>
        <v>37092.041666666664</v>
      </c>
      <c r="D4803">
        <f>HOUR(Year8760[[#This Row],[Datetime]])</f>
        <v>1</v>
      </c>
      <c r="E4803">
        <f>MONTH(Year8760[[#This Row],[Datetime]])</f>
        <v>7</v>
      </c>
    </row>
    <row r="4804" spans="1:5" x14ac:dyDescent="0.25">
      <c r="A4804">
        <v>4803</v>
      </c>
      <c r="B4804">
        <v>1262</v>
      </c>
      <c r="C4804" s="2">
        <f>DATEVALUE("01/01/2001") + (Year8760[[#This Row],[Hour]]-1)/24</f>
        <v>37092.083333333336</v>
      </c>
      <c r="D4804">
        <f>HOUR(Year8760[[#This Row],[Datetime]])</f>
        <v>2</v>
      </c>
      <c r="E4804">
        <f>MONTH(Year8760[[#This Row],[Datetime]])</f>
        <v>7</v>
      </c>
    </row>
    <row r="4805" spans="1:5" x14ac:dyDescent="0.25">
      <c r="A4805">
        <v>4804</v>
      </c>
      <c r="B4805">
        <v>2370</v>
      </c>
      <c r="C4805" s="2">
        <f>DATEVALUE("01/01/2001") + (Year8760[[#This Row],[Hour]]-1)/24</f>
        <v>37092.125</v>
      </c>
      <c r="D4805">
        <f>HOUR(Year8760[[#This Row],[Datetime]])</f>
        <v>3</v>
      </c>
      <c r="E4805">
        <f>MONTH(Year8760[[#This Row],[Datetime]])</f>
        <v>7</v>
      </c>
    </row>
    <row r="4806" spans="1:5" x14ac:dyDescent="0.25">
      <c r="A4806">
        <v>4805</v>
      </c>
      <c r="B4806">
        <v>1794</v>
      </c>
      <c r="C4806" s="2">
        <f>DATEVALUE("01/01/2001") + (Year8760[[#This Row],[Hour]]-1)/24</f>
        <v>37092.166666666664</v>
      </c>
      <c r="D4806">
        <f>HOUR(Year8760[[#This Row],[Datetime]])</f>
        <v>4</v>
      </c>
      <c r="E4806">
        <f>MONTH(Year8760[[#This Row],[Datetime]])</f>
        <v>7</v>
      </c>
    </row>
    <row r="4807" spans="1:5" x14ac:dyDescent="0.25">
      <c r="A4807">
        <v>4806</v>
      </c>
      <c r="B4807">
        <v>899</v>
      </c>
      <c r="C4807" s="2">
        <f>DATEVALUE("01/01/2001") + (Year8760[[#This Row],[Hour]]-1)/24</f>
        <v>37092.208333333336</v>
      </c>
      <c r="D4807">
        <f>HOUR(Year8760[[#This Row],[Datetime]])</f>
        <v>5</v>
      </c>
      <c r="E4807">
        <f>MONTH(Year8760[[#This Row],[Datetime]])</f>
        <v>7</v>
      </c>
    </row>
    <row r="4808" spans="1:5" x14ac:dyDescent="0.25">
      <c r="A4808">
        <v>4807</v>
      </c>
      <c r="B4808">
        <v>2888</v>
      </c>
      <c r="C4808" s="2">
        <f>DATEVALUE("01/01/2001") + (Year8760[[#This Row],[Hour]]-1)/24</f>
        <v>37092.25</v>
      </c>
      <c r="D4808">
        <f>HOUR(Year8760[[#This Row],[Datetime]])</f>
        <v>6</v>
      </c>
      <c r="E4808">
        <f>MONTH(Year8760[[#This Row],[Datetime]])</f>
        <v>7</v>
      </c>
    </row>
    <row r="4809" spans="1:5" x14ac:dyDescent="0.25">
      <c r="A4809">
        <v>4808</v>
      </c>
      <c r="B4809">
        <v>2027</v>
      </c>
      <c r="C4809" s="2">
        <f>DATEVALUE("01/01/2001") + (Year8760[[#This Row],[Hour]]-1)/24</f>
        <v>37092.291666666664</v>
      </c>
      <c r="D4809">
        <f>HOUR(Year8760[[#This Row],[Datetime]])</f>
        <v>7</v>
      </c>
      <c r="E4809">
        <f>MONTH(Year8760[[#This Row],[Datetime]])</f>
        <v>7</v>
      </c>
    </row>
    <row r="4810" spans="1:5" x14ac:dyDescent="0.25">
      <c r="A4810">
        <v>4809</v>
      </c>
      <c r="B4810">
        <v>2808</v>
      </c>
      <c r="C4810" s="2">
        <f>DATEVALUE("01/01/2001") + (Year8760[[#This Row],[Hour]]-1)/24</f>
        <v>37092.333333333336</v>
      </c>
      <c r="D4810">
        <f>HOUR(Year8760[[#This Row],[Datetime]])</f>
        <v>8</v>
      </c>
      <c r="E4810">
        <f>MONTH(Year8760[[#This Row],[Datetime]])</f>
        <v>7</v>
      </c>
    </row>
    <row r="4811" spans="1:5" x14ac:dyDescent="0.25">
      <c r="A4811">
        <v>4810</v>
      </c>
      <c r="B4811">
        <v>1168</v>
      </c>
      <c r="C4811" s="2">
        <f>DATEVALUE("01/01/2001") + (Year8760[[#This Row],[Hour]]-1)/24</f>
        <v>37092.375</v>
      </c>
      <c r="D4811">
        <f>HOUR(Year8760[[#This Row],[Datetime]])</f>
        <v>9</v>
      </c>
      <c r="E4811">
        <f>MONTH(Year8760[[#This Row],[Datetime]])</f>
        <v>7</v>
      </c>
    </row>
    <row r="4812" spans="1:5" x14ac:dyDescent="0.25">
      <c r="A4812">
        <v>4811</v>
      </c>
      <c r="B4812">
        <v>889</v>
      </c>
      <c r="C4812" s="2">
        <f>DATEVALUE("01/01/2001") + (Year8760[[#This Row],[Hour]]-1)/24</f>
        <v>37092.416666666664</v>
      </c>
      <c r="D4812">
        <f>HOUR(Year8760[[#This Row],[Datetime]])</f>
        <v>10</v>
      </c>
      <c r="E4812">
        <f>MONTH(Year8760[[#This Row],[Datetime]])</f>
        <v>7</v>
      </c>
    </row>
    <row r="4813" spans="1:5" x14ac:dyDescent="0.25">
      <c r="A4813">
        <v>4812</v>
      </c>
      <c r="B4813">
        <v>2918</v>
      </c>
      <c r="C4813" s="2">
        <f>DATEVALUE("01/01/2001") + (Year8760[[#This Row],[Hour]]-1)/24</f>
        <v>37092.458333333336</v>
      </c>
      <c r="D4813">
        <f>HOUR(Year8760[[#This Row],[Datetime]])</f>
        <v>11</v>
      </c>
      <c r="E4813">
        <f>MONTH(Year8760[[#This Row],[Datetime]])</f>
        <v>7</v>
      </c>
    </row>
    <row r="4814" spans="1:5" x14ac:dyDescent="0.25">
      <c r="A4814">
        <v>4813</v>
      </c>
      <c r="B4814">
        <v>597</v>
      </c>
      <c r="C4814" s="2">
        <f>DATEVALUE("01/01/2001") + (Year8760[[#This Row],[Hour]]-1)/24</f>
        <v>37092.5</v>
      </c>
      <c r="D4814">
        <f>HOUR(Year8760[[#This Row],[Datetime]])</f>
        <v>12</v>
      </c>
      <c r="E4814">
        <f>MONTH(Year8760[[#This Row],[Datetime]])</f>
        <v>7</v>
      </c>
    </row>
    <row r="4815" spans="1:5" x14ac:dyDescent="0.25">
      <c r="A4815">
        <v>4814</v>
      </c>
      <c r="B4815">
        <v>2641</v>
      </c>
      <c r="C4815" s="2">
        <f>DATEVALUE("01/01/2001") + (Year8760[[#This Row],[Hour]]-1)/24</f>
        <v>37092.541666666664</v>
      </c>
      <c r="D4815">
        <f>HOUR(Year8760[[#This Row],[Datetime]])</f>
        <v>13</v>
      </c>
      <c r="E4815">
        <f>MONTH(Year8760[[#This Row],[Datetime]])</f>
        <v>7</v>
      </c>
    </row>
    <row r="4816" spans="1:5" x14ac:dyDescent="0.25">
      <c r="A4816">
        <v>4815</v>
      </c>
      <c r="B4816">
        <v>2032</v>
      </c>
      <c r="C4816" s="2">
        <f>DATEVALUE("01/01/2001") + (Year8760[[#This Row],[Hour]]-1)/24</f>
        <v>37092.583333333336</v>
      </c>
      <c r="D4816">
        <f>HOUR(Year8760[[#This Row],[Datetime]])</f>
        <v>14</v>
      </c>
      <c r="E4816">
        <f>MONTH(Year8760[[#This Row],[Datetime]])</f>
        <v>7</v>
      </c>
    </row>
    <row r="4817" spans="1:5" x14ac:dyDescent="0.25">
      <c r="A4817">
        <v>4816</v>
      </c>
      <c r="B4817">
        <v>1792</v>
      </c>
      <c r="C4817" s="2">
        <f>DATEVALUE("01/01/2001") + (Year8760[[#This Row],[Hour]]-1)/24</f>
        <v>37092.625</v>
      </c>
      <c r="D4817">
        <f>HOUR(Year8760[[#This Row],[Datetime]])</f>
        <v>15</v>
      </c>
      <c r="E4817">
        <f>MONTH(Year8760[[#This Row],[Datetime]])</f>
        <v>7</v>
      </c>
    </row>
    <row r="4818" spans="1:5" x14ac:dyDescent="0.25">
      <c r="A4818">
        <v>4817</v>
      </c>
      <c r="B4818">
        <v>1256</v>
      </c>
      <c r="C4818" s="2">
        <f>DATEVALUE("01/01/2001") + (Year8760[[#This Row],[Hour]]-1)/24</f>
        <v>37092.666666666664</v>
      </c>
      <c r="D4818">
        <f>HOUR(Year8760[[#This Row],[Datetime]])</f>
        <v>16</v>
      </c>
      <c r="E4818">
        <f>MONTH(Year8760[[#This Row],[Datetime]])</f>
        <v>7</v>
      </c>
    </row>
    <row r="4819" spans="1:5" x14ac:dyDescent="0.25">
      <c r="A4819">
        <v>4818</v>
      </c>
      <c r="B4819">
        <v>1307</v>
      </c>
      <c r="C4819" s="2">
        <f>DATEVALUE("01/01/2001") + (Year8760[[#This Row],[Hour]]-1)/24</f>
        <v>37092.708333333336</v>
      </c>
      <c r="D4819">
        <f>HOUR(Year8760[[#This Row],[Datetime]])</f>
        <v>17</v>
      </c>
      <c r="E4819">
        <f>MONTH(Year8760[[#This Row],[Datetime]])</f>
        <v>7</v>
      </c>
    </row>
    <row r="4820" spans="1:5" x14ac:dyDescent="0.25">
      <c r="A4820">
        <v>4819</v>
      </c>
      <c r="B4820">
        <v>965</v>
      </c>
      <c r="C4820" s="2">
        <f>DATEVALUE("01/01/2001") + (Year8760[[#This Row],[Hour]]-1)/24</f>
        <v>37092.75</v>
      </c>
      <c r="D4820">
        <f>HOUR(Year8760[[#This Row],[Datetime]])</f>
        <v>18</v>
      </c>
      <c r="E4820">
        <f>MONTH(Year8760[[#This Row],[Datetime]])</f>
        <v>7</v>
      </c>
    </row>
    <row r="4821" spans="1:5" x14ac:dyDescent="0.25">
      <c r="A4821">
        <v>4820</v>
      </c>
      <c r="B4821">
        <v>2378</v>
      </c>
      <c r="C4821" s="2">
        <f>DATEVALUE("01/01/2001") + (Year8760[[#This Row],[Hour]]-1)/24</f>
        <v>37092.791666666664</v>
      </c>
      <c r="D4821">
        <f>HOUR(Year8760[[#This Row],[Datetime]])</f>
        <v>19</v>
      </c>
      <c r="E4821">
        <f>MONTH(Year8760[[#This Row],[Datetime]])</f>
        <v>7</v>
      </c>
    </row>
    <row r="4822" spans="1:5" x14ac:dyDescent="0.25">
      <c r="A4822">
        <v>4821</v>
      </c>
      <c r="B4822">
        <v>962</v>
      </c>
      <c r="C4822" s="2">
        <f>DATEVALUE("01/01/2001") + (Year8760[[#This Row],[Hour]]-1)/24</f>
        <v>37092.833333333336</v>
      </c>
      <c r="D4822">
        <f>HOUR(Year8760[[#This Row],[Datetime]])</f>
        <v>20</v>
      </c>
      <c r="E4822">
        <f>MONTH(Year8760[[#This Row],[Datetime]])</f>
        <v>7</v>
      </c>
    </row>
    <row r="4823" spans="1:5" x14ac:dyDescent="0.25">
      <c r="A4823">
        <v>4822</v>
      </c>
      <c r="B4823">
        <v>1641</v>
      </c>
      <c r="C4823" s="2">
        <f>DATEVALUE("01/01/2001") + (Year8760[[#This Row],[Hour]]-1)/24</f>
        <v>37092.875</v>
      </c>
      <c r="D4823">
        <f>HOUR(Year8760[[#This Row],[Datetime]])</f>
        <v>21</v>
      </c>
      <c r="E4823">
        <f>MONTH(Year8760[[#This Row],[Datetime]])</f>
        <v>7</v>
      </c>
    </row>
    <row r="4824" spans="1:5" x14ac:dyDescent="0.25">
      <c r="A4824">
        <v>4823</v>
      </c>
      <c r="B4824">
        <v>2415</v>
      </c>
      <c r="C4824" s="2">
        <f>DATEVALUE("01/01/2001") + (Year8760[[#This Row],[Hour]]-1)/24</f>
        <v>37092.916666666664</v>
      </c>
      <c r="D4824">
        <f>HOUR(Year8760[[#This Row],[Datetime]])</f>
        <v>22</v>
      </c>
      <c r="E4824">
        <f>MONTH(Year8760[[#This Row],[Datetime]])</f>
        <v>7</v>
      </c>
    </row>
    <row r="4825" spans="1:5" x14ac:dyDescent="0.25">
      <c r="A4825">
        <v>4824</v>
      </c>
      <c r="B4825">
        <v>1240</v>
      </c>
      <c r="C4825" s="2">
        <f>DATEVALUE("01/01/2001") + (Year8760[[#This Row],[Hour]]-1)/24</f>
        <v>37092.958333333336</v>
      </c>
      <c r="D4825">
        <f>HOUR(Year8760[[#This Row],[Datetime]])</f>
        <v>23</v>
      </c>
      <c r="E4825">
        <f>MONTH(Year8760[[#This Row],[Datetime]])</f>
        <v>7</v>
      </c>
    </row>
    <row r="4826" spans="1:5" x14ac:dyDescent="0.25">
      <c r="A4826">
        <v>4825</v>
      </c>
      <c r="B4826">
        <v>527</v>
      </c>
      <c r="C4826" s="2">
        <f>DATEVALUE("01/01/2001") + (Year8760[[#This Row],[Hour]]-1)/24</f>
        <v>37093</v>
      </c>
      <c r="D4826">
        <f>HOUR(Year8760[[#This Row],[Datetime]])</f>
        <v>0</v>
      </c>
      <c r="E4826">
        <f>MONTH(Year8760[[#This Row],[Datetime]])</f>
        <v>7</v>
      </c>
    </row>
    <row r="4827" spans="1:5" x14ac:dyDescent="0.25">
      <c r="A4827">
        <v>4826</v>
      </c>
      <c r="B4827">
        <v>2509</v>
      </c>
      <c r="C4827" s="2">
        <f>DATEVALUE("01/01/2001") + (Year8760[[#This Row],[Hour]]-1)/24</f>
        <v>37093.041666666664</v>
      </c>
      <c r="D4827">
        <f>HOUR(Year8760[[#This Row],[Datetime]])</f>
        <v>1</v>
      </c>
      <c r="E4827">
        <f>MONTH(Year8760[[#This Row],[Datetime]])</f>
        <v>7</v>
      </c>
    </row>
    <row r="4828" spans="1:5" x14ac:dyDescent="0.25">
      <c r="A4828">
        <v>4827</v>
      </c>
      <c r="B4828">
        <v>2091</v>
      </c>
      <c r="C4828" s="2">
        <f>DATEVALUE("01/01/2001") + (Year8760[[#This Row],[Hour]]-1)/24</f>
        <v>37093.083333333336</v>
      </c>
      <c r="D4828">
        <f>HOUR(Year8760[[#This Row],[Datetime]])</f>
        <v>2</v>
      </c>
      <c r="E4828">
        <f>MONTH(Year8760[[#This Row],[Datetime]])</f>
        <v>7</v>
      </c>
    </row>
    <row r="4829" spans="1:5" x14ac:dyDescent="0.25">
      <c r="A4829">
        <v>4828</v>
      </c>
      <c r="B4829">
        <v>1258</v>
      </c>
      <c r="C4829" s="2">
        <f>DATEVALUE("01/01/2001") + (Year8760[[#This Row],[Hour]]-1)/24</f>
        <v>37093.125</v>
      </c>
      <c r="D4829">
        <f>HOUR(Year8760[[#This Row],[Datetime]])</f>
        <v>3</v>
      </c>
      <c r="E4829">
        <f>MONTH(Year8760[[#This Row],[Datetime]])</f>
        <v>7</v>
      </c>
    </row>
    <row r="4830" spans="1:5" x14ac:dyDescent="0.25">
      <c r="A4830">
        <v>4829</v>
      </c>
      <c r="B4830">
        <v>2700</v>
      </c>
      <c r="C4830" s="2">
        <f>DATEVALUE("01/01/2001") + (Year8760[[#This Row],[Hour]]-1)/24</f>
        <v>37093.166666666664</v>
      </c>
      <c r="D4830">
        <f>HOUR(Year8760[[#This Row],[Datetime]])</f>
        <v>4</v>
      </c>
      <c r="E4830">
        <f>MONTH(Year8760[[#This Row],[Datetime]])</f>
        <v>7</v>
      </c>
    </row>
    <row r="4831" spans="1:5" x14ac:dyDescent="0.25">
      <c r="A4831">
        <v>4830</v>
      </c>
      <c r="B4831">
        <v>2164</v>
      </c>
      <c r="C4831" s="2">
        <f>DATEVALUE("01/01/2001") + (Year8760[[#This Row],[Hour]]-1)/24</f>
        <v>37093.208333333336</v>
      </c>
      <c r="D4831">
        <f>HOUR(Year8760[[#This Row],[Datetime]])</f>
        <v>5</v>
      </c>
      <c r="E4831">
        <f>MONTH(Year8760[[#This Row],[Datetime]])</f>
        <v>7</v>
      </c>
    </row>
    <row r="4832" spans="1:5" x14ac:dyDescent="0.25">
      <c r="A4832">
        <v>4831</v>
      </c>
      <c r="B4832">
        <v>2040</v>
      </c>
      <c r="C4832" s="2">
        <f>DATEVALUE("01/01/2001") + (Year8760[[#This Row],[Hour]]-1)/24</f>
        <v>37093.25</v>
      </c>
      <c r="D4832">
        <f>HOUR(Year8760[[#This Row],[Datetime]])</f>
        <v>6</v>
      </c>
      <c r="E4832">
        <f>MONTH(Year8760[[#This Row],[Datetime]])</f>
        <v>7</v>
      </c>
    </row>
    <row r="4833" spans="1:5" x14ac:dyDescent="0.25">
      <c r="A4833">
        <v>4832</v>
      </c>
      <c r="B4833">
        <v>765</v>
      </c>
      <c r="C4833" s="2">
        <f>DATEVALUE("01/01/2001") + (Year8760[[#This Row],[Hour]]-1)/24</f>
        <v>37093.291666666664</v>
      </c>
      <c r="D4833">
        <f>HOUR(Year8760[[#This Row],[Datetime]])</f>
        <v>7</v>
      </c>
      <c r="E4833">
        <f>MONTH(Year8760[[#This Row],[Datetime]])</f>
        <v>7</v>
      </c>
    </row>
    <row r="4834" spans="1:5" x14ac:dyDescent="0.25">
      <c r="A4834">
        <v>4833</v>
      </c>
      <c r="B4834">
        <v>2890</v>
      </c>
      <c r="C4834" s="2">
        <f>DATEVALUE("01/01/2001") + (Year8760[[#This Row],[Hour]]-1)/24</f>
        <v>37093.333333333336</v>
      </c>
      <c r="D4834">
        <f>HOUR(Year8760[[#This Row],[Datetime]])</f>
        <v>8</v>
      </c>
      <c r="E4834">
        <f>MONTH(Year8760[[#This Row],[Datetime]])</f>
        <v>7</v>
      </c>
    </row>
    <row r="4835" spans="1:5" x14ac:dyDescent="0.25">
      <c r="A4835">
        <v>4834</v>
      </c>
      <c r="B4835">
        <v>1892</v>
      </c>
      <c r="C4835" s="2">
        <f>DATEVALUE("01/01/2001") + (Year8760[[#This Row],[Hour]]-1)/24</f>
        <v>37093.375</v>
      </c>
      <c r="D4835">
        <f>HOUR(Year8760[[#This Row],[Datetime]])</f>
        <v>9</v>
      </c>
      <c r="E4835">
        <f>MONTH(Year8760[[#This Row],[Datetime]])</f>
        <v>7</v>
      </c>
    </row>
    <row r="4836" spans="1:5" x14ac:dyDescent="0.25">
      <c r="A4836">
        <v>4835</v>
      </c>
      <c r="B4836">
        <v>1627</v>
      </c>
      <c r="C4836" s="2">
        <f>DATEVALUE("01/01/2001") + (Year8760[[#This Row],[Hour]]-1)/24</f>
        <v>37093.416666666664</v>
      </c>
      <c r="D4836">
        <f>HOUR(Year8760[[#This Row],[Datetime]])</f>
        <v>10</v>
      </c>
      <c r="E4836">
        <f>MONTH(Year8760[[#This Row],[Datetime]])</f>
        <v>7</v>
      </c>
    </row>
    <row r="4837" spans="1:5" x14ac:dyDescent="0.25">
      <c r="A4837">
        <v>4836</v>
      </c>
      <c r="B4837">
        <v>683</v>
      </c>
      <c r="C4837" s="2">
        <f>DATEVALUE("01/01/2001") + (Year8760[[#This Row],[Hour]]-1)/24</f>
        <v>37093.458333333336</v>
      </c>
      <c r="D4837">
        <f>HOUR(Year8760[[#This Row],[Datetime]])</f>
        <v>11</v>
      </c>
      <c r="E4837">
        <f>MONTH(Year8760[[#This Row],[Datetime]])</f>
        <v>7</v>
      </c>
    </row>
    <row r="4838" spans="1:5" x14ac:dyDescent="0.25">
      <c r="A4838">
        <v>4837</v>
      </c>
      <c r="B4838">
        <v>2305</v>
      </c>
      <c r="C4838" s="2">
        <f>DATEVALUE("01/01/2001") + (Year8760[[#This Row],[Hour]]-1)/24</f>
        <v>37093.5</v>
      </c>
      <c r="D4838">
        <f>HOUR(Year8760[[#This Row],[Datetime]])</f>
        <v>12</v>
      </c>
      <c r="E4838">
        <f>MONTH(Year8760[[#This Row],[Datetime]])</f>
        <v>7</v>
      </c>
    </row>
    <row r="4839" spans="1:5" x14ac:dyDescent="0.25">
      <c r="A4839">
        <v>4838</v>
      </c>
      <c r="B4839">
        <v>2891</v>
      </c>
      <c r="C4839" s="2">
        <f>DATEVALUE("01/01/2001") + (Year8760[[#This Row],[Hour]]-1)/24</f>
        <v>37093.541666666664</v>
      </c>
      <c r="D4839">
        <f>HOUR(Year8760[[#This Row],[Datetime]])</f>
        <v>13</v>
      </c>
      <c r="E4839">
        <f>MONTH(Year8760[[#This Row],[Datetime]])</f>
        <v>7</v>
      </c>
    </row>
    <row r="4840" spans="1:5" x14ac:dyDescent="0.25">
      <c r="A4840">
        <v>4839</v>
      </c>
      <c r="B4840">
        <v>1017</v>
      </c>
      <c r="C4840" s="2">
        <f>DATEVALUE("01/01/2001") + (Year8760[[#This Row],[Hour]]-1)/24</f>
        <v>37093.583333333336</v>
      </c>
      <c r="D4840">
        <f>HOUR(Year8760[[#This Row],[Datetime]])</f>
        <v>14</v>
      </c>
      <c r="E4840">
        <f>MONTH(Year8760[[#This Row],[Datetime]])</f>
        <v>7</v>
      </c>
    </row>
    <row r="4841" spans="1:5" x14ac:dyDescent="0.25">
      <c r="A4841">
        <v>4840</v>
      </c>
      <c r="B4841">
        <v>1337</v>
      </c>
      <c r="C4841" s="2">
        <f>DATEVALUE("01/01/2001") + (Year8760[[#This Row],[Hour]]-1)/24</f>
        <v>37093.625</v>
      </c>
      <c r="D4841">
        <f>HOUR(Year8760[[#This Row],[Datetime]])</f>
        <v>15</v>
      </c>
      <c r="E4841">
        <f>MONTH(Year8760[[#This Row],[Datetime]])</f>
        <v>7</v>
      </c>
    </row>
    <row r="4842" spans="1:5" x14ac:dyDescent="0.25">
      <c r="A4842">
        <v>4841</v>
      </c>
      <c r="B4842">
        <v>783</v>
      </c>
      <c r="C4842" s="2">
        <f>DATEVALUE("01/01/2001") + (Year8760[[#This Row],[Hour]]-1)/24</f>
        <v>37093.666666666664</v>
      </c>
      <c r="D4842">
        <f>HOUR(Year8760[[#This Row],[Datetime]])</f>
        <v>16</v>
      </c>
      <c r="E4842">
        <f>MONTH(Year8760[[#This Row],[Datetime]])</f>
        <v>7</v>
      </c>
    </row>
    <row r="4843" spans="1:5" x14ac:dyDescent="0.25">
      <c r="A4843">
        <v>4842</v>
      </c>
      <c r="B4843">
        <v>2152</v>
      </c>
      <c r="C4843" s="2">
        <f>DATEVALUE("01/01/2001") + (Year8760[[#This Row],[Hour]]-1)/24</f>
        <v>37093.708333333336</v>
      </c>
      <c r="D4843">
        <f>HOUR(Year8760[[#This Row],[Datetime]])</f>
        <v>17</v>
      </c>
      <c r="E4843">
        <f>MONTH(Year8760[[#This Row],[Datetime]])</f>
        <v>7</v>
      </c>
    </row>
    <row r="4844" spans="1:5" x14ac:dyDescent="0.25">
      <c r="A4844">
        <v>4843</v>
      </c>
      <c r="B4844">
        <v>2329</v>
      </c>
      <c r="C4844" s="2">
        <f>DATEVALUE("01/01/2001") + (Year8760[[#This Row],[Hour]]-1)/24</f>
        <v>37093.75</v>
      </c>
      <c r="D4844">
        <f>HOUR(Year8760[[#This Row],[Datetime]])</f>
        <v>18</v>
      </c>
      <c r="E4844">
        <f>MONTH(Year8760[[#This Row],[Datetime]])</f>
        <v>7</v>
      </c>
    </row>
    <row r="4845" spans="1:5" x14ac:dyDescent="0.25">
      <c r="A4845">
        <v>4844</v>
      </c>
      <c r="B4845">
        <v>866</v>
      </c>
      <c r="C4845" s="2">
        <f>DATEVALUE("01/01/2001") + (Year8760[[#This Row],[Hour]]-1)/24</f>
        <v>37093.791666666664</v>
      </c>
      <c r="D4845">
        <f>HOUR(Year8760[[#This Row],[Datetime]])</f>
        <v>19</v>
      </c>
      <c r="E4845">
        <f>MONTH(Year8760[[#This Row],[Datetime]])</f>
        <v>7</v>
      </c>
    </row>
    <row r="4846" spans="1:5" x14ac:dyDescent="0.25">
      <c r="A4846">
        <v>4845</v>
      </c>
      <c r="B4846">
        <v>1977</v>
      </c>
      <c r="C4846" s="2">
        <f>DATEVALUE("01/01/2001") + (Year8760[[#This Row],[Hour]]-1)/24</f>
        <v>37093.833333333336</v>
      </c>
      <c r="D4846">
        <f>HOUR(Year8760[[#This Row],[Datetime]])</f>
        <v>20</v>
      </c>
      <c r="E4846">
        <f>MONTH(Year8760[[#This Row],[Datetime]])</f>
        <v>7</v>
      </c>
    </row>
    <row r="4847" spans="1:5" x14ac:dyDescent="0.25">
      <c r="A4847">
        <v>4846</v>
      </c>
      <c r="B4847">
        <v>1477</v>
      </c>
      <c r="C4847" s="2">
        <f>DATEVALUE("01/01/2001") + (Year8760[[#This Row],[Hour]]-1)/24</f>
        <v>37093.875</v>
      </c>
      <c r="D4847">
        <f>HOUR(Year8760[[#This Row],[Datetime]])</f>
        <v>21</v>
      </c>
      <c r="E4847">
        <f>MONTH(Year8760[[#This Row],[Datetime]])</f>
        <v>7</v>
      </c>
    </row>
    <row r="4848" spans="1:5" x14ac:dyDescent="0.25">
      <c r="A4848">
        <v>4847</v>
      </c>
      <c r="B4848">
        <v>1691</v>
      </c>
      <c r="C4848" s="2">
        <f>DATEVALUE("01/01/2001") + (Year8760[[#This Row],[Hour]]-1)/24</f>
        <v>37093.916666666664</v>
      </c>
      <c r="D4848">
        <f>HOUR(Year8760[[#This Row],[Datetime]])</f>
        <v>22</v>
      </c>
      <c r="E4848">
        <f>MONTH(Year8760[[#This Row],[Datetime]])</f>
        <v>7</v>
      </c>
    </row>
    <row r="4849" spans="1:5" x14ac:dyDescent="0.25">
      <c r="A4849">
        <v>4848</v>
      </c>
      <c r="B4849">
        <v>1233</v>
      </c>
      <c r="C4849" s="2">
        <f>DATEVALUE("01/01/2001") + (Year8760[[#This Row],[Hour]]-1)/24</f>
        <v>37093.958333333336</v>
      </c>
      <c r="D4849">
        <f>HOUR(Year8760[[#This Row],[Datetime]])</f>
        <v>23</v>
      </c>
      <c r="E4849">
        <f>MONTH(Year8760[[#This Row],[Datetime]])</f>
        <v>7</v>
      </c>
    </row>
    <row r="4850" spans="1:5" x14ac:dyDescent="0.25">
      <c r="A4850">
        <v>4849</v>
      </c>
      <c r="B4850">
        <v>1205</v>
      </c>
      <c r="C4850" s="2">
        <f>DATEVALUE("01/01/2001") + (Year8760[[#This Row],[Hour]]-1)/24</f>
        <v>37094</v>
      </c>
      <c r="D4850">
        <f>HOUR(Year8760[[#This Row],[Datetime]])</f>
        <v>0</v>
      </c>
      <c r="E4850">
        <f>MONTH(Year8760[[#This Row],[Datetime]])</f>
        <v>7</v>
      </c>
    </row>
    <row r="4851" spans="1:5" x14ac:dyDescent="0.25">
      <c r="A4851">
        <v>4850</v>
      </c>
      <c r="B4851">
        <v>824</v>
      </c>
      <c r="C4851" s="2">
        <f>DATEVALUE("01/01/2001") + (Year8760[[#This Row],[Hour]]-1)/24</f>
        <v>37094.041666666664</v>
      </c>
      <c r="D4851">
        <f>HOUR(Year8760[[#This Row],[Datetime]])</f>
        <v>1</v>
      </c>
      <c r="E4851">
        <f>MONTH(Year8760[[#This Row],[Datetime]])</f>
        <v>7</v>
      </c>
    </row>
    <row r="4852" spans="1:5" x14ac:dyDescent="0.25">
      <c r="A4852">
        <v>4851</v>
      </c>
      <c r="B4852">
        <v>1074</v>
      </c>
      <c r="C4852" s="2">
        <f>DATEVALUE("01/01/2001") + (Year8760[[#This Row],[Hour]]-1)/24</f>
        <v>37094.083333333336</v>
      </c>
      <c r="D4852">
        <f>HOUR(Year8760[[#This Row],[Datetime]])</f>
        <v>2</v>
      </c>
      <c r="E4852">
        <f>MONTH(Year8760[[#This Row],[Datetime]])</f>
        <v>7</v>
      </c>
    </row>
    <row r="4853" spans="1:5" x14ac:dyDescent="0.25">
      <c r="A4853">
        <v>4852</v>
      </c>
      <c r="B4853">
        <v>1895</v>
      </c>
      <c r="C4853" s="2">
        <f>DATEVALUE("01/01/2001") + (Year8760[[#This Row],[Hour]]-1)/24</f>
        <v>37094.125</v>
      </c>
      <c r="D4853">
        <f>HOUR(Year8760[[#This Row],[Datetime]])</f>
        <v>3</v>
      </c>
      <c r="E4853">
        <f>MONTH(Year8760[[#This Row],[Datetime]])</f>
        <v>7</v>
      </c>
    </row>
    <row r="4854" spans="1:5" x14ac:dyDescent="0.25">
      <c r="A4854">
        <v>4853</v>
      </c>
      <c r="B4854">
        <v>2905</v>
      </c>
      <c r="C4854" s="2">
        <f>DATEVALUE("01/01/2001") + (Year8760[[#This Row],[Hour]]-1)/24</f>
        <v>37094.166666666664</v>
      </c>
      <c r="D4854">
        <f>HOUR(Year8760[[#This Row],[Datetime]])</f>
        <v>4</v>
      </c>
      <c r="E4854">
        <f>MONTH(Year8760[[#This Row],[Datetime]])</f>
        <v>7</v>
      </c>
    </row>
    <row r="4855" spans="1:5" x14ac:dyDescent="0.25">
      <c r="A4855">
        <v>4854</v>
      </c>
      <c r="B4855">
        <v>1058</v>
      </c>
      <c r="C4855" s="2">
        <f>DATEVALUE("01/01/2001") + (Year8760[[#This Row],[Hour]]-1)/24</f>
        <v>37094.208333333336</v>
      </c>
      <c r="D4855">
        <f>HOUR(Year8760[[#This Row],[Datetime]])</f>
        <v>5</v>
      </c>
      <c r="E4855">
        <f>MONTH(Year8760[[#This Row],[Datetime]])</f>
        <v>7</v>
      </c>
    </row>
    <row r="4856" spans="1:5" x14ac:dyDescent="0.25">
      <c r="A4856">
        <v>4855</v>
      </c>
      <c r="B4856">
        <v>1541</v>
      </c>
      <c r="C4856" s="2">
        <f>DATEVALUE("01/01/2001") + (Year8760[[#This Row],[Hour]]-1)/24</f>
        <v>37094.25</v>
      </c>
      <c r="D4856">
        <f>HOUR(Year8760[[#This Row],[Datetime]])</f>
        <v>6</v>
      </c>
      <c r="E4856">
        <f>MONTH(Year8760[[#This Row],[Datetime]])</f>
        <v>7</v>
      </c>
    </row>
    <row r="4857" spans="1:5" x14ac:dyDescent="0.25">
      <c r="A4857">
        <v>4856</v>
      </c>
      <c r="B4857">
        <v>660</v>
      </c>
      <c r="C4857" s="2">
        <f>DATEVALUE("01/01/2001") + (Year8760[[#This Row],[Hour]]-1)/24</f>
        <v>37094.291666666664</v>
      </c>
      <c r="D4857">
        <f>HOUR(Year8760[[#This Row],[Datetime]])</f>
        <v>7</v>
      </c>
      <c r="E4857">
        <f>MONTH(Year8760[[#This Row],[Datetime]])</f>
        <v>7</v>
      </c>
    </row>
    <row r="4858" spans="1:5" x14ac:dyDescent="0.25">
      <c r="A4858">
        <v>4857</v>
      </c>
      <c r="B4858">
        <v>1140</v>
      </c>
      <c r="C4858" s="2">
        <f>DATEVALUE("01/01/2001") + (Year8760[[#This Row],[Hour]]-1)/24</f>
        <v>37094.333333333336</v>
      </c>
      <c r="D4858">
        <f>HOUR(Year8760[[#This Row],[Datetime]])</f>
        <v>8</v>
      </c>
      <c r="E4858">
        <f>MONTH(Year8760[[#This Row],[Datetime]])</f>
        <v>7</v>
      </c>
    </row>
    <row r="4859" spans="1:5" x14ac:dyDescent="0.25">
      <c r="A4859">
        <v>4858</v>
      </c>
      <c r="B4859">
        <v>898</v>
      </c>
      <c r="C4859" s="2">
        <f>DATEVALUE("01/01/2001") + (Year8760[[#This Row],[Hour]]-1)/24</f>
        <v>37094.375</v>
      </c>
      <c r="D4859">
        <f>HOUR(Year8760[[#This Row],[Datetime]])</f>
        <v>9</v>
      </c>
      <c r="E4859">
        <f>MONTH(Year8760[[#This Row],[Datetime]])</f>
        <v>7</v>
      </c>
    </row>
    <row r="4860" spans="1:5" x14ac:dyDescent="0.25">
      <c r="A4860">
        <v>4859</v>
      </c>
      <c r="B4860">
        <v>1500</v>
      </c>
      <c r="C4860" s="2">
        <f>DATEVALUE("01/01/2001") + (Year8760[[#This Row],[Hour]]-1)/24</f>
        <v>37094.416666666664</v>
      </c>
      <c r="D4860">
        <f>HOUR(Year8760[[#This Row],[Datetime]])</f>
        <v>10</v>
      </c>
      <c r="E4860">
        <f>MONTH(Year8760[[#This Row],[Datetime]])</f>
        <v>7</v>
      </c>
    </row>
    <row r="4861" spans="1:5" x14ac:dyDescent="0.25">
      <c r="A4861">
        <v>4860</v>
      </c>
      <c r="B4861">
        <v>2622</v>
      </c>
      <c r="C4861" s="2">
        <f>DATEVALUE("01/01/2001") + (Year8760[[#This Row],[Hour]]-1)/24</f>
        <v>37094.458333333336</v>
      </c>
      <c r="D4861">
        <f>HOUR(Year8760[[#This Row],[Datetime]])</f>
        <v>11</v>
      </c>
      <c r="E4861">
        <f>MONTH(Year8760[[#This Row],[Datetime]])</f>
        <v>7</v>
      </c>
    </row>
    <row r="4862" spans="1:5" x14ac:dyDescent="0.25">
      <c r="A4862">
        <v>4861</v>
      </c>
      <c r="B4862">
        <v>2445</v>
      </c>
      <c r="C4862" s="2">
        <f>DATEVALUE("01/01/2001") + (Year8760[[#This Row],[Hour]]-1)/24</f>
        <v>37094.5</v>
      </c>
      <c r="D4862">
        <f>HOUR(Year8760[[#This Row],[Datetime]])</f>
        <v>12</v>
      </c>
      <c r="E4862">
        <f>MONTH(Year8760[[#This Row],[Datetime]])</f>
        <v>7</v>
      </c>
    </row>
    <row r="4863" spans="1:5" x14ac:dyDescent="0.25">
      <c r="A4863">
        <v>4862</v>
      </c>
      <c r="B4863">
        <v>1718</v>
      </c>
      <c r="C4863" s="2">
        <f>DATEVALUE("01/01/2001") + (Year8760[[#This Row],[Hour]]-1)/24</f>
        <v>37094.541666666664</v>
      </c>
      <c r="D4863">
        <f>HOUR(Year8760[[#This Row],[Datetime]])</f>
        <v>13</v>
      </c>
      <c r="E4863">
        <f>MONTH(Year8760[[#This Row],[Datetime]])</f>
        <v>7</v>
      </c>
    </row>
    <row r="4864" spans="1:5" x14ac:dyDescent="0.25">
      <c r="A4864">
        <v>4863</v>
      </c>
      <c r="B4864">
        <v>2169</v>
      </c>
      <c r="C4864" s="2">
        <f>DATEVALUE("01/01/2001") + (Year8760[[#This Row],[Hour]]-1)/24</f>
        <v>37094.583333333336</v>
      </c>
      <c r="D4864">
        <f>HOUR(Year8760[[#This Row],[Datetime]])</f>
        <v>14</v>
      </c>
      <c r="E4864">
        <f>MONTH(Year8760[[#This Row],[Datetime]])</f>
        <v>7</v>
      </c>
    </row>
    <row r="4865" spans="1:5" x14ac:dyDescent="0.25">
      <c r="A4865">
        <v>4864</v>
      </c>
      <c r="B4865">
        <v>2019</v>
      </c>
      <c r="C4865" s="2">
        <f>DATEVALUE("01/01/2001") + (Year8760[[#This Row],[Hour]]-1)/24</f>
        <v>37094.625</v>
      </c>
      <c r="D4865">
        <f>HOUR(Year8760[[#This Row],[Datetime]])</f>
        <v>15</v>
      </c>
      <c r="E4865">
        <f>MONTH(Year8760[[#This Row],[Datetime]])</f>
        <v>7</v>
      </c>
    </row>
    <row r="4866" spans="1:5" x14ac:dyDescent="0.25">
      <c r="A4866">
        <v>4865</v>
      </c>
      <c r="B4866">
        <v>1902</v>
      </c>
      <c r="C4866" s="2">
        <f>DATEVALUE("01/01/2001") + (Year8760[[#This Row],[Hour]]-1)/24</f>
        <v>37094.666666666664</v>
      </c>
      <c r="D4866">
        <f>HOUR(Year8760[[#This Row],[Datetime]])</f>
        <v>16</v>
      </c>
      <c r="E4866">
        <f>MONTH(Year8760[[#This Row],[Datetime]])</f>
        <v>7</v>
      </c>
    </row>
    <row r="4867" spans="1:5" x14ac:dyDescent="0.25">
      <c r="A4867">
        <v>4866</v>
      </c>
      <c r="B4867">
        <v>1481</v>
      </c>
      <c r="C4867" s="2">
        <f>DATEVALUE("01/01/2001") + (Year8760[[#This Row],[Hour]]-1)/24</f>
        <v>37094.708333333336</v>
      </c>
      <c r="D4867">
        <f>HOUR(Year8760[[#This Row],[Datetime]])</f>
        <v>17</v>
      </c>
      <c r="E4867">
        <f>MONTH(Year8760[[#This Row],[Datetime]])</f>
        <v>7</v>
      </c>
    </row>
    <row r="4868" spans="1:5" x14ac:dyDescent="0.25">
      <c r="A4868">
        <v>4867</v>
      </c>
      <c r="B4868">
        <v>2247</v>
      </c>
      <c r="C4868" s="2">
        <f>DATEVALUE("01/01/2001") + (Year8760[[#This Row],[Hour]]-1)/24</f>
        <v>37094.75</v>
      </c>
      <c r="D4868">
        <f>HOUR(Year8760[[#This Row],[Datetime]])</f>
        <v>18</v>
      </c>
      <c r="E4868">
        <f>MONTH(Year8760[[#This Row],[Datetime]])</f>
        <v>7</v>
      </c>
    </row>
    <row r="4869" spans="1:5" x14ac:dyDescent="0.25">
      <c r="A4869">
        <v>4868</v>
      </c>
      <c r="B4869">
        <v>2792</v>
      </c>
      <c r="C4869" s="2">
        <f>DATEVALUE("01/01/2001") + (Year8760[[#This Row],[Hour]]-1)/24</f>
        <v>37094.791666666664</v>
      </c>
      <c r="D4869">
        <f>HOUR(Year8760[[#This Row],[Datetime]])</f>
        <v>19</v>
      </c>
      <c r="E4869">
        <f>MONTH(Year8760[[#This Row],[Datetime]])</f>
        <v>7</v>
      </c>
    </row>
    <row r="4870" spans="1:5" x14ac:dyDescent="0.25">
      <c r="A4870">
        <v>4869</v>
      </c>
      <c r="B4870">
        <v>1595</v>
      </c>
      <c r="C4870" s="2">
        <f>DATEVALUE("01/01/2001") + (Year8760[[#This Row],[Hour]]-1)/24</f>
        <v>37094.833333333336</v>
      </c>
      <c r="D4870">
        <f>HOUR(Year8760[[#This Row],[Datetime]])</f>
        <v>20</v>
      </c>
      <c r="E4870">
        <f>MONTH(Year8760[[#This Row],[Datetime]])</f>
        <v>7</v>
      </c>
    </row>
    <row r="4871" spans="1:5" x14ac:dyDescent="0.25">
      <c r="A4871">
        <v>4870</v>
      </c>
      <c r="B4871">
        <v>1257</v>
      </c>
      <c r="C4871" s="2">
        <f>DATEVALUE("01/01/2001") + (Year8760[[#This Row],[Hour]]-1)/24</f>
        <v>37094.875</v>
      </c>
      <c r="D4871">
        <f>HOUR(Year8760[[#This Row],[Datetime]])</f>
        <v>21</v>
      </c>
      <c r="E4871">
        <f>MONTH(Year8760[[#This Row],[Datetime]])</f>
        <v>7</v>
      </c>
    </row>
    <row r="4872" spans="1:5" x14ac:dyDescent="0.25">
      <c r="A4872">
        <v>4871</v>
      </c>
      <c r="B4872">
        <v>598</v>
      </c>
      <c r="C4872" s="2">
        <f>DATEVALUE("01/01/2001") + (Year8760[[#This Row],[Hour]]-1)/24</f>
        <v>37094.916666666664</v>
      </c>
      <c r="D4872">
        <f>HOUR(Year8760[[#This Row],[Datetime]])</f>
        <v>22</v>
      </c>
      <c r="E4872">
        <f>MONTH(Year8760[[#This Row],[Datetime]])</f>
        <v>7</v>
      </c>
    </row>
    <row r="4873" spans="1:5" x14ac:dyDescent="0.25">
      <c r="A4873">
        <v>4872</v>
      </c>
      <c r="B4873">
        <v>2718</v>
      </c>
      <c r="C4873" s="2">
        <f>DATEVALUE("01/01/2001") + (Year8760[[#This Row],[Hour]]-1)/24</f>
        <v>37094.958333333336</v>
      </c>
      <c r="D4873">
        <f>HOUR(Year8760[[#This Row],[Datetime]])</f>
        <v>23</v>
      </c>
      <c r="E4873">
        <f>MONTH(Year8760[[#This Row],[Datetime]])</f>
        <v>7</v>
      </c>
    </row>
    <row r="4874" spans="1:5" x14ac:dyDescent="0.25">
      <c r="A4874">
        <v>4873</v>
      </c>
      <c r="B4874">
        <v>1627</v>
      </c>
      <c r="C4874" s="2">
        <f>DATEVALUE("01/01/2001") + (Year8760[[#This Row],[Hour]]-1)/24</f>
        <v>37095</v>
      </c>
      <c r="D4874">
        <f>HOUR(Year8760[[#This Row],[Datetime]])</f>
        <v>0</v>
      </c>
      <c r="E4874">
        <f>MONTH(Year8760[[#This Row],[Datetime]])</f>
        <v>7</v>
      </c>
    </row>
    <row r="4875" spans="1:5" x14ac:dyDescent="0.25">
      <c r="A4875">
        <v>4874</v>
      </c>
      <c r="B4875">
        <v>1795</v>
      </c>
      <c r="C4875" s="2">
        <f>DATEVALUE("01/01/2001") + (Year8760[[#This Row],[Hour]]-1)/24</f>
        <v>37095.041666666664</v>
      </c>
      <c r="D4875">
        <f>HOUR(Year8760[[#This Row],[Datetime]])</f>
        <v>1</v>
      </c>
      <c r="E4875">
        <f>MONTH(Year8760[[#This Row],[Datetime]])</f>
        <v>7</v>
      </c>
    </row>
    <row r="4876" spans="1:5" x14ac:dyDescent="0.25">
      <c r="A4876">
        <v>4875</v>
      </c>
      <c r="B4876">
        <v>2810</v>
      </c>
      <c r="C4876" s="2">
        <f>DATEVALUE("01/01/2001") + (Year8760[[#This Row],[Hour]]-1)/24</f>
        <v>37095.083333333336</v>
      </c>
      <c r="D4876">
        <f>HOUR(Year8760[[#This Row],[Datetime]])</f>
        <v>2</v>
      </c>
      <c r="E4876">
        <f>MONTH(Year8760[[#This Row],[Datetime]])</f>
        <v>7</v>
      </c>
    </row>
    <row r="4877" spans="1:5" x14ac:dyDescent="0.25">
      <c r="A4877">
        <v>4876</v>
      </c>
      <c r="B4877">
        <v>1734</v>
      </c>
      <c r="C4877" s="2">
        <f>DATEVALUE("01/01/2001") + (Year8760[[#This Row],[Hour]]-1)/24</f>
        <v>37095.125</v>
      </c>
      <c r="D4877">
        <f>HOUR(Year8760[[#This Row],[Datetime]])</f>
        <v>3</v>
      </c>
      <c r="E4877">
        <f>MONTH(Year8760[[#This Row],[Datetime]])</f>
        <v>7</v>
      </c>
    </row>
    <row r="4878" spans="1:5" x14ac:dyDescent="0.25">
      <c r="A4878">
        <v>4877</v>
      </c>
      <c r="B4878">
        <v>2593</v>
      </c>
      <c r="C4878" s="2">
        <f>DATEVALUE("01/01/2001") + (Year8760[[#This Row],[Hour]]-1)/24</f>
        <v>37095.166666666664</v>
      </c>
      <c r="D4878">
        <f>HOUR(Year8760[[#This Row],[Datetime]])</f>
        <v>4</v>
      </c>
      <c r="E4878">
        <f>MONTH(Year8760[[#This Row],[Datetime]])</f>
        <v>7</v>
      </c>
    </row>
    <row r="4879" spans="1:5" x14ac:dyDescent="0.25">
      <c r="A4879">
        <v>4878</v>
      </c>
      <c r="B4879">
        <v>2005</v>
      </c>
      <c r="C4879" s="2">
        <f>DATEVALUE("01/01/2001") + (Year8760[[#This Row],[Hour]]-1)/24</f>
        <v>37095.208333333336</v>
      </c>
      <c r="D4879">
        <f>HOUR(Year8760[[#This Row],[Datetime]])</f>
        <v>5</v>
      </c>
      <c r="E4879">
        <f>MONTH(Year8760[[#This Row],[Datetime]])</f>
        <v>7</v>
      </c>
    </row>
    <row r="4880" spans="1:5" x14ac:dyDescent="0.25">
      <c r="A4880">
        <v>4879</v>
      </c>
      <c r="B4880">
        <v>2196</v>
      </c>
      <c r="C4880" s="2">
        <f>DATEVALUE("01/01/2001") + (Year8760[[#This Row],[Hour]]-1)/24</f>
        <v>37095.25</v>
      </c>
      <c r="D4880">
        <f>HOUR(Year8760[[#This Row],[Datetime]])</f>
        <v>6</v>
      </c>
      <c r="E4880">
        <f>MONTH(Year8760[[#This Row],[Datetime]])</f>
        <v>7</v>
      </c>
    </row>
    <row r="4881" spans="1:5" x14ac:dyDescent="0.25">
      <c r="A4881">
        <v>4880</v>
      </c>
      <c r="B4881">
        <v>705</v>
      </c>
      <c r="C4881" s="2">
        <f>DATEVALUE("01/01/2001") + (Year8760[[#This Row],[Hour]]-1)/24</f>
        <v>37095.291666666664</v>
      </c>
      <c r="D4881">
        <f>HOUR(Year8760[[#This Row],[Datetime]])</f>
        <v>7</v>
      </c>
      <c r="E4881">
        <f>MONTH(Year8760[[#This Row],[Datetime]])</f>
        <v>7</v>
      </c>
    </row>
    <row r="4882" spans="1:5" x14ac:dyDescent="0.25">
      <c r="A4882">
        <v>4881</v>
      </c>
      <c r="B4882">
        <v>1357</v>
      </c>
      <c r="C4882" s="2">
        <f>DATEVALUE("01/01/2001") + (Year8760[[#This Row],[Hour]]-1)/24</f>
        <v>37095.333333333336</v>
      </c>
      <c r="D4882">
        <f>HOUR(Year8760[[#This Row],[Datetime]])</f>
        <v>8</v>
      </c>
      <c r="E4882">
        <f>MONTH(Year8760[[#This Row],[Datetime]])</f>
        <v>7</v>
      </c>
    </row>
    <row r="4883" spans="1:5" x14ac:dyDescent="0.25">
      <c r="A4883">
        <v>4882</v>
      </c>
      <c r="B4883">
        <v>2766</v>
      </c>
      <c r="C4883" s="2">
        <f>DATEVALUE("01/01/2001") + (Year8760[[#This Row],[Hour]]-1)/24</f>
        <v>37095.375</v>
      </c>
      <c r="D4883">
        <f>HOUR(Year8760[[#This Row],[Datetime]])</f>
        <v>9</v>
      </c>
      <c r="E4883">
        <f>MONTH(Year8760[[#This Row],[Datetime]])</f>
        <v>7</v>
      </c>
    </row>
    <row r="4884" spans="1:5" x14ac:dyDescent="0.25">
      <c r="A4884">
        <v>4883</v>
      </c>
      <c r="B4884">
        <v>1612</v>
      </c>
      <c r="C4884" s="2">
        <f>DATEVALUE("01/01/2001") + (Year8760[[#This Row],[Hour]]-1)/24</f>
        <v>37095.416666666664</v>
      </c>
      <c r="D4884">
        <f>HOUR(Year8760[[#This Row],[Datetime]])</f>
        <v>10</v>
      </c>
      <c r="E4884">
        <f>MONTH(Year8760[[#This Row],[Datetime]])</f>
        <v>7</v>
      </c>
    </row>
    <row r="4885" spans="1:5" x14ac:dyDescent="0.25">
      <c r="A4885">
        <v>4884</v>
      </c>
      <c r="B4885">
        <v>2102</v>
      </c>
      <c r="C4885" s="2">
        <f>DATEVALUE("01/01/2001") + (Year8760[[#This Row],[Hour]]-1)/24</f>
        <v>37095.458333333336</v>
      </c>
      <c r="D4885">
        <f>HOUR(Year8760[[#This Row],[Datetime]])</f>
        <v>11</v>
      </c>
      <c r="E4885">
        <f>MONTH(Year8760[[#This Row],[Datetime]])</f>
        <v>7</v>
      </c>
    </row>
    <row r="4886" spans="1:5" x14ac:dyDescent="0.25">
      <c r="A4886">
        <v>4885</v>
      </c>
      <c r="B4886">
        <v>2280</v>
      </c>
      <c r="C4886" s="2">
        <f>DATEVALUE("01/01/2001") + (Year8760[[#This Row],[Hour]]-1)/24</f>
        <v>37095.5</v>
      </c>
      <c r="D4886">
        <f>HOUR(Year8760[[#This Row],[Datetime]])</f>
        <v>12</v>
      </c>
      <c r="E4886">
        <f>MONTH(Year8760[[#This Row],[Datetime]])</f>
        <v>7</v>
      </c>
    </row>
    <row r="4887" spans="1:5" x14ac:dyDescent="0.25">
      <c r="A4887">
        <v>4886</v>
      </c>
      <c r="B4887">
        <v>2784</v>
      </c>
      <c r="C4887" s="2">
        <f>DATEVALUE("01/01/2001") + (Year8760[[#This Row],[Hour]]-1)/24</f>
        <v>37095.541666666664</v>
      </c>
      <c r="D4887">
        <f>HOUR(Year8760[[#This Row],[Datetime]])</f>
        <v>13</v>
      </c>
      <c r="E4887">
        <f>MONTH(Year8760[[#This Row],[Datetime]])</f>
        <v>7</v>
      </c>
    </row>
    <row r="4888" spans="1:5" x14ac:dyDescent="0.25">
      <c r="A4888">
        <v>4887</v>
      </c>
      <c r="B4888">
        <v>579</v>
      </c>
      <c r="C4888" s="2">
        <f>DATEVALUE("01/01/2001") + (Year8760[[#This Row],[Hour]]-1)/24</f>
        <v>37095.583333333336</v>
      </c>
      <c r="D4888">
        <f>HOUR(Year8760[[#This Row],[Datetime]])</f>
        <v>14</v>
      </c>
      <c r="E4888">
        <f>MONTH(Year8760[[#This Row],[Datetime]])</f>
        <v>7</v>
      </c>
    </row>
    <row r="4889" spans="1:5" x14ac:dyDescent="0.25">
      <c r="A4889">
        <v>4888</v>
      </c>
      <c r="B4889">
        <v>2489</v>
      </c>
      <c r="C4889" s="2">
        <f>DATEVALUE("01/01/2001") + (Year8760[[#This Row],[Hour]]-1)/24</f>
        <v>37095.625</v>
      </c>
      <c r="D4889">
        <f>HOUR(Year8760[[#This Row],[Datetime]])</f>
        <v>15</v>
      </c>
      <c r="E4889">
        <f>MONTH(Year8760[[#This Row],[Datetime]])</f>
        <v>7</v>
      </c>
    </row>
    <row r="4890" spans="1:5" x14ac:dyDescent="0.25">
      <c r="A4890">
        <v>4889</v>
      </c>
      <c r="B4890">
        <v>989</v>
      </c>
      <c r="C4890" s="2">
        <f>DATEVALUE("01/01/2001") + (Year8760[[#This Row],[Hour]]-1)/24</f>
        <v>37095.666666666664</v>
      </c>
      <c r="D4890">
        <f>HOUR(Year8760[[#This Row],[Datetime]])</f>
        <v>16</v>
      </c>
      <c r="E4890">
        <f>MONTH(Year8760[[#This Row],[Datetime]])</f>
        <v>7</v>
      </c>
    </row>
    <row r="4891" spans="1:5" x14ac:dyDescent="0.25">
      <c r="A4891">
        <v>4890</v>
      </c>
      <c r="B4891">
        <v>708</v>
      </c>
      <c r="C4891" s="2">
        <f>DATEVALUE("01/01/2001") + (Year8760[[#This Row],[Hour]]-1)/24</f>
        <v>37095.708333333336</v>
      </c>
      <c r="D4891">
        <f>HOUR(Year8760[[#This Row],[Datetime]])</f>
        <v>17</v>
      </c>
      <c r="E4891">
        <f>MONTH(Year8760[[#This Row],[Datetime]])</f>
        <v>7</v>
      </c>
    </row>
    <row r="4892" spans="1:5" x14ac:dyDescent="0.25">
      <c r="A4892">
        <v>4891</v>
      </c>
      <c r="B4892">
        <v>1306</v>
      </c>
      <c r="C4892" s="2">
        <f>DATEVALUE("01/01/2001") + (Year8760[[#This Row],[Hour]]-1)/24</f>
        <v>37095.75</v>
      </c>
      <c r="D4892">
        <f>HOUR(Year8760[[#This Row],[Datetime]])</f>
        <v>18</v>
      </c>
      <c r="E4892">
        <f>MONTH(Year8760[[#This Row],[Datetime]])</f>
        <v>7</v>
      </c>
    </row>
    <row r="4893" spans="1:5" x14ac:dyDescent="0.25">
      <c r="A4893">
        <v>4892</v>
      </c>
      <c r="B4893">
        <v>1035</v>
      </c>
      <c r="C4893" s="2">
        <f>DATEVALUE("01/01/2001") + (Year8760[[#This Row],[Hour]]-1)/24</f>
        <v>37095.791666666664</v>
      </c>
      <c r="D4893">
        <f>HOUR(Year8760[[#This Row],[Datetime]])</f>
        <v>19</v>
      </c>
      <c r="E4893">
        <f>MONTH(Year8760[[#This Row],[Datetime]])</f>
        <v>7</v>
      </c>
    </row>
    <row r="4894" spans="1:5" x14ac:dyDescent="0.25">
      <c r="A4894">
        <v>4893</v>
      </c>
      <c r="B4894">
        <v>2213</v>
      </c>
      <c r="C4894" s="2">
        <f>DATEVALUE("01/01/2001") + (Year8760[[#This Row],[Hour]]-1)/24</f>
        <v>37095.833333333336</v>
      </c>
      <c r="D4894">
        <f>HOUR(Year8760[[#This Row],[Datetime]])</f>
        <v>20</v>
      </c>
      <c r="E4894">
        <f>MONTH(Year8760[[#This Row],[Datetime]])</f>
        <v>7</v>
      </c>
    </row>
    <row r="4895" spans="1:5" x14ac:dyDescent="0.25">
      <c r="A4895">
        <v>4894</v>
      </c>
      <c r="B4895">
        <v>2880</v>
      </c>
      <c r="C4895" s="2">
        <f>DATEVALUE("01/01/2001") + (Year8760[[#This Row],[Hour]]-1)/24</f>
        <v>37095.875</v>
      </c>
      <c r="D4895">
        <f>HOUR(Year8760[[#This Row],[Datetime]])</f>
        <v>21</v>
      </c>
      <c r="E4895">
        <f>MONTH(Year8760[[#This Row],[Datetime]])</f>
        <v>7</v>
      </c>
    </row>
    <row r="4896" spans="1:5" x14ac:dyDescent="0.25">
      <c r="A4896">
        <v>4895</v>
      </c>
      <c r="B4896">
        <v>614</v>
      </c>
      <c r="C4896" s="2">
        <f>DATEVALUE("01/01/2001") + (Year8760[[#This Row],[Hour]]-1)/24</f>
        <v>37095.916666666664</v>
      </c>
      <c r="D4896">
        <f>HOUR(Year8760[[#This Row],[Datetime]])</f>
        <v>22</v>
      </c>
      <c r="E4896">
        <f>MONTH(Year8760[[#This Row],[Datetime]])</f>
        <v>7</v>
      </c>
    </row>
    <row r="4897" spans="1:5" x14ac:dyDescent="0.25">
      <c r="A4897">
        <v>4896</v>
      </c>
      <c r="B4897">
        <v>1345</v>
      </c>
      <c r="C4897" s="2">
        <f>DATEVALUE("01/01/2001") + (Year8760[[#This Row],[Hour]]-1)/24</f>
        <v>37095.958333333336</v>
      </c>
      <c r="D4897">
        <f>HOUR(Year8760[[#This Row],[Datetime]])</f>
        <v>23</v>
      </c>
      <c r="E4897">
        <f>MONTH(Year8760[[#This Row],[Datetime]])</f>
        <v>7</v>
      </c>
    </row>
    <row r="4898" spans="1:5" x14ac:dyDescent="0.25">
      <c r="A4898">
        <v>4897</v>
      </c>
      <c r="B4898">
        <v>2366</v>
      </c>
      <c r="C4898" s="2">
        <f>DATEVALUE("01/01/2001") + (Year8760[[#This Row],[Hour]]-1)/24</f>
        <v>37096</v>
      </c>
      <c r="D4898">
        <f>HOUR(Year8760[[#This Row],[Datetime]])</f>
        <v>0</v>
      </c>
      <c r="E4898">
        <f>MONTH(Year8760[[#This Row],[Datetime]])</f>
        <v>7</v>
      </c>
    </row>
    <row r="4899" spans="1:5" x14ac:dyDescent="0.25">
      <c r="A4899">
        <v>4898</v>
      </c>
      <c r="B4899">
        <v>2595</v>
      </c>
      <c r="C4899" s="2">
        <f>DATEVALUE("01/01/2001") + (Year8760[[#This Row],[Hour]]-1)/24</f>
        <v>37096.041666666664</v>
      </c>
      <c r="D4899">
        <f>HOUR(Year8760[[#This Row],[Datetime]])</f>
        <v>1</v>
      </c>
      <c r="E4899">
        <f>MONTH(Year8760[[#This Row],[Datetime]])</f>
        <v>7</v>
      </c>
    </row>
    <row r="4900" spans="1:5" x14ac:dyDescent="0.25">
      <c r="A4900">
        <v>4899</v>
      </c>
      <c r="B4900">
        <v>2585</v>
      </c>
      <c r="C4900" s="2">
        <f>DATEVALUE("01/01/2001") + (Year8760[[#This Row],[Hour]]-1)/24</f>
        <v>37096.083333333336</v>
      </c>
      <c r="D4900">
        <f>HOUR(Year8760[[#This Row],[Datetime]])</f>
        <v>2</v>
      </c>
      <c r="E4900">
        <f>MONTH(Year8760[[#This Row],[Datetime]])</f>
        <v>7</v>
      </c>
    </row>
    <row r="4901" spans="1:5" x14ac:dyDescent="0.25">
      <c r="A4901">
        <v>4900</v>
      </c>
      <c r="B4901">
        <v>2543</v>
      </c>
      <c r="C4901" s="2">
        <f>DATEVALUE("01/01/2001") + (Year8760[[#This Row],[Hour]]-1)/24</f>
        <v>37096.125</v>
      </c>
      <c r="D4901">
        <f>HOUR(Year8760[[#This Row],[Datetime]])</f>
        <v>3</v>
      </c>
      <c r="E4901">
        <f>MONTH(Year8760[[#This Row],[Datetime]])</f>
        <v>7</v>
      </c>
    </row>
    <row r="4902" spans="1:5" x14ac:dyDescent="0.25">
      <c r="A4902">
        <v>4901</v>
      </c>
      <c r="B4902">
        <v>591</v>
      </c>
      <c r="C4902" s="2">
        <f>DATEVALUE("01/01/2001") + (Year8760[[#This Row],[Hour]]-1)/24</f>
        <v>37096.166666666664</v>
      </c>
      <c r="D4902">
        <f>HOUR(Year8760[[#This Row],[Datetime]])</f>
        <v>4</v>
      </c>
      <c r="E4902">
        <f>MONTH(Year8760[[#This Row],[Datetime]])</f>
        <v>7</v>
      </c>
    </row>
    <row r="4903" spans="1:5" x14ac:dyDescent="0.25">
      <c r="A4903">
        <v>4902</v>
      </c>
      <c r="B4903">
        <v>2800</v>
      </c>
      <c r="C4903" s="2">
        <f>DATEVALUE("01/01/2001") + (Year8760[[#This Row],[Hour]]-1)/24</f>
        <v>37096.208333333336</v>
      </c>
      <c r="D4903">
        <f>HOUR(Year8760[[#This Row],[Datetime]])</f>
        <v>5</v>
      </c>
      <c r="E4903">
        <f>MONTH(Year8760[[#This Row],[Datetime]])</f>
        <v>7</v>
      </c>
    </row>
    <row r="4904" spans="1:5" x14ac:dyDescent="0.25">
      <c r="A4904">
        <v>4903</v>
      </c>
      <c r="B4904">
        <v>2616</v>
      </c>
      <c r="C4904" s="2">
        <f>DATEVALUE("01/01/2001") + (Year8760[[#This Row],[Hour]]-1)/24</f>
        <v>37096.25</v>
      </c>
      <c r="D4904">
        <f>HOUR(Year8760[[#This Row],[Datetime]])</f>
        <v>6</v>
      </c>
      <c r="E4904">
        <f>MONTH(Year8760[[#This Row],[Datetime]])</f>
        <v>7</v>
      </c>
    </row>
    <row r="4905" spans="1:5" x14ac:dyDescent="0.25">
      <c r="A4905">
        <v>4904</v>
      </c>
      <c r="B4905">
        <v>1789</v>
      </c>
      <c r="C4905" s="2">
        <f>DATEVALUE("01/01/2001") + (Year8760[[#This Row],[Hour]]-1)/24</f>
        <v>37096.291666666664</v>
      </c>
      <c r="D4905">
        <f>HOUR(Year8760[[#This Row],[Datetime]])</f>
        <v>7</v>
      </c>
      <c r="E4905">
        <f>MONTH(Year8760[[#This Row],[Datetime]])</f>
        <v>7</v>
      </c>
    </row>
    <row r="4906" spans="1:5" x14ac:dyDescent="0.25">
      <c r="A4906">
        <v>4905</v>
      </c>
      <c r="B4906">
        <v>1257</v>
      </c>
      <c r="C4906" s="2">
        <f>DATEVALUE("01/01/2001") + (Year8760[[#This Row],[Hour]]-1)/24</f>
        <v>37096.333333333336</v>
      </c>
      <c r="D4906">
        <f>HOUR(Year8760[[#This Row],[Datetime]])</f>
        <v>8</v>
      </c>
      <c r="E4906">
        <f>MONTH(Year8760[[#This Row],[Datetime]])</f>
        <v>7</v>
      </c>
    </row>
    <row r="4907" spans="1:5" x14ac:dyDescent="0.25">
      <c r="A4907">
        <v>4906</v>
      </c>
      <c r="B4907">
        <v>745</v>
      </c>
      <c r="C4907" s="2">
        <f>DATEVALUE("01/01/2001") + (Year8760[[#This Row],[Hour]]-1)/24</f>
        <v>37096.375</v>
      </c>
      <c r="D4907">
        <f>HOUR(Year8760[[#This Row],[Datetime]])</f>
        <v>9</v>
      </c>
      <c r="E4907">
        <f>MONTH(Year8760[[#This Row],[Datetime]])</f>
        <v>7</v>
      </c>
    </row>
    <row r="4908" spans="1:5" x14ac:dyDescent="0.25">
      <c r="A4908">
        <v>4907</v>
      </c>
      <c r="B4908">
        <v>2744</v>
      </c>
      <c r="C4908" s="2">
        <f>DATEVALUE("01/01/2001") + (Year8760[[#This Row],[Hour]]-1)/24</f>
        <v>37096.416666666664</v>
      </c>
      <c r="D4908">
        <f>HOUR(Year8760[[#This Row],[Datetime]])</f>
        <v>10</v>
      </c>
      <c r="E4908">
        <f>MONTH(Year8760[[#This Row],[Datetime]])</f>
        <v>7</v>
      </c>
    </row>
    <row r="4909" spans="1:5" x14ac:dyDescent="0.25">
      <c r="A4909">
        <v>4908</v>
      </c>
      <c r="B4909">
        <v>2961</v>
      </c>
      <c r="C4909" s="2">
        <f>DATEVALUE("01/01/2001") + (Year8760[[#This Row],[Hour]]-1)/24</f>
        <v>37096.458333333336</v>
      </c>
      <c r="D4909">
        <f>HOUR(Year8760[[#This Row],[Datetime]])</f>
        <v>11</v>
      </c>
      <c r="E4909">
        <f>MONTH(Year8760[[#This Row],[Datetime]])</f>
        <v>7</v>
      </c>
    </row>
    <row r="4910" spans="1:5" x14ac:dyDescent="0.25">
      <c r="A4910">
        <v>4909</v>
      </c>
      <c r="B4910">
        <v>1669</v>
      </c>
      <c r="C4910" s="2">
        <f>DATEVALUE("01/01/2001") + (Year8760[[#This Row],[Hour]]-1)/24</f>
        <v>37096.5</v>
      </c>
      <c r="D4910">
        <f>HOUR(Year8760[[#This Row],[Datetime]])</f>
        <v>12</v>
      </c>
      <c r="E4910">
        <f>MONTH(Year8760[[#This Row],[Datetime]])</f>
        <v>7</v>
      </c>
    </row>
    <row r="4911" spans="1:5" x14ac:dyDescent="0.25">
      <c r="A4911">
        <v>4910</v>
      </c>
      <c r="B4911">
        <v>2663</v>
      </c>
      <c r="C4911" s="2">
        <f>DATEVALUE("01/01/2001") + (Year8760[[#This Row],[Hour]]-1)/24</f>
        <v>37096.541666666664</v>
      </c>
      <c r="D4911">
        <f>HOUR(Year8760[[#This Row],[Datetime]])</f>
        <v>13</v>
      </c>
      <c r="E4911">
        <f>MONTH(Year8760[[#This Row],[Datetime]])</f>
        <v>7</v>
      </c>
    </row>
    <row r="4912" spans="1:5" x14ac:dyDescent="0.25">
      <c r="A4912">
        <v>4911</v>
      </c>
      <c r="B4912">
        <v>1996</v>
      </c>
      <c r="C4912" s="2">
        <f>DATEVALUE("01/01/2001") + (Year8760[[#This Row],[Hour]]-1)/24</f>
        <v>37096.583333333336</v>
      </c>
      <c r="D4912">
        <f>HOUR(Year8760[[#This Row],[Datetime]])</f>
        <v>14</v>
      </c>
      <c r="E4912">
        <f>MONTH(Year8760[[#This Row],[Datetime]])</f>
        <v>7</v>
      </c>
    </row>
    <row r="4913" spans="1:5" x14ac:dyDescent="0.25">
      <c r="A4913">
        <v>4912</v>
      </c>
      <c r="B4913">
        <v>837</v>
      </c>
      <c r="C4913" s="2">
        <f>DATEVALUE("01/01/2001") + (Year8760[[#This Row],[Hour]]-1)/24</f>
        <v>37096.625</v>
      </c>
      <c r="D4913">
        <f>HOUR(Year8760[[#This Row],[Datetime]])</f>
        <v>15</v>
      </c>
      <c r="E4913">
        <f>MONTH(Year8760[[#This Row],[Datetime]])</f>
        <v>7</v>
      </c>
    </row>
    <row r="4914" spans="1:5" x14ac:dyDescent="0.25">
      <c r="A4914">
        <v>4913</v>
      </c>
      <c r="B4914">
        <v>2277</v>
      </c>
      <c r="C4914" s="2">
        <f>DATEVALUE("01/01/2001") + (Year8760[[#This Row],[Hour]]-1)/24</f>
        <v>37096.666666666664</v>
      </c>
      <c r="D4914">
        <f>HOUR(Year8760[[#This Row],[Datetime]])</f>
        <v>16</v>
      </c>
      <c r="E4914">
        <f>MONTH(Year8760[[#This Row],[Datetime]])</f>
        <v>7</v>
      </c>
    </row>
    <row r="4915" spans="1:5" x14ac:dyDescent="0.25">
      <c r="A4915">
        <v>4914</v>
      </c>
      <c r="B4915">
        <v>2910</v>
      </c>
      <c r="C4915" s="2">
        <f>DATEVALUE("01/01/2001") + (Year8760[[#This Row],[Hour]]-1)/24</f>
        <v>37096.708333333336</v>
      </c>
      <c r="D4915">
        <f>HOUR(Year8760[[#This Row],[Datetime]])</f>
        <v>17</v>
      </c>
      <c r="E4915">
        <f>MONTH(Year8760[[#This Row],[Datetime]])</f>
        <v>7</v>
      </c>
    </row>
    <row r="4916" spans="1:5" x14ac:dyDescent="0.25">
      <c r="A4916">
        <v>4915</v>
      </c>
      <c r="B4916">
        <v>2812</v>
      </c>
      <c r="C4916" s="2">
        <f>DATEVALUE("01/01/2001") + (Year8760[[#This Row],[Hour]]-1)/24</f>
        <v>37096.75</v>
      </c>
      <c r="D4916">
        <f>HOUR(Year8760[[#This Row],[Datetime]])</f>
        <v>18</v>
      </c>
      <c r="E4916">
        <f>MONTH(Year8760[[#This Row],[Datetime]])</f>
        <v>7</v>
      </c>
    </row>
    <row r="4917" spans="1:5" x14ac:dyDescent="0.25">
      <c r="A4917">
        <v>4916</v>
      </c>
      <c r="B4917">
        <v>845</v>
      </c>
      <c r="C4917" s="2">
        <f>DATEVALUE("01/01/2001") + (Year8760[[#This Row],[Hour]]-1)/24</f>
        <v>37096.791666666664</v>
      </c>
      <c r="D4917">
        <f>HOUR(Year8760[[#This Row],[Datetime]])</f>
        <v>19</v>
      </c>
      <c r="E4917">
        <f>MONTH(Year8760[[#This Row],[Datetime]])</f>
        <v>7</v>
      </c>
    </row>
    <row r="4918" spans="1:5" x14ac:dyDescent="0.25">
      <c r="A4918">
        <v>4917</v>
      </c>
      <c r="B4918">
        <v>2472</v>
      </c>
      <c r="C4918" s="2">
        <f>DATEVALUE("01/01/2001") + (Year8760[[#This Row],[Hour]]-1)/24</f>
        <v>37096.833333333336</v>
      </c>
      <c r="D4918">
        <f>HOUR(Year8760[[#This Row],[Datetime]])</f>
        <v>20</v>
      </c>
      <c r="E4918">
        <f>MONTH(Year8760[[#This Row],[Datetime]])</f>
        <v>7</v>
      </c>
    </row>
    <row r="4919" spans="1:5" x14ac:dyDescent="0.25">
      <c r="A4919">
        <v>4918</v>
      </c>
      <c r="B4919">
        <v>1069</v>
      </c>
      <c r="C4919" s="2">
        <f>DATEVALUE("01/01/2001") + (Year8760[[#This Row],[Hour]]-1)/24</f>
        <v>37096.875</v>
      </c>
      <c r="D4919">
        <f>HOUR(Year8760[[#This Row],[Datetime]])</f>
        <v>21</v>
      </c>
      <c r="E4919">
        <f>MONTH(Year8760[[#This Row],[Datetime]])</f>
        <v>7</v>
      </c>
    </row>
    <row r="4920" spans="1:5" x14ac:dyDescent="0.25">
      <c r="A4920">
        <v>4919</v>
      </c>
      <c r="B4920">
        <v>722</v>
      </c>
      <c r="C4920" s="2">
        <f>DATEVALUE("01/01/2001") + (Year8760[[#This Row],[Hour]]-1)/24</f>
        <v>37096.916666666664</v>
      </c>
      <c r="D4920">
        <f>HOUR(Year8760[[#This Row],[Datetime]])</f>
        <v>22</v>
      </c>
      <c r="E4920">
        <f>MONTH(Year8760[[#This Row],[Datetime]])</f>
        <v>7</v>
      </c>
    </row>
    <row r="4921" spans="1:5" x14ac:dyDescent="0.25">
      <c r="A4921">
        <v>4920</v>
      </c>
      <c r="B4921">
        <v>657</v>
      </c>
      <c r="C4921" s="2">
        <f>DATEVALUE("01/01/2001") + (Year8760[[#This Row],[Hour]]-1)/24</f>
        <v>37096.958333333336</v>
      </c>
      <c r="D4921">
        <f>HOUR(Year8760[[#This Row],[Datetime]])</f>
        <v>23</v>
      </c>
      <c r="E4921">
        <f>MONTH(Year8760[[#This Row],[Datetime]])</f>
        <v>7</v>
      </c>
    </row>
    <row r="4922" spans="1:5" x14ac:dyDescent="0.25">
      <c r="A4922">
        <v>4921</v>
      </c>
      <c r="B4922">
        <v>1272</v>
      </c>
      <c r="C4922" s="2">
        <f>DATEVALUE("01/01/2001") + (Year8760[[#This Row],[Hour]]-1)/24</f>
        <v>37097</v>
      </c>
      <c r="D4922">
        <f>HOUR(Year8760[[#This Row],[Datetime]])</f>
        <v>0</v>
      </c>
      <c r="E4922">
        <f>MONTH(Year8760[[#This Row],[Datetime]])</f>
        <v>7</v>
      </c>
    </row>
    <row r="4923" spans="1:5" x14ac:dyDescent="0.25">
      <c r="A4923">
        <v>4922</v>
      </c>
      <c r="B4923">
        <v>1002</v>
      </c>
      <c r="C4923" s="2">
        <f>DATEVALUE("01/01/2001") + (Year8760[[#This Row],[Hour]]-1)/24</f>
        <v>37097.041666666664</v>
      </c>
      <c r="D4923">
        <f>HOUR(Year8760[[#This Row],[Datetime]])</f>
        <v>1</v>
      </c>
      <c r="E4923">
        <f>MONTH(Year8760[[#This Row],[Datetime]])</f>
        <v>7</v>
      </c>
    </row>
    <row r="4924" spans="1:5" x14ac:dyDescent="0.25">
      <c r="A4924">
        <v>4923</v>
      </c>
      <c r="B4924">
        <v>1595</v>
      </c>
      <c r="C4924" s="2">
        <f>DATEVALUE("01/01/2001") + (Year8760[[#This Row],[Hour]]-1)/24</f>
        <v>37097.083333333336</v>
      </c>
      <c r="D4924">
        <f>HOUR(Year8760[[#This Row],[Datetime]])</f>
        <v>2</v>
      </c>
      <c r="E4924">
        <f>MONTH(Year8760[[#This Row],[Datetime]])</f>
        <v>7</v>
      </c>
    </row>
    <row r="4925" spans="1:5" x14ac:dyDescent="0.25">
      <c r="A4925">
        <v>4924</v>
      </c>
      <c r="B4925">
        <v>1780</v>
      </c>
      <c r="C4925" s="2">
        <f>DATEVALUE("01/01/2001") + (Year8760[[#This Row],[Hour]]-1)/24</f>
        <v>37097.125</v>
      </c>
      <c r="D4925">
        <f>HOUR(Year8760[[#This Row],[Datetime]])</f>
        <v>3</v>
      </c>
      <c r="E4925">
        <f>MONTH(Year8760[[#This Row],[Datetime]])</f>
        <v>7</v>
      </c>
    </row>
    <row r="4926" spans="1:5" x14ac:dyDescent="0.25">
      <c r="A4926">
        <v>4925</v>
      </c>
      <c r="B4926">
        <v>2393</v>
      </c>
      <c r="C4926" s="2">
        <f>DATEVALUE("01/01/2001") + (Year8760[[#This Row],[Hour]]-1)/24</f>
        <v>37097.166666666664</v>
      </c>
      <c r="D4926">
        <f>HOUR(Year8760[[#This Row],[Datetime]])</f>
        <v>4</v>
      </c>
      <c r="E4926">
        <f>MONTH(Year8760[[#This Row],[Datetime]])</f>
        <v>7</v>
      </c>
    </row>
    <row r="4927" spans="1:5" x14ac:dyDescent="0.25">
      <c r="A4927">
        <v>4926</v>
      </c>
      <c r="B4927">
        <v>2952</v>
      </c>
      <c r="C4927" s="2">
        <f>DATEVALUE("01/01/2001") + (Year8760[[#This Row],[Hour]]-1)/24</f>
        <v>37097.208333333336</v>
      </c>
      <c r="D4927">
        <f>HOUR(Year8760[[#This Row],[Datetime]])</f>
        <v>5</v>
      </c>
      <c r="E4927">
        <f>MONTH(Year8760[[#This Row],[Datetime]])</f>
        <v>7</v>
      </c>
    </row>
    <row r="4928" spans="1:5" x14ac:dyDescent="0.25">
      <c r="A4928">
        <v>4927</v>
      </c>
      <c r="B4928">
        <v>2858</v>
      </c>
      <c r="C4928" s="2">
        <f>DATEVALUE("01/01/2001") + (Year8760[[#This Row],[Hour]]-1)/24</f>
        <v>37097.25</v>
      </c>
      <c r="D4928">
        <f>HOUR(Year8760[[#This Row],[Datetime]])</f>
        <v>6</v>
      </c>
      <c r="E4928">
        <f>MONTH(Year8760[[#This Row],[Datetime]])</f>
        <v>7</v>
      </c>
    </row>
    <row r="4929" spans="1:5" x14ac:dyDescent="0.25">
      <c r="A4929">
        <v>4928</v>
      </c>
      <c r="B4929">
        <v>1429</v>
      </c>
      <c r="C4929" s="2">
        <f>DATEVALUE("01/01/2001") + (Year8760[[#This Row],[Hour]]-1)/24</f>
        <v>37097.291666666664</v>
      </c>
      <c r="D4929">
        <f>HOUR(Year8760[[#This Row],[Datetime]])</f>
        <v>7</v>
      </c>
      <c r="E4929">
        <f>MONTH(Year8760[[#This Row],[Datetime]])</f>
        <v>7</v>
      </c>
    </row>
    <row r="4930" spans="1:5" x14ac:dyDescent="0.25">
      <c r="A4930">
        <v>4929</v>
      </c>
      <c r="B4930">
        <v>914</v>
      </c>
      <c r="C4930" s="2">
        <f>DATEVALUE("01/01/2001") + (Year8760[[#This Row],[Hour]]-1)/24</f>
        <v>37097.333333333336</v>
      </c>
      <c r="D4930">
        <f>HOUR(Year8760[[#This Row],[Datetime]])</f>
        <v>8</v>
      </c>
      <c r="E4930">
        <f>MONTH(Year8760[[#This Row],[Datetime]])</f>
        <v>7</v>
      </c>
    </row>
    <row r="4931" spans="1:5" x14ac:dyDescent="0.25">
      <c r="A4931">
        <v>4930</v>
      </c>
      <c r="B4931">
        <v>1548</v>
      </c>
      <c r="C4931" s="2">
        <f>DATEVALUE("01/01/2001") + (Year8760[[#This Row],[Hour]]-1)/24</f>
        <v>37097.375</v>
      </c>
      <c r="D4931">
        <f>HOUR(Year8760[[#This Row],[Datetime]])</f>
        <v>9</v>
      </c>
      <c r="E4931">
        <f>MONTH(Year8760[[#This Row],[Datetime]])</f>
        <v>7</v>
      </c>
    </row>
    <row r="4932" spans="1:5" x14ac:dyDescent="0.25">
      <c r="A4932">
        <v>4931</v>
      </c>
      <c r="B4932">
        <v>1250</v>
      </c>
      <c r="C4932" s="2">
        <f>DATEVALUE("01/01/2001") + (Year8760[[#This Row],[Hour]]-1)/24</f>
        <v>37097.416666666664</v>
      </c>
      <c r="D4932">
        <f>HOUR(Year8760[[#This Row],[Datetime]])</f>
        <v>10</v>
      </c>
      <c r="E4932">
        <f>MONTH(Year8760[[#This Row],[Datetime]])</f>
        <v>7</v>
      </c>
    </row>
    <row r="4933" spans="1:5" x14ac:dyDescent="0.25">
      <c r="A4933">
        <v>4932</v>
      </c>
      <c r="B4933">
        <v>2069</v>
      </c>
      <c r="C4933" s="2">
        <f>DATEVALUE("01/01/2001") + (Year8760[[#This Row],[Hour]]-1)/24</f>
        <v>37097.458333333336</v>
      </c>
      <c r="D4933">
        <f>HOUR(Year8760[[#This Row],[Datetime]])</f>
        <v>11</v>
      </c>
      <c r="E4933">
        <f>MONTH(Year8760[[#This Row],[Datetime]])</f>
        <v>7</v>
      </c>
    </row>
    <row r="4934" spans="1:5" x14ac:dyDescent="0.25">
      <c r="A4934">
        <v>4933</v>
      </c>
      <c r="B4934">
        <v>2379</v>
      </c>
      <c r="C4934" s="2">
        <f>DATEVALUE("01/01/2001") + (Year8760[[#This Row],[Hour]]-1)/24</f>
        <v>37097.5</v>
      </c>
      <c r="D4934">
        <f>HOUR(Year8760[[#This Row],[Datetime]])</f>
        <v>12</v>
      </c>
      <c r="E4934">
        <f>MONTH(Year8760[[#This Row],[Datetime]])</f>
        <v>7</v>
      </c>
    </row>
    <row r="4935" spans="1:5" x14ac:dyDescent="0.25">
      <c r="A4935">
        <v>4934</v>
      </c>
      <c r="B4935">
        <v>832</v>
      </c>
      <c r="C4935" s="2">
        <f>DATEVALUE("01/01/2001") + (Year8760[[#This Row],[Hour]]-1)/24</f>
        <v>37097.541666666664</v>
      </c>
      <c r="D4935">
        <f>HOUR(Year8760[[#This Row],[Datetime]])</f>
        <v>13</v>
      </c>
      <c r="E4935">
        <f>MONTH(Year8760[[#This Row],[Datetime]])</f>
        <v>7</v>
      </c>
    </row>
    <row r="4936" spans="1:5" x14ac:dyDescent="0.25">
      <c r="A4936">
        <v>4935</v>
      </c>
      <c r="B4936">
        <v>2794</v>
      </c>
      <c r="C4936" s="2">
        <f>DATEVALUE("01/01/2001") + (Year8760[[#This Row],[Hour]]-1)/24</f>
        <v>37097.583333333336</v>
      </c>
      <c r="D4936">
        <f>HOUR(Year8760[[#This Row],[Datetime]])</f>
        <v>14</v>
      </c>
      <c r="E4936">
        <f>MONTH(Year8760[[#This Row],[Datetime]])</f>
        <v>7</v>
      </c>
    </row>
    <row r="4937" spans="1:5" x14ac:dyDescent="0.25">
      <c r="A4937">
        <v>4936</v>
      </c>
      <c r="B4937">
        <v>1601</v>
      </c>
      <c r="C4937" s="2">
        <f>DATEVALUE("01/01/2001") + (Year8760[[#This Row],[Hour]]-1)/24</f>
        <v>37097.625</v>
      </c>
      <c r="D4937">
        <f>HOUR(Year8760[[#This Row],[Datetime]])</f>
        <v>15</v>
      </c>
      <c r="E4937">
        <f>MONTH(Year8760[[#This Row],[Datetime]])</f>
        <v>7</v>
      </c>
    </row>
    <row r="4938" spans="1:5" x14ac:dyDescent="0.25">
      <c r="A4938">
        <v>4937</v>
      </c>
      <c r="B4938">
        <v>2804</v>
      </c>
      <c r="C4938" s="2">
        <f>DATEVALUE("01/01/2001") + (Year8760[[#This Row],[Hour]]-1)/24</f>
        <v>37097.666666666664</v>
      </c>
      <c r="D4938">
        <f>HOUR(Year8760[[#This Row],[Datetime]])</f>
        <v>16</v>
      </c>
      <c r="E4938">
        <f>MONTH(Year8760[[#This Row],[Datetime]])</f>
        <v>7</v>
      </c>
    </row>
    <row r="4939" spans="1:5" x14ac:dyDescent="0.25">
      <c r="A4939">
        <v>4938</v>
      </c>
      <c r="B4939">
        <v>2016</v>
      </c>
      <c r="C4939" s="2">
        <f>DATEVALUE("01/01/2001") + (Year8760[[#This Row],[Hour]]-1)/24</f>
        <v>37097.708333333336</v>
      </c>
      <c r="D4939">
        <f>HOUR(Year8760[[#This Row],[Datetime]])</f>
        <v>17</v>
      </c>
      <c r="E4939">
        <f>MONTH(Year8760[[#This Row],[Datetime]])</f>
        <v>7</v>
      </c>
    </row>
    <row r="4940" spans="1:5" x14ac:dyDescent="0.25">
      <c r="A4940">
        <v>4939</v>
      </c>
      <c r="B4940">
        <v>2191</v>
      </c>
      <c r="C4940" s="2">
        <f>DATEVALUE("01/01/2001") + (Year8760[[#This Row],[Hour]]-1)/24</f>
        <v>37097.75</v>
      </c>
      <c r="D4940">
        <f>HOUR(Year8760[[#This Row],[Datetime]])</f>
        <v>18</v>
      </c>
      <c r="E4940">
        <f>MONTH(Year8760[[#This Row],[Datetime]])</f>
        <v>7</v>
      </c>
    </row>
    <row r="4941" spans="1:5" x14ac:dyDescent="0.25">
      <c r="A4941">
        <v>4940</v>
      </c>
      <c r="B4941">
        <v>2818</v>
      </c>
      <c r="C4941" s="2">
        <f>DATEVALUE("01/01/2001") + (Year8760[[#This Row],[Hour]]-1)/24</f>
        <v>37097.791666666664</v>
      </c>
      <c r="D4941">
        <f>HOUR(Year8760[[#This Row],[Datetime]])</f>
        <v>19</v>
      </c>
      <c r="E4941">
        <f>MONTH(Year8760[[#This Row],[Datetime]])</f>
        <v>7</v>
      </c>
    </row>
    <row r="4942" spans="1:5" x14ac:dyDescent="0.25">
      <c r="A4942">
        <v>4941</v>
      </c>
      <c r="B4942">
        <v>2520</v>
      </c>
      <c r="C4942" s="2">
        <f>DATEVALUE("01/01/2001") + (Year8760[[#This Row],[Hour]]-1)/24</f>
        <v>37097.833333333336</v>
      </c>
      <c r="D4942">
        <f>HOUR(Year8760[[#This Row],[Datetime]])</f>
        <v>20</v>
      </c>
      <c r="E4942">
        <f>MONTH(Year8760[[#This Row],[Datetime]])</f>
        <v>7</v>
      </c>
    </row>
    <row r="4943" spans="1:5" x14ac:dyDescent="0.25">
      <c r="A4943">
        <v>4942</v>
      </c>
      <c r="B4943">
        <v>713</v>
      </c>
      <c r="C4943" s="2">
        <f>DATEVALUE("01/01/2001") + (Year8760[[#This Row],[Hour]]-1)/24</f>
        <v>37097.875</v>
      </c>
      <c r="D4943">
        <f>HOUR(Year8760[[#This Row],[Datetime]])</f>
        <v>21</v>
      </c>
      <c r="E4943">
        <f>MONTH(Year8760[[#This Row],[Datetime]])</f>
        <v>7</v>
      </c>
    </row>
    <row r="4944" spans="1:5" x14ac:dyDescent="0.25">
      <c r="A4944">
        <v>4943</v>
      </c>
      <c r="B4944">
        <v>2615</v>
      </c>
      <c r="C4944" s="2">
        <f>DATEVALUE("01/01/2001") + (Year8760[[#This Row],[Hour]]-1)/24</f>
        <v>37097.916666666664</v>
      </c>
      <c r="D4944">
        <f>HOUR(Year8760[[#This Row],[Datetime]])</f>
        <v>22</v>
      </c>
      <c r="E4944">
        <f>MONTH(Year8760[[#This Row],[Datetime]])</f>
        <v>7</v>
      </c>
    </row>
    <row r="4945" spans="1:5" x14ac:dyDescent="0.25">
      <c r="A4945">
        <v>4944</v>
      </c>
      <c r="B4945">
        <v>2875</v>
      </c>
      <c r="C4945" s="2">
        <f>DATEVALUE("01/01/2001") + (Year8760[[#This Row],[Hour]]-1)/24</f>
        <v>37097.958333333336</v>
      </c>
      <c r="D4945">
        <f>HOUR(Year8760[[#This Row],[Datetime]])</f>
        <v>23</v>
      </c>
      <c r="E4945">
        <f>MONTH(Year8760[[#This Row],[Datetime]])</f>
        <v>7</v>
      </c>
    </row>
    <row r="4946" spans="1:5" x14ac:dyDescent="0.25">
      <c r="A4946">
        <v>4945</v>
      </c>
      <c r="B4946">
        <v>2004</v>
      </c>
      <c r="C4946" s="2">
        <f>DATEVALUE("01/01/2001") + (Year8760[[#This Row],[Hour]]-1)/24</f>
        <v>37098</v>
      </c>
      <c r="D4946">
        <f>HOUR(Year8760[[#This Row],[Datetime]])</f>
        <v>0</v>
      </c>
      <c r="E4946">
        <f>MONTH(Year8760[[#This Row],[Datetime]])</f>
        <v>7</v>
      </c>
    </row>
    <row r="4947" spans="1:5" x14ac:dyDescent="0.25">
      <c r="A4947">
        <v>4946</v>
      </c>
      <c r="B4947">
        <v>2837</v>
      </c>
      <c r="C4947" s="2">
        <f>DATEVALUE("01/01/2001") + (Year8760[[#This Row],[Hour]]-1)/24</f>
        <v>37098.041666666664</v>
      </c>
      <c r="D4947">
        <f>HOUR(Year8760[[#This Row],[Datetime]])</f>
        <v>1</v>
      </c>
      <c r="E4947">
        <f>MONTH(Year8760[[#This Row],[Datetime]])</f>
        <v>7</v>
      </c>
    </row>
    <row r="4948" spans="1:5" x14ac:dyDescent="0.25">
      <c r="A4948">
        <v>4947</v>
      </c>
      <c r="B4948">
        <v>2685</v>
      </c>
      <c r="C4948" s="2">
        <f>DATEVALUE("01/01/2001") + (Year8760[[#This Row],[Hour]]-1)/24</f>
        <v>37098.083333333336</v>
      </c>
      <c r="D4948">
        <f>HOUR(Year8760[[#This Row],[Datetime]])</f>
        <v>2</v>
      </c>
      <c r="E4948">
        <f>MONTH(Year8760[[#This Row],[Datetime]])</f>
        <v>7</v>
      </c>
    </row>
    <row r="4949" spans="1:5" x14ac:dyDescent="0.25">
      <c r="A4949">
        <v>4948</v>
      </c>
      <c r="B4949">
        <v>2239</v>
      </c>
      <c r="C4949" s="2">
        <f>DATEVALUE("01/01/2001") + (Year8760[[#This Row],[Hour]]-1)/24</f>
        <v>37098.125</v>
      </c>
      <c r="D4949">
        <f>HOUR(Year8760[[#This Row],[Datetime]])</f>
        <v>3</v>
      </c>
      <c r="E4949">
        <f>MONTH(Year8760[[#This Row],[Datetime]])</f>
        <v>7</v>
      </c>
    </row>
    <row r="4950" spans="1:5" x14ac:dyDescent="0.25">
      <c r="A4950">
        <v>4949</v>
      </c>
      <c r="B4950">
        <v>1298</v>
      </c>
      <c r="C4950" s="2">
        <f>DATEVALUE("01/01/2001") + (Year8760[[#This Row],[Hour]]-1)/24</f>
        <v>37098.166666666664</v>
      </c>
      <c r="D4950">
        <f>HOUR(Year8760[[#This Row],[Datetime]])</f>
        <v>4</v>
      </c>
      <c r="E4950">
        <f>MONTH(Year8760[[#This Row],[Datetime]])</f>
        <v>7</v>
      </c>
    </row>
    <row r="4951" spans="1:5" x14ac:dyDescent="0.25">
      <c r="A4951">
        <v>4950</v>
      </c>
      <c r="B4951">
        <v>821</v>
      </c>
      <c r="C4951" s="2">
        <f>DATEVALUE("01/01/2001") + (Year8760[[#This Row],[Hour]]-1)/24</f>
        <v>37098.208333333336</v>
      </c>
      <c r="D4951">
        <f>HOUR(Year8760[[#This Row],[Datetime]])</f>
        <v>5</v>
      </c>
      <c r="E4951">
        <f>MONTH(Year8760[[#This Row],[Datetime]])</f>
        <v>7</v>
      </c>
    </row>
    <row r="4952" spans="1:5" x14ac:dyDescent="0.25">
      <c r="A4952">
        <v>4951</v>
      </c>
      <c r="B4952">
        <v>1402</v>
      </c>
      <c r="C4952" s="2">
        <f>DATEVALUE("01/01/2001") + (Year8760[[#This Row],[Hour]]-1)/24</f>
        <v>37098.25</v>
      </c>
      <c r="D4952">
        <f>HOUR(Year8760[[#This Row],[Datetime]])</f>
        <v>6</v>
      </c>
      <c r="E4952">
        <f>MONTH(Year8760[[#This Row],[Datetime]])</f>
        <v>7</v>
      </c>
    </row>
    <row r="4953" spans="1:5" x14ac:dyDescent="0.25">
      <c r="A4953">
        <v>4952</v>
      </c>
      <c r="B4953">
        <v>913</v>
      </c>
      <c r="C4953" s="2">
        <f>DATEVALUE("01/01/2001") + (Year8760[[#This Row],[Hour]]-1)/24</f>
        <v>37098.291666666664</v>
      </c>
      <c r="D4953">
        <f>HOUR(Year8760[[#This Row],[Datetime]])</f>
        <v>7</v>
      </c>
      <c r="E4953">
        <f>MONTH(Year8760[[#This Row],[Datetime]])</f>
        <v>7</v>
      </c>
    </row>
    <row r="4954" spans="1:5" x14ac:dyDescent="0.25">
      <c r="A4954">
        <v>4953</v>
      </c>
      <c r="B4954">
        <v>2951</v>
      </c>
      <c r="C4954" s="2">
        <f>DATEVALUE("01/01/2001") + (Year8760[[#This Row],[Hour]]-1)/24</f>
        <v>37098.333333333336</v>
      </c>
      <c r="D4954">
        <f>HOUR(Year8760[[#This Row],[Datetime]])</f>
        <v>8</v>
      </c>
      <c r="E4954">
        <f>MONTH(Year8760[[#This Row],[Datetime]])</f>
        <v>7</v>
      </c>
    </row>
    <row r="4955" spans="1:5" x14ac:dyDescent="0.25">
      <c r="A4955">
        <v>4954</v>
      </c>
      <c r="B4955">
        <v>1901</v>
      </c>
      <c r="C4955" s="2">
        <f>DATEVALUE("01/01/2001") + (Year8760[[#This Row],[Hour]]-1)/24</f>
        <v>37098.375</v>
      </c>
      <c r="D4955">
        <f>HOUR(Year8760[[#This Row],[Datetime]])</f>
        <v>9</v>
      </c>
      <c r="E4955">
        <f>MONTH(Year8760[[#This Row],[Datetime]])</f>
        <v>7</v>
      </c>
    </row>
    <row r="4956" spans="1:5" x14ac:dyDescent="0.25">
      <c r="A4956">
        <v>4955</v>
      </c>
      <c r="B4956">
        <v>1489</v>
      </c>
      <c r="C4956" s="2">
        <f>DATEVALUE("01/01/2001") + (Year8760[[#This Row],[Hour]]-1)/24</f>
        <v>37098.416666666664</v>
      </c>
      <c r="D4956">
        <f>HOUR(Year8760[[#This Row],[Datetime]])</f>
        <v>10</v>
      </c>
      <c r="E4956">
        <f>MONTH(Year8760[[#This Row],[Datetime]])</f>
        <v>7</v>
      </c>
    </row>
    <row r="4957" spans="1:5" x14ac:dyDescent="0.25">
      <c r="A4957">
        <v>4956</v>
      </c>
      <c r="B4957">
        <v>2120</v>
      </c>
      <c r="C4957" s="2">
        <f>DATEVALUE("01/01/2001") + (Year8760[[#This Row],[Hour]]-1)/24</f>
        <v>37098.458333333336</v>
      </c>
      <c r="D4957">
        <f>HOUR(Year8760[[#This Row],[Datetime]])</f>
        <v>11</v>
      </c>
      <c r="E4957">
        <f>MONTH(Year8760[[#This Row],[Datetime]])</f>
        <v>7</v>
      </c>
    </row>
    <row r="4958" spans="1:5" x14ac:dyDescent="0.25">
      <c r="A4958">
        <v>4957</v>
      </c>
      <c r="B4958">
        <v>682</v>
      </c>
      <c r="C4958" s="2">
        <f>DATEVALUE("01/01/2001") + (Year8760[[#This Row],[Hour]]-1)/24</f>
        <v>37098.5</v>
      </c>
      <c r="D4958">
        <f>HOUR(Year8760[[#This Row],[Datetime]])</f>
        <v>12</v>
      </c>
      <c r="E4958">
        <f>MONTH(Year8760[[#This Row],[Datetime]])</f>
        <v>7</v>
      </c>
    </row>
    <row r="4959" spans="1:5" x14ac:dyDescent="0.25">
      <c r="A4959">
        <v>4958</v>
      </c>
      <c r="B4959">
        <v>1983</v>
      </c>
      <c r="C4959" s="2">
        <f>DATEVALUE("01/01/2001") + (Year8760[[#This Row],[Hour]]-1)/24</f>
        <v>37098.541666666664</v>
      </c>
      <c r="D4959">
        <f>HOUR(Year8760[[#This Row],[Datetime]])</f>
        <v>13</v>
      </c>
      <c r="E4959">
        <f>MONTH(Year8760[[#This Row],[Datetime]])</f>
        <v>7</v>
      </c>
    </row>
    <row r="4960" spans="1:5" x14ac:dyDescent="0.25">
      <c r="A4960">
        <v>4959</v>
      </c>
      <c r="B4960">
        <v>2891</v>
      </c>
      <c r="C4960" s="2">
        <f>DATEVALUE("01/01/2001") + (Year8760[[#This Row],[Hour]]-1)/24</f>
        <v>37098.583333333336</v>
      </c>
      <c r="D4960">
        <f>HOUR(Year8760[[#This Row],[Datetime]])</f>
        <v>14</v>
      </c>
      <c r="E4960">
        <f>MONTH(Year8760[[#This Row],[Datetime]])</f>
        <v>7</v>
      </c>
    </row>
    <row r="4961" spans="1:5" x14ac:dyDescent="0.25">
      <c r="A4961">
        <v>4960</v>
      </c>
      <c r="B4961">
        <v>704</v>
      </c>
      <c r="C4961" s="2">
        <f>DATEVALUE("01/01/2001") + (Year8760[[#This Row],[Hour]]-1)/24</f>
        <v>37098.625</v>
      </c>
      <c r="D4961">
        <f>HOUR(Year8760[[#This Row],[Datetime]])</f>
        <v>15</v>
      </c>
      <c r="E4961">
        <f>MONTH(Year8760[[#This Row],[Datetime]])</f>
        <v>7</v>
      </c>
    </row>
    <row r="4962" spans="1:5" x14ac:dyDescent="0.25">
      <c r="A4962">
        <v>4961</v>
      </c>
      <c r="B4962">
        <v>1374</v>
      </c>
      <c r="C4962" s="2">
        <f>DATEVALUE("01/01/2001") + (Year8760[[#This Row],[Hour]]-1)/24</f>
        <v>37098.666666666664</v>
      </c>
      <c r="D4962">
        <f>HOUR(Year8760[[#This Row],[Datetime]])</f>
        <v>16</v>
      </c>
      <c r="E4962">
        <f>MONTH(Year8760[[#This Row],[Datetime]])</f>
        <v>7</v>
      </c>
    </row>
    <row r="4963" spans="1:5" x14ac:dyDescent="0.25">
      <c r="A4963">
        <v>4962</v>
      </c>
      <c r="B4963">
        <v>2555</v>
      </c>
      <c r="C4963" s="2">
        <f>DATEVALUE("01/01/2001") + (Year8760[[#This Row],[Hour]]-1)/24</f>
        <v>37098.708333333336</v>
      </c>
      <c r="D4963">
        <f>HOUR(Year8760[[#This Row],[Datetime]])</f>
        <v>17</v>
      </c>
      <c r="E4963">
        <f>MONTH(Year8760[[#This Row],[Datetime]])</f>
        <v>7</v>
      </c>
    </row>
    <row r="4964" spans="1:5" x14ac:dyDescent="0.25">
      <c r="A4964">
        <v>4963</v>
      </c>
      <c r="B4964">
        <v>2146</v>
      </c>
      <c r="C4964" s="2">
        <f>DATEVALUE("01/01/2001") + (Year8760[[#This Row],[Hour]]-1)/24</f>
        <v>37098.75</v>
      </c>
      <c r="D4964">
        <f>HOUR(Year8760[[#This Row],[Datetime]])</f>
        <v>18</v>
      </c>
      <c r="E4964">
        <f>MONTH(Year8760[[#This Row],[Datetime]])</f>
        <v>7</v>
      </c>
    </row>
    <row r="4965" spans="1:5" x14ac:dyDescent="0.25">
      <c r="A4965">
        <v>4964</v>
      </c>
      <c r="B4965">
        <v>1695</v>
      </c>
      <c r="C4965" s="2">
        <f>DATEVALUE("01/01/2001") + (Year8760[[#This Row],[Hour]]-1)/24</f>
        <v>37098.791666666664</v>
      </c>
      <c r="D4965">
        <f>HOUR(Year8760[[#This Row],[Datetime]])</f>
        <v>19</v>
      </c>
      <c r="E4965">
        <f>MONTH(Year8760[[#This Row],[Datetime]])</f>
        <v>7</v>
      </c>
    </row>
    <row r="4966" spans="1:5" x14ac:dyDescent="0.25">
      <c r="A4966">
        <v>4965</v>
      </c>
      <c r="B4966">
        <v>1818</v>
      </c>
      <c r="C4966" s="2">
        <f>DATEVALUE("01/01/2001") + (Year8760[[#This Row],[Hour]]-1)/24</f>
        <v>37098.833333333336</v>
      </c>
      <c r="D4966">
        <f>HOUR(Year8760[[#This Row],[Datetime]])</f>
        <v>20</v>
      </c>
      <c r="E4966">
        <f>MONTH(Year8760[[#This Row],[Datetime]])</f>
        <v>7</v>
      </c>
    </row>
    <row r="4967" spans="1:5" x14ac:dyDescent="0.25">
      <c r="A4967">
        <v>4966</v>
      </c>
      <c r="B4967">
        <v>2105</v>
      </c>
      <c r="C4967" s="2">
        <f>DATEVALUE("01/01/2001") + (Year8760[[#This Row],[Hour]]-1)/24</f>
        <v>37098.875</v>
      </c>
      <c r="D4967">
        <f>HOUR(Year8760[[#This Row],[Datetime]])</f>
        <v>21</v>
      </c>
      <c r="E4967">
        <f>MONTH(Year8760[[#This Row],[Datetime]])</f>
        <v>7</v>
      </c>
    </row>
    <row r="4968" spans="1:5" x14ac:dyDescent="0.25">
      <c r="A4968">
        <v>4967</v>
      </c>
      <c r="B4968">
        <v>921</v>
      </c>
      <c r="C4968" s="2">
        <f>DATEVALUE("01/01/2001") + (Year8760[[#This Row],[Hour]]-1)/24</f>
        <v>37098.916666666664</v>
      </c>
      <c r="D4968">
        <f>HOUR(Year8760[[#This Row],[Datetime]])</f>
        <v>22</v>
      </c>
      <c r="E4968">
        <f>MONTH(Year8760[[#This Row],[Datetime]])</f>
        <v>7</v>
      </c>
    </row>
    <row r="4969" spans="1:5" x14ac:dyDescent="0.25">
      <c r="A4969">
        <v>4968</v>
      </c>
      <c r="B4969">
        <v>1198</v>
      </c>
      <c r="C4969" s="2">
        <f>DATEVALUE("01/01/2001") + (Year8760[[#This Row],[Hour]]-1)/24</f>
        <v>37098.958333333336</v>
      </c>
      <c r="D4969">
        <f>HOUR(Year8760[[#This Row],[Datetime]])</f>
        <v>23</v>
      </c>
      <c r="E4969">
        <f>MONTH(Year8760[[#This Row],[Datetime]])</f>
        <v>7</v>
      </c>
    </row>
    <row r="4970" spans="1:5" x14ac:dyDescent="0.25">
      <c r="A4970">
        <v>4969</v>
      </c>
      <c r="B4970">
        <v>2336</v>
      </c>
      <c r="C4970" s="2">
        <f>DATEVALUE("01/01/2001") + (Year8760[[#This Row],[Hour]]-1)/24</f>
        <v>37099</v>
      </c>
      <c r="D4970">
        <f>HOUR(Year8760[[#This Row],[Datetime]])</f>
        <v>0</v>
      </c>
      <c r="E4970">
        <f>MONTH(Year8760[[#This Row],[Datetime]])</f>
        <v>7</v>
      </c>
    </row>
    <row r="4971" spans="1:5" x14ac:dyDescent="0.25">
      <c r="A4971">
        <v>4970</v>
      </c>
      <c r="B4971">
        <v>2680</v>
      </c>
      <c r="C4971" s="2">
        <f>DATEVALUE("01/01/2001") + (Year8760[[#This Row],[Hour]]-1)/24</f>
        <v>37099.041666666664</v>
      </c>
      <c r="D4971">
        <f>HOUR(Year8760[[#This Row],[Datetime]])</f>
        <v>1</v>
      </c>
      <c r="E4971">
        <f>MONTH(Year8760[[#This Row],[Datetime]])</f>
        <v>7</v>
      </c>
    </row>
    <row r="4972" spans="1:5" x14ac:dyDescent="0.25">
      <c r="A4972">
        <v>4971</v>
      </c>
      <c r="B4972">
        <v>2141</v>
      </c>
      <c r="C4972" s="2">
        <f>DATEVALUE("01/01/2001") + (Year8760[[#This Row],[Hour]]-1)/24</f>
        <v>37099.083333333336</v>
      </c>
      <c r="D4972">
        <f>HOUR(Year8760[[#This Row],[Datetime]])</f>
        <v>2</v>
      </c>
      <c r="E4972">
        <f>MONTH(Year8760[[#This Row],[Datetime]])</f>
        <v>7</v>
      </c>
    </row>
    <row r="4973" spans="1:5" x14ac:dyDescent="0.25">
      <c r="A4973">
        <v>4972</v>
      </c>
      <c r="B4973">
        <v>937</v>
      </c>
      <c r="C4973" s="2">
        <f>DATEVALUE("01/01/2001") + (Year8760[[#This Row],[Hour]]-1)/24</f>
        <v>37099.125</v>
      </c>
      <c r="D4973">
        <f>HOUR(Year8760[[#This Row],[Datetime]])</f>
        <v>3</v>
      </c>
      <c r="E4973">
        <f>MONTH(Year8760[[#This Row],[Datetime]])</f>
        <v>7</v>
      </c>
    </row>
    <row r="4974" spans="1:5" x14ac:dyDescent="0.25">
      <c r="A4974">
        <v>4973</v>
      </c>
      <c r="B4974">
        <v>1852</v>
      </c>
      <c r="C4974" s="2">
        <f>DATEVALUE("01/01/2001") + (Year8760[[#This Row],[Hour]]-1)/24</f>
        <v>37099.166666666664</v>
      </c>
      <c r="D4974">
        <f>HOUR(Year8760[[#This Row],[Datetime]])</f>
        <v>4</v>
      </c>
      <c r="E4974">
        <f>MONTH(Year8760[[#This Row],[Datetime]])</f>
        <v>7</v>
      </c>
    </row>
    <row r="4975" spans="1:5" x14ac:dyDescent="0.25">
      <c r="A4975">
        <v>4974</v>
      </c>
      <c r="B4975">
        <v>1629</v>
      </c>
      <c r="C4975" s="2">
        <f>DATEVALUE("01/01/2001") + (Year8760[[#This Row],[Hour]]-1)/24</f>
        <v>37099.208333333336</v>
      </c>
      <c r="D4975">
        <f>HOUR(Year8760[[#This Row],[Datetime]])</f>
        <v>5</v>
      </c>
      <c r="E4975">
        <f>MONTH(Year8760[[#This Row],[Datetime]])</f>
        <v>7</v>
      </c>
    </row>
    <row r="4976" spans="1:5" x14ac:dyDescent="0.25">
      <c r="A4976">
        <v>4975</v>
      </c>
      <c r="B4976">
        <v>939</v>
      </c>
      <c r="C4976" s="2">
        <f>DATEVALUE("01/01/2001") + (Year8760[[#This Row],[Hour]]-1)/24</f>
        <v>37099.25</v>
      </c>
      <c r="D4976">
        <f>HOUR(Year8760[[#This Row],[Datetime]])</f>
        <v>6</v>
      </c>
      <c r="E4976">
        <f>MONTH(Year8760[[#This Row],[Datetime]])</f>
        <v>7</v>
      </c>
    </row>
    <row r="4977" spans="1:5" x14ac:dyDescent="0.25">
      <c r="A4977">
        <v>4976</v>
      </c>
      <c r="B4977">
        <v>800</v>
      </c>
      <c r="C4977" s="2">
        <f>DATEVALUE("01/01/2001") + (Year8760[[#This Row],[Hour]]-1)/24</f>
        <v>37099.291666666664</v>
      </c>
      <c r="D4977">
        <f>HOUR(Year8760[[#This Row],[Datetime]])</f>
        <v>7</v>
      </c>
      <c r="E4977">
        <f>MONTH(Year8760[[#This Row],[Datetime]])</f>
        <v>7</v>
      </c>
    </row>
    <row r="4978" spans="1:5" x14ac:dyDescent="0.25">
      <c r="A4978">
        <v>4977</v>
      </c>
      <c r="B4978">
        <v>1028</v>
      </c>
      <c r="C4978" s="2">
        <f>DATEVALUE("01/01/2001") + (Year8760[[#This Row],[Hour]]-1)/24</f>
        <v>37099.333333333336</v>
      </c>
      <c r="D4978">
        <f>HOUR(Year8760[[#This Row],[Datetime]])</f>
        <v>8</v>
      </c>
      <c r="E4978">
        <f>MONTH(Year8760[[#This Row],[Datetime]])</f>
        <v>7</v>
      </c>
    </row>
    <row r="4979" spans="1:5" x14ac:dyDescent="0.25">
      <c r="A4979">
        <v>4978</v>
      </c>
      <c r="B4979">
        <v>2605</v>
      </c>
      <c r="C4979" s="2">
        <f>DATEVALUE("01/01/2001") + (Year8760[[#This Row],[Hour]]-1)/24</f>
        <v>37099.375</v>
      </c>
      <c r="D4979">
        <f>HOUR(Year8760[[#This Row],[Datetime]])</f>
        <v>9</v>
      </c>
      <c r="E4979">
        <f>MONTH(Year8760[[#This Row],[Datetime]])</f>
        <v>7</v>
      </c>
    </row>
    <row r="4980" spans="1:5" x14ac:dyDescent="0.25">
      <c r="A4980">
        <v>4979</v>
      </c>
      <c r="B4980">
        <v>759</v>
      </c>
      <c r="C4980" s="2">
        <f>DATEVALUE("01/01/2001") + (Year8760[[#This Row],[Hour]]-1)/24</f>
        <v>37099.416666666664</v>
      </c>
      <c r="D4980">
        <f>HOUR(Year8760[[#This Row],[Datetime]])</f>
        <v>10</v>
      </c>
      <c r="E4980">
        <f>MONTH(Year8760[[#This Row],[Datetime]])</f>
        <v>7</v>
      </c>
    </row>
    <row r="4981" spans="1:5" x14ac:dyDescent="0.25">
      <c r="A4981">
        <v>4980</v>
      </c>
      <c r="B4981">
        <v>2520</v>
      </c>
      <c r="C4981" s="2">
        <f>DATEVALUE("01/01/2001") + (Year8760[[#This Row],[Hour]]-1)/24</f>
        <v>37099.458333333336</v>
      </c>
      <c r="D4981">
        <f>HOUR(Year8760[[#This Row],[Datetime]])</f>
        <v>11</v>
      </c>
      <c r="E4981">
        <f>MONTH(Year8760[[#This Row],[Datetime]])</f>
        <v>7</v>
      </c>
    </row>
    <row r="4982" spans="1:5" x14ac:dyDescent="0.25">
      <c r="A4982">
        <v>4981</v>
      </c>
      <c r="B4982">
        <v>2203</v>
      </c>
      <c r="C4982" s="2">
        <f>DATEVALUE("01/01/2001") + (Year8760[[#This Row],[Hour]]-1)/24</f>
        <v>37099.5</v>
      </c>
      <c r="D4982">
        <f>HOUR(Year8760[[#This Row],[Datetime]])</f>
        <v>12</v>
      </c>
      <c r="E4982">
        <f>MONTH(Year8760[[#This Row],[Datetime]])</f>
        <v>7</v>
      </c>
    </row>
    <row r="4983" spans="1:5" x14ac:dyDescent="0.25">
      <c r="A4983">
        <v>4982</v>
      </c>
      <c r="B4983">
        <v>924</v>
      </c>
      <c r="C4983" s="2">
        <f>DATEVALUE("01/01/2001") + (Year8760[[#This Row],[Hour]]-1)/24</f>
        <v>37099.541666666664</v>
      </c>
      <c r="D4983">
        <f>HOUR(Year8760[[#This Row],[Datetime]])</f>
        <v>13</v>
      </c>
      <c r="E4983">
        <f>MONTH(Year8760[[#This Row],[Datetime]])</f>
        <v>7</v>
      </c>
    </row>
    <row r="4984" spans="1:5" x14ac:dyDescent="0.25">
      <c r="A4984">
        <v>4983</v>
      </c>
      <c r="B4984">
        <v>2553</v>
      </c>
      <c r="C4984" s="2">
        <f>DATEVALUE("01/01/2001") + (Year8760[[#This Row],[Hour]]-1)/24</f>
        <v>37099.583333333336</v>
      </c>
      <c r="D4984">
        <f>HOUR(Year8760[[#This Row],[Datetime]])</f>
        <v>14</v>
      </c>
      <c r="E4984">
        <f>MONTH(Year8760[[#This Row],[Datetime]])</f>
        <v>7</v>
      </c>
    </row>
    <row r="4985" spans="1:5" x14ac:dyDescent="0.25">
      <c r="A4985">
        <v>4984</v>
      </c>
      <c r="B4985">
        <v>2257</v>
      </c>
      <c r="C4985" s="2">
        <f>DATEVALUE("01/01/2001") + (Year8760[[#This Row],[Hour]]-1)/24</f>
        <v>37099.625</v>
      </c>
      <c r="D4985">
        <f>HOUR(Year8760[[#This Row],[Datetime]])</f>
        <v>15</v>
      </c>
      <c r="E4985">
        <f>MONTH(Year8760[[#This Row],[Datetime]])</f>
        <v>7</v>
      </c>
    </row>
    <row r="4986" spans="1:5" x14ac:dyDescent="0.25">
      <c r="A4986">
        <v>4985</v>
      </c>
      <c r="B4986">
        <v>947</v>
      </c>
      <c r="C4986" s="2">
        <f>DATEVALUE("01/01/2001") + (Year8760[[#This Row],[Hour]]-1)/24</f>
        <v>37099.666666666664</v>
      </c>
      <c r="D4986">
        <f>HOUR(Year8760[[#This Row],[Datetime]])</f>
        <v>16</v>
      </c>
      <c r="E4986">
        <f>MONTH(Year8760[[#This Row],[Datetime]])</f>
        <v>7</v>
      </c>
    </row>
    <row r="4987" spans="1:5" x14ac:dyDescent="0.25">
      <c r="A4987">
        <v>4986</v>
      </c>
      <c r="B4987">
        <v>823</v>
      </c>
      <c r="C4987" s="2">
        <f>DATEVALUE("01/01/2001") + (Year8760[[#This Row],[Hour]]-1)/24</f>
        <v>37099.708333333336</v>
      </c>
      <c r="D4987">
        <f>HOUR(Year8760[[#This Row],[Datetime]])</f>
        <v>17</v>
      </c>
      <c r="E4987">
        <f>MONTH(Year8760[[#This Row],[Datetime]])</f>
        <v>7</v>
      </c>
    </row>
    <row r="4988" spans="1:5" x14ac:dyDescent="0.25">
      <c r="A4988">
        <v>4987</v>
      </c>
      <c r="B4988">
        <v>2455</v>
      </c>
      <c r="C4988" s="2">
        <f>DATEVALUE("01/01/2001") + (Year8760[[#This Row],[Hour]]-1)/24</f>
        <v>37099.75</v>
      </c>
      <c r="D4988">
        <f>HOUR(Year8760[[#This Row],[Datetime]])</f>
        <v>18</v>
      </c>
      <c r="E4988">
        <f>MONTH(Year8760[[#This Row],[Datetime]])</f>
        <v>7</v>
      </c>
    </row>
    <row r="4989" spans="1:5" x14ac:dyDescent="0.25">
      <c r="A4989">
        <v>4988</v>
      </c>
      <c r="B4989">
        <v>2388</v>
      </c>
      <c r="C4989" s="2">
        <f>DATEVALUE("01/01/2001") + (Year8760[[#This Row],[Hour]]-1)/24</f>
        <v>37099.791666666664</v>
      </c>
      <c r="D4989">
        <f>HOUR(Year8760[[#This Row],[Datetime]])</f>
        <v>19</v>
      </c>
      <c r="E4989">
        <f>MONTH(Year8760[[#This Row],[Datetime]])</f>
        <v>7</v>
      </c>
    </row>
    <row r="4990" spans="1:5" x14ac:dyDescent="0.25">
      <c r="A4990">
        <v>4989</v>
      </c>
      <c r="B4990">
        <v>2965</v>
      </c>
      <c r="C4990" s="2">
        <f>DATEVALUE("01/01/2001") + (Year8760[[#This Row],[Hour]]-1)/24</f>
        <v>37099.833333333336</v>
      </c>
      <c r="D4990">
        <f>HOUR(Year8760[[#This Row],[Datetime]])</f>
        <v>20</v>
      </c>
      <c r="E4990">
        <f>MONTH(Year8760[[#This Row],[Datetime]])</f>
        <v>7</v>
      </c>
    </row>
    <row r="4991" spans="1:5" x14ac:dyDescent="0.25">
      <c r="A4991">
        <v>4990</v>
      </c>
      <c r="B4991">
        <v>672</v>
      </c>
      <c r="C4991" s="2">
        <f>DATEVALUE("01/01/2001") + (Year8760[[#This Row],[Hour]]-1)/24</f>
        <v>37099.875</v>
      </c>
      <c r="D4991">
        <f>HOUR(Year8760[[#This Row],[Datetime]])</f>
        <v>21</v>
      </c>
      <c r="E4991">
        <f>MONTH(Year8760[[#This Row],[Datetime]])</f>
        <v>7</v>
      </c>
    </row>
    <row r="4992" spans="1:5" x14ac:dyDescent="0.25">
      <c r="A4992">
        <v>4991</v>
      </c>
      <c r="B4992">
        <v>1396</v>
      </c>
      <c r="C4992" s="2">
        <f>DATEVALUE("01/01/2001") + (Year8760[[#This Row],[Hour]]-1)/24</f>
        <v>37099.916666666664</v>
      </c>
      <c r="D4992">
        <f>HOUR(Year8760[[#This Row],[Datetime]])</f>
        <v>22</v>
      </c>
      <c r="E4992">
        <f>MONTH(Year8760[[#This Row],[Datetime]])</f>
        <v>7</v>
      </c>
    </row>
    <row r="4993" spans="1:5" x14ac:dyDescent="0.25">
      <c r="A4993">
        <v>4992</v>
      </c>
      <c r="B4993">
        <v>1263</v>
      </c>
      <c r="C4993" s="2">
        <f>DATEVALUE("01/01/2001") + (Year8760[[#This Row],[Hour]]-1)/24</f>
        <v>37099.958333333336</v>
      </c>
      <c r="D4993">
        <f>HOUR(Year8760[[#This Row],[Datetime]])</f>
        <v>23</v>
      </c>
      <c r="E4993">
        <f>MONTH(Year8760[[#This Row],[Datetime]])</f>
        <v>7</v>
      </c>
    </row>
    <row r="4994" spans="1:5" x14ac:dyDescent="0.25">
      <c r="A4994">
        <v>4993</v>
      </c>
      <c r="B4994">
        <v>2488</v>
      </c>
      <c r="C4994" s="2">
        <f>DATEVALUE("01/01/2001") + (Year8760[[#This Row],[Hour]]-1)/24</f>
        <v>37100</v>
      </c>
      <c r="D4994">
        <f>HOUR(Year8760[[#This Row],[Datetime]])</f>
        <v>0</v>
      </c>
      <c r="E4994">
        <f>MONTH(Year8760[[#This Row],[Datetime]])</f>
        <v>7</v>
      </c>
    </row>
    <row r="4995" spans="1:5" x14ac:dyDescent="0.25">
      <c r="A4995">
        <v>4994</v>
      </c>
      <c r="B4995">
        <v>2773</v>
      </c>
      <c r="C4995" s="2">
        <f>DATEVALUE("01/01/2001") + (Year8760[[#This Row],[Hour]]-1)/24</f>
        <v>37100.041666666664</v>
      </c>
      <c r="D4995">
        <f>HOUR(Year8760[[#This Row],[Datetime]])</f>
        <v>1</v>
      </c>
      <c r="E4995">
        <f>MONTH(Year8760[[#This Row],[Datetime]])</f>
        <v>7</v>
      </c>
    </row>
    <row r="4996" spans="1:5" x14ac:dyDescent="0.25">
      <c r="A4996">
        <v>4995</v>
      </c>
      <c r="B4996">
        <v>905</v>
      </c>
      <c r="C4996" s="2">
        <f>DATEVALUE("01/01/2001") + (Year8760[[#This Row],[Hour]]-1)/24</f>
        <v>37100.083333333336</v>
      </c>
      <c r="D4996">
        <f>HOUR(Year8760[[#This Row],[Datetime]])</f>
        <v>2</v>
      </c>
      <c r="E4996">
        <f>MONTH(Year8760[[#This Row],[Datetime]])</f>
        <v>7</v>
      </c>
    </row>
    <row r="4997" spans="1:5" x14ac:dyDescent="0.25">
      <c r="A4997">
        <v>4996</v>
      </c>
      <c r="B4997">
        <v>2214</v>
      </c>
      <c r="C4997" s="2">
        <f>DATEVALUE("01/01/2001") + (Year8760[[#This Row],[Hour]]-1)/24</f>
        <v>37100.125</v>
      </c>
      <c r="D4997">
        <f>HOUR(Year8760[[#This Row],[Datetime]])</f>
        <v>3</v>
      </c>
      <c r="E4997">
        <f>MONTH(Year8760[[#This Row],[Datetime]])</f>
        <v>7</v>
      </c>
    </row>
    <row r="4998" spans="1:5" x14ac:dyDescent="0.25">
      <c r="A4998">
        <v>4997</v>
      </c>
      <c r="B4998">
        <v>2028</v>
      </c>
      <c r="C4998" s="2">
        <f>DATEVALUE("01/01/2001") + (Year8760[[#This Row],[Hour]]-1)/24</f>
        <v>37100.166666666664</v>
      </c>
      <c r="D4998">
        <f>HOUR(Year8760[[#This Row],[Datetime]])</f>
        <v>4</v>
      </c>
      <c r="E4998">
        <f>MONTH(Year8760[[#This Row],[Datetime]])</f>
        <v>7</v>
      </c>
    </row>
    <row r="4999" spans="1:5" x14ac:dyDescent="0.25">
      <c r="A4999">
        <v>4998</v>
      </c>
      <c r="B4999">
        <v>1764</v>
      </c>
      <c r="C4999" s="2">
        <f>DATEVALUE("01/01/2001") + (Year8760[[#This Row],[Hour]]-1)/24</f>
        <v>37100.208333333336</v>
      </c>
      <c r="D4999">
        <f>HOUR(Year8760[[#This Row],[Datetime]])</f>
        <v>5</v>
      </c>
      <c r="E4999">
        <f>MONTH(Year8760[[#This Row],[Datetime]])</f>
        <v>7</v>
      </c>
    </row>
    <row r="5000" spans="1:5" x14ac:dyDescent="0.25">
      <c r="A5000">
        <v>4999</v>
      </c>
      <c r="B5000">
        <v>2513</v>
      </c>
      <c r="C5000" s="2">
        <f>DATEVALUE("01/01/2001") + (Year8760[[#This Row],[Hour]]-1)/24</f>
        <v>37100.25</v>
      </c>
      <c r="D5000">
        <f>HOUR(Year8760[[#This Row],[Datetime]])</f>
        <v>6</v>
      </c>
      <c r="E5000">
        <f>MONTH(Year8760[[#This Row],[Datetime]])</f>
        <v>7</v>
      </c>
    </row>
    <row r="5001" spans="1:5" x14ac:dyDescent="0.25">
      <c r="A5001">
        <v>5000</v>
      </c>
      <c r="B5001">
        <v>2855</v>
      </c>
      <c r="C5001" s="2">
        <f>DATEVALUE("01/01/2001") + (Year8760[[#This Row],[Hour]]-1)/24</f>
        <v>37100.291666666664</v>
      </c>
      <c r="D5001">
        <f>HOUR(Year8760[[#This Row],[Datetime]])</f>
        <v>7</v>
      </c>
      <c r="E5001">
        <f>MONTH(Year8760[[#This Row],[Datetime]])</f>
        <v>7</v>
      </c>
    </row>
    <row r="5002" spans="1:5" x14ac:dyDescent="0.25">
      <c r="A5002">
        <v>5001</v>
      </c>
      <c r="B5002">
        <v>1978</v>
      </c>
      <c r="C5002" s="2">
        <f>DATEVALUE("01/01/2001") + (Year8760[[#This Row],[Hour]]-1)/24</f>
        <v>37100.333333333336</v>
      </c>
      <c r="D5002">
        <f>HOUR(Year8760[[#This Row],[Datetime]])</f>
        <v>8</v>
      </c>
      <c r="E5002">
        <f>MONTH(Year8760[[#This Row],[Datetime]])</f>
        <v>7</v>
      </c>
    </row>
    <row r="5003" spans="1:5" x14ac:dyDescent="0.25">
      <c r="A5003">
        <v>5002</v>
      </c>
      <c r="B5003">
        <v>2527</v>
      </c>
      <c r="C5003" s="2">
        <f>DATEVALUE("01/01/2001") + (Year8760[[#This Row],[Hour]]-1)/24</f>
        <v>37100.375</v>
      </c>
      <c r="D5003">
        <f>HOUR(Year8760[[#This Row],[Datetime]])</f>
        <v>9</v>
      </c>
      <c r="E5003">
        <f>MONTH(Year8760[[#This Row],[Datetime]])</f>
        <v>7</v>
      </c>
    </row>
    <row r="5004" spans="1:5" x14ac:dyDescent="0.25">
      <c r="A5004">
        <v>5003</v>
      </c>
      <c r="B5004">
        <v>2914</v>
      </c>
      <c r="C5004" s="2">
        <f>DATEVALUE("01/01/2001") + (Year8760[[#This Row],[Hour]]-1)/24</f>
        <v>37100.416666666664</v>
      </c>
      <c r="D5004">
        <f>HOUR(Year8760[[#This Row],[Datetime]])</f>
        <v>10</v>
      </c>
      <c r="E5004">
        <f>MONTH(Year8760[[#This Row],[Datetime]])</f>
        <v>7</v>
      </c>
    </row>
    <row r="5005" spans="1:5" x14ac:dyDescent="0.25">
      <c r="A5005">
        <v>5004</v>
      </c>
      <c r="B5005">
        <v>663</v>
      </c>
      <c r="C5005" s="2">
        <f>DATEVALUE("01/01/2001") + (Year8760[[#This Row],[Hour]]-1)/24</f>
        <v>37100.458333333336</v>
      </c>
      <c r="D5005">
        <f>HOUR(Year8760[[#This Row],[Datetime]])</f>
        <v>11</v>
      </c>
      <c r="E5005">
        <f>MONTH(Year8760[[#This Row],[Datetime]])</f>
        <v>7</v>
      </c>
    </row>
    <row r="5006" spans="1:5" x14ac:dyDescent="0.25">
      <c r="A5006">
        <v>5005</v>
      </c>
      <c r="B5006">
        <v>1737</v>
      </c>
      <c r="C5006" s="2">
        <f>DATEVALUE("01/01/2001") + (Year8760[[#This Row],[Hour]]-1)/24</f>
        <v>37100.5</v>
      </c>
      <c r="D5006">
        <f>HOUR(Year8760[[#This Row],[Datetime]])</f>
        <v>12</v>
      </c>
      <c r="E5006">
        <f>MONTH(Year8760[[#This Row],[Datetime]])</f>
        <v>7</v>
      </c>
    </row>
    <row r="5007" spans="1:5" x14ac:dyDescent="0.25">
      <c r="A5007">
        <v>5006</v>
      </c>
      <c r="B5007">
        <v>865</v>
      </c>
      <c r="C5007" s="2">
        <f>DATEVALUE("01/01/2001") + (Year8760[[#This Row],[Hour]]-1)/24</f>
        <v>37100.541666666664</v>
      </c>
      <c r="D5007">
        <f>HOUR(Year8760[[#This Row],[Datetime]])</f>
        <v>13</v>
      </c>
      <c r="E5007">
        <f>MONTH(Year8760[[#This Row],[Datetime]])</f>
        <v>7</v>
      </c>
    </row>
    <row r="5008" spans="1:5" x14ac:dyDescent="0.25">
      <c r="A5008">
        <v>5007</v>
      </c>
      <c r="B5008">
        <v>1962</v>
      </c>
      <c r="C5008" s="2">
        <f>DATEVALUE("01/01/2001") + (Year8760[[#This Row],[Hour]]-1)/24</f>
        <v>37100.583333333336</v>
      </c>
      <c r="D5008">
        <f>HOUR(Year8760[[#This Row],[Datetime]])</f>
        <v>14</v>
      </c>
      <c r="E5008">
        <f>MONTH(Year8760[[#This Row],[Datetime]])</f>
        <v>7</v>
      </c>
    </row>
    <row r="5009" spans="1:5" x14ac:dyDescent="0.25">
      <c r="A5009">
        <v>5008</v>
      </c>
      <c r="B5009">
        <v>2811</v>
      </c>
      <c r="C5009" s="2">
        <f>DATEVALUE("01/01/2001") + (Year8760[[#This Row],[Hour]]-1)/24</f>
        <v>37100.625</v>
      </c>
      <c r="D5009">
        <f>HOUR(Year8760[[#This Row],[Datetime]])</f>
        <v>15</v>
      </c>
      <c r="E5009">
        <f>MONTH(Year8760[[#This Row],[Datetime]])</f>
        <v>7</v>
      </c>
    </row>
    <row r="5010" spans="1:5" x14ac:dyDescent="0.25">
      <c r="A5010">
        <v>5009</v>
      </c>
      <c r="B5010">
        <v>1003</v>
      </c>
      <c r="C5010" s="2">
        <f>DATEVALUE("01/01/2001") + (Year8760[[#This Row],[Hour]]-1)/24</f>
        <v>37100.666666666664</v>
      </c>
      <c r="D5010">
        <f>HOUR(Year8760[[#This Row],[Datetime]])</f>
        <v>16</v>
      </c>
      <c r="E5010">
        <f>MONTH(Year8760[[#This Row],[Datetime]])</f>
        <v>7</v>
      </c>
    </row>
    <row r="5011" spans="1:5" x14ac:dyDescent="0.25">
      <c r="A5011">
        <v>5010</v>
      </c>
      <c r="B5011">
        <v>2461</v>
      </c>
      <c r="C5011" s="2">
        <f>DATEVALUE("01/01/2001") + (Year8760[[#This Row],[Hour]]-1)/24</f>
        <v>37100.708333333336</v>
      </c>
      <c r="D5011">
        <f>HOUR(Year8760[[#This Row],[Datetime]])</f>
        <v>17</v>
      </c>
      <c r="E5011">
        <f>MONTH(Year8760[[#This Row],[Datetime]])</f>
        <v>7</v>
      </c>
    </row>
    <row r="5012" spans="1:5" x14ac:dyDescent="0.25">
      <c r="A5012">
        <v>5011</v>
      </c>
      <c r="B5012">
        <v>1957</v>
      </c>
      <c r="C5012" s="2">
        <f>DATEVALUE("01/01/2001") + (Year8760[[#This Row],[Hour]]-1)/24</f>
        <v>37100.75</v>
      </c>
      <c r="D5012">
        <f>HOUR(Year8760[[#This Row],[Datetime]])</f>
        <v>18</v>
      </c>
      <c r="E5012">
        <f>MONTH(Year8760[[#This Row],[Datetime]])</f>
        <v>7</v>
      </c>
    </row>
    <row r="5013" spans="1:5" x14ac:dyDescent="0.25">
      <c r="A5013">
        <v>5012</v>
      </c>
      <c r="B5013">
        <v>679</v>
      </c>
      <c r="C5013" s="2">
        <f>DATEVALUE("01/01/2001") + (Year8760[[#This Row],[Hour]]-1)/24</f>
        <v>37100.791666666664</v>
      </c>
      <c r="D5013">
        <f>HOUR(Year8760[[#This Row],[Datetime]])</f>
        <v>19</v>
      </c>
      <c r="E5013">
        <f>MONTH(Year8760[[#This Row],[Datetime]])</f>
        <v>7</v>
      </c>
    </row>
    <row r="5014" spans="1:5" x14ac:dyDescent="0.25">
      <c r="A5014">
        <v>5013</v>
      </c>
      <c r="B5014">
        <v>543</v>
      </c>
      <c r="C5014" s="2">
        <f>DATEVALUE("01/01/2001") + (Year8760[[#This Row],[Hour]]-1)/24</f>
        <v>37100.833333333336</v>
      </c>
      <c r="D5014">
        <f>HOUR(Year8760[[#This Row],[Datetime]])</f>
        <v>20</v>
      </c>
      <c r="E5014">
        <f>MONTH(Year8760[[#This Row],[Datetime]])</f>
        <v>7</v>
      </c>
    </row>
    <row r="5015" spans="1:5" x14ac:dyDescent="0.25">
      <c r="A5015">
        <v>5014</v>
      </c>
      <c r="B5015">
        <v>671</v>
      </c>
      <c r="C5015" s="2">
        <f>DATEVALUE("01/01/2001") + (Year8760[[#This Row],[Hour]]-1)/24</f>
        <v>37100.875</v>
      </c>
      <c r="D5015">
        <f>HOUR(Year8760[[#This Row],[Datetime]])</f>
        <v>21</v>
      </c>
      <c r="E5015">
        <f>MONTH(Year8760[[#This Row],[Datetime]])</f>
        <v>7</v>
      </c>
    </row>
    <row r="5016" spans="1:5" x14ac:dyDescent="0.25">
      <c r="A5016">
        <v>5015</v>
      </c>
      <c r="B5016">
        <v>1348</v>
      </c>
      <c r="C5016" s="2">
        <f>DATEVALUE("01/01/2001") + (Year8760[[#This Row],[Hour]]-1)/24</f>
        <v>37100.916666666664</v>
      </c>
      <c r="D5016">
        <f>HOUR(Year8760[[#This Row],[Datetime]])</f>
        <v>22</v>
      </c>
      <c r="E5016">
        <f>MONTH(Year8760[[#This Row],[Datetime]])</f>
        <v>7</v>
      </c>
    </row>
    <row r="5017" spans="1:5" x14ac:dyDescent="0.25">
      <c r="A5017">
        <v>5016</v>
      </c>
      <c r="B5017">
        <v>1477</v>
      </c>
      <c r="C5017" s="2">
        <f>DATEVALUE("01/01/2001") + (Year8760[[#This Row],[Hour]]-1)/24</f>
        <v>37100.958333333336</v>
      </c>
      <c r="D5017">
        <f>HOUR(Year8760[[#This Row],[Datetime]])</f>
        <v>23</v>
      </c>
      <c r="E5017">
        <f>MONTH(Year8760[[#This Row],[Datetime]])</f>
        <v>7</v>
      </c>
    </row>
    <row r="5018" spans="1:5" x14ac:dyDescent="0.25">
      <c r="A5018">
        <v>5017</v>
      </c>
      <c r="B5018">
        <v>1985</v>
      </c>
      <c r="C5018" s="2">
        <f>DATEVALUE("01/01/2001") + (Year8760[[#This Row],[Hour]]-1)/24</f>
        <v>37101</v>
      </c>
      <c r="D5018">
        <f>HOUR(Year8760[[#This Row],[Datetime]])</f>
        <v>0</v>
      </c>
      <c r="E5018">
        <f>MONTH(Year8760[[#This Row],[Datetime]])</f>
        <v>7</v>
      </c>
    </row>
    <row r="5019" spans="1:5" x14ac:dyDescent="0.25">
      <c r="A5019">
        <v>5018</v>
      </c>
      <c r="B5019">
        <v>2945</v>
      </c>
      <c r="C5019" s="2">
        <f>DATEVALUE("01/01/2001") + (Year8760[[#This Row],[Hour]]-1)/24</f>
        <v>37101.041666666664</v>
      </c>
      <c r="D5019">
        <f>HOUR(Year8760[[#This Row],[Datetime]])</f>
        <v>1</v>
      </c>
      <c r="E5019">
        <f>MONTH(Year8760[[#This Row],[Datetime]])</f>
        <v>7</v>
      </c>
    </row>
    <row r="5020" spans="1:5" x14ac:dyDescent="0.25">
      <c r="A5020">
        <v>5019</v>
      </c>
      <c r="B5020">
        <v>1282</v>
      </c>
      <c r="C5020" s="2">
        <f>DATEVALUE("01/01/2001") + (Year8760[[#This Row],[Hour]]-1)/24</f>
        <v>37101.083333333336</v>
      </c>
      <c r="D5020">
        <f>HOUR(Year8760[[#This Row],[Datetime]])</f>
        <v>2</v>
      </c>
      <c r="E5020">
        <f>MONTH(Year8760[[#This Row],[Datetime]])</f>
        <v>7</v>
      </c>
    </row>
    <row r="5021" spans="1:5" x14ac:dyDescent="0.25">
      <c r="A5021">
        <v>5020</v>
      </c>
      <c r="B5021">
        <v>831</v>
      </c>
      <c r="C5021" s="2">
        <f>DATEVALUE("01/01/2001") + (Year8760[[#This Row],[Hour]]-1)/24</f>
        <v>37101.125</v>
      </c>
      <c r="D5021">
        <f>HOUR(Year8760[[#This Row],[Datetime]])</f>
        <v>3</v>
      </c>
      <c r="E5021">
        <f>MONTH(Year8760[[#This Row],[Datetime]])</f>
        <v>7</v>
      </c>
    </row>
    <row r="5022" spans="1:5" x14ac:dyDescent="0.25">
      <c r="A5022">
        <v>5021</v>
      </c>
      <c r="B5022">
        <v>917</v>
      </c>
      <c r="C5022" s="2">
        <f>DATEVALUE("01/01/2001") + (Year8760[[#This Row],[Hour]]-1)/24</f>
        <v>37101.166666666664</v>
      </c>
      <c r="D5022">
        <f>HOUR(Year8760[[#This Row],[Datetime]])</f>
        <v>4</v>
      </c>
      <c r="E5022">
        <f>MONTH(Year8760[[#This Row],[Datetime]])</f>
        <v>7</v>
      </c>
    </row>
    <row r="5023" spans="1:5" x14ac:dyDescent="0.25">
      <c r="A5023">
        <v>5022</v>
      </c>
      <c r="B5023">
        <v>2163</v>
      </c>
      <c r="C5023" s="2">
        <f>DATEVALUE("01/01/2001") + (Year8760[[#This Row],[Hour]]-1)/24</f>
        <v>37101.208333333336</v>
      </c>
      <c r="D5023">
        <f>HOUR(Year8760[[#This Row],[Datetime]])</f>
        <v>5</v>
      </c>
      <c r="E5023">
        <f>MONTH(Year8760[[#This Row],[Datetime]])</f>
        <v>7</v>
      </c>
    </row>
    <row r="5024" spans="1:5" x14ac:dyDescent="0.25">
      <c r="A5024">
        <v>5023</v>
      </c>
      <c r="B5024">
        <v>2389</v>
      </c>
      <c r="C5024" s="2">
        <f>DATEVALUE("01/01/2001") + (Year8760[[#This Row],[Hour]]-1)/24</f>
        <v>37101.25</v>
      </c>
      <c r="D5024">
        <f>HOUR(Year8760[[#This Row],[Datetime]])</f>
        <v>6</v>
      </c>
      <c r="E5024">
        <f>MONTH(Year8760[[#This Row],[Datetime]])</f>
        <v>7</v>
      </c>
    </row>
    <row r="5025" spans="1:5" x14ac:dyDescent="0.25">
      <c r="A5025">
        <v>5024</v>
      </c>
      <c r="B5025">
        <v>1969</v>
      </c>
      <c r="C5025" s="2">
        <f>DATEVALUE("01/01/2001") + (Year8760[[#This Row],[Hour]]-1)/24</f>
        <v>37101.291666666664</v>
      </c>
      <c r="D5025">
        <f>HOUR(Year8760[[#This Row],[Datetime]])</f>
        <v>7</v>
      </c>
      <c r="E5025">
        <f>MONTH(Year8760[[#This Row],[Datetime]])</f>
        <v>7</v>
      </c>
    </row>
    <row r="5026" spans="1:5" x14ac:dyDescent="0.25">
      <c r="A5026">
        <v>5025</v>
      </c>
      <c r="B5026">
        <v>994</v>
      </c>
      <c r="C5026" s="2">
        <f>DATEVALUE("01/01/2001") + (Year8760[[#This Row],[Hour]]-1)/24</f>
        <v>37101.333333333336</v>
      </c>
      <c r="D5026">
        <f>HOUR(Year8760[[#This Row],[Datetime]])</f>
        <v>8</v>
      </c>
      <c r="E5026">
        <f>MONTH(Year8760[[#This Row],[Datetime]])</f>
        <v>7</v>
      </c>
    </row>
    <row r="5027" spans="1:5" x14ac:dyDescent="0.25">
      <c r="A5027">
        <v>5026</v>
      </c>
      <c r="B5027">
        <v>1473</v>
      </c>
      <c r="C5027" s="2">
        <f>DATEVALUE("01/01/2001") + (Year8760[[#This Row],[Hour]]-1)/24</f>
        <v>37101.375</v>
      </c>
      <c r="D5027">
        <f>HOUR(Year8760[[#This Row],[Datetime]])</f>
        <v>9</v>
      </c>
      <c r="E5027">
        <f>MONTH(Year8760[[#This Row],[Datetime]])</f>
        <v>7</v>
      </c>
    </row>
    <row r="5028" spans="1:5" x14ac:dyDescent="0.25">
      <c r="A5028">
        <v>5027</v>
      </c>
      <c r="B5028">
        <v>2387</v>
      </c>
      <c r="C5028" s="2">
        <f>DATEVALUE("01/01/2001") + (Year8760[[#This Row],[Hour]]-1)/24</f>
        <v>37101.416666666664</v>
      </c>
      <c r="D5028">
        <f>HOUR(Year8760[[#This Row],[Datetime]])</f>
        <v>10</v>
      </c>
      <c r="E5028">
        <f>MONTH(Year8760[[#This Row],[Datetime]])</f>
        <v>7</v>
      </c>
    </row>
    <row r="5029" spans="1:5" x14ac:dyDescent="0.25">
      <c r="A5029">
        <v>5028</v>
      </c>
      <c r="B5029">
        <v>2668</v>
      </c>
      <c r="C5029" s="2">
        <f>DATEVALUE("01/01/2001") + (Year8760[[#This Row],[Hour]]-1)/24</f>
        <v>37101.458333333336</v>
      </c>
      <c r="D5029">
        <f>HOUR(Year8760[[#This Row],[Datetime]])</f>
        <v>11</v>
      </c>
      <c r="E5029">
        <f>MONTH(Year8760[[#This Row],[Datetime]])</f>
        <v>7</v>
      </c>
    </row>
    <row r="5030" spans="1:5" x14ac:dyDescent="0.25">
      <c r="A5030">
        <v>5029</v>
      </c>
      <c r="B5030">
        <v>2723</v>
      </c>
      <c r="C5030" s="2">
        <f>DATEVALUE("01/01/2001") + (Year8760[[#This Row],[Hour]]-1)/24</f>
        <v>37101.5</v>
      </c>
      <c r="D5030">
        <f>HOUR(Year8760[[#This Row],[Datetime]])</f>
        <v>12</v>
      </c>
      <c r="E5030">
        <f>MONTH(Year8760[[#This Row],[Datetime]])</f>
        <v>7</v>
      </c>
    </row>
    <row r="5031" spans="1:5" x14ac:dyDescent="0.25">
      <c r="A5031">
        <v>5030</v>
      </c>
      <c r="B5031">
        <v>734</v>
      </c>
      <c r="C5031" s="2">
        <f>DATEVALUE("01/01/2001") + (Year8760[[#This Row],[Hour]]-1)/24</f>
        <v>37101.541666666664</v>
      </c>
      <c r="D5031">
        <f>HOUR(Year8760[[#This Row],[Datetime]])</f>
        <v>13</v>
      </c>
      <c r="E5031">
        <f>MONTH(Year8760[[#This Row],[Datetime]])</f>
        <v>7</v>
      </c>
    </row>
    <row r="5032" spans="1:5" x14ac:dyDescent="0.25">
      <c r="A5032">
        <v>5031</v>
      </c>
      <c r="B5032">
        <v>1954</v>
      </c>
      <c r="C5032" s="2">
        <f>DATEVALUE("01/01/2001") + (Year8760[[#This Row],[Hour]]-1)/24</f>
        <v>37101.583333333336</v>
      </c>
      <c r="D5032">
        <f>HOUR(Year8760[[#This Row],[Datetime]])</f>
        <v>14</v>
      </c>
      <c r="E5032">
        <f>MONTH(Year8760[[#This Row],[Datetime]])</f>
        <v>7</v>
      </c>
    </row>
    <row r="5033" spans="1:5" x14ac:dyDescent="0.25">
      <c r="A5033">
        <v>5032</v>
      </c>
      <c r="B5033">
        <v>1719</v>
      </c>
      <c r="C5033" s="2">
        <f>DATEVALUE("01/01/2001") + (Year8760[[#This Row],[Hour]]-1)/24</f>
        <v>37101.625</v>
      </c>
      <c r="D5033">
        <f>HOUR(Year8760[[#This Row],[Datetime]])</f>
        <v>15</v>
      </c>
      <c r="E5033">
        <f>MONTH(Year8760[[#This Row],[Datetime]])</f>
        <v>7</v>
      </c>
    </row>
    <row r="5034" spans="1:5" x14ac:dyDescent="0.25">
      <c r="A5034">
        <v>5033</v>
      </c>
      <c r="B5034">
        <v>1156</v>
      </c>
      <c r="C5034" s="2">
        <f>DATEVALUE("01/01/2001") + (Year8760[[#This Row],[Hour]]-1)/24</f>
        <v>37101.666666666664</v>
      </c>
      <c r="D5034">
        <f>HOUR(Year8760[[#This Row],[Datetime]])</f>
        <v>16</v>
      </c>
      <c r="E5034">
        <f>MONTH(Year8760[[#This Row],[Datetime]])</f>
        <v>7</v>
      </c>
    </row>
    <row r="5035" spans="1:5" x14ac:dyDescent="0.25">
      <c r="A5035">
        <v>5034</v>
      </c>
      <c r="B5035">
        <v>1461</v>
      </c>
      <c r="C5035" s="2">
        <f>DATEVALUE("01/01/2001") + (Year8760[[#This Row],[Hour]]-1)/24</f>
        <v>37101.708333333336</v>
      </c>
      <c r="D5035">
        <f>HOUR(Year8760[[#This Row],[Datetime]])</f>
        <v>17</v>
      </c>
      <c r="E5035">
        <f>MONTH(Year8760[[#This Row],[Datetime]])</f>
        <v>7</v>
      </c>
    </row>
    <row r="5036" spans="1:5" x14ac:dyDescent="0.25">
      <c r="A5036">
        <v>5035</v>
      </c>
      <c r="B5036">
        <v>1521</v>
      </c>
      <c r="C5036" s="2">
        <f>DATEVALUE("01/01/2001") + (Year8760[[#This Row],[Hour]]-1)/24</f>
        <v>37101.75</v>
      </c>
      <c r="D5036">
        <f>HOUR(Year8760[[#This Row],[Datetime]])</f>
        <v>18</v>
      </c>
      <c r="E5036">
        <f>MONTH(Year8760[[#This Row],[Datetime]])</f>
        <v>7</v>
      </c>
    </row>
    <row r="5037" spans="1:5" x14ac:dyDescent="0.25">
      <c r="A5037">
        <v>5036</v>
      </c>
      <c r="B5037">
        <v>542</v>
      </c>
      <c r="C5037" s="2">
        <f>DATEVALUE("01/01/2001") + (Year8760[[#This Row],[Hour]]-1)/24</f>
        <v>37101.791666666664</v>
      </c>
      <c r="D5037">
        <f>HOUR(Year8760[[#This Row],[Datetime]])</f>
        <v>19</v>
      </c>
      <c r="E5037">
        <f>MONTH(Year8760[[#This Row],[Datetime]])</f>
        <v>7</v>
      </c>
    </row>
    <row r="5038" spans="1:5" x14ac:dyDescent="0.25">
      <c r="A5038">
        <v>5037</v>
      </c>
      <c r="B5038">
        <v>800</v>
      </c>
      <c r="C5038" s="2">
        <f>DATEVALUE("01/01/2001") + (Year8760[[#This Row],[Hour]]-1)/24</f>
        <v>37101.833333333336</v>
      </c>
      <c r="D5038">
        <f>HOUR(Year8760[[#This Row],[Datetime]])</f>
        <v>20</v>
      </c>
      <c r="E5038">
        <f>MONTH(Year8760[[#This Row],[Datetime]])</f>
        <v>7</v>
      </c>
    </row>
    <row r="5039" spans="1:5" x14ac:dyDescent="0.25">
      <c r="A5039">
        <v>5038</v>
      </c>
      <c r="B5039">
        <v>1739</v>
      </c>
      <c r="C5039" s="2">
        <f>DATEVALUE("01/01/2001") + (Year8760[[#This Row],[Hour]]-1)/24</f>
        <v>37101.875</v>
      </c>
      <c r="D5039">
        <f>HOUR(Year8760[[#This Row],[Datetime]])</f>
        <v>21</v>
      </c>
      <c r="E5039">
        <f>MONTH(Year8760[[#This Row],[Datetime]])</f>
        <v>7</v>
      </c>
    </row>
    <row r="5040" spans="1:5" x14ac:dyDescent="0.25">
      <c r="A5040">
        <v>5039</v>
      </c>
      <c r="B5040">
        <v>995</v>
      </c>
      <c r="C5040" s="2">
        <f>DATEVALUE("01/01/2001") + (Year8760[[#This Row],[Hour]]-1)/24</f>
        <v>37101.916666666664</v>
      </c>
      <c r="D5040">
        <f>HOUR(Year8760[[#This Row],[Datetime]])</f>
        <v>22</v>
      </c>
      <c r="E5040">
        <f>MONTH(Year8760[[#This Row],[Datetime]])</f>
        <v>7</v>
      </c>
    </row>
    <row r="5041" spans="1:5" x14ac:dyDescent="0.25">
      <c r="A5041">
        <v>5040</v>
      </c>
      <c r="B5041">
        <v>1589</v>
      </c>
      <c r="C5041" s="2">
        <f>DATEVALUE("01/01/2001") + (Year8760[[#This Row],[Hour]]-1)/24</f>
        <v>37101.958333333336</v>
      </c>
      <c r="D5041">
        <f>HOUR(Year8760[[#This Row],[Datetime]])</f>
        <v>23</v>
      </c>
      <c r="E5041">
        <f>MONTH(Year8760[[#This Row],[Datetime]])</f>
        <v>7</v>
      </c>
    </row>
    <row r="5042" spans="1:5" x14ac:dyDescent="0.25">
      <c r="A5042">
        <v>5041</v>
      </c>
      <c r="B5042">
        <v>920</v>
      </c>
      <c r="C5042" s="2">
        <f>DATEVALUE("01/01/2001") + (Year8760[[#This Row],[Hour]]-1)/24</f>
        <v>37102</v>
      </c>
      <c r="D5042">
        <f>HOUR(Year8760[[#This Row],[Datetime]])</f>
        <v>0</v>
      </c>
      <c r="E5042">
        <f>MONTH(Year8760[[#This Row],[Datetime]])</f>
        <v>7</v>
      </c>
    </row>
    <row r="5043" spans="1:5" x14ac:dyDescent="0.25">
      <c r="A5043">
        <v>5042</v>
      </c>
      <c r="B5043">
        <v>1310</v>
      </c>
      <c r="C5043" s="2">
        <f>DATEVALUE("01/01/2001") + (Year8760[[#This Row],[Hour]]-1)/24</f>
        <v>37102.041666666664</v>
      </c>
      <c r="D5043">
        <f>HOUR(Year8760[[#This Row],[Datetime]])</f>
        <v>1</v>
      </c>
      <c r="E5043">
        <f>MONTH(Year8760[[#This Row],[Datetime]])</f>
        <v>7</v>
      </c>
    </row>
    <row r="5044" spans="1:5" x14ac:dyDescent="0.25">
      <c r="A5044">
        <v>5043</v>
      </c>
      <c r="B5044">
        <v>1291</v>
      </c>
      <c r="C5044" s="2">
        <f>DATEVALUE("01/01/2001") + (Year8760[[#This Row],[Hour]]-1)/24</f>
        <v>37102.083333333336</v>
      </c>
      <c r="D5044">
        <f>HOUR(Year8760[[#This Row],[Datetime]])</f>
        <v>2</v>
      </c>
      <c r="E5044">
        <f>MONTH(Year8760[[#This Row],[Datetime]])</f>
        <v>7</v>
      </c>
    </row>
    <row r="5045" spans="1:5" x14ac:dyDescent="0.25">
      <c r="A5045">
        <v>5044</v>
      </c>
      <c r="B5045">
        <v>1993</v>
      </c>
      <c r="C5045" s="2">
        <f>DATEVALUE("01/01/2001") + (Year8760[[#This Row],[Hour]]-1)/24</f>
        <v>37102.125</v>
      </c>
      <c r="D5045">
        <f>HOUR(Year8760[[#This Row],[Datetime]])</f>
        <v>3</v>
      </c>
      <c r="E5045">
        <f>MONTH(Year8760[[#This Row],[Datetime]])</f>
        <v>7</v>
      </c>
    </row>
    <row r="5046" spans="1:5" x14ac:dyDescent="0.25">
      <c r="A5046">
        <v>5045</v>
      </c>
      <c r="B5046">
        <v>2111</v>
      </c>
      <c r="C5046" s="2">
        <f>DATEVALUE("01/01/2001") + (Year8760[[#This Row],[Hour]]-1)/24</f>
        <v>37102.166666666664</v>
      </c>
      <c r="D5046">
        <f>HOUR(Year8760[[#This Row],[Datetime]])</f>
        <v>4</v>
      </c>
      <c r="E5046">
        <f>MONTH(Year8760[[#This Row],[Datetime]])</f>
        <v>7</v>
      </c>
    </row>
    <row r="5047" spans="1:5" x14ac:dyDescent="0.25">
      <c r="A5047">
        <v>5046</v>
      </c>
      <c r="B5047">
        <v>813</v>
      </c>
      <c r="C5047" s="2">
        <f>DATEVALUE("01/01/2001") + (Year8760[[#This Row],[Hour]]-1)/24</f>
        <v>37102.208333333336</v>
      </c>
      <c r="D5047">
        <f>HOUR(Year8760[[#This Row],[Datetime]])</f>
        <v>5</v>
      </c>
      <c r="E5047">
        <f>MONTH(Year8760[[#This Row],[Datetime]])</f>
        <v>7</v>
      </c>
    </row>
    <row r="5048" spans="1:5" x14ac:dyDescent="0.25">
      <c r="A5048">
        <v>5047</v>
      </c>
      <c r="B5048">
        <v>1511</v>
      </c>
      <c r="C5048" s="2">
        <f>DATEVALUE("01/01/2001") + (Year8760[[#This Row],[Hour]]-1)/24</f>
        <v>37102.25</v>
      </c>
      <c r="D5048">
        <f>HOUR(Year8760[[#This Row],[Datetime]])</f>
        <v>6</v>
      </c>
      <c r="E5048">
        <f>MONTH(Year8760[[#This Row],[Datetime]])</f>
        <v>7</v>
      </c>
    </row>
    <row r="5049" spans="1:5" x14ac:dyDescent="0.25">
      <c r="A5049">
        <v>5048</v>
      </c>
      <c r="B5049">
        <v>713</v>
      </c>
      <c r="C5049" s="2">
        <f>DATEVALUE("01/01/2001") + (Year8760[[#This Row],[Hour]]-1)/24</f>
        <v>37102.291666666664</v>
      </c>
      <c r="D5049">
        <f>HOUR(Year8760[[#This Row],[Datetime]])</f>
        <v>7</v>
      </c>
      <c r="E5049">
        <f>MONTH(Year8760[[#This Row],[Datetime]])</f>
        <v>7</v>
      </c>
    </row>
    <row r="5050" spans="1:5" x14ac:dyDescent="0.25">
      <c r="A5050">
        <v>5049</v>
      </c>
      <c r="B5050">
        <v>2106</v>
      </c>
      <c r="C5050" s="2">
        <f>DATEVALUE("01/01/2001") + (Year8760[[#This Row],[Hour]]-1)/24</f>
        <v>37102.333333333336</v>
      </c>
      <c r="D5050">
        <f>HOUR(Year8760[[#This Row],[Datetime]])</f>
        <v>8</v>
      </c>
      <c r="E5050">
        <f>MONTH(Year8760[[#This Row],[Datetime]])</f>
        <v>7</v>
      </c>
    </row>
    <row r="5051" spans="1:5" x14ac:dyDescent="0.25">
      <c r="A5051">
        <v>5050</v>
      </c>
      <c r="B5051">
        <v>956</v>
      </c>
      <c r="C5051" s="2">
        <f>DATEVALUE("01/01/2001") + (Year8760[[#This Row],[Hour]]-1)/24</f>
        <v>37102.375</v>
      </c>
      <c r="D5051">
        <f>HOUR(Year8760[[#This Row],[Datetime]])</f>
        <v>9</v>
      </c>
      <c r="E5051">
        <f>MONTH(Year8760[[#This Row],[Datetime]])</f>
        <v>7</v>
      </c>
    </row>
    <row r="5052" spans="1:5" x14ac:dyDescent="0.25">
      <c r="A5052">
        <v>5051</v>
      </c>
      <c r="B5052">
        <v>1798</v>
      </c>
      <c r="C5052" s="2">
        <f>DATEVALUE("01/01/2001") + (Year8760[[#This Row],[Hour]]-1)/24</f>
        <v>37102.416666666664</v>
      </c>
      <c r="D5052">
        <f>HOUR(Year8760[[#This Row],[Datetime]])</f>
        <v>10</v>
      </c>
      <c r="E5052">
        <f>MONTH(Year8760[[#This Row],[Datetime]])</f>
        <v>7</v>
      </c>
    </row>
    <row r="5053" spans="1:5" x14ac:dyDescent="0.25">
      <c r="A5053">
        <v>5052</v>
      </c>
      <c r="B5053">
        <v>1738</v>
      </c>
      <c r="C5053" s="2">
        <f>DATEVALUE("01/01/2001") + (Year8760[[#This Row],[Hour]]-1)/24</f>
        <v>37102.458333333336</v>
      </c>
      <c r="D5053">
        <f>HOUR(Year8760[[#This Row],[Datetime]])</f>
        <v>11</v>
      </c>
      <c r="E5053">
        <f>MONTH(Year8760[[#This Row],[Datetime]])</f>
        <v>7</v>
      </c>
    </row>
    <row r="5054" spans="1:5" x14ac:dyDescent="0.25">
      <c r="A5054">
        <v>5053</v>
      </c>
      <c r="B5054">
        <v>758</v>
      </c>
      <c r="C5054" s="2">
        <f>DATEVALUE("01/01/2001") + (Year8760[[#This Row],[Hour]]-1)/24</f>
        <v>37102.5</v>
      </c>
      <c r="D5054">
        <f>HOUR(Year8760[[#This Row],[Datetime]])</f>
        <v>12</v>
      </c>
      <c r="E5054">
        <f>MONTH(Year8760[[#This Row],[Datetime]])</f>
        <v>7</v>
      </c>
    </row>
    <row r="5055" spans="1:5" x14ac:dyDescent="0.25">
      <c r="A5055">
        <v>5054</v>
      </c>
      <c r="B5055">
        <v>2694</v>
      </c>
      <c r="C5055" s="2">
        <f>DATEVALUE("01/01/2001") + (Year8760[[#This Row],[Hour]]-1)/24</f>
        <v>37102.541666666664</v>
      </c>
      <c r="D5055">
        <f>HOUR(Year8760[[#This Row],[Datetime]])</f>
        <v>13</v>
      </c>
      <c r="E5055">
        <f>MONTH(Year8760[[#This Row],[Datetime]])</f>
        <v>7</v>
      </c>
    </row>
    <row r="5056" spans="1:5" x14ac:dyDescent="0.25">
      <c r="A5056">
        <v>5055</v>
      </c>
      <c r="B5056">
        <v>1087</v>
      </c>
      <c r="C5056" s="2">
        <f>DATEVALUE("01/01/2001") + (Year8760[[#This Row],[Hour]]-1)/24</f>
        <v>37102.583333333336</v>
      </c>
      <c r="D5056">
        <f>HOUR(Year8760[[#This Row],[Datetime]])</f>
        <v>14</v>
      </c>
      <c r="E5056">
        <f>MONTH(Year8760[[#This Row],[Datetime]])</f>
        <v>7</v>
      </c>
    </row>
    <row r="5057" spans="1:5" x14ac:dyDescent="0.25">
      <c r="A5057">
        <v>5056</v>
      </c>
      <c r="B5057">
        <v>1680</v>
      </c>
      <c r="C5057" s="2">
        <f>DATEVALUE("01/01/2001") + (Year8760[[#This Row],[Hour]]-1)/24</f>
        <v>37102.625</v>
      </c>
      <c r="D5057">
        <f>HOUR(Year8760[[#This Row],[Datetime]])</f>
        <v>15</v>
      </c>
      <c r="E5057">
        <f>MONTH(Year8760[[#This Row],[Datetime]])</f>
        <v>7</v>
      </c>
    </row>
    <row r="5058" spans="1:5" x14ac:dyDescent="0.25">
      <c r="A5058">
        <v>5057</v>
      </c>
      <c r="B5058">
        <v>1143</v>
      </c>
      <c r="C5058" s="2">
        <f>DATEVALUE("01/01/2001") + (Year8760[[#This Row],[Hour]]-1)/24</f>
        <v>37102.666666666664</v>
      </c>
      <c r="D5058">
        <f>HOUR(Year8760[[#This Row],[Datetime]])</f>
        <v>16</v>
      </c>
      <c r="E5058">
        <f>MONTH(Year8760[[#This Row],[Datetime]])</f>
        <v>7</v>
      </c>
    </row>
    <row r="5059" spans="1:5" x14ac:dyDescent="0.25">
      <c r="A5059">
        <v>5058</v>
      </c>
      <c r="B5059">
        <v>2859</v>
      </c>
      <c r="C5059" s="2">
        <f>DATEVALUE("01/01/2001") + (Year8760[[#This Row],[Hour]]-1)/24</f>
        <v>37102.708333333336</v>
      </c>
      <c r="D5059">
        <f>HOUR(Year8760[[#This Row],[Datetime]])</f>
        <v>17</v>
      </c>
      <c r="E5059">
        <f>MONTH(Year8760[[#This Row],[Datetime]])</f>
        <v>7</v>
      </c>
    </row>
    <row r="5060" spans="1:5" x14ac:dyDescent="0.25">
      <c r="A5060">
        <v>5059</v>
      </c>
      <c r="B5060">
        <v>2810</v>
      </c>
      <c r="C5060" s="2">
        <f>DATEVALUE("01/01/2001") + (Year8760[[#This Row],[Hour]]-1)/24</f>
        <v>37102.75</v>
      </c>
      <c r="D5060">
        <f>HOUR(Year8760[[#This Row],[Datetime]])</f>
        <v>18</v>
      </c>
      <c r="E5060">
        <f>MONTH(Year8760[[#This Row],[Datetime]])</f>
        <v>7</v>
      </c>
    </row>
    <row r="5061" spans="1:5" x14ac:dyDescent="0.25">
      <c r="A5061">
        <v>5060</v>
      </c>
      <c r="B5061">
        <v>2171</v>
      </c>
      <c r="C5061" s="2">
        <f>DATEVALUE("01/01/2001") + (Year8760[[#This Row],[Hour]]-1)/24</f>
        <v>37102.791666666664</v>
      </c>
      <c r="D5061">
        <f>HOUR(Year8760[[#This Row],[Datetime]])</f>
        <v>19</v>
      </c>
      <c r="E5061">
        <f>MONTH(Year8760[[#This Row],[Datetime]])</f>
        <v>7</v>
      </c>
    </row>
    <row r="5062" spans="1:5" x14ac:dyDescent="0.25">
      <c r="A5062">
        <v>5061</v>
      </c>
      <c r="B5062">
        <v>1867</v>
      </c>
      <c r="C5062" s="2">
        <f>DATEVALUE("01/01/2001") + (Year8760[[#This Row],[Hour]]-1)/24</f>
        <v>37102.833333333336</v>
      </c>
      <c r="D5062">
        <f>HOUR(Year8760[[#This Row],[Datetime]])</f>
        <v>20</v>
      </c>
      <c r="E5062">
        <f>MONTH(Year8760[[#This Row],[Datetime]])</f>
        <v>7</v>
      </c>
    </row>
    <row r="5063" spans="1:5" x14ac:dyDescent="0.25">
      <c r="A5063">
        <v>5062</v>
      </c>
      <c r="B5063">
        <v>692</v>
      </c>
      <c r="C5063" s="2">
        <f>DATEVALUE("01/01/2001") + (Year8760[[#This Row],[Hour]]-1)/24</f>
        <v>37102.875</v>
      </c>
      <c r="D5063">
        <f>HOUR(Year8760[[#This Row],[Datetime]])</f>
        <v>21</v>
      </c>
      <c r="E5063">
        <f>MONTH(Year8760[[#This Row],[Datetime]])</f>
        <v>7</v>
      </c>
    </row>
    <row r="5064" spans="1:5" x14ac:dyDescent="0.25">
      <c r="A5064">
        <v>5063</v>
      </c>
      <c r="B5064">
        <v>2683</v>
      </c>
      <c r="C5064" s="2">
        <f>DATEVALUE("01/01/2001") + (Year8760[[#This Row],[Hour]]-1)/24</f>
        <v>37102.916666666664</v>
      </c>
      <c r="D5064">
        <f>HOUR(Year8760[[#This Row],[Datetime]])</f>
        <v>22</v>
      </c>
      <c r="E5064">
        <f>MONTH(Year8760[[#This Row],[Datetime]])</f>
        <v>7</v>
      </c>
    </row>
    <row r="5065" spans="1:5" x14ac:dyDescent="0.25">
      <c r="A5065">
        <v>5064</v>
      </c>
      <c r="B5065">
        <v>2613</v>
      </c>
      <c r="C5065" s="2">
        <f>DATEVALUE("01/01/2001") + (Year8760[[#This Row],[Hour]]-1)/24</f>
        <v>37102.958333333336</v>
      </c>
      <c r="D5065">
        <f>HOUR(Year8760[[#This Row],[Datetime]])</f>
        <v>23</v>
      </c>
      <c r="E5065">
        <f>MONTH(Year8760[[#This Row],[Datetime]])</f>
        <v>7</v>
      </c>
    </row>
    <row r="5066" spans="1:5" x14ac:dyDescent="0.25">
      <c r="A5066">
        <v>5065</v>
      </c>
      <c r="B5066">
        <v>1894</v>
      </c>
      <c r="C5066" s="2">
        <f>DATEVALUE("01/01/2001") + (Year8760[[#This Row],[Hour]]-1)/24</f>
        <v>37103</v>
      </c>
      <c r="D5066">
        <f>HOUR(Year8760[[#This Row],[Datetime]])</f>
        <v>0</v>
      </c>
      <c r="E5066">
        <f>MONTH(Year8760[[#This Row],[Datetime]])</f>
        <v>7</v>
      </c>
    </row>
    <row r="5067" spans="1:5" x14ac:dyDescent="0.25">
      <c r="A5067">
        <v>5066</v>
      </c>
      <c r="B5067">
        <v>958</v>
      </c>
      <c r="C5067" s="2">
        <f>DATEVALUE("01/01/2001") + (Year8760[[#This Row],[Hour]]-1)/24</f>
        <v>37103.041666666664</v>
      </c>
      <c r="D5067">
        <f>HOUR(Year8760[[#This Row],[Datetime]])</f>
        <v>1</v>
      </c>
      <c r="E5067">
        <f>MONTH(Year8760[[#This Row],[Datetime]])</f>
        <v>7</v>
      </c>
    </row>
    <row r="5068" spans="1:5" x14ac:dyDescent="0.25">
      <c r="A5068">
        <v>5067</v>
      </c>
      <c r="B5068">
        <v>2334</v>
      </c>
      <c r="C5068" s="2">
        <f>DATEVALUE("01/01/2001") + (Year8760[[#This Row],[Hour]]-1)/24</f>
        <v>37103.083333333336</v>
      </c>
      <c r="D5068">
        <f>HOUR(Year8760[[#This Row],[Datetime]])</f>
        <v>2</v>
      </c>
      <c r="E5068">
        <f>MONTH(Year8760[[#This Row],[Datetime]])</f>
        <v>7</v>
      </c>
    </row>
    <row r="5069" spans="1:5" x14ac:dyDescent="0.25">
      <c r="A5069">
        <v>5068</v>
      </c>
      <c r="B5069">
        <v>2628</v>
      </c>
      <c r="C5069" s="2">
        <f>DATEVALUE("01/01/2001") + (Year8760[[#This Row],[Hour]]-1)/24</f>
        <v>37103.125</v>
      </c>
      <c r="D5069">
        <f>HOUR(Year8760[[#This Row],[Datetime]])</f>
        <v>3</v>
      </c>
      <c r="E5069">
        <f>MONTH(Year8760[[#This Row],[Datetime]])</f>
        <v>7</v>
      </c>
    </row>
    <row r="5070" spans="1:5" x14ac:dyDescent="0.25">
      <c r="A5070">
        <v>5069</v>
      </c>
      <c r="B5070">
        <v>1824</v>
      </c>
      <c r="C5070" s="2">
        <f>DATEVALUE("01/01/2001") + (Year8760[[#This Row],[Hour]]-1)/24</f>
        <v>37103.166666666664</v>
      </c>
      <c r="D5070">
        <f>HOUR(Year8760[[#This Row],[Datetime]])</f>
        <v>4</v>
      </c>
      <c r="E5070">
        <f>MONTH(Year8760[[#This Row],[Datetime]])</f>
        <v>7</v>
      </c>
    </row>
    <row r="5071" spans="1:5" x14ac:dyDescent="0.25">
      <c r="A5071">
        <v>5070</v>
      </c>
      <c r="B5071">
        <v>569</v>
      </c>
      <c r="C5071" s="2">
        <f>DATEVALUE("01/01/2001") + (Year8760[[#This Row],[Hour]]-1)/24</f>
        <v>37103.208333333336</v>
      </c>
      <c r="D5071">
        <f>HOUR(Year8760[[#This Row],[Datetime]])</f>
        <v>5</v>
      </c>
      <c r="E5071">
        <f>MONTH(Year8760[[#This Row],[Datetime]])</f>
        <v>7</v>
      </c>
    </row>
    <row r="5072" spans="1:5" x14ac:dyDescent="0.25">
      <c r="A5072">
        <v>5071</v>
      </c>
      <c r="B5072">
        <v>1508</v>
      </c>
      <c r="C5072" s="2">
        <f>DATEVALUE("01/01/2001") + (Year8760[[#This Row],[Hour]]-1)/24</f>
        <v>37103.25</v>
      </c>
      <c r="D5072">
        <f>HOUR(Year8760[[#This Row],[Datetime]])</f>
        <v>6</v>
      </c>
      <c r="E5072">
        <f>MONTH(Year8760[[#This Row],[Datetime]])</f>
        <v>7</v>
      </c>
    </row>
    <row r="5073" spans="1:5" x14ac:dyDescent="0.25">
      <c r="A5073">
        <v>5072</v>
      </c>
      <c r="B5073">
        <v>1510</v>
      </c>
      <c r="C5073" s="2">
        <f>DATEVALUE("01/01/2001") + (Year8760[[#This Row],[Hour]]-1)/24</f>
        <v>37103.291666666664</v>
      </c>
      <c r="D5073">
        <f>HOUR(Year8760[[#This Row],[Datetime]])</f>
        <v>7</v>
      </c>
      <c r="E5073">
        <f>MONTH(Year8760[[#This Row],[Datetime]])</f>
        <v>7</v>
      </c>
    </row>
    <row r="5074" spans="1:5" x14ac:dyDescent="0.25">
      <c r="A5074">
        <v>5073</v>
      </c>
      <c r="B5074">
        <v>1626</v>
      </c>
      <c r="C5074" s="2">
        <f>DATEVALUE("01/01/2001") + (Year8760[[#This Row],[Hour]]-1)/24</f>
        <v>37103.333333333336</v>
      </c>
      <c r="D5074">
        <f>HOUR(Year8760[[#This Row],[Datetime]])</f>
        <v>8</v>
      </c>
      <c r="E5074">
        <f>MONTH(Year8760[[#This Row],[Datetime]])</f>
        <v>7</v>
      </c>
    </row>
    <row r="5075" spans="1:5" x14ac:dyDescent="0.25">
      <c r="A5075">
        <v>5074</v>
      </c>
      <c r="B5075">
        <v>1059</v>
      </c>
      <c r="C5075" s="2">
        <f>DATEVALUE("01/01/2001") + (Year8760[[#This Row],[Hour]]-1)/24</f>
        <v>37103.375</v>
      </c>
      <c r="D5075">
        <f>HOUR(Year8760[[#This Row],[Datetime]])</f>
        <v>9</v>
      </c>
      <c r="E5075">
        <f>MONTH(Year8760[[#This Row],[Datetime]])</f>
        <v>7</v>
      </c>
    </row>
    <row r="5076" spans="1:5" x14ac:dyDescent="0.25">
      <c r="A5076">
        <v>5075</v>
      </c>
      <c r="B5076">
        <v>2912</v>
      </c>
      <c r="C5076" s="2">
        <f>DATEVALUE("01/01/2001") + (Year8760[[#This Row],[Hour]]-1)/24</f>
        <v>37103.416666666664</v>
      </c>
      <c r="D5076">
        <f>HOUR(Year8760[[#This Row],[Datetime]])</f>
        <v>10</v>
      </c>
      <c r="E5076">
        <f>MONTH(Year8760[[#This Row],[Datetime]])</f>
        <v>7</v>
      </c>
    </row>
    <row r="5077" spans="1:5" x14ac:dyDescent="0.25">
      <c r="A5077">
        <v>5076</v>
      </c>
      <c r="B5077">
        <v>2833</v>
      </c>
      <c r="C5077" s="2">
        <f>DATEVALUE("01/01/2001") + (Year8760[[#This Row],[Hour]]-1)/24</f>
        <v>37103.458333333336</v>
      </c>
      <c r="D5077">
        <f>HOUR(Year8760[[#This Row],[Datetime]])</f>
        <v>11</v>
      </c>
      <c r="E5077">
        <f>MONTH(Year8760[[#This Row],[Datetime]])</f>
        <v>7</v>
      </c>
    </row>
    <row r="5078" spans="1:5" x14ac:dyDescent="0.25">
      <c r="A5078">
        <v>5077</v>
      </c>
      <c r="B5078">
        <v>1247</v>
      </c>
      <c r="C5078" s="2">
        <f>DATEVALUE("01/01/2001") + (Year8760[[#This Row],[Hour]]-1)/24</f>
        <v>37103.5</v>
      </c>
      <c r="D5078">
        <f>HOUR(Year8760[[#This Row],[Datetime]])</f>
        <v>12</v>
      </c>
      <c r="E5078">
        <f>MONTH(Year8760[[#This Row],[Datetime]])</f>
        <v>7</v>
      </c>
    </row>
    <row r="5079" spans="1:5" x14ac:dyDescent="0.25">
      <c r="A5079">
        <v>5078</v>
      </c>
      <c r="B5079">
        <v>2890</v>
      </c>
      <c r="C5079" s="2">
        <f>DATEVALUE("01/01/2001") + (Year8760[[#This Row],[Hour]]-1)/24</f>
        <v>37103.541666666664</v>
      </c>
      <c r="D5079">
        <f>HOUR(Year8760[[#This Row],[Datetime]])</f>
        <v>13</v>
      </c>
      <c r="E5079">
        <f>MONTH(Year8760[[#This Row],[Datetime]])</f>
        <v>7</v>
      </c>
    </row>
    <row r="5080" spans="1:5" x14ac:dyDescent="0.25">
      <c r="A5080">
        <v>5079</v>
      </c>
      <c r="B5080">
        <v>809</v>
      </c>
      <c r="C5080" s="2">
        <f>DATEVALUE("01/01/2001") + (Year8760[[#This Row],[Hour]]-1)/24</f>
        <v>37103.583333333336</v>
      </c>
      <c r="D5080">
        <f>HOUR(Year8760[[#This Row],[Datetime]])</f>
        <v>14</v>
      </c>
      <c r="E5080">
        <f>MONTH(Year8760[[#This Row],[Datetime]])</f>
        <v>7</v>
      </c>
    </row>
    <row r="5081" spans="1:5" x14ac:dyDescent="0.25">
      <c r="A5081">
        <v>5080</v>
      </c>
      <c r="B5081">
        <v>1874</v>
      </c>
      <c r="C5081" s="2">
        <f>DATEVALUE("01/01/2001") + (Year8760[[#This Row],[Hour]]-1)/24</f>
        <v>37103.625</v>
      </c>
      <c r="D5081">
        <f>HOUR(Year8760[[#This Row],[Datetime]])</f>
        <v>15</v>
      </c>
      <c r="E5081">
        <f>MONTH(Year8760[[#This Row],[Datetime]])</f>
        <v>7</v>
      </c>
    </row>
    <row r="5082" spans="1:5" x14ac:dyDescent="0.25">
      <c r="A5082">
        <v>5081</v>
      </c>
      <c r="B5082">
        <v>785</v>
      </c>
      <c r="C5082" s="2">
        <f>DATEVALUE("01/01/2001") + (Year8760[[#This Row],[Hour]]-1)/24</f>
        <v>37103.666666666664</v>
      </c>
      <c r="D5082">
        <f>HOUR(Year8760[[#This Row],[Datetime]])</f>
        <v>16</v>
      </c>
      <c r="E5082">
        <f>MONTH(Year8760[[#This Row],[Datetime]])</f>
        <v>7</v>
      </c>
    </row>
    <row r="5083" spans="1:5" x14ac:dyDescent="0.25">
      <c r="A5083">
        <v>5082</v>
      </c>
      <c r="B5083">
        <v>1277</v>
      </c>
      <c r="C5083" s="2">
        <f>DATEVALUE("01/01/2001") + (Year8760[[#This Row],[Hour]]-1)/24</f>
        <v>37103.708333333336</v>
      </c>
      <c r="D5083">
        <f>HOUR(Year8760[[#This Row],[Datetime]])</f>
        <v>17</v>
      </c>
      <c r="E5083">
        <f>MONTH(Year8760[[#This Row],[Datetime]])</f>
        <v>7</v>
      </c>
    </row>
    <row r="5084" spans="1:5" x14ac:dyDescent="0.25">
      <c r="A5084">
        <v>5083</v>
      </c>
      <c r="B5084">
        <v>1804</v>
      </c>
      <c r="C5084" s="2">
        <f>DATEVALUE("01/01/2001") + (Year8760[[#This Row],[Hour]]-1)/24</f>
        <v>37103.75</v>
      </c>
      <c r="D5084">
        <f>HOUR(Year8760[[#This Row],[Datetime]])</f>
        <v>18</v>
      </c>
      <c r="E5084">
        <f>MONTH(Year8760[[#This Row],[Datetime]])</f>
        <v>7</v>
      </c>
    </row>
    <row r="5085" spans="1:5" x14ac:dyDescent="0.25">
      <c r="A5085">
        <v>5084</v>
      </c>
      <c r="B5085">
        <v>544</v>
      </c>
      <c r="C5085" s="2">
        <f>DATEVALUE("01/01/2001") + (Year8760[[#This Row],[Hour]]-1)/24</f>
        <v>37103.791666666664</v>
      </c>
      <c r="D5085">
        <f>HOUR(Year8760[[#This Row],[Datetime]])</f>
        <v>19</v>
      </c>
      <c r="E5085">
        <f>MONTH(Year8760[[#This Row],[Datetime]])</f>
        <v>7</v>
      </c>
    </row>
    <row r="5086" spans="1:5" x14ac:dyDescent="0.25">
      <c r="A5086">
        <v>5085</v>
      </c>
      <c r="B5086">
        <v>1146</v>
      </c>
      <c r="C5086" s="2">
        <f>DATEVALUE("01/01/2001") + (Year8760[[#This Row],[Hour]]-1)/24</f>
        <v>37103.833333333336</v>
      </c>
      <c r="D5086">
        <f>HOUR(Year8760[[#This Row],[Datetime]])</f>
        <v>20</v>
      </c>
      <c r="E5086">
        <f>MONTH(Year8760[[#This Row],[Datetime]])</f>
        <v>7</v>
      </c>
    </row>
    <row r="5087" spans="1:5" x14ac:dyDescent="0.25">
      <c r="A5087">
        <v>5086</v>
      </c>
      <c r="B5087">
        <v>1977</v>
      </c>
      <c r="C5087" s="2">
        <f>DATEVALUE("01/01/2001") + (Year8760[[#This Row],[Hour]]-1)/24</f>
        <v>37103.875</v>
      </c>
      <c r="D5087">
        <f>HOUR(Year8760[[#This Row],[Datetime]])</f>
        <v>21</v>
      </c>
      <c r="E5087">
        <f>MONTH(Year8760[[#This Row],[Datetime]])</f>
        <v>7</v>
      </c>
    </row>
    <row r="5088" spans="1:5" x14ac:dyDescent="0.25">
      <c r="A5088">
        <v>5087</v>
      </c>
      <c r="B5088">
        <v>938</v>
      </c>
      <c r="C5088" s="2">
        <f>DATEVALUE("01/01/2001") + (Year8760[[#This Row],[Hour]]-1)/24</f>
        <v>37103.916666666664</v>
      </c>
      <c r="D5088">
        <f>HOUR(Year8760[[#This Row],[Datetime]])</f>
        <v>22</v>
      </c>
      <c r="E5088">
        <f>MONTH(Year8760[[#This Row],[Datetime]])</f>
        <v>7</v>
      </c>
    </row>
    <row r="5089" spans="1:5" x14ac:dyDescent="0.25">
      <c r="A5089">
        <v>5088</v>
      </c>
      <c r="B5089">
        <v>976</v>
      </c>
      <c r="C5089" s="2">
        <f>DATEVALUE("01/01/2001") + (Year8760[[#This Row],[Hour]]-1)/24</f>
        <v>37103.958333333336</v>
      </c>
      <c r="D5089">
        <f>HOUR(Year8760[[#This Row],[Datetime]])</f>
        <v>23</v>
      </c>
      <c r="E5089">
        <f>MONTH(Year8760[[#This Row],[Datetime]])</f>
        <v>7</v>
      </c>
    </row>
    <row r="5090" spans="1:5" x14ac:dyDescent="0.25">
      <c r="A5090">
        <v>5089</v>
      </c>
      <c r="B5090">
        <v>1017</v>
      </c>
      <c r="C5090" s="2">
        <f>DATEVALUE("01/01/2001") + (Year8760[[#This Row],[Hour]]-1)/24</f>
        <v>37104</v>
      </c>
      <c r="D5090">
        <f>HOUR(Year8760[[#This Row],[Datetime]])</f>
        <v>0</v>
      </c>
      <c r="E5090">
        <f>MONTH(Year8760[[#This Row],[Datetime]])</f>
        <v>8</v>
      </c>
    </row>
    <row r="5091" spans="1:5" x14ac:dyDescent="0.25">
      <c r="A5091">
        <v>5090</v>
      </c>
      <c r="B5091">
        <v>890</v>
      </c>
      <c r="C5091" s="2">
        <f>DATEVALUE("01/01/2001") + (Year8760[[#This Row],[Hour]]-1)/24</f>
        <v>37104.041666666664</v>
      </c>
      <c r="D5091">
        <f>HOUR(Year8760[[#This Row],[Datetime]])</f>
        <v>1</v>
      </c>
      <c r="E5091">
        <f>MONTH(Year8760[[#This Row],[Datetime]])</f>
        <v>8</v>
      </c>
    </row>
    <row r="5092" spans="1:5" x14ac:dyDescent="0.25">
      <c r="A5092">
        <v>5091</v>
      </c>
      <c r="B5092">
        <v>1988</v>
      </c>
      <c r="C5092" s="2">
        <f>DATEVALUE("01/01/2001") + (Year8760[[#This Row],[Hour]]-1)/24</f>
        <v>37104.083333333336</v>
      </c>
      <c r="D5092">
        <f>HOUR(Year8760[[#This Row],[Datetime]])</f>
        <v>2</v>
      </c>
      <c r="E5092">
        <f>MONTH(Year8760[[#This Row],[Datetime]])</f>
        <v>8</v>
      </c>
    </row>
    <row r="5093" spans="1:5" x14ac:dyDescent="0.25">
      <c r="A5093">
        <v>5092</v>
      </c>
      <c r="B5093">
        <v>608</v>
      </c>
      <c r="C5093" s="2">
        <f>DATEVALUE("01/01/2001") + (Year8760[[#This Row],[Hour]]-1)/24</f>
        <v>37104.125</v>
      </c>
      <c r="D5093">
        <f>HOUR(Year8760[[#This Row],[Datetime]])</f>
        <v>3</v>
      </c>
      <c r="E5093">
        <f>MONTH(Year8760[[#This Row],[Datetime]])</f>
        <v>8</v>
      </c>
    </row>
    <row r="5094" spans="1:5" x14ac:dyDescent="0.25">
      <c r="A5094">
        <v>5093</v>
      </c>
      <c r="B5094">
        <v>1548</v>
      </c>
      <c r="C5094" s="2">
        <f>DATEVALUE("01/01/2001") + (Year8760[[#This Row],[Hour]]-1)/24</f>
        <v>37104.166666666664</v>
      </c>
      <c r="D5094">
        <f>HOUR(Year8760[[#This Row],[Datetime]])</f>
        <v>4</v>
      </c>
      <c r="E5094">
        <f>MONTH(Year8760[[#This Row],[Datetime]])</f>
        <v>8</v>
      </c>
    </row>
    <row r="5095" spans="1:5" x14ac:dyDescent="0.25">
      <c r="A5095">
        <v>5094</v>
      </c>
      <c r="B5095">
        <v>2965</v>
      </c>
      <c r="C5095" s="2">
        <f>DATEVALUE("01/01/2001") + (Year8760[[#This Row],[Hour]]-1)/24</f>
        <v>37104.208333333336</v>
      </c>
      <c r="D5095">
        <f>HOUR(Year8760[[#This Row],[Datetime]])</f>
        <v>5</v>
      </c>
      <c r="E5095">
        <f>MONTH(Year8760[[#This Row],[Datetime]])</f>
        <v>8</v>
      </c>
    </row>
    <row r="5096" spans="1:5" x14ac:dyDescent="0.25">
      <c r="A5096">
        <v>5095</v>
      </c>
      <c r="B5096">
        <v>1425</v>
      </c>
      <c r="C5096" s="2">
        <f>DATEVALUE("01/01/2001") + (Year8760[[#This Row],[Hour]]-1)/24</f>
        <v>37104.25</v>
      </c>
      <c r="D5096">
        <f>HOUR(Year8760[[#This Row],[Datetime]])</f>
        <v>6</v>
      </c>
      <c r="E5096">
        <f>MONTH(Year8760[[#This Row],[Datetime]])</f>
        <v>8</v>
      </c>
    </row>
    <row r="5097" spans="1:5" x14ac:dyDescent="0.25">
      <c r="A5097">
        <v>5096</v>
      </c>
      <c r="B5097">
        <v>2389</v>
      </c>
      <c r="C5097" s="2">
        <f>DATEVALUE("01/01/2001") + (Year8760[[#This Row],[Hour]]-1)/24</f>
        <v>37104.291666666664</v>
      </c>
      <c r="D5097">
        <f>HOUR(Year8760[[#This Row],[Datetime]])</f>
        <v>7</v>
      </c>
      <c r="E5097">
        <f>MONTH(Year8760[[#This Row],[Datetime]])</f>
        <v>8</v>
      </c>
    </row>
    <row r="5098" spans="1:5" x14ac:dyDescent="0.25">
      <c r="A5098">
        <v>5097</v>
      </c>
      <c r="B5098">
        <v>584</v>
      </c>
      <c r="C5098" s="2">
        <f>DATEVALUE("01/01/2001") + (Year8760[[#This Row],[Hour]]-1)/24</f>
        <v>37104.333333333336</v>
      </c>
      <c r="D5098">
        <f>HOUR(Year8760[[#This Row],[Datetime]])</f>
        <v>8</v>
      </c>
      <c r="E5098">
        <f>MONTH(Year8760[[#This Row],[Datetime]])</f>
        <v>8</v>
      </c>
    </row>
    <row r="5099" spans="1:5" x14ac:dyDescent="0.25">
      <c r="A5099">
        <v>5098</v>
      </c>
      <c r="B5099">
        <v>932</v>
      </c>
      <c r="C5099" s="2">
        <f>DATEVALUE("01/01/2001") + (Year8760[[#This Row],[Hour]]-1)/24</f>
        <v>37104.375</v>
      </c>
      <c r="D5099">
        <f>HOUR(Year8760[[#This Row],[Datetime]])</f>
        <v>9</v>
      </c>
      <c r="E5099">
        <f>MONTH(Year8760[[#This Row],[Datetime]])</f>
        <v>8</v>
      </c>
    </row>
    <row r="5100" spans="1:5" x14ac:dyDescent="0.25">
      <c r="A5100">
        <v>5099</v>
      </c>
      <c r="B5100">
        <v>1699</v>
      </c>
      <c r="C5100" s="2">
        <f>DATEVALUE("01/01/2001") + (Year8760[[#This Row],[Hour]]-1)/24</f>
        <v>37104.416666666664</v>
      </c>
      <c r="D5100">
        <f>HOUR(Year8760[[#This Row],[Datetime]])</f>
        <v>10</v>
      </c>
      <c r="E5100">
        <f>MONTH(Year8760[[#This Row],[Datetime]])</f>
        <v>8</v>
      </c>
    </row>
    <row r="5101" spans="1:5" x14ac:dyDescent="0.25">
      <c r="A5101">
        <v>5100</v>
      </c>
      <c r="B5101">
        <v>1675</v>
      </c>
      <c r="C5101" s="2">
        <f>DATEVALUE("01/01/2001") + (Year8760[[#This Row],[Hour]]-1)/24</f>
        <v>37104.458333333336</v>
      </c>
      <c r="D5101">
        <f>HOUR(Year8760[[#This Row],[Datetime]])</f>
        <v>11</v>
      </c>
      <c r="E5101">
        <f>MONTH(Year8760[[#This Row],[Datetime]])</f>
        <v>8</v>
      </c>
    </row>
    <row r="5102" spans="1:5" x14ac:dyDescent="0.25">
      <c r="A5102">
        <v>5101</v>
      </c>
      <c r="B5102">
        <v>1044</v>
      </c>
      <c r="C5102" s="2">
        <f>DATEVALUE("01/01/2001") + (Year8760[[#This Row],[Hour]]-1)/24</f>
        <v>37104.5</v>
      </c>
      <c r="D5102">
        <f>HOUR(Year8760[[#This Row],[Datetime]])</f>
        <v>12</v>
      </c>
      <c r="E5102">
        <f>MONTH(Year8760[[#This Row],[Datetime]])</f>
        <v>8</v>
      </c>
    </row>
    <row r="5103" spans="1:5" x14ac:dyDescent="0.25">
      <c r="A5103">
        <v>5102</v>
      </c>
      <c r="B5103">
        <v>2507</v>
      </c>
      <c r="C5103" s="2">
        <f>DATEVALUE("01/01/2001") + (Year8760[[#This Row],[Hour]]-1)/24</f>
        <v>37104.541666666664</v>
      </c>
      <c r="D5103">
        <f>HOUR(Year8760[[#This Row],[Datetime]])</f>
        <v>13</v>
      </c>
      <c r="E5103">
        <f>MONTH(Year8760[[#This Row],[Datetime]])</f>
        <v>8</v>
      </c>
    </row>
    <row r="5104" spans="1:5" x14ac:dyDescent="0.25">
      <c r="A5104">
        <v>5103</v>
      </c>
      <c r="B5104">
        <v>2455</v>
      </c>
      <c r="C5104" s="2">
        <f>DATEVALUE("01/01/2001") + (Year8760[[#This Row],[Hour]]-1)/24</f>
        <v>37104.583333333336</v>
      </c>
      <c r="D5104">
        <f>HOUR(Year8760[[#This Row],[Datetime]])</f>
        <v>14</v>
      </c>
      <c r="E5104">
        <f>MONTH(Year8760[[#This Row],[Datetime]])</f>
        <v>8</v>
      </c>
    </row>
    <row r="5105" spans="1:5" x14ac:dyDescent="0.25">
      <c r="A5105">
        <v>5104</v>
      </c>
      <c r="B5105">
        <v>679</v>
      </c>
      <c r="C5105" s="2">
        <f>DATEVALUE("01/01/2001") + (Year8760[[#This Row],[Hour]]-1)/24</f>
        <v>37104.625</v>
      </c>
      <c r="D5105">
        <f>HOUR(Year8760[[#This Row],[Datetime]])</f>
        <v>15</v>
      </c>
      <c r="E5105">
        <f>MONTH(Year8760[[#This Row],[Datetime]])</f>
        <v>8</v>
      </c>
    </row>
    <row r="5106" spans="1:5" x14ac:dyDescent="0.25">
      <c r="A5106">
        <v>5105</v>
      </c>
      <c r="B5106">
        <v>1188</v>
      </c>
      <c r="C5106" s="2">
        <f>DATEVALUE("01/01/2001") + (Year8760[[#This Row],[Hour]]-1)/24</f>
        <v>37104.666666666664</v>
      </c>
      <c r="D5106">
        <f>HOUR(Year8760[[#This Row],[Datetime]])</f>
        <v>16</v>
      </c>
      <c r="E5106">
        <f>MONTH(Year8760[[#This Row],[Datetime]])</f>
        <v>8</v>
      </c>
    </row>
    <row r="5107" spans="1:5" x14ac:dyDescent="0.25">
      <c r="A5107">
        <v>5106</v>
      </c>
      <c r="B5107">
        <v>1536</v>
      </c>
      <c r="C5107" s="2">
        <f>DATEVALUE("01/01/2001") + (Year8760[[#This Row],[Hour]]-1)/24</f>
        <v>37104.708333333336</v>
      </c>
      <c r="D5107">
        <f>HOUR(Year8760[[#This Row],[Datetime]])</f>
        <v>17</v>
      </c>
      <c r="E5107">
        <f>MONTH(Year8760[[#This Row],[Datetime]])</f>
        <v>8</v>
      </c>
    </row>
    <row r="5108" spans="1:5" x14ac:dyDescent="0.25">
      <c r="A5108">
        <v>5107</v>
      </c>
      <c r="B5108">
        <v>1801</v>
      </c>
      <c r="C5108" s="2">
        <f>DATEVALUE("01/01/2001") + (Year8760[[#This Row],[Hour]]-1)/24</f>
        <v>37104.75</v>
      </c>
      <c r="D5108">
        <f>HOUR(Year8760[[#This Row],[Datetime]])</f>
        <v>18</v>
      </c>
      <c r="E5108">
        <f>MONTH(Year8760[[#This Row],[Datetime]])</f>
        <v>8</v>
      </c>
    </row>
    <row r="5109" spans="1:5" x14ac:dyDescent="0.25">
      <c r="A5109">
        <v>5108</v>
      </c>
      <c r="B5109">
        <v>658</v>
      </c>
      <c r="C5109" s="2">
        <f>DATEVALUE("01/01/2001") + (Year8760[[#This Row],[Hour]]-1)/24</f>
        <v>37104.791666666664</v>
      </c>
      <c r="D5109">
        <f>HOUR(Year8760[[#This Row],[Datetime]])</f>
        <v>19</v>
      </c>
      <c r="E5109">
        <f>MONTH(Year8760[[#This Row],[Datetime]])</f>
        <v>8</v>
      </c>
    </row>
    <row r="5110" spans="1:5" x14ac:dyDescent="0.25">
      <c r="A5110">
        <v>5109</v>
      </c>
      <c r="B5110">
        <v>2138</v>
      </c>
      <c r="C5110" s="2">
        <f>DATEVALUE("01/01/2001") + (Year8760[[#This Row],[Hour]]-1)/24</f>
        <v>37104.833333333336</v>
      </c>
      <c r="D5110">
        <f>HOUR(Year8760[[#This Row],[Datetime]])</f>
        <v>20</v>
      </c>
      <c r="E5110">
        <f>MONTH(Year8760[[#This Row],[Datetime]])</f>
        <v>8</v>
      </c>
    </row>
    <row r="5111" spans="1:5" x14ac:dyDescent="0.25">
      <c r="A5111">
        <v>5110</v>
      </c>
      <c r="B5111">
        <v>2816</v>
      </c>
      <c r="C5111" s="2">
        <f>DATEVALUE("01/01/2001") + (Year8760[[#This Row],[Hour]]-1)/24</f>
        <v>37104.875</v>
      </c>
      <c r="D5111">
        <f>HOUR(Year8760[[#This Row],[Datetime]])</f>
        <v>21</v>
      </c>
      <c r="E5111">
        <f>MONTH(Year8760[[#This Row],[Datetime]])</f>
        <v>8</v>
      </c>
    </row>
    <row r="5112" spans="1:5" x14ac:dyDescent="0.25">
      <c r="A5112">
        <v>5111</v>
      </c>
      <c r="B5112">
        <v>1849</v>
      </c>
      <c r="C5112" s="2">
        <f>DATEVALUE("01/01/2001") + (Year8760[[#This Row],[Hour]]-1)/24</f>
        <v>37104.916666666664</v>
      </c>
      <c r="D5112">
        <f>HOUR(Year8760[[#This Row],[Datetime]])</f>
        <v>22</v>
      </c>
      <c r="E5112">
        <f>MONTH(Year8760[[#This Row],[Datetime]])</f>
        <v>8</v>
      </c>
    </row>
    <row r="5113" spans="1:5" x14ac:dyDescent="0.25">
      <c r="A5113">
        <v>5112</v>
      </c>
      <c r="B5113">
        <v>682</v>
      </c>
      <c r="C5113" s="2">
        <f>DATEVALUE("01/01/2001") + (Year8760[[#This Row],[Hour]]-1)/24</f>
        <v>37104.958333333336</v>
      </c>
      <c r="D5113">
        <f>HOUR(Year8760[[#This Row],[Datetime]])</f>
        <v>23</v>
      </c>
      <c r="E5113">
        <f>MONTH(Year8760[[#This Row],[Datetime]])</f>
        <v>8</v>
      </c>
    </row>
    <row r="5114" spans="1:5" x14ac:dyDescent="0.25">
      <c r="A5114">
        <v>5113</v>
      </c>
      <c r="B5114">
        <v>653</v>
      </c>
      <c r="C5114" s="2">
        <f>DATEVALUE("01/01/2001") + (Year8760[[#This Row],[Hour]]-1)/24</f>
        <v>37105</v>
      </c>
      <c r="D5114">
        <f>HOUR(Year8760[[#This Row],[Datetime]])</f>
        <v>0</v>
      </c>
      <c r="E5114">
        <f>MONTH(Year8760[[#This Row],[Datetime]])</f>
        <v>8</v>
      </c>
    </row>
    <row r="5115" spans="1:5" x14ac:dyDescent="0.25">
      <c r="A5115">
        <v>5114</v>
      </c>
      <c r="B5115">
        <v>1748</v>
      </c>
      <c r="C5115" s="2">
        <f>DATEVALUE("01/01/2001") + (Year8760[[#This Row],[Hour]]-1)/24</f>
        <v>37105.041666666664</v>
      </c>
      <c r="D5115">
        <f>HOUR(Year8760[[#This Row],[Datetime]])</f>
        <v>1</v>
      </c>
      <c r="E5115">
        <f>MONTH(Year8760[[#This Row],[Datetime]])</f>
        <v>8</v>
      </c>
    </row>
    <row r="5116" spans="1:5" x14ac:dyDescent="0.25">
      <c r="A5116">
        <v>5115</v>
      </c>
      <c r="B5116">
        <v>1651</v>
      </c>
      <c r="C5116" s="2">
        <f>DATEVALUE("01/01/2001") + (Year8760[[#This Row],[Hour]]-1)/24</f>
        <v>37105.083333333336</v>
      </c>
      <c r="D5116">
        <f>HOUR(Year8760[[#This Row],[Datetime]])</f>
        <v>2</v>
      </c>
      <c r="E5116">
        <f>MONTH(Year8760[[#This Row],[Datetime]])</f>
        <v>8</v>
      </c>
    </row>
    <row r="5117" spans="1:5" x14ac:dyDescent="0.25">
      <c r="A5117">
        <v>5116</v>
      </c>
      <c r="B5117">
        <v>1953</v>
      </c>
      <c r="C5117" s="2">
        <f>DATEVALUE("01/01/2001") + (Year8760[[#This Row],[Hour]]-1)/24</f>
        <v>37105.125</v>
      </c>
      <c r="D5117">
        <f>HOUR(Year8760[[#This Row],[Datetime]])</f>
        <v>3</v>
      </c>
      <c r="E5117">
        <f>MONTH(Year8760[[#This Row],[Datetime]])</f>
        <v>8</v>
      </c>
    </row>
    <row r="5118" spans="1:5" x14ac:dyDescent="0.25">
      <c r="A5118">
        <v>5117</v>
      </c>
      <c r="B5118">
        <v>2194</v>
      </c>
      <c r="C5118" s="2">
        <f>DATEVALUE("01/01/2001") + (Year8760[[#This Row],[Hour]]-1)/24</f>
        <v>37105.166666666664</v>
      </c>
      <c r="D5118">
        <f>HOUR(Year8760[[#This Row],[Datetime]])</f>
        <v>4</v>
      </c>
      <c r="E5118">
        <f>MONTH(Year8760[[#This Row],[Datetime]])</f>
        <v>8</v>
      </c>
    </row>
    <row r="5119" spans="1:5" x14ac:dyDescent="0.25">
      <c r="A5119">
        <v>5118</v>
      </c>
      <c r="B5119">
        <v>2154</v>
      </c>
      <c r="C5119" s="2">
        <f>DATEVALUE("01/01/2001") + (Year8760[[#This Row],[Hour]]-1)/24</f>
        <v>37105.208333333336</v>
      </c>
      <c r="D5119">
        <f>HOUR(Year8760[[#This Row],[Datetime]])</f>
        <v>5</v>
      </c>
      <c r="E5119">
        <f>MONTH(Year8760[[#This Row],[Datetime]])</f>
        <v>8</v>
      </c>
    </row>
    <row r="5120" spans="1:5" x14ac:dyDescent="0.25">
      <c r="A5120">
        <v>5119</v>
      </c>
      <c r="B5120">
        <v>588</v>
      </c>
      <c r="C5120" s="2">
        <f>DATEVALUE("01/01/2001") + (Year8760[[#This Row],[Hour]]-1)/24</f>
        <v>37105.25</v>
      </c>
      <c r="D5120">
        <f>HOUR(Year8760[[#This Row],[Datetime]])</f>
        <v>6</v>
      </c>
      <c r="E5120">
        <f>MONTH(Year8760[[#This Row],[Datetime]])</f>
        <v>8</v>
      </c>
    </row>
    <row r="5121" spans="1:5" x14ac:dyDescent="0.25">
      <c r="A5121">
        <v>5120</v>
      </c>
      <c r="B5121">
        <v>1735</v>
      </c>
      <c r="C5121" s="2">
        <f>DATEVALUE("01/01/2001") + (Year8760[[#This Row],[Hour]]-1)/24</f>
        <v>37105.291666666664</v>
      </c>
      <c r="D5121">
        <f>HOUR(Year8760[[#This Row],[Datetime]])</f>
        <v>7</v>
      </c>
      <c r="E5121">
        <f>MONTH(Year8760[[#This Row],[Datetime]])</f>
        <v>8</v>
      </c>
    </row>
    <row r="5122" spans="1:5" x14ac:dyDescent="0.25">
      <c r="A5122">
        <v>5121</v>
      </c>
      <c r="B5122">
        <v>1586</v>
      </c>
      <c r="C5122" s="2">
        <f>DATEVALUE("01/01/2001") + (Year8760[[#This Row],[Hour]]-1)/24</f>
        <v>37105.333333333336</v>
      </c>
      <c r="D5122">
        <f>HOUR(Year8760[[#This Row],[Datetime]])</f>
        <v>8</v>
      </c>
      <c r="E5122">
        <f>MONTH(Year8760[[#This Row],[Datetime]])</f>
        <v>8</v>
      </c>
    </row>
    <row r="5123" spans="1:5" x14ac:dyDescent="0.25">
      <c r="A5123">
        <v>5122</v>
      </c>
      <c r="B5123">
        <v>2939</v>
      </c>
      <c r="C5123" s="2">
        <f>DATEVALUE("01/01/2001") + (Year8760[[#This Row],[Hour]]-1)/24</f>
        <v>37105.375</v>
      </c>
      <c r="D5123">
        <f>HOUR(Year8760[[#This Row],[Datetime]])</f>
        <v>9</v>
      </c>
      <c r="E5123">
        <f>MONTH(Year8760[[#This Row],[Datetime]])</f>
        <v>8</v>
      </c>
    </row>
    <row r="5124" spans="1:5" x14ac:dyDescent="0.25">
      <c r="A5124">
        <v>5123</v>
      </c>
      <c r="B5124">
        <v>2254</v>
      </c>
      <c r="C5124" s="2">
        <f>DATEVALUE("01/01/2001") + (Year8760[[#This Row],[Hour]]-1)/24</f>
        <v>37105.416666666664</v>
      </c>
      <c r="D5124">
        <f>HOUR(Year8760[[#This Row],[Datetime]])</f>
        <v>10</v>
      </c>
      <c r="E5124">
        <f>MONTH(Year8760[[#This Row],[Datetime]])</f>
        <v>8</v>
      </c>
    </row>
    <row r="5125" spans="1:5" x14ac:dyDescent="0.25">
      <c r="A5125">
        <v>5124</v>
      </c>
      <c r="B5125">
        <v>2699</v>
      </c>
      <c r="C5125" s="2">
        <f>DATEVALUE("01/01/2001") + (Year8760[[#This Row],[Hour]]-1)/24</f>
        <v>37105.458333333336</v>
      </c>
      <c r="D5125">
        <f>HOUR(Year8760[[#This Row],[Datetime]])</f>
        <v>11</v>
      </c>
      <c r="E5125">
        <f>MONTH(Year8760[[#This Row],[Datetime]])</f>
        <v>8</v>
      </c>
    </row>
    <row r="5126" spans="1:5" x14ac:dyDescent="0.25">
      <c r="A5126">
        <v>5125</v>
      </c>
      <c r="B5126">
        <v>654</v>
      </c>
      <c r="C5126" s="2">
        <f>DATEVALUE("01/01/2001") + (Year8760[[#This Row],[Hour]]-1)/24</f>
        <v>37105.5</v>
      </c>
      <c r="D5126">
        <f>HOUR(Year8760[[#This Row],[Datetime]])</f>
        <v>12</v>
      </c>
      <c r="E5126">
        <f>MONTH(Year8760[[#This Row],[Datetime]])</f>
        <v>8</v>
      </c>
    </row>
    <row r="5127" spans="1:5" x14ac:dyDescent="0.25">
      <c r="A5127">
        <v>5126</v>
      </c>
      <c r="B5127">
        <v>1761</v>
      </c>
      <c r="C5127" s="2">
        <f>DATEVALUE("01/01/2001") + (Year8760[[#This Row],[Hour]]-1)/24</f>
        <v>37105.541666666664</v>
      </c>
      <c r="D5127">
        <f>HOUR(Year8760[[#This Row],[Datetime]])</f>
        <v>13</v>
      </c>
      <c r="E5127">
        <f>MONTH(Year8760[[#This Row],[Datetime]])</f>
        <v>8</v>
      </c>
    </row>
    <row r="5128" spans="1:5" x14ac:dyDescent="0.25">
      <c r="A5128">
        <v>5127</v>
      </c>
      <c r="B5128">
        <v>1697</v>
      </c>
      <c r="C5128" s="2">
        <f>DATEVALUE("01/01/2001") + (Year8760[[#This Row],[Hour]]-1)/24</f>
        <v>37105.583333333336</v>
      </c>
      <c r="D5128">
        <f>HOUR(Year8760[[#This Row],[Datetime]])</f>
        <v>14</v>
      </c>
      <c r="E5128">
        <f>MONTH(Year8760[[#This Row],[Datetime]])</f>
        <v>8</v>
      </c>
    </row>
    <row r="5129" spans="1:5" x14ac:dyDescent="0.25">
      <c r="A5129">
        <v>5128</v>
      </c>
      <c r="B5129">
        <v>1735</v>
      </c>
      <c r="C5129" s="2">
        <f>DATEVALUE("01/01/2001") + (Year8760[[#This Row],[Hour]]-1)/24</f>
        <v>37105.625</v>
      </c>
      <c r="D5129">
        <f>HOUR(Year8760[[#This Row],[Datetime]])</f>
        <v>15</v>
      </c>
      <c r="E5129">
        <f>MONTH(Year8760[[#This Row],[Datetime]])</f>
        <v>8</v>
      </c>
    </row>
    <row r="5130" spans="1:5" x14ac:dyDescent="0.25">
      <c r="A5130">
        <v>5129</v>
      </c>
      <c r="B5130">
        <v>1950</v>
      </c>
      <c r="C5130" s="2">
        <f>DATEVALUE("01/01/2001") + (Year8760[[#This Row],[Hour]]-1)/24</f>
        <v>37105.666666666664</v>
      </c>
      <c r="D5130">
        <f>HOUR(Year8760[[#This Row],[Datetime]])</f>
        <v>16</v>
      </c>
      <c r="E5130">
        <f>MONTH(Year8760[[#This Row],[Datetime]])</f>
        <v>8</v>
      </c>
    </row>
    <row r="5131" spans="1:5" x14ac:dyDescent="0.25">
      <c r="A5131">
        <v>5130</v>
      </c>
      <c r="B5131">
        <v>2531</v>
      </c>
      <c r="C5131" s="2">
        <f>DATEVALUE("01/01/2001") + (Year8760[[#This Row],[Hour]]-1)/24</f>
        <v>37105.708333333336</v>
      </c>
      <c r="D5131">
        <f>HOUR(Year8760[[#This Row],[Datetime]])</f>
        <v>17</v>
      </c>
      <c r="E5131">
        <f>MONTH(Year8760[[#This Row],[Datetime]])</f>
        <v>8</v>
      </c>
    </row>
    <row r="5132" spans="1:5" x14ac:dyDescent="0.25">
      <c r="A5132">
        <v>5131</v>
      </c>
      <c r="B5132">
        <v>2469</v>
      </c>
      <c r="C5132" s="2">
        <f>DATEVALUE("01/01/2001") + (Year8760[[#This Row],[Hour]]-1)/24</f>
        <v>37105.75</v>
      </c>
      <c r="D5132">
        <f>HOUR(Year8760[[#This Row],[Datetime]])</f>
        <v>18</v>
      </c>
      <c r="E5132">
        <f>MONTH(Year8760[[#This Row],[Datetime]])</f>
        <v>8</v>
      </c>
    </row>
    <row r="5133" spans="1:5" x14ac:dyDescent="0.25">
      <c r="A5133">
        <v>5132</v>
      </c>
      <c r="B5133">
        <v>2821</v>
      </c>
      <c r="C5133" s="2">
        <f>DATEVALUE("01/01/2001") + (Year8760[[#This Row],[Hour]]-1)/24</f>
        <v>37105.791666666664</v>
      </c>
      <c r="D5133">
        <f>HOUR(Year8760[[#This Row],[Datetime]])</f>
        <v>19</v>
      </c>
      <c r="E5133">
        <f>MONTH(Year8760[[#This Row],[Datetime]])</f>
        <v>8</v>
      </c>
    </row>
    <row r="5134" spans="1:5" x14ac:dyDescent="0.25">
      <c r="A5134">
        <v>5133</v>
      </c>
      <c r="B5134">
        <v>1855</v>
      </c>
      <c r="C5134" s="2">
        <f>DATEVALUE("01/01/2001") + (Year8760[[#This Row],[Hour]]-1)/24</f>
        <v>37105.833333333336</v>
      </c>
      <c r="D5134">
        <f>HOUR(Year8760[[#This Row],[Datetime]])</f>
        <v>20</v>
      </c>
      <c r="E5134">
        <f>MONTH(Year8760[[#This Row],[Datetime]])</f>
        <v>8</v>
      </c>
    </row>
    <row r="5135" spans="1:5" x14ac:dyDescent="0.25">
      <c r="A5135">
        <v>5134</v>
      </c>
      <c r="B5135">
        <v>1361</v>
      </c>
      <c r="C5135" s="2">
        <f>DATEVALUE("01/01/2001") + (Year8760[[#This Row],[Hour]]-1)/24</f>
        <v>37105.875</v>
      </c>
      <c r="D5135">
        <f>HOUR(Year8760[[#This Row],[Datetime]])</f>
        <v>21</v>
      </c>
      <c r="E5135">
        <f>MONTH(Year8760[[#This Row],[Datetime]])</f>
        <v>8</v>
      </c>
    </row>
    <row r="5136" spans="1:5" x14ac:dyDescent="0.25">
      <c r="A5136">
        <v>5135</v>
      </c>
      <c r="B5136">
        <v>2059</v>
      </c>
      <c r="C5136" s="2">
        <f>DATEVALUE("01/01/2001") + (Year8760[[#This Row],[Hour]]-1)/24</f>
        <v>37105.916666666664</v>
      </c>
      <c r="D5136">
        <f>HOUR(Year8760[[#This Row],[Datetime]])</f>
        <v>22</v>
      </c>
      <c r="E5136">
        <f>MONTH(Year8760[[#This Row],[Datetime]])</f>
        <v>8</v>
      </c>
    </row>
    <row r="5137" spans="1:5" x14ac:dyDescent="0.25">
      <c r="A5137">
        <v>5136</v>
      </c>
      <c r="B5137">
        <v>1095</v>
      </c>
      <c r="C5137" s="2">
        <f>DATEVALUE("01/01/2001") + (Year8760[[#This Row],[Hour]]-1)/24</f>
        <v>37105.958333333336</v>
      </c>
      <c r="D5137">
        <f>HOUR(Year8760[[#This Row],[Datetime]])</f>
        <v>23</v>
      </c>
      <c r="E5137">
        <f>MONTH(Year8760[[#This Row],[Datetime]])</f>
        <v>8</v>
      </c>
    </row>
    <row r="5138" spans="1:5" x14ac:dyDescent="0.25">
      <c r="A5138">
        <v>5137</v>
      </c>
      <c r="B5138">
        <v>2286</v>
      </c>
      <c r="C5138" s="2">
        <f>DATEVALUE("01/01/2001") + (Year8760[[#This Row],[Hour]]-1)/24</f>
        <v>37106</v>
      </c>
      <c r="D5138">
        <f>HOUR(Year8760[[#This Row],[Datetime]])</f>
        <v>0</v>
      </c>
      <c r="E5138">
        <f>MONTH(Year8760[[#This Row],[Datetime]])</f>
        <v>8</v>
      </c>
    </row>
    <row r="5139" spans="1:5" x14ac:dyDescent="0.25">
      <c r="A5139">
        <v>5138</v>
      </c>
      <c r="B5139">
        <v>2258</v>
      </c>
      <c r="C5139" s="2">
        <f>DATEVALUE("01/01/2001") + (Year8760[[#This Row],[Hour]]-1)/24</f>
        <v>37106.041666666664</v>
      </c>
      <c r="D5139">
        <f>HOUR(Year8760[[#This Row],[Datetime]])</f>
        <v>1</v>
      </c>
      <c r="E5139">
        <f>MONTH(Year8760[[#This Row],[Datetime]])</f>
        <v>8</v>
      </c>
    </row>
    <row r="5140" spans="1:5" x14ac:dyDescent="0.25">
      <c r="A5140">
        <v>5139</v>
      </c>
      <c r="B5140">
        <v>1075</v>
      </c>
      <c r="C5140" s="2">
        <f>DATEVALUE("01/01/2001") + (Year8760[[#This Row],[Hour]]-1)/24</f>
        <v>37106.083333333336</v>
      </c>
      <c r="D5140">
        <f>HOUR(Year8760[[#This Row],[Datetime]])</f>
        <v>2</v>
      </c>
      <c r="E5140">
        <f>MONTH(Year8760[[#This Row],[Datetime]])</f>
        <v>8</v>
      </c>
    </row>
    <row r="5141" spans="1:5" x14ac:dyDescent="0.25">
      <c r="A5141">
        <v>5140</v>
      </c>
      <c r="B5141">
        <v>901</v>
      </c>
      <c r="C5141" s="2">
        <f>DATEVALUE("01/01/2001") + (Year8760[[#This Row],[Hour]]-1)/24</f>
        <v>37106.125</v>
      </c>
      <c r="D5141">
        <f>HOUR(Year8760[[#This Row],[Datetime]])</f>
        <v>3</v>
      </c>
      <c r="E5141">
        <f>MONTH(Year8760[[#This Row],[Datetime]])</f>
        <v>8</v>
      </c>
    </row>
    <row r="5142" spans="1:5" x14ac:dyDescent="0.25">
      <c r="A5142">
        <v>5141</v>
      </c>
      <c r="B5142">
        <v>1008</v>
      </c>
      <c r="C5142" s="2">
        <f>DATEVALUE("01/01/2001") + (Year8760[[#This Row],[Hour]]-1)/24</f>
        <v>37106.166666666664</v>
      </c>
      <c r="D5142">
        <f>HOUR(Year8760[[#This Row],[Datetime]])</f>
        <v>4</v>
      </c>
      <c r="E5142">
        <f>MONTH(Year8760[[#This Row],[Datetime]])</f>
        <v>8</v>
      </c>
    </row>
    <row r="5143" spans="1:5" x14ac:dyDescent="0.25">
      <c r="A5143">
        <v>5142</v>
      </c>
      <c r="B5143">
        <v>577</v>
      </c>
      <c r="C5143" s="2">
        <f>DATEVALUE("01/01/2001") + (Year8760[[#This Row],[Hour]]-1)/24</f>
        <v>37106.208333333336</v>
      </c>
      <c r="D5143">
        <f>HOUR(Year8760[[#This Row],[Datetime]])</f>
        <v>5</v>
      </c>
      <c r="E5143">
        <f>MONTH(Year8760[[#This Row],[Datetime]])</f>
        <v>8</v>
      </c>
    </row>
    <row r="5144" spans="1:5" x14ac:dyDescent="0.25">
      <c r="A5144">
        <v>5143</v>
      </c>
      <c r="B5144">
        <v>1045</v>
      </c>
      <c r="C5144" s="2">
        <f>DATEVALUE("01/01/2001") + (Year8760[[#This Row],[Hour]]-1)/24</f>
        <v>37106.25</v>
      </c>
      <c r="D5144">
        <f>HOUR(Year8760[[#This Row],[Datetime]])</f>
        <v>6</v>
      </c>
      <c r="E5144">
        <f>MONTH(Year8760[[#This Row],[Datetime]])</f>
        <v>8</v>
      </c>
    </row>
    <row r="5145" spans="1:5" x14ac:dyDescent="0.25">
      <c r="A5145">
        <v>5144</v>
      </c>
      <c r="B5145">
        <v>2955</v>
      </c>
      <c r="C5145" s="2">
        <f>DATEVALUE("01/01/2001") + (Year8760[[#This Row],[Hour]]-1)/24</f>
        <v>37106.291666666664</v>
      </c>
      <c r="D5145">
        <f>HOUR(Year8760[[#This Row],[Datetime]])</f>
        <v>7</v>
      </c>
      <c r="E5145">
        <f>MONTH(Year8760[[#This Row],[Datetime]])</f>
        <v>8</v>
      </c>
    </row>
    <row r="5146" spans="1:5" x14ac:dyDescent="0.25">
      <c r="A5146">
        <v>5145</v>
      </c>
      <c r="B5146">
        <v>2117</v>
      </c>
      <c r="C5146" s="2">
        <f>DATEVALUE("01/01/2001") + (Year8760[[#This Row],[Hour]]-1)/24</f>
        <v>37106.333333333336</v>
      </c>
      <c r="D5146">
        <f>HOUR(Year8760[[#This Row],[Datetime]])</f>
        <v>8</v>
      </c>
      <c r="E5146">
        <f>MONTH(Year8760[[#This Row],[Datetime]])</f>
        <v>8</v>
      </c>
    </row>
    <row r="5147" spans="1:5" x14ac:dyDescent="0.25">
      <c r="A5147">
        <v>5146</v>
      </c>
      <c r="B5147">
        <v>1838</v>
      </c>
      <c r="C5147" s="2">
        <f>DATEVALUE("01/01/2001") + (Year8760[[#This Row],[Hour]]-1)/24</f>
        <v>37106.375</v>
      </c>
      <c r="D5147">
        <f>HOUR(Year8760[[#This Row],[Datetime]])</f>
        <v>9</v>
      </c>
      <c r="E5147">
        <f>MONTH(Year8760[[#This Row],[Datetime]])</f>
        <v>8</v>
      </c>
    </row>
    <row r="5148" spans="1:5" x14ac:dyDescent="0.25">
      <c r="A5148">
        <v>5147</v>
      </c>
      <c r="B5148">
        <v>1161</v>
      </c>
      <c r="C5148" s="2">
        <f>DATEVALUE("01/01/2001") + (Year8760[[#This Row],[Hour]]-1)/24</f>
        <v>37106.416666666664</v>
      </c>
      <c r="D5148">
        <f>HOUR(Year8760[[#This Row],[Datetime]])</f>
        <v>10</v>
      </c>
      <c r="E5148">
        <f>MONTH(Year8760[[#This Row],[Datetime]])</f>
        <v>8</v>
      </c>
    </row>
    <row r="5149" spans="1:5" x14ac:dyDescent="0.25">
      <c r="A5149">
        <v>5148</v>
      </c>
      <c r="B5149">
        <v>1362</v>
      </c>
      <c r="C5149" s="2">
        <f>DATEVALUE("01/01/2001") + (Year8760[[#This Row],[Hour]]-1)/24</f>
        <v>37106.458333333336</v>
      </c>
      <c r="D5149">
        <f>HOUR(Year8760[[#This Row],[Datetime]])</f>
        <v>11</v>
      </c>
      <c r="E5149">
        <f>MONTH(Year8760[[#This Row],[Datetime]])</f>
        <v>8</v>
      </c>
    </row>
    <row r="5150" spans="1:5" x14ac:dyDescent="0.25">
      <c r="A5150">
        <v>5149</v>
      </c>
      <c r="B5150">
        <v>788</v>
      </c>
      <c r="C5150" s="2">
        <f>DATEVALUE("01/01/2001") + (Year8760[[#This Row],[Hour]]-1)/24</f>
        <v>37106.5</v>
      </c>
      <c r="D5150">
        <f>HOUR(Year8760[[#This Row],[Datetime]])</f>
        <v>12</v>
      </c>
      <c r="E5150">
        <f>MONTH(Year8760[[#This Row],[Datetime]])</f>
        <v>8</v>
      </c>
    </row>
    <row r="5151" spans="1:5" x14ac:dyDescent="0.25">
      <c r="A5151">
        <v>5150</v>
      </c>
      <c r="B5151">
        <v>1147</v>
      </c>
      <c r="C5151" s="2">
        <f>DATEVALUE("01/01/2001") + (Year8760[[#This Row],[Hour]]-1)/24</f>
        <v>37106.541666666664</v>
      </c>
      <c r="D5151">
        <f>HOUR(Year8760[[#This Row],[Datetime]])</f>
        <v>13</v>
      </c>
      <c r="E5151">
        <f>MONTH(Year8760[[#This Row],[Datetime]])</f>
        <v>8</v>
      </c>
    </row>
    <row r="5152" spans="1:5" x14ac:dyDescent="0.25">
      <c r="A5152">
        <v>5151</v>
      </c>
      <c r="B5152">
        <v>1514</v>
      </c>
      <c r="C5152" s="2">
        <f>DATEVALUE("01/01/2001") + (Year8760[[#This Row],[Hour]]-1)/24</f>
        <v>37106.583333333336</v>
      </c>
      <c r="D5152">
        <f>HOUR(Year8760[[#This Row],[Datetime]])</f>
        <v>14</v>
      </c>
      <c r="E5152">
        <f>MONTH(Year8760[[#This Row],[Datetime]])</f>
        <v>8</v>
      </c>
    </row>
    <row r="5153" spans="1:5" x14ac:dyDescent="0.25">
      <c r="A5153">
        <v>5152</v>
      </c>
      <c r="B5153">
        <v>940</v>
      </c>
      <c r="C5153" s="2">
        <f>DATEVALUE("01/01/2001") + (Year8760[[#This Row],[Hour]]-1)/24</f>
        <v>37106.625</v>
      </c>
      <c r="D5153">
        <f>HOUR(Year8760[[#This Row],[Datetime]])</f>
        <v>15</v>
      </c>
      <c r="E5153">
        <f>MONTH(Year8760[[#This Row],[Datetime]])</f>
        <v>8</v>
      </c>
    </row>
    <row r="5154" spans="1:5" x14ac:dyDescent="0.25">
      <c r="A5154">
        <v>5153</v>
      </c>
      <c r="B5154">
        <v>1839</v>
      </c>
      <c r="C5154" s="2">
        <f>DATEVALUE("01/01/2001") + (Year8760[[#This Row],[Hour]]-1)/24</f>
        <v>37106.666666666664</v>
      </c>
      <c r="D5154">
        <f>HOUR(Year8760[[#This Row],[Datetime]])</f>
        <v>16</v>
      </c>
      <c r="E5154">
        <f>MONTH(Year8760[[#This Row],[Datetime]])</f>
        <v>8</v>
      </c>
    </row>
    <row r="5155" spans="1:5" x14ac:dyDescent="0.25">
      <c r="A5155">
        <v>5154</v>
      </c>
      <c r="B5155">
        <v>2493</v>
      </c>
      <c r="C5155" s="2">
        <f>DATEVALUE("01/01/2001") + (Year8760[[#This Row],[Hour]]-1)/24</f>
        <v>37106.708333333336</v>
      </c>
      <c r="D5155">
        <f>HOUR(Year8760[[#This Row],[Datetime]])</f>
        <v>17</v>
      </c>
      <c r="E5155">
        <f>MONTH(Year8760[[#This Row],[Datetime]])</f>
        <v>8</v>
      </c>
    </row>
    <row r="5156" spans="1:5" x14ac:dyDescent="0.25">
      <c r="A5156">
        <v>5155</v>
      </c>
      <c r="B5156">
        <v>2381</v>
      </c>
      <c r="C5156" s="2">
        <f>DATEVALUE("01/01/2001") + (Year8760[[#This Row],[Hour]]-1)/24</f>
        <v>37106.75</v>
      </c>
      <c r="D5156">
        <f>HOUR(Year8760[[#This Row],[Datetime]])</f>
        <v>18</v>
      </c>
      <c r="E5156">
        <f>MONTH(Year8760[[#This Row],[Datetime]])</f>
        <v>8</v>
      </c>
    </row>
    <row r="5157" spans="1:5" x14ac:dyDescent="0.25">
      <c r="A5157">
        <v>5156</v>
      </c>
      <c r="B5157">
        <v>1959</v>
      </c>
      <c r="C5157" s="2">
        <f>DATEVALUE("01/01/2001") + (Year8760[[#This Row],[Hour]]-1)/24</f>
        <v>37106.791666666664</v>
      </c>
      <c r="D5157">
        <f>HOUR(Year8760[[#This Row],[Datetime]])</f>
        <v>19</v>
      </c>
      <c r="E5157">
        <f>MONTH(Year8760[[#This Row],[Datetime]])</f>
        <v>8</v>
      </c>
    </row>
    <row r="5158" spans="1:5" x14ac:dyDescent="0.25">
      <c r="A5158">
        <v>5157</v>
      </c>
      <c r="B5158">
        <v>2567</v>
      </c>
      <c r="C5158" s="2">
        <f>DATEVALUE("01/01/2001") + (Year8760[[#This Row],[Hour]]-1)/24</f>
        <v>37106.833333333336</v>
      </c>
      <c r="D5158">
        <f>HOUR(Year8760[[#This Row],[Datetime]])</f>
        <v>20</v>
      </c>
      <c r="E5158">
        <f>MONTH(Year8760[[#This Row],[Datetime]])</f>
        <v>8</v>
      </c>
    </row>
    <row r="5159" spans="1:5" x14ac:dyDescent="0.25">
      <c r="A5159">
        <v>5158</v>
      </c>
      <c r="B5159">
        <v>1255</v>
      </c>
      <c r="C5159" s="2">
        <f>DATEVALUE("01/01/2001") + (Year8760[[#This Row],[Hour]]-1)/24</f>
        <v>37106.875</v>
      </c>
      <c r="D5159">
        <f>HOUR(Year8760[[#This Row],[Datetime]])</f>
        <v>21</v>
      </c>
      <c r="E5159">
        <f>MONTH(Year8760[[#This Row],[Datetime]])</f>
        <v>8</v>
      </c>
    </row>
    <row r="5160" spans="1:5" x14ac:dyDescent="0.25">
      <c r="A5160">
        <v>5159</v>
      </c>
      <c r="B5160">
        <v>520</v>
      </c>
      <c r="C5160" s="2">
        <f>DATEVALUE("01/01/2001") + (Year8760[[#This Row],[Hour]]-1)/24</f>
        <v>37106.916666666664</v>
      </c>
      <c r="D5160">
        <f>HOUR(Year8760[[#This Row],[Datetime]])</f>
        <v>22</v>
      </c>
      <c r="E5160">
        <f>MONTH(Year8760[[#This Row],[Datetime]])</f>
        <v>8</v>
      </c>
    </row>
    <row r="5161" spans="1:5" x14ac:dyDescent="0.25">
      <c r="A5161">
        <v>5160</v>
      </c>
      <c r="B5161">
        <v>1790</v>
      </c>
      <c r="C5161" s="2">
        <f>DATEVALUE("01/01/2001") + (Year8760[[#This Row],[Hour]]-1)/24</f>
        <v>37106.958333333336</v>
      </c>
      <c r="D5161">
        <f>HOUR(Year8760[[#This Row],[Datetime]])</f>
        <v>23</v>
      </c>
      <c r="E5161">
        <f>MONTH(Year8760[[#This Row],[Datetime]])</f>
        <v>8</v>
      </c>
    </row>
    <row r="5162" spans="1:5" x14ac:dyDescent="0.25">
      <c r="A5162">
        <v>5161</v>
      </c>
      <c r="B5162">
        <v>2233</v>
      </c>
      <c r="C5162" s="2">
        <f>DATEVALUE("01/01/2001") + (Year8760[[#This Row],[Hour]]-1)/24</f>
        <v>37107</v>
      </c>
      <c r="D5162">
        <f>HOUR(Year8760[[#This Row],[Datetime]])</f>
        <v>0</v>
      </c>
      <c r="E5162">
        <f>MONTH(Year8760[[#This Row],[Datetime]])</f>
        <v>8</v>
      </c>
    </row>
    <row r="5163" spans="1:5" x14ac:dyDescent="0.25">
      <c r="A5163">
        <v>5162</v>
      </c>
      <c r="B5163">
        <v>1498</v>
      </c>
      <c r="C5163" s="2">
        <f>DATEVALUE("01/01/2001") + (Year8760[[#This Row],[Hour]]-1)/24</f>
        <v>37107.041666666664</v>
      </c>
      <c r="D5163">
        <f>HOUR(Year8760[[#This Row],[Datetime]])</f>
        <v>1</v>
      </c>
      <c r="E5163">
        <f>MONTH(Year8760[[#This Row],[Datetime]])</f>
        <v>8</v>
      </c>
    </row>
    <row r="5164" spans="1:5" x14ac:dyDescent="0.25">
      <c r="A5164">
        <v>5163</v>
      </c>
      <c r="B5164">
        <v>627</v>
      </c>
      <c r="C5164" s="2">
        <f>DATEVALUE("01/01/2001") + (Year8760[[#This Row],[Hour]]-1)/24</f>
        <v>37107.083333333336</v>
      </c>
      <c r="D5164">
        <f>HOUR(Year8760[[#This Row],[Datetime]])</f>
        <v>2</v>
      </c>
      <c r="E5164">
        <f>MONTH(Year8760[[#This Row],[Datetime]])</f>
        <v>8</v>
      </c>
    </row>
    <row r="5165" spans="1:5" x14ac:dyDescent="0.25">
      <c r="A5165">
        <v>5164</v>
      </c>
      <c r="B5165">
        <v>2031</v>
      </c>
      <c r="C5165" s="2">
        <f>DATEVALUE("01/01/2001") + (Year8760[[#This Row],[Hour]]-1)/24</f>
        <v>37107.125</v>
      </c>
      <c r="D5165">
        <f>HOUR(Year8760[[#This Row],[Datetime]])</f>
        <v>3</v>
      </c>
      <c r="E5165">
        <f>MONTH(Year8760[[#This Row],[Datetime]])</f>
        <v>8</v>
      </c>
    </row>
    <row r="5166" spans="1:5" x14ac:dyDescent="0.25">
      <c r="A5166">
        <v>5165</v>
      </c>
      <c r="B5166">
        <v>2969</v>
      </c>
      <c r="C5166" s="2">
        <f>DATEVALUE("01/01/2001") + (Year8760[[#This Row],[Hour]]-1)/24</f>
        <v>37107.166666666664</v>
      </c>
      <c r="D5166">
        <f>HOUR(Year8760[[#This Row],[Datetime]])</f>
        <v>4</v>
      </c>
      <c r="E5166">
        <f>MONTH(Year8760[[#This Row],[Datetime]])</f>
        <v>8</v>
      </c>
    </row>
    <row r="5167" spans="1:5" x14ac:dyDescent="0.25">
      <c r="A5167">
        <v>5166</v>
      </c>
      <c r="B5167">
        <v>2497</v>
      </c>
      <c r="C5167" s="2">
        <f>DATEVALUE("01/01/2001") + (Year8760[[#This Row],[Hour]]-1)/24</f>
        <v>37107.208333333336</v>
      </c>
      <c r="D5167">
        <f>HOUR(Year8760[[#This Row],[Datetime]])</f>
        <v>5</v>
      </c>
      <c r="E5167">
        <f>MONTH(Year8760[[#This Row],[Datetime]])</f>
        <v>8</v>
      </c>
    </row>
    <row r="5168" spans="1:5" x14ac:dyDescent="0.25">
      <c r="A5168">
        <v>5167</v>
      </c>
      <c r="B5168">
        <v>571</v>
      </c>
      <c r="C5168" s="2">
        <f>DATEVALUE("01/01/2001") + (Year8760[[#This Row],[Hour]]-1)/24</f>
        <v>37107.25</v>
      </c>
      <c r="D5168">
        <f>HOUR(Year8760[[#This Row],[Datetime]])</f>
        <v>6</v>
      </c>
      <c r="E5168">
        <f>MONTH(Year8760[[#This Row],[Datetime]])</f>
        <v>8</v>
      </c>
    </row>
    <row r="5169" spans="1:5" x14ac:dyDescent="0.25">
      <c r="A5169">
        <v>5168</v>
      </c>
      <c r="B5169">
        <v>2776</v>
      </c>
      <c r="C5169" s="2">
        <f>DATEVALUE("01/01/2001") + (Year8760[[#This Row],[Hour]]-1)/24</f>
        <v>37107.291666666664</v>
      </c>
      <c r="D5169">
        <f>HOUR(Year8760[[#This Row],[Datetime]])</f>
        <v>7</v>
      </c>
      <c r="E5169">
        <f>MONTH(Year8760[[#This Row],[Datetime]])</f>
        <v>8</v>
      </c>
    </row>
    <row r="5170" spans="1:5" x14ac:dyDescent="0.25">
      <c r="A5170">
        <v>5169</v>
      </c>
      <c r="B5170">
        <v>1397</v>
      </c>
      <c r="C5170" s="2">
        <f>DATEVALUE("01/01/2001") + (Year8760[[#This Row],[Hour]]-1)/24</f>
        <v>37107.333333333336</v>
      </c>
      <c r="D5170">
        <f>HOUR(Year8760[[#This Row],[Datetime]])</f>
        <v>8</v>
      </c>
      <c r="E5170">
        <f>MONTH(Year8760[[#This Row],[Datetime]])</f>
        <v>8</v>
      </c>
    </row>
    <row r="5171" spans="1:5" x14ac:dyDescent="0.25">
      <c r="A5171">
        <v>5170</v>
      </c>
      <c r="B5171">
        <v>1951</v>
      </c>
      <c r="C5171" s="2">
        <f>DATEVALUE("01/01/2001") + (Year8760[[#This Row],[Hour]]-1)/24</f>
        <v>37107.375</v>
      </c>
      <c r="D5171">
        <f>HOUR(Year8760[[#This Row],[Datetime]])</f>
        <v>9</v>
      </c>
      <c r="E5171">
        <f>MONTH(Year8760[[#This Row],[Datetime]])</f>
        <v>8</v>
      </c>
    </row>
    <row r="5172" spans="1:5" x14ac:dyDescent="0.25">
      <c r="A5172">
        <v>5171</v>
      </c>
      <c r="B5172">
        <v>1747</v>
      </c>
      <c r="C5172" s="2">
        <f>DATEVALUE("01/01/2001") + (Year8760[[#This Row],[Hour]]-1)/24</f>
        <v>37107.416666666664</v>
      </c>
      <c r="D5172">
        <f>HOUR(Year8760[[#This Row],[Datetime]])</f>
        <v>10</v>
      </c>
      <c r="E5172">
        <f>MONTH(Year8760[[#This Row],[Datetime]])</f>
        <v>8</v>
      </c>
    </row>
    <row r="5173" spans="1:5" x14ac:dyDescent="0.25">
      <c r="A5173">
        <v>5172</v>
      </c>
      <c r="B5173">
        <v>994</v>
      </c>
      <c r="C5173" s="2">
        <f>DATEVALUE("01/01/2001") + (Year8760[[#This Row],[Hour]]-1)/24</f>
        <v>37107.458333333336</v>
      </c>
      <c r="D5173">
        <f>HOUR(Year8760[[#This Row],[Datetime]])</f>
        <v>11</v>
      </c>
      <c r="E5173">
        <f>MONTH(Year8760[[#This Row],[Datetime]])</f>
        <v>8</v>
      </c>
    </row>
    <row r="5174" spans="1:5" x14ac:dyDescent="0.25">
      <c r="A5174">
        <v>5173</v>
      </c>
      <c r="B5174">
        <v>1064</v>
      </c>
      <c r="C5174" s="2">
        <f>DATEVALUE("01/01/2001") + (Year8760[[#This Row],[Hour]]-1)/24</f>
        <v>37107.5</v>
      </c>
      <c r="D5174">
        <f>HOUR(Year8760[[#This Row],[Datetime]])</f>
        <v>12</v>
      </c>
      <c r="E5174">
        <f>MONTH(Year8760[[#This Row],[Datetime]])</f>
        <v>8</v>
      </c>
    </row>
    <row r="5175" spans="1:5" x14ac:dyDescent="0.25">
      <c r="A5175">
        <v>5174</v>
      </c>
      <c r="B5175">
        <v>1661</v>
      </c>
      <c r="C5175" s="2">
        <f>DATEVALUE("01/01/2001") + (Year8760[[#This Row],[Hour]]-1)/24</f>
        <v>37107.541666666664</v>
      </c>
      <c r="D5175">
        <f>HOUR(Year8760[[#This Row],[Datetime]])</f>
        <v>13</v>
      </c>
      <c r="E5175">
        <f>MONTH(Year8760[[#This Row],[Datetime]])</f>
        <v>8</v>
      </c>
    </row>
    <row r="5176" spans="1:5" x14ac:dyDescent="0.25">
      <c r="A5176">
        <v>5175</v>
      </c>
      <c r="B5176">
        <v>2391</v>
      </c>
      <c r="C5176" s="2">
        <f>DATEVALUE("01/01/2001") + (Year8760[[#This Row],[Hour]]-1)/24</f>
        <v>37107.583333333336</v>
      </c>
      <c r="D5176">
        <f>HOUR(Year8760[[#This Row],[Datetime]])</f>
        <v>14</v>
      </c>
      <c r="E5176">
        <f>MONTH(Year8760[[#This Row],[Datetime]])</f>
        <v>8</v>
      </c>
    </row>
    <row r="5177" spans="1:5" x14ac:dyDescent="0.25">
      <c r="A5177">
        <v>5176</v>
      </c>
      <c r="B5177">
        <v>1300</v>
      </c>
      <c r="C5177" s="2">
        <f>DATEVALUE("01/01/2001") + (Year8760[[#This Row],[Hour]]-1)/24</f>
        <v>37107.625</v>
      </c>
      <c r="D5177">
        <f>HOUR(Year8760[[#This Row],[Datetime]])</f>
        <v>15</v>
      </c>
      <c r="E5177">
        <f>MONTH(Year8760[[#This Row],[Datetime]])</f>
        <v>8</v>
      </c>
    </row>
    <row r="5178" spans="1:5" x14ac:dyDescent="0.25">
      <c r="A5178">
        <v>5177</v>
      </c>
      <c r="B5178">
        <v>1643</v>
      </c>
      <c r="C5178" s="2">
        <f>DATEVALUE("01/01/2001") + (Year8760[[#This Row],[Hour]]-1)/24</f>
        <v>37107.666666666664</v>
      </c>
      <c r="D5178">
        <f>HOUR(Year8760[[#This Row],[Datetime]])</f>
        <v>16</v>
      </c>
      <c r="E5178">
        <f>MONTH(Year8760[[#This Row],[Datetime]])</f>
        <v>8</v>
      </c>
    </row>
    <row r="5179" spans="1:5" x14ac:dyDescent="0.25">
      <c r="A5179">
        <v>5178</v>
      </c>
      <c r="B5179">
        <v>1065</v>
      </c>
      <c r="C5179" s="2">
        <f>DATEVALUE("01/01/2001") + (Year8760[[#This Row],[Hour]]-1)/24</f>
        <v>37107.708333333336</v>
      </c>
      <c r="D5179">
        <f>HOUR(Year8760[[#This Row],[Datetime]])</f>
        <v>17</v>
      </c>
      <c r="E5179">
        <f>MONTH(Year8760[[#This Row],[Datetime]])</f>
        <v>8</v>
      </c>
    </row>
    <row r="5180" spans="1:5" x14ac:dyDescent="0.25">
      <c r="A5180">
        <v>5179</v>
      </c>
      <c r="B5180">
        <v>1603</v>
      </c>
      <c r="C5180" s="2">
        <f>DATEVALUE("01/01/2001") + (Year8760[[#This Row],[Hour]]-1)/24</f>
        <v>37107.75</v>
      </c>
      <c r="D5180">
        <f>HOUR(Year8760[[#This Row],[Datetime]])</f>
        <v>18</v>
      </c>
      <c r="E5180">
        <f>MONTH(Year8760[[#This Row],[Datetime]])</f>
        <v>8</v>
      </c>
    </row>
    <row r="5181" spans="1:5" x14ac:dyDescent="0.25">
      <c r="A5181">
        <v>5180</v>
      </c>
      <c r="B5181">
        <v>1918</v>
      </c>
      <c r="C5181" s="2">
        <f>DATEVALUE("01/01/2001") + (Year8760[[#This Row],[Hour]]-1)/24</f>
        <v>37107.791666666664</v>
      </c>
      <c r="D5181">
        <f>HOUR(Year8760[[#This Row],[Datetime]])</f>
        <v>19</v>
      </c>
      <c r="E5181">
        <f>MONTH(Year8760[[#This Row],[Datetime]])</f>
        <v>8</v>
      </c>
    </row>
    <row r="5182" spans="1:5" x14ac:dyDescent="0.25">
      <c r="A5182">
        <v>5181</v>
      </c>
      <c r="B5182">
        <v>2536</v>
      </c>
      <c r="C5182" s="2">
        <f>DATEVALUE("01/01/2001") + (Year8760[[#This Row],[Hour]]-1)/24</f>
        <v>37107.833333333336</v>
      </c>
      <c r="D5182">
        <f>HOUR(Year8760[[#This Row],[Datetime]])</f>
        <v>20</v>
      </c>
      <c r="E5182">
        <f>MONTH(Year8760[[#This Row],[Datetime]])</f>
        <v>8</v>
      </c>
    </row>
    <row r="5183" spans="1:5" x14ac:dyDescent="0.25">
      <c r="A5183">
        <v>5182</v>
      </c>
      <c r="B5183">
        <v>528</v>
      </c>
      <c r="C5183" s="2">
        <f>DATEVALUE("01/01/2001") + (Year8760[[#This Row],[Hour]]-1)/24</f>
        <v>37107.875</v>
      </c>
      <c r="D5183">
        <f>HOUR(Year8760[[#This Row],[Datetime]])</f>
        <v>21</v>
      </c>
      <c r="E5183">
        <f>MONTH(Year8760[[#This Row],[Datetime]])</f>
        <v>8</v>
      </c>
    </row>
    <row r="5184" spans="1:5" x14ac:dyDescent="0.25">
      <c r="A5184">
        <v>5183</v>
      </c>
      <c r="B5184">
        <v>899</v>
      </c>
      <c r="C5184" s="2">
        <f>DATEVALUE("01/01/2001") + (Year8760[[#This Row],[Hour]]-1)/24</f>
        <v>37107.916666666664</v>
      </c>
      <c r="D5184">
        <f>HOUR(Year8760[[#This Row],[Datetime]])</f>
        <v>22</v>
      </c>
      <c r="E5184">
        <f>MONTH(Year8760[[#This Row],[Datetime]])</f>
        <v>8</v>
      </c>
    </row>
    <row r="5185" spans="1:5" x14ac:dyDescent="0.25">
      <c r="A5185">
        <v>5184</v>
      </c>
      <c r="B5185">
        <v>1443</v>
      </c>
      <c r="C5185" s="2">
        <f>DATEVALUE("01/01/2001") + (Year8760[[#This Row],[Hour]]-1)/24</f>
        <v>37107.958333333336</v>
      </c>
      <c r="D5185">
        <f>HOUR(Year8760[[#This Row],[Datetime]])</f>
        <v>23</v>
      </c>
      <c r="E5185">
        <f>MONTH(Year8760[[#This Row],[Datetime]])</f>
        <v>8</v>
      </c>
    </row>
    <row r="5186" spans="1:5" x14ac:dyDescent="0.25">
      <c r="A5186">
        <v>5185</v>
      </c>
      <c r="B5186">
        <v>621</v>
      </c>
      <c r="C5186" s="2">
        <f>DATEVALUE("01/01/2001") + (Year8760[[#This Row],[Hour]]-1)/24</f>
        <v>37108</v>
      </c>
      <c r="D5186">
        <f>HOUR(Year8760[[#This Row],[Datetime]])</f>
        <v>0</v>
      </c>
      <c r="E5186">
        <f>MONTH(Year8760[[#This Row],[Datetime]])</f>
        <v>8</v>
      </c>
    </row>
    <row r="5187" spans="1:5" x14ac:dyDescent="0.25">
      <c r="A5187">
        <v>5186</v>
      </c>
      <c r="B5187">
        <v>2778</v>
      </c>
      <c r="C5187" s="2">
        <f>DATEVALUE("01/01/2001") + (Year8760[[#This Row],[Hour]]-1)/24</f>
        <v>37108.041666666664</v>
      </c>
      <c r="D5187">
        <f>HOUR(Year8760[[#This Row],[Datetime]])</f>
        <v>1</v>
      </c>
      <c r="E5187">
        <f>MONTH(Year8760[[#This Row],[Datetime]])</f>
        <v>8</v>
      </c>
    </row>
    <row r="5188" spans="1:5" x14ac:dyDescent="0.25">
      <c r="A5188">
        <v>5187</v>
      </c>
      <c r="B5188">
        <v>1100</v>
      </c>
      <c r="C5188" s="2">
        <f>DATEVALUE("01/01/2001") + (Year8760[[#This Row],[Hour]]-1)/24</f>
        <v>37108.083333333336</v>
      </c>
      <c r="D5188">
        <f>HOUR(Year8760[[#This Row],[Datetime]])</f>
        <v>2</v>
      </c>
      <c r="E5188">
        <f>MONTH(Year8760[[#This Row],[Datetime]])</f>
        <v>8</v>
      </c>
    </row>
    <row r="5189" spans="1:5" x14ac:dyDescent="0.25">
      <c r="A5189">
        <v>5188</v>
      </c>
      <c r="B5189">
        <v>1932</v>
      </c>
      <c r="C5189" s="2">
        <f>DATEVALUE("01/01/2001") + (Year8760[[#This Row],[Hour]]-1)/24</f>
        <v>37108.125</v>
      </c>
      <c r="D5189">
        <f>HOUR(Year8760[[#This Row],[Datetime]])</f>
        <v>3</v>
      </c>
      <c r="E5189">
        <f>MONTH(Year8760[[#This Row],[Datetime]])</f>
        <v>8</v>
      </c>
    </row>
    <row r="5190" spans="1:5" x14ac:dyDescent="0.25">
      <c r="A5190">
        <v>5189</v>
      </c>
      <c r="B5190">
        <v>2753</v>
      </c>
      <c r="C5190" s="2">
        <f>DATEVALUE("01/01/2001") + (Year8760[[#This Row],[Hour]]-1)/24</f>
        <v>37108.166666666664</v>
      </c>
      <c r="D5190">
        <f>HOUR(Year8760[[#This Row],[Datetime]])</f>
        <v>4</v>
      </c>
      <c r="E5190">
        <f>MONTH(Year8760[[#This Row],[Datetime]])</f>
        <v>8</v>
      </c>
    </row>
    <row r="5191" spans="1:5" x14ac:dyDescent="0.25">
      <c r="A5191">
        <v>5190</v>
      </c>
      <c r="B5191">
        <v>2288</v>
      </c>
      <c r="C5191" s="2">
        <f>DATEVALUE("01/01/2001") + (Year8760[[#This Row],[Hour]]-1)/24</f>
        <v>37108.208333333336</v>
      </c>
      <c r="D5191">
        <f>HOUR(Year8760[[#This Row],[Datetime]])</f>
        <v>5</v>
      </c>
      <c r="E5191">
        <f>MONTH(Year8760[[#This Row],[Datetime]])</f>
        <v>8</v>
      </c>
    </row>
    <row r="5192" spans="1:5" x14ac:dyDescent="0.25">
      <c r="A5192">
        <v>5191</v>
      </c>
      <c r="B5192">
        <v>1286</v>
      </c>
      <c r="C5192" s="2">
        <f>DATEVALUE("01/01/2001") + (Year8760[[#This Row],[Hour]]-1)/24</f>
        <v>37108.25</v>
      </c>
      <c r="D5192">
        <f>HOUR(Year8760[[#This Row],[Datetime]])</f>
        <v>6</v>
      </c>
      <c r="E5192">
        <f>MONTH(Year8760[[#This Row],[Datetime]])</f>
        <v>8</v>
      </c>
    </row>
    <row r="5193" spans="1:5" x14ac:dyDescent="0.25">
      <c r="A5193">
        <v>5192</v>
      </c>
      <c r="B5193">
        <v>840</v>
      </c>
      <c r="C5193" s="2">
        <f>DATEVALUE("01/01/2001") + (Year8760[[#This Row],[Hour]]-1)/24</f>
        <v>37108.291666666664</v>
      </c>
      <c r="D5193">
        <f>HOUR(Year8760[[#This Row],[Datetime]])</f>
        <v>7</v>
      </c>
      <c r="E5193">
        <f>MONTH(Year8760[[#This Row],[Datetime]])</f>
        <v>8</v>
      </c>
    </row>
    <row r="5194" spans="1:5" x14ac:dyDescent="0.25">
      <c r="A5194">
        <v>5193</v>
      </c>
      <c r="B5194">
        <v>2621</v>
      </c>
      <c r="C5194" s="2">
        <f>DATEVALUE("01/01/2001") + (Year8760[[#This Row],[Hour]]-1)/24</f>
        <v>37108.333333333336</v>
      </c>
      <c r="D5194">
        <f>HOUR(Year8760[[#This Row],[Datetime]])</f>
        <v>8</v>
      </c>
      <c r="E5194">
        <f>MONTH(Year8760[[#This Row],[Datetime]])</f>
        <v>8</v>
      </c>
    </row>
    <row r="5195" spans="1:5" x14ac:dyDescent="0.25">
      <c r="A5195">
        <v>5194</v>
      </c>
      <c r="B5195">
        <v>1447</v>
      </c>
      <c r="C5195" s="2">
        <f>DATEVALUE("01/01/2001") + (Year8760[[#This Row],[Hour]]-1)/24</f>
        <v>37108.375</v>
      </c>
      <c r="D5195">
        <f>HOUR(Year8760[[#This Row],[Datetime]])</f>
        <v>9</v>
      </c>
      <c r="E5195">
        <f>MONTH(Year8760[[#This Row],[Datetime]])</f>
        <v>8</v>
      </c>
    </row>
    <row r="5196" spans="1:5" x14ac:dyDescent="0.25">
      <c r="A5196">
        <v>5195</v>
      </c>
      <c r="B5196">
        <v>1300</v>
      </c>
      <c r="C5196" s="2">
        <f>DATEVALUE("01/01/2001") + (Year8760[[#This Row],[Hour]]-1)/24</f>
        <v>37108.416666666664</v>
      </c>
      <c r="D5196">
        <f>HOUR(Year8760[[#This Row],[Datetime]])</f>
        <v>10</v>
      </c>
      <c r="E5196">
        <f>MONTH(Year8760[[#This Row],[Datetime]])</f>
        <v>8</v>
      </c>
    </row>
    <row r="5197" spans="1:5" x14ac:dyDescent="0.25">
      <c r="A5197">
        <v>5196</v>
      </c>
      <c r="B5197">
        <v>751</v>
      </c>
      <c r="C5197" s="2">
        <f>DATEVALUE("01/01/2001") + (Year8760[[#This Row],[Hour]]-1)/24</f>
        <v>37108.458333333336</v>
      </c>
      <c r="D5197">
        <f>HOUR(Year8760[[#This Row],[Datetime]])</f>
        <v>11</v>
      </c>
      <c r="E5197">
        <f>MONTH(Year8760[[#This Row],[Datetime]])</f>
        <v>8</v>
      </c>
    </row>
    <row r="5198" spans="1:5" x14ac:dyDescent="0.25">
      <c r="A5198">
        <v>5197</v>
      </c>
      <c r="B5198">
        <v>707</v>
      </c>
      <c r="C5198" s="2">
        <f>DATEVALUE("01/01/2001") + (Year8760[[#This Row],[Hour]]-1)/24</f>
        <v>37108.5</v>
      </c>
      <c r="D5198">
        <f>HOUR(Year8760[[#This Row],[Datetime]])</f>
        <v>12</v>
      </c>
      <c r="E5198">
        <f>MONTH(Year8760[[#This Row],[Datetime]])</f>
        <v>8</v>
      </c>
    </row>
    <row r="5199" spans="1:5" x14ac:dyDescent="0.25">
      <c r="A5199">
        <v>5198</v>
      </c>
      <c r="B5199">
        <v>1818</v>
      </c>
      <c r="C5199" s="2">
        <f>DATEVALUE("01/01/2001") + (Year8760[[#This Row],[Hour]]-1)/24</f>
        <v>37108.541666666664</v>
      </c>
      <c r="D5199">
        <f>HOUR(Year8760[[#This Row],[Datetime]])</f>
        <v>13</v>
      </c>
      <c r="E5199">
        <f>MONTH(Year8760[[#This Row],[Datetime]])</f>
        <v>8</v>
      </c>
    </row>
    <row r="5200" spans="1:5" x14ac:dyDescent="0.25">
      <c r="A5200">
        <v>5199</v>
      </c>
      <c r="B5200">
        <v>553</v>
      </c>
      <c r="C5200" s="2">
        <f>DATEVALUE("01/01/2001") + (Year8760[[#This Row],[Hour]]-1)/24</f>
        <v>37108.583333333336</v>
      </c>
      <c r="D5200">
        <f>HOUR(Year8760[[#This Row],[Datetime]])</f>
        <v>14</v>
      </c>
      <c r="E5200">
        <f>MONTH(Year8760[[#This Row],[Datetime]])</f>
        <v>8</v>
      </c>
    </row>
    <row r="5201" spans="1:5" x14ac:dyDescent="0.25">
      <c r="A5201">
        <v>5200</v>
      </c>
      <c r="B5201">
        <v>1630</v>
      </c>
      <c r="C5201" s="2">
        <f>DATEVALUE("01/01/2001") + (Year8760[[#This Row],[Hour]]-1)/24</f>
        <v>37108.625</v>
      </c>
      <c r="D5201">
        <f>HOUR(Year8760[[#This Row],[Datetime]])</f>
        <v>15</v>
      </c>
      <c r="E5201">
        <f>MONTH(Year8760[[#This Row],[Datetime]])</f>
        <v>8</v>
      </c>
    </row>
    <row r="5202" spans="1:5" x14ac:dyDescent="0.25">
      <c r="A5202">
        <v>5201</v>
      </c>
      <c r="B5202">
        <v>2595</v>
      </c>
      <c r="C5202" s="2">
        <f>DATEVALUE("01/01/2001") + (Year8760[[#This Row],[Hour]]-1)/24</f>
        <v>37108.666666666664</v>
      </c>
      <c r="D5202">
        <f>HOUR(Year8760[[#This Row],[Datetime]])</f>
        <v>16</v>
      </c>
      <c r="E5202">
        <f>MONTH(Year8760[[#This Row],[Datetime]])</f>
        <v>8</v>
      </c>
    </row>
    <row r="5203" spans="1:5" x14ac:dyDescent="0.25">
      <c r="A5203">
        <v>5202</v>
      </c>
      <c r="B5203">
        <v>926</v>
      </c>
      <c r="C5203" s="2">
        <f>DATEVALUE("01/01/2001") + (Year8760[[#This Row],[Hour]]-1)/24</f>
        <v>37108.708333333336</v>
      </c>
      <c r="D5203">
        <f>HOUR(Year8760[[#This Row],[Datetime]])</f>
        <v>17</v>
      </c>
      <c r="E5203">
        <f>MONTH(Year8760[[#This Row],[Datetime]])</f>
        <v>8</v>
      </c>
    </row>
    <row r="5204" spans="1:5" x14ac:dyDescent="0.25">
      <c r="A5204">
        <v>5203</v>
      </c>
      <c r="B5204">
        <v>1445</v>
      </c>
      <c r="C5204" s="2">
        <f>DATEVALUE("01/01/2001") + (Year8760[[#This Row],[Hour]]-1)/24</f>
        <v>37108.75</v>
      </c>
      <c r="D5204">
        <f>HOUR(Year8760[[#This Row],[Datetime]])</f>
        <v>18</v>
      </c>
      <c r="E5204">
        <f>MONTH(Year8760[[#This Row],[Datetime]])</f>
        <v>8</v>
      </c>
    </row>
    <row r="5205" spans="1:5" x14ac:dyDescent="0.25">
      <c r="A5205">
        <v>5204</v>
      </c>
      <c r="B5205">
        <v>873</v>
      </c>
      <c r="C5205" s="2">
        <f>DATEVALUE("01/01/2001") + (Year8760[[#This Row],[Hour]]-1)/24</f>
        <v>37108.791666666664</v>
      </c>
      <c r="D5205">
        <f>HOUR(Year8760[[#This Row],[Datetime]])</f>
        <v>19</v>
      </c>
      <c r="E5205">
        <f>MONTH(Year8760[[#This Row],[Datetime]])</f>
        <v>8</v>
      </c>
    </row>
    <row r="5206" spans="1:5" x14ac:dyDescent="0.25">
      <c r="A5206">
        <v>5205</v>
      </c>
      <c r="B5206">
        <v>2574</v>
      </c>
      <c r="C5206" s="2">
        <f>DATEVALUE("01/01/2001") + (Year8760[[#This Row],[Hour]]-1)/24</f>
        <v>37108.833333333336</v>
      </c>
      <c r="D5206">
        <f>HOUR(Year8760[[#This Row],[Datetime]])</f>
        <v>20</v>
      </c>
      <c r="E5206">
        <f>MONTH(Year8760[[#This Row],[Datetime]])</f>
        <v>8</v>
      </c>
    </row>
    <row r="5207" spans="1:5" x14ac:dyDescent="0.25">
      <c r="A5207">
        <v>5206</v>
      </c>
      <c r="B5207">
        <v>2128</v>
      </c>
      <c r="C5207" s="2">
        <f>DATEVALUE("01/01/2001") + (Year8760[[#This Row],[Hour]]-1)/24</f>
        <v>37108.875</v>
      </c>
      <c r="D5207">
        <f>HOUR(Year8760[[#This Row],[Datetime]])</f>
        <v>21</v>
      </c>
      <c r="E5207">
        <f>MONTH(Year8760[[#This Row],[Datetime]])</f>
        <v>8</v>
      </c>
    </row>
    <row r="5208" spans="1:5" x14ac:dyDescent="0.25">
      <c r="A5208">
        <v>5207</v>
      </c>
      <c r="B5208">
        <v>2317</v>
      </c>
      <c r="C5208" s="2">
        <f>DATEVALUE("01/01/2001") + (Year8760[[#This Row],[Hour]]-1)/24</f>
        <v>37108.916666666664</v>
      </c>
      <c r="D5208">
        <f>HOUR(Year8760[[#This Row],[Datetime]])</f>
        <v>22</v>
      </c>
      <c r="E5208">
        <f>MONTH(Year8760[[#This Row],[Datetime]])</f>
        <v>8</v>
      </c>
    </row>
    <row r="5209" spans="1:5" x14ac:dyDescent="0.25">
      <c r="A5209">
        <v>5208</v>
      </c>
      <c r="B5209">
        <v>2340</v>
      </c>
      <c r="C5209" s="2">
        <f>DATEVALUE("01/01/2001") + (Year8760[[#This Row],[Hour]]-1)/24</f>
        <v>37108.958333333336</v>
      </c>
      <c r="D5209">
        <f>HOUR(Year8760[[#This Row],[Datetime]])</f>
        <v>23</v>
      </c>
      <c r="E5209">
        <f>MONTH(Year8760[[#This Row],[Datetime]])</f>
        <v>8</v>
      </c>
    </row>
    <row r="5210" spans="1:5" x14ac:dyDescent="0.25">
      <c r="A5210">
        <v>5209</v>
      </c>
      <c r="B5210">
        <v>2566</v>
      </c>
      <c r="C5210" s="2">
        <f>DATEVALUE("01/01/2001") + (Year8760[[#This Row],[Hour]]-1)/24</f>
        <v>37109</v>
      </c>
      <c r="D5210">
        <f>HOUR(Year8760[[#This Row],[Datetime]])</f>
        <v>0</v>
      </c>
      <c r="E5210">
        <f>MONTH(Year8760[[#This Row],[Datetime]])</f>
        <v>8</v>
      </c>
    </row>
    <row r="5211" spans="1:5" x14ac:dyDescent="0.25">
      <c r="A5211">
        <v>5210</v>
      </c>
      <c r="B5211">
        <v>513</v>
      </c>
      <c r="C5211" s="2">
        <f>DATEVALUE("01/01/2001") + (Year8760[[#This Row],[Hour]]-1)/24</f>
        <v>37109.041666666664</v>
      </c>
      <c r="D5211">
        <f>HOUR(Year8760[[#This Row],[Datetime]])</f>
        <v>1</v>
      </c>
      <c r="E5211">
        <f>MONTH(Year8760[[#This Row],[Datetime]])</f>
        <v>8</v>
      </c>
    </row>
    <row r="5212" spans="1:5" x14ac:dyDescent="0.25">
      <c r="A5212">
        <v>5211</v>
      </c>
      <c r="B5212">
        <v>1697</v>
      </c>
      <c r="C5212" s="2">
        <f>DATEVALUE("01/01/2001") + (Year8760[[#This Row],[Hour]]-1)/24</f>
        <v>37109.083333333336</v>
      </c>
      <c r="D5212">
        <f>HOUR(Year8760[[#This Row],[Datetime]])</f>
        <v>2</v>
      </c>
      <c r="E5212">
        <f>MONTH(Year8760[[#This Row],[Datetime]])</f>
        <v>8</v>
      </c>
    </row>
    <row r="5213" spans="1:5" x14ac:dyDescent="0.25">
      <c r="A5213">
        <v>5212</v>
      </c>
      <c r="B5213">
        <v>2176</v>
      </c>
      <c r="C5213" s="2">
        <f>DATEVALUE("01/01/2001") + (Year8760[[#This Row],[Hour]]-1)/24</f>
        <v>37109.125</v>
      </c>
      <c r="D5213">
        <f>HOUR(Year8760[[#This Row],[Datetime]])</f>
        <v>3</v>
      </c>
      <c r="E5213">
        <f>MONTH(Year8760[[#This Row],[Datetime]])</f>
        <v>8</v>
      </c>
    </row>
    <row r="5214" spans="1:5" x14ac:dyDescent="0.25">
      <c r="A5214">
        <v>5213</v>
      </c>
      <c r="B5214">
        <v>924</v>
      </c>
      <c r="C5214" s="2">
        <f>DATEVALUE("01/01/2001") + (Year8760[[#This Row],[Hour]]-1)/24</f>
        <v>37109.166666666664</v>
      </c>
      <c r="D5214">
        <f>HOUR(Year8760[[#This Row],[Datetime]])</f>
        <v>4</v>
      </c>
      <c r="E5214">
        <f>MONTH(Year8760[[#This Row],[Datetime]])</f>
        <v>8</v>
      </c>
    </row>
    <row r="5215" spans="1:5" x14ac:dyDescent="0.25">
      <c r="A5215">
        <v>5214</v>
      </c>
      <c r="B5215">
        <v>2294</v>
      </c>
      <c r="C5215" s="2">
        <f>DATEVALUE("01/01/2001") + (Year8760[[#This Row],[Hour]]-1)/24</f>
        <v>37109.208333333336</v>
      </c>
      <c r="D5215">
        <f>HOUR(Year8760[[#This Row],[Datetime]])</f>
        <v>5</v>
      </c>
      <c r="E5215">
        <f>MONTH(Year8760[[#This Row],[Datetime]])</f>
        <v>8</v>
      </c>
    </row>
    <row r="5216" spans="1:5" x14ac:dyDescent="0.25">
      <c r="A5216">
        <v>5215</v>
      </c>
      <c r="B5216">
        <v>2917</v>
      </c>
      <c r="C5216" s="2">
        <f>DATEVALUE("01/01/2001") + (Year8760[[#This Row],[Hour]]-1)/24</f>
        <v>37109.25</v>
      </c>
      <c r="D5216">
        <f>HOUR(Year8760[[#This Row],[Datetime]])</f>
        <v>6</v>
      </c>
      <c r="E5216">
        <f>MONTH(Year8760[[#This Row],[Datetime]])</f>
        <v>8</v>
      </c>
    </row>
    <row r="5217" spans="1:5" x14ac:dyDescent="0.25">
      <c r="A5217">
        <v>5216</v>
      </c>
      <c r="B5217">
        <v>1637</v>
      </c>
      <c r="C5217" s="2">
        <f>DATEVALUE("01/01/2001") + (Year8760[[#This Row],[Hour]]-1)/24</f>
        <v>37109.291666666664</v>
      </c>
      <c r="D5217">
        <f>HOUR(Year8760[[#This Row],[Datetime]])</f>
        <v>7</v>
      </c>
      <c r="E5217">
        <f>MONTH(Year8760[[#This Row],[Datetime]])</f>
        <v>8</v>
      </c>
    </row>
    <row r="5218" spans="1:5" x14ac:dyDescent="0.25">
      <c r="A5218">
        <v>5217</v>
      </c>
      <c r="B5218">
        <v>2371</v>
      </c>
      <c r="C5218" s="2">
        <f>DATEVALUE("01/01/2001") + (Year8760[[#This Row],[Hour]]-1)/24</f>
        <v>37109.333333333336</v>
      </c>
      <c r="D5218">
        <f>HOUR(Year8760[[#This Row],[Datetime]])</f>
        <v>8</v>
      </c>
      <c r="E5218">
        <f>MONTH(Year8760[[#This Row],[Datetime]])</f>
        <v>8</v>
      </c>
    </row>
    <row r="5219" spans="1:5" x14ac:dyDescent="0.25">
      <c r="A5219">
        <v>5218</v>
      </c>
      <c r="B5219">
        <v>1535</v>
      </c>
      <c r="C5219" s="2">
        <f>DATEVALUE("01/01/2001") + (Year8760[[#This Row],[Hour]]-1)/24</f>
        <v>37109.375</v>
      </c>
      <c r="D5219">
        <f>HOUR(Year8760[[#This Row],[Datetime]])</f>
        <v>9</v>
      </c>
      <c r="E5219">
        <f>MONTH(Year8760[[#This Row],[Datetime]])</f>
        <v>8</v>
      </c>
    </row>
    <row r="5220" spans="1:5" x14ac:dyDescent="0.25">
      <c r="A5220">
        <v>5219</v>
      </c>
      <c r="B5220">
        <v>2000</v>
      </c>
      <c r="C5220" s="2">
        <f>DATEVALUE("01/01/2001") + (Year8760[[#This Row],[Hour]]-1)/24</f>
        <v>37109.416666666664</v>
      </c>
      <c r="D5220">
        <f>HOUR(Year8760[[#This Row],[Datetime]])</f>
        <v>10</v>
      </c>
      <c r="E5220">
        <f>MONTH(Year8760[[#This Row],[Datetime]])</f>
        <v>8</v>
      </c>
    </row>
    <row r="5221" spans="1:5" x14ac:dyDescent="0.25">
      <c r="A5221">
        <v>5220</v>
      </c>
      <c r="B5221">
        <v>928</v>
      </c>
      <c r="C5221" s="2">
        <f>DATEVALUE("01/01/2001") + (Year8760[[#This Row],[Hour]]-1)/24</f>
        <v>37109.458333333336</v>
      </c>
      <c r="D5221">
        <f>HOUR(Year8760[[#This Row],[Datetime]])</f>
        <v>11</v>
      </c>
      <c r="E5221">
        <f>MONTH(Year8760[[#This Row],[Datetime]])</f>
        <v>8</v>
      </c>
    </row>
    <row r="5222" spans="1:5" x14ac:dyDescent="0.25">
      <c r="A5222">
        <v>5221</v>
      </c>
      <c r="B5222">
        <v>2605</v>
      </c>
      <c r="C5222" s="2">
        <f>DATEVALUE("01/01/2001") + (Year8760[[#This Row],[Hour]]-1)/24</f>
        <v>37109.5</v>
      </c>
      <c r="D5222">
        <f>HOUR(Year8760[[#This Row],[Datetime]])</f>
        <v>12</v>
      </c>
      <c r="E5222">
        <f>MONTH(Year8760[[#This Row],[Datetime]])</f>
        <v>8</v>
      </c>
    </row>
    <row r="5223" spans="1:5" x14ac:dyDescent="0.25">
      <c r="A5223">
        <v>5222</v>
      </c>
      <c r="B5223">
        <v>1401</v>
      </c>
      <c r="C5223" s="2">
        <f>DATEVALUE("01/01/2001") + (Year8760[[#This Row],[Hour]]-1)/24</f>
        <v>37109.541666666664</v>
      </c>
      <c r="D5223">
        <f>HOUR(Year8760[[#This Row],[Datetime]])</f>
        <v>13</v>
      </c>
      <c r="E5223">
        <f>MONTH(Year8760[[#This Row],[Datetime]])</f>
        <v>8</v>
      </c>
    </row>
    <row r="5224" spans="1:5" x14ac:dyDescent="0.25">
      <c r="A5224">
        <v>5223</v>
      </c>
      <c r="B5224">
        <v>1293</v>
      </c>
      <c r="C5224" s="2">
        <f>DATEVALUE("01/01/2001") + (Year8760[[#This Row],[Hour]]-1)/24</f>
        <v>37109.583333333336</v>
      </c>
      <c r="D5224">
        <f>HOUR(Year8760[[#This Row],[Datetime]])</f>
        <v>14</v>
      </c>
      <c r="E5224">
        <f>MONTH(Year8760[[#This Row],[Datetime]])</f>
        <v>8</v>
      </c>
    </row>
    <row r="5225" spans="1:5" x14ac:dyDescent="0.25">
      <c r="A5225">
        <v>5224</v>
      </c>
      <c r="B5225">
        <v>1792</v>
      </c>
      <c r="C5225" s="2">
        <f>DATEVALUE("01/01/2001") + (Year8760[[#This Row],[Hour]]-1)/24</f>
        <v>37109.625</v>
      </c>
      <c r="D5225">
        <f>HOUR(Year8760[[#This Row],[Datetime]])</f>
        <v>15</v>
      </c>
      <c r="E5225">
        <f>MONTH(Year8760[[#This Row],[Datetime]])</f>
        <v>8</v>
      </c>
    </row>
    <row r="5226" spans="1:5" x14ac:dyDescent="0.25">
      <c r="A5226">
        <v>5225</v>
      </c>
      <c r="B5226">
        <v>2193</v>
      </c>
      <c r="C5226" s="2">
        <f>DATEVALUE("01/01/2001") + (Year8760[[#This Row],[Hour]]-1)/24</f>
        <v>37109.666666666664</v>
      </c>
      <c r="D5226">
        <f>HOUR(Year8760[[#This Row],[Datetime]])</f>
        <v>16</v>
      </c>
      <c r="E5226">
        <f>MONTH(Year8760[[#This Row],[Datetime]])</f>
        <v>8</v>
      </c>
    </row>
    <row r="5227" spans="1:5" x14ac:dyDescent="0.25">
      <c r="A5227">
        <v>5226</v>
      </c>
      <c r="B5227">
        <v>2350</v>
      </c>
      <c r="C5227" s="2">
        <f>DATEVALUE("01/01/2001") + (Year8760[[#This Row],[Hour]]-1)/24</f>
        <v>37109.708333333336</v>
      </c>
      <c r="D5227">
        <f>HOUR(Year8760[[#This Row],[Datetime]])</f>
        <v>17</v>
      </c>
      <c r="E5227">
        <f>MONTH(Year8760[[#This Row],[Datetime]])</f>
        <v>8</v>
      </c>
    </row>
    <row r="5228" spans="1:5" x14ac:dyDescent="0.25">
      <c r="A5228">
        <v>5227</v>
      </c>
      <c r="B5228">
        <v>930</v>
      </c>
      <c r="C5228" s="2">
        <f>DATEVALUE("01/01/2001") + (Year8760[[#This Row],[Hour]]-1)/24</f>
        <v>37109.75</v>
      </c>
      <c r="D5228">
        <f>HOUR(Year8760[[#This Row],[Datetime]])</f>
        <v>18</v>
      </c>
      <c r="E5228">
        <f>MONTH(Year8760[[#This Row],[Datetime]])</f>
        <v>8</v>
      </c>
    </row>
    <row r="5229" spans="1:5" x14ac:dyDescent="0.25">
      <c r="A5229">
        <v>5228</v>
      </c>
      <c r="B5229">
        <v>865</v>
      </c>
      <c r="C5229" s="2">
        <f>DATEVALUE("01/01/2001") + (Year8760[[#This Row],[Hour]]-1)/24</f>
        <v>37109.791666666664</v>
      </c>
      <c r="D5229">
        <f>HOUR(Year8760[[#This Row],[Datetime]])</f>
        <v>19</v>
      </c>
      <c r="E5229">
        <f>MONTH(Year8760[[#This Row],[Datetime]])</f>
        <v>8</v>
      </c>
    </row>
    <row r="5230" spans="1:5" x14ac:dyDescent="0.25">
      <c r="A5230">
        <v>5229</v>
      </c>
      <c r="B5230">
        <v>622</v>
      </c>
      <c r="C5230" s="2">
        <f>DATEVALUE("01/01/2001") + (Year8760[[#This Row],[Hour]]-1)/24</f>
        <v>37109.833333333336</v>
      </c>
      <c r="D5230">
        <f>HOUR(Year8760[[#This Row],[Datetime]])</f>
        <v>20</v>
      </c>
      <c r="E5230">
        <f>MONTH(Year8760[[#This Row],[Datetime]])</f>
        <v>8</v>
      </c>
    </row>
    <row r="5231" spans="1:5" x14ac:dyDescent="0.25">
      <c r="A5231">
        <v>5230</v>
      </c>
      <c r="B5231">
        <v>1840</v>
      </c>
      <c r="C5231" s="2">
        <f>DATEVALUE("01/01/2001") + (Year8760[[#This Row],[Hour]]-1)/24</f>
        <v>37109.875</v>
      </c>
      <c r="D5231">
        <f>HOUR(Year8760[[#This Row],[Datetime]])</f>
        <v>21</v>
      </c>
      <c r="E5231">
        <f>MONTH(Year8760[[#This Row],[Datetime]])</f>
        <v>8</v>
      </c>
    </row>
    <row r="5232" spans="1:5" x14ac:dyDescent="0.25">
      <c r="A5232">
        <v>5231</v>
      </c>
      <c r="B5232">
        <v>1952</v>
      </c>
      <c r="C5232" s="2">
        <f>DATEVALUE("01/01/2001") + (Year8760[[#This Row],[Hour]]-1)/24</f>
        <v>37109.916666666664</v>
      </c>
      <c r="D5232">
        <f>HOUR(Year8760[[#This Row],[Datetime]])</f>
        <v>22</v>
      </c>
      <c r="E5232">
        <f>MONTH(Year8760[[#This Row],[Datetime]])</f>
        <v>8</v>
      </c>
    </row>
    <row r="5233" spans="1:5" x14ac:dyDescent="0.25">
      <c r="A5233">
        <v>5232</v>
      </c>
      <c r="B5233">
        <v>1204</v>
      </c>
      <c r="C5233" s="2">
        <f>DATEVALUE("01/01/2001") + (Year8760[[#This Row],[Hour]]-1)/24</f>
        <v>37109.958333333336</v>
      </c>
      <c r="D5233">
        <f>HOUR(Year8760[[#This Row],[Datetime]])</f>
        <v>23</v>
      </c>
      <c r="E5233">
        <f>MONTH(Year8760[[#This Row],[Datetime]])</f>
        <v>8</v>
      </c>
    </row>
    <row r="5234" spans="1:5" x14ac:dyDescent="0.25">
      <c r="A5234">
        <v>5233</v>
      </c>
      <c r="B5234">
        <v>1655</v>
      </c>
      <c r="C5234" s="2">
        <f>DATEVALUE("01/01/2001") + (Year8760[[#This Row],[Hour]]-1)/24</f>
        <v>37110</v>
      </c>
      <c r="D5234">
        <f>HOUR(Year8760[[#This Row],[Datetime]])</f>
        <v>0</v>
      </c>
      <c r="E5234">
        <f>MONTH(Year8760[[#This Row],[Datetime]])</f>
        <v>8</v>
      </c>
    </row>
    <row r="5235" spans="1:5" x14ac:dyDescent="0.25">
      <c r="A5235">
        <v>5234</v>
      </c>
      <c r="B5235">
        <v>1208</v>
      </c>
      <c r="C5235" s="2">
        <f>DATEVALUE("01/01/2001") + (Year8760[[#This Row],[Hour]]-1)/24</f>
        <v>37110.041666666664</v>
      </c>
      <c r="D5235">
        <f>HOUR(Year8760[[#This Row],[Datetime]])</f>
        <v>1</v>
      </c>
      <c r="E5235">
        <f>MONTH(Year8760[[#This Row],[Datetime]])</f>
        <v>8</v>
      </c>
    </row>
    <row r="5236" spans="1:5" x14ac:dyDescent="0.25">
      <c r="A5236">
        <v>5235</v>
      </c>
      <c r="B5236">
        <v>965</v>
      </c>
      <c r="C5236" s="2">
        <f>DATEVALUE("01/01/2001") + (Year8760[[#This Row],[Hour]]-1)/24</f>
        <v>37110.083333333336</v>
      </c>
      <c r="D5236">
        <f>HOUR(Year8760[[#This Row],[Datetime]])</f>
        <v>2</v>
      </c>
      <c r="E5236">
        <f>MONTH(Year8760[[#This Row],[Datetime]])</f>
        <v>8</v>
      </c>
    </row>
    <row r="5237" spans="1:5" x14ac:dyDescent="0.25">
      <c r="A5237">
        <v>5236</v>
      </c>
      <c r="B5237">
        <v>507</v>
      </c>
      <c r="C5237" s="2">
        <f>DATEVALUE("01/01/2001") + (Year8760[[#This Row],[Hour]]-1)/24</f>
        <v>37110.125</v>
      </c>
      <c r="D5237">
        <f>HOUR(Year8760[[#This Row],[Datetime]])</f>
        <v>3</v>
      </c>
      <c r="E5237">
        <f>MONTH(Year8760[[#This Row],[Datetime]])</f>
        <v>8</v>
      </c>
    </row>
    <row r="5238" spans="1:5" x14ac:dyDescent="0.25">
      <c r="A5238">
        <v>5237</v>
      </c>
      <c r="B5238">
        <v>645</v>
      </c>
      <c r="C5238" s="2">
        <f>DATEVALUE("01/01/2001") + (Year8760[[#This Row],[Hour]]-1)/24</f>
        <v>37110.166666666664</v>
      </c>
      <c r="D5238">
        <f>HOUR(Year8760[[#This Row],[Datetime]])</f>
        <v>4</v>
      </c>
      <c r="E5238">
        <f>MONTH(Year8760[[#This Row],[Datetime]])</f>
        <v>8</v>
      </c>
    </row>
    <row r="5239" spans="1:5" x14ac:dyDescent="0.25">
      <c r="A5239">
        <v>5238</v>
      </c>
      <c r="B5239">
        <v>1399</v>
      </c>
      <c r="C5239" s="2">
        <f>DATEVALUE("01/01/2001") + (Year8760[[#This Row],[Hour]]-1)/24</f>
        <v>37110.208333333336</v>
      </c>
      <c r="D5239">
        <f>HOUR(Year8760[[#This Row],[Datetime]])</f>
        <v>5</v>
      </c>
      <c r="E5239">
        <f>MONTH(Year8760[[#This Row],[Datetime]])</f>
        <v>8</v>
      </c>
    </row>
    <row r="5240" spans="1:5" x14ac:dyDescent="0.25">
      <c r="A5240">
        <v>5239</v>
      </c>
      <c r="B5240">
        <v>2739</v>
      </c>
      <c r="C5240" s="2">
        <f>DATEVALUE("01/01/2001") + (Year8760[[#This Row],[Hour]]-1)/24</f>
        <v>37110.25</v>
      </c>
      <c r="D5240">
        <f>HOUR(Year8760[[#This Row],[Datetime]])</f>
        <v>6</v>
      </c>
      <c r="E5240">
        <f>MONTH(Year8760[[#This Row],[Datetime]])</f>
        <v>8</v>
      </c>
    </row>
    <row r="5241" spans="1:5" x14ac:dyDescent="0.25">
      <c r="A5241">
        <v>5240</v>
      </c>
      <c r="B5241">
        <v>1458</v>
      </c>
      <c r="C5241" s="2">
        <f>DATEVALUE("01/01/2001") + (Year8760[[#This Row],[Hour]]-1)/24</f>
        <v>37110.291666666664</v>
      </c>
      <c r="D5241">
        <f>HOUR(Year8760[[#This Row],[Datetime]])</f>
        <v>7</v>
      </c>
      <c r="E5241">
        <f>MONTH(Year8760[[#This Row],[Datetime]])</f>
        <v>8</v>
      </c>
    </row>
    <row r="5242" spans="1:5" x14ac:dyDescent="0.25">
      <c r="A5242">
        <v>5241</v>
      </c>
      <c r="B5242">
        <v>2248</v>
      </c>
      <c r="C5242" s="2">
        <f>DATEVALUE("01/01/2001") + (Year8760[[#This Row],[Hour]]-1)/24</f>
        <v>37110.333333333336</v>
      </c>
      <c r="D5242">
        <f>HOUR(Year8760[[#This Row],[Datetime]])</f>
        <v>8</v>
      </c>
      <c r="E5242">
        <f>MONTH(Year8760[[#This Row],[Datetime]])</f>
        <v>8</v>
      </c>
    </row>
    <row r="5243" spans="1:5" x14ac:dyDescent="0.25">
      <c r="A5243">
        <v>5242</v>
      </c>
      <c r="B5243">
        <v>1215</v>
      </c>
      <c r="C5243" s="2">
        <f>DATEVALUE("01/01/2001") + (Year8760[[#This Row],[Hour]]-1)/24</f>
        <v>37110.375</v>
      </c>
      <c r="D5243">
        <f>HOUR(Year8760[[#This Row],[Datetime]])</f>
        <v>9</v>
      </c>
      <c r="E5243">
        <f>MONTH(Year8760[[#This Row],[Datetime]])</f>
        <v>8</v>
      </c>
    </row>
    <row r="5244" spans="1:5" x14ac:dyDescent="0.25">
      <c r="A5244">
        <v>5243</v>
      </c>
      <c r="B5244">
        <v>2259</v>
      </c>
      <c r="C5244" s="2">
        <f>DATEVALUE("01/01/2001") + (Year8760[[#This Row],[Hour]]-1)/24</f>
        <v>37110.416666666664</v>
      </c>
      <c r="D5244">
        <f>HOUR(Year8760[[#This Row],[Datetime]])</f>
        <v>10</v>
      </c>
      <c r="E5244">
        <f>MONTH(Year8760[[#This Row],[Datetime]])</f>
        <v>8</v>
      </c>
    </row>
    <row r="5245" spans="1:5" x14ac:dyDescent="0.25">
      <c r="A5245">
        <v>5244</v>
      </c>
      <c r="B5245">
        <v>2139</v>
      </c>
      <c r="C5245" s="2">
        <f>DATEVALUE("01/01/2001") + (Year8760[[#This Row],[Hour]]-1)/24</f>
        <v>37110.458333333336</v>
      </c>
      <c r="D5245">
        <f>HOUR(Year8760[[#This Row],[Datetime]])</f>
        <v>11</v>
      </c>
      <c r="E5245">
        <f>MONTH(Year8760[[#This Row],[Datetime]])</f>
        <v>8</v>
      </c>
    </row>
    <row r="5246" spans="1:5" x14ac:dyDescent="0.25">
      <c r="A5246">
        <v>5245</v>
      </c>
      <c r="B5246">
        <v>1937</v>
      </c>
      <c r="C5246" s="2">
        <f>DATEVALUE("01/01/2001") + (Year8760[[#This Row],[Hour]]-1)/24</f>
        <v>37110.5</v>
      </c>
      <c r="D5246">
        <f>HOUR(Year8760[[#This Row],[Datetime]])</f>
        <v>12</v>
      </c>
      <c r="E5246">
        <f>MONTH(Year8760[[#This Row],[Datetime]])</f>
        <v>8</v>
      </c>
    </row>
    <row r="5247" spans="1:5" x14ac:dyDescent="0.25">
      <c r="A5247">
        <v>5246</v>
      </c>
      <c r="B5247">
        <v>2296</v>
      </c>
      <c r="C5247" s="2">
        <f>DATEVALUE("01/01/2001") + (Year8760[[#This Row],[Hour]]-1)/24</f>
        <v>37110.541666666664</v>
      </c>
      <c r="D5247">
        <f>HOUR(Year8760[[#This Row],[Datetime]])</f>
        <v>13</v>
      </c>
      <c r="E5247">
        <f>MONTH(Year8760[[#This Row],[Datetime]])</f>
        <v>8</v>
      </c>
    </row>
    <row r="5248" spans="1:5" x14ac:dyDescent="0.25">
      <c r="A5248">
        <v>5247</v>
      </c>
      <c r="B5248">
        <v>782</v>
      </c>
      <c r="C5248" s="2">
        <f>DATEVALUE("01/01/2001") + (Year8760[[#This Row],[Hour]]-1)/24</f>
        <v>37110.583333333336</v>
      </c>
      <c r="D5248">
        <f>HOUR(Year8760[[#This Row],[Datetime]])</f>
        <v>14</v>
      </c>
      <c r="E5248">
        <f>MONTH(Year8760[[#This Row],[Datetime]])</f>
        <v>8</v>
      </c>
    </row>
    <row r="5249" spans="1:5" x14ac:dyDescent="0.25">
      <c r="A5249">
        <v>5248</v>
      </c>
      <c r="B5249">
        <v>683</v>
      </c>
      <c r="C5249" s="2">
        <f>DATEVALUE("01/01/2001") + (Year8760[[#This Row],[Hour]]-1)/24</f>
        <v>37110.625</v>
      </c>
      <c r="D5249">
        <f>HOUR(Year8760[[#This Row],[Datetime]])</f>
        <v>15</v>
      </c>
      <c r="E5249">
        <f>MONTH(Year8760[[#This Row],[Datetime]])</f>
        <v>8</v>
      </c>
    </row>
    <row r="5250" spans="1:5" x14ac:dyDescent="0.25">
      <c r="A5250">
        <v>5249</v>
      </c>
      <c r="B5250">
        <v>2528</v>
      </c>
      <c r="C5250" s="2">
        <f>DATEVALUE("01/01/2001") + (Year8760[[#This Row],[Hour]]-1)/24</f>
        <v>37110.666666666664</v>
      </c>
      <c r="D5250">
        <f>HOUR(Year8760[[#This Row],[Datetime]])</f>
        <v>16</v>
      </c>
      <c r="E5250">
        <f>MONTH(Year8760[[#This Row],[Datetime]])</f>
        <v>8</v>
      </c>
    </row>
    <row r="5251" spans="1:5" x14ac:dyDescent="0.25">
      <c r="A5251">
        <v>5250</v>
      </c>
      <c r="B5251">
        <v>2032</v>
      </c>
      <c r="C5251" s="2">
        <f>DATEVALUE("01/01/2001") + (Year8760[[#This Row],[Hour]]-1)/24</f>
        <v>37110.708333333336</v>
      </c>
      <c r="D5251">
        <f>HOUR(Year8760[[#This Row],[Datetime]])</f>
        <v>17</v>
      </c>
      <c r="E5251">
        <f>MONTH(Year8760[[#This Row],[Datetime]])</f>
        <v>8</v>
      </c>
    </row>
    <row r="5252" spans="1:5" x14ac:dyDescent="0.25">
      <c r="A5252">
        <v>5251</v>
      </c>
      <c r="B5252">
        <v>2822</v>
      </c>
      <c r="C5252" s="2">
        <f>DATEVALUE("01/01/2001") + (Year8760[[#This Row],[Hour]]-1)/24</f>
        <v>37110.75</v>
      </c>
      <c r="D5252">
        <f>HOUR(Year8760[[#This Row],[Datetime]])</f>
        <v>18</v>
      </c>
      <c r="E5252">
        <f>MONTH(Year8760[[#This Row],[Datetime]])</f>
        <v>8</v>
      </c>
    </row>
    <row r="5253" spans="1:5" x14ac:dyDescent="0.25">
      <c r="A5253">
        <v>5252</v>
      </c>
      <c r="B5253">
        <v>614</v>
      </c>
      <c r="C5253" s="2">
        <f>DATEVALUE("01/01/2001") + (Year8760[[#This Row],[Hour]]-1)/24</f>
        <v>37110.791666666664</v>
      </c>
      <c r="D5253">
        <f>HOUR(Year8760[[#This Row],[Datetime]])</f>
        <v>19</v>
      </c>
      <c r="E5253">
        <f>MONTH(Year8760[[#This Row],[Datetime]])</f>
        <v>8</v>
      </c>
    </row>
    <row r="5254" spans="1:5" x14ac:dyDescent="0.25">
      <c r="A5254">
        <v>5253</v>
      </c>
      <c r="B5254">
        <v>1881</v>
      </c>
      <c r="C5254" s="2">
        <f>DATEVALUE("01/01/2001") + (Year8760[[#This Row],[Hour]]-1)/24</f>
        <v>37110.833333333336</v>
      </c>
      <c r="D5254">
        <f>HOUR(Year8760[[#This Row],[Datetime]])</f>
        <v>20</v>
      </c>
      <c r="E5254">
        <f>MONTH(Year8760[[#This Row],[Datetime]])</f>
        <v>8</v>
      </c>
    </row>
    <row r="5255" spans="1:5" x14ac:dyDescent="0.25">
      <c r="A5255">
        <v>5254</v>
      </c>
      <c r="B5255">
        <v>1590</v>
      </c>
      <c r="C5255" s="2">
        <f>DATEVALUE("01/01/2001") + (Year8760[[#This Row],[Hour]]-1)/24</f>
        <v>37110.875</v>
      </c>
      <c r="D5255">
        <f>HOUR(Year8760[[#This Row],[Datetime]])</f>
        <v>21</v>
      </c>
      <c r="E5255">
        <f>MONTH(Year8760[[#This Row],[Datetime]])</f>
        <v>8</v>
      </c>
    </row>
    <row r="5256" spans="1:5" x14ac:dyDescent="0.25">
      <c r="A5256">
        <v>5255</v>
      </c>
      <c r="B5256">
        <v>1656</v>
      </c>
      <c r="C5256" s="2">
        <f>DATEVALUE("01/01/2001") + (Year8760[[#This Row],[Hour]]-1)/24</f>
        <v>37110.916666666664</v>
      </c>
      <c r="D5256">
        <f>HOUR(Year8760[[#This Row],[Datetime]])</f>
        <v>22</v>
      </c>
      <c r="E5256">
        <f>MONTH(Year8760[[#This Row],[Datetime]])</f>
        <v>8</v>
      </c>
    </row>
    <row r="5257" spans="1:5" x14ac:dyDescent="0.25">
      <c r="A5257">
        <v>5256</v>
      </c>
      <c r="B5257">
        <v>1582</v>
      </c>
      <c r="C5257" s="2">
        <f>DATEVALUE("01/01/2001") + (Year8760[[#This Row],[Hour]]-1)/24</f>
        <v>37110.958333333336</v>
      </c>
      <c r="D5257">
        <f>HOUR(Year8760[[#This Row],[Datetime]])</f>
        <v>23</v>
      </c>
      <c r="E5257">
        <f>MONTH(Year8760[[#This Row],[Datetime]])</f>
        <v>8</v>
      </c>
    </row>
    <row r="5258" spans="1:5" x14ac:dyDescent="0.25">
      <c r="A5258">
        <v>5257</v>
      </c>
      <c r="B5258">
        <v>1555</v>
      </c>
      <c r="C5258" s="2">
        <f>DATEVALUE("01/01/2001") + (Year8760[[#This Row],[Hour]]-1)/24</f>
        <v>37111</v>
      </c>
      <c r="D5258">
        <f>HOUR(Year8760[[#This Row],[Datetime]])</f>
        <v>0</v>
      </c>
      <c r="E5258">
        <f>MONTH(Year8760[[#This Row],[Datetime]])</f>
        <v>8</v>
      </c>
    </row>
    <row r="5259" spans="1:5" x14ac:dyDescent="0.25">
      <c r="A5259">
        <v>5258</v>
      </c>
      <c r="B5259">
        <v>1291</v>
      </c>
      <c r="C5259" s="2">
        <f>DATEVALUE("01/01/2001") + (Year8760[[#This Row],[Hour]]-1)/24</f>
        <v>37111.041666666664</v>
      </c>
      <c r="D5259">
        <f>HOUR(Year8760[[#This Row],[Datetime]])</f>
        <v>1</v>
      </c>
      <c r="E5259">
        <f>MONTH(Year8760[[#This Row],[Datetime]])</f>
        <v>8</v>
      </c>
    </row>
    <row r="5260" spans="1:5" x14ac:dyDescent="0.25">
      <c r="A5260">
        <v>5259</v>
      </c>
      <c r="B5260">
        <v>554</v>
      </c>
      <c r="C5260" s="2">
        <f>DATEVALUE("01/01/2001") + (Year8760[[#This Row],[Hour]]-1)/24</f>
        <v>37111.083333333336</v>
      </c>
      <c r="D5260">
        <f>HOUR(Year8760[[#This Row],[Datetime]])</f>
        <v>2</v>
      </c>
      <c r="E5260">
        <f>MONTH(Year8760[[#This Row],[Datetime]])</f>
        <v>8</v>
      </c>
    </row>
    <row r="5261" spans="1:5" x14ac:dyDescent="0.25">
      <c r="A5261">
        <v>5260</v>
      </c>
      <c r="B5261">
        <v>1659</v>
      </c>
      <c r="C5261" s="2">
        <f>DATEVALUE("01/01/2001") + (Year8760[[#This Row],[Hour]]-1)/24</f>
        <v>37111.125</v>
      </c>
      <c r="D5261">
        <f>HOUR(Year8760[[#This Row],[Datetime]])</f>
        <v>3</v>
      </c>
      <c r="E5261">
        <f>MONTH(Year8760[[#This Row],[Datetime]])</f>
        <v>8</v>
      </c>
    </row>
    <row r="5262" spans="1:5" x14ac:dyDescent="0.25">
      <c r="A5262">
        <v>5261</v>
      </c>
      <c r="B5262">
        <v>1043</v>
      </c>
      <c r="C5262" s="2">
        <f>DATEVALUE("01/01/2001") + (Year8760[[#This Row],[Hour]]-1)/24</f>
        <v>37111.166666666664</v>
      </c>
      <c r="D5262">
        <f>HOUR(Year8760[[#This Row],[Datetime]])</f>
        <v>4</v>
      </c>
      <c r="E5262">
        <f>MONTH(Year8760[[#This Row],[Datetime]])</f>
        <v>8</v>
      </c>
    </row>
    <row r="5263" spans="1:5" x14ac:dyDescent="0.25">
      <c r="A5263">
        <v>5262</v>
      </c>
      <c r="B5263">
        <v>1032</v>
      </c>
      <c r="C5263" s="2">
        <f>DATEVALUE("01/01/2001") + (Year8760[[#This Row],[Hour]]-1)/24</f>
        <v>37111.208333333336</v>
      </c>
      <c r="D5263">
        <f>HOUR(Year8760[[#This Row],[Datetime]])</f>
        <v>5</v>
      </c>
      <c r="E5263">
        <f>MONTH(Year8760[[#This Row],[Datetime]])</f>
        <v>8</v>
      </c>
    </row>
    <row r="5264" spans="1:5" x14ac:dyDescent="0.25">
      <c r="A5264">
        <v>5263</v>
      </c>
      <c r="B5264">
        <v>2376</v>
      </c>
      <c r="C5264" s="2">
        <f>DATEVALUE("01/01/2001") + (Year8760[[#This Row],[Hour]]-1)/24</f>
        <v>37111.25</v>
      </c>
      <c r="D5264">
        <f>HOUR(Year8760[[#This Row],[Datetime]])</f>
        <v>6</v>
      </c>
      <c r="E5264">
        <f>MONTH(Year8760[[#This Row],[Datetime]])</f>
        <v>8</v>
      </c>
    </row>
    <row r="5265" spans="1:5" x14ac:dyDescent="0.25">
      <c r="A5265">
        <v>5264</v>
      </c>
      <c r="B5265">
        <v>657</v>
      </c>
      <c r="C5265" s="2">
        <f>DATEVALUE("01/01/2001") + (Year8760[[#This Row],[Hour]]-1)/24</f>
        <v>37111.291666666664</v>
      </c>
      <c r="D5265">
        <f>HOUR(Year8760[[#This Row],[Datetime]])</f>
        <v>7</v>
      </c>
      <c r="E5265">
        <f>MONTH(Year8760[[#This Row],[Datetime]])</f>
        <v>8</v>
      </c>
    </row>
    <row r="5266" spans="1:5" x14ac:dyDescent="0.25">
      <c r="A5266">
        <v>5265</v>
      </c>
      <c r="B5266">
        <v>1327</v>
      </c>
      <c r="C5266" s="2">
        <f>DATEVALUE("01/01/2001") + (Year8760[[#This Row],[Hour]]-1)/24</f>
        <v>37111.333333333336</v>
      </c>
      <c r="D5266">
        <f>HOUR(Year8760[[#This Row],[Datetime]])</f>
        <v>8</v>
      </c>
      <c r="E5266">
        <f>MONTH(Year8760[[#This Row],[Datetime]])</f>
        <v>8</v>
      </c>
    </row>
    <row r="5267" spans="1:5" x14ac:dyDescent="0.25">
      <c r="A5267">
        <v>5266</v>
      </c>
      <c r="B5267">
        <v>1896</v>
      </c>
      <c r="C5267" s="2">
        <f>DATEVALUE("01/01/2001") + (Year8760[[#This Row],[Hour]]-1)/24</f>
        <v>37111.375</v>
      </c>
      <c r="D5267">
        <f>HOUR(Year8760[[#This Row],[Datetime]])</f>
        <v>9</v>
      </c>
      <c r="E5267">
        <f>MONTH(Year8760[[#This Row],[Datetime]])</f>
        <v>8</v>
      </c>
    </row>
    <row r="5268" spans="1:5" x14ac:dyDescent="0.25">
      <c r="A5268">
        <v>5267</v>
      </c>
      <c r="B5268">
        <v>922</v>
      </c>
      <c r="C5268" s="2">
        <f>DATEVALUE("01/01/2001") + (Year8760[[#This Row],[Hour]]-1)/24</f>
        <v>37111.416666666664</v>
      </c>
      <c r="D5268">
        <f>HOUR(Year8760[[#This Row],[Datetime]])</f>
        <v>10</v>
      </c>
      <c r="E5268">
        <f>MONTH(Year8760[[#This Row],[Datetime]])</f>
        <v>8</v>
      </c>
    </row>
    <row r="5269" spans="1:5" x14ac:dyDescent="0.25">
      <c r="A5269">
        <v>5268</v>
      </c>
      <c r="B5269">
        <v>1976</v>
      </c>
      <c r="C5269" s="2">
        <f>DATEVALUE("01/01/2001") + (Year8760[[#This Row],[Hour]]-1)/24</f>
        <v>37111.458333333336</v>
      </c>
      <c r="D5269">
        <f>HOUR(Year8760[[#This Row],[Datetime]])</f>
        <v>11</v>
      </c>
      <c r="E5269">
        <f>MONTH(Year8760[[#This Row],[Datetime]])</f>
        <v>8</v>
      </c>
    </row>
    <row r="5270" spans="1:5" x14ac:dyDescent="0.25">
      <c r="A5270">
        <v>5269</v>
      </c>
      <c r="B5270">
        <v>2511</v>
      </c>
      <c r="C5270" s="2">
        <f>DATEVALUE("01/01/2001") + (Year8760[[#This Row],[Hour]]-1)/24</f>
        <v>37111.5</v>
      </c>
      <c r="D5270">
        <f>HOUR(Year8760[[#This Row],[Datetime]])</f>
        <v>12</v>
      </c>
      <c r="E5270">
        <f>MONTH(Year8760[[#This Row],[Datetime]])</f>
        <v>8</v>
      </c>
    </row>
    <row r="5271" spans="1:5" x14ac:dyDescent="0.25">
      <c r="A5271">
        <v>5270</v>
      </c>
      <c r="B5271">
        <v>2627</v>
      </c>
      <c r="C5271" s="2">
        <f>DATEVALUE("01/01/2001") + (Year8760[[#This Row],[Hour]]-1)/24</f>
        <v>37111.541666666664</v>
      </c>
      <c r="D5271">
        <f>HOUR(Year8760[[#This Row],[Datetime]])</f>
        <v>13</v>
      </c>
      <c r="E5271">
        <f>MONTH(Year8760[[#This Row],[Datetime]])</f>
        <v>8</v>
      </c>
    </row>
    <row r="5272" spans="1:5" x14ac:dyDescent="0.25">
      <c r="A5272">
        <v>5271</v>
      </c>
      <c r="B5272">
        <v>530</v>
      </c>
      <c r="C5272" s="2">
        <f>DATEVALUE("01/01/2001") + (Year8760[[#This Row],[Hour]]-1)/24</f>
        <v>37111.583333333336</v>
      </c>
      <c r="D5272">
        <f>HOUR(Year8760[[#This Row],[Datetime]])</f>
        <v>14</v>
      </c>
      <c r="E5272">
        <f>MONTH(Year8760[[#This Row],[Datetime]])</f>
        <v>8</v>
      </c>
    </row>
    <row r="5273" spans="1:5" x14ac:dyDescent="0.25">
      <c r="A5273">
        <v>5272</v>
      </c>
      <c r="B5273">
        <v>637</v>
      </c>
      <c r="C5273" s="2">
        <f>DATEVALUE("01/01/2001") + (Year8760[[#This Row],[Hour]]-1)/24</f>
        <v>37111.625</v>
      </c>
      <c r="D5273">
        <f>HOUR(Year8760[[#This Row],[Datetime]])</f>
        <v>15</v>
      </c>
      <c r="E5273">
        <f>MONTH(Year8760[[#This Row],[Datetime]])</f>
        <v>8</v>
      </c>
    </row>
    <row r="5274" spans="1:5" x14ac:dyDescent="0.25">
      <c r="A5274">
        <v>5273</v>
      </c>
      <c r="B5274">
        <v>2277</v>
      </c>
      <c r="C5274" s="2">
        <f>DATEVALUE("01/01/2001") + (Year8760[[#This Row],[Hour]]-1)/24</f>
        <v>37111.666666666664</v>
      </c>
      <c r="D5274">
        <f>HOUR(Year8760[[#This Row],[Datetime]])</f>
        <v>16</v>
      </c>
      <c r="E5274">
        <f>MONTH(Year8760[[#This Row],[Datetime]])</f>
        <v>8</v>
      </c>
    </row>
    <row r="5275" spans="1:5" x14ac:dyDescent="0.25">
      <c r="A5275">
        <v>5274</v>
      </c>
      <c r="B5275">
        <v>2753</v>
      </c>
      <c r="C5275" s="2">
        <f>DATEVALUE("01/01/2001") + (Year8760[[#This Row],[Hour]]-1)/24</f>
        <v>37111.708333333336</v>
      </c>
      <c r="D5275">
        <f>HOUR(Year8760[[#This Row],[Datetime]])</f>
        <v>17</v>
      </c>
      <c r="E5275">
        <f>MONTH(Year8760[[#This Row],[Datetime]])</f>
        <v>8</v>
      </c>
    </row>
    <row r="5276" spans="1:5" x14ac:dyDescent="0.25">
      <c r="A5276">
        <v>5275</v>
      </c>
      <c r="B5276">
        <v>1068</v>
      </c>
      <c r="C5276" s="2">
        <f>DATEVALUE("01/01/2001") + (Year8760[[#This Row],[Hour]]-1)/24</f>
        <v>37111.75</v>
      </c>
      <c r="D5276">
        <f>HOUR(Year8760[[#This Row],[Datetime]])</f>
        <v>18</v>
      </c>
      <c r="E5276">
        <f>MONTH(Year8760[[#This Row],[Datetime]])</f>
        <v>8</v>
      </c>
    </row>
    <row r="5277" spans="1:5" x14ac:dyDescent="0.25">
      <c r="A5277">
        <v>5276</v>
      </c>
      <c r="B5277">
        <v>2816</v>
      </c>
      <c r="C5277" s="2">
        <f>DATEVALUE("01/01/2001") + (Year8760[[#This Row],[Hour]]-1)/24</f>
        <v>37111.791666666664</v>
      </c>
      <c r="D5277">
        <f>HOUR(Year8760[[#This Row],[Datetime]])</f>
        <v>19</v>
      </c>
      <c r="E5277">
        <f>MONTH(Year8760[[#This Row],[Datetime]])</f>
        <v>8</v>
      </c>
    </row>
    <row r="5278" spans="1:5" x14ac:dyDescent="0.25">
      <c r="A5278">
        <v>5277</v>
      </c>
      <c r="B5278">
        <v>1005</v>
      </c>
      <c r="C5278" s="2">
        <f>DATEVALUE("01/01/2001") + (Year8760[[#This Row],[Hour]]-1)/24</f>
        <v>37111.833333333336</v>
      </c>
      <c r="D5278">
        <f>HOUR(Year8760[[#This Row],[Datetime]])</f>
        <v>20</v>
      </c>
      <c r="E5278">
        <f>MONTH(Year8760[[#This Row],[Datetime]])</f>
        <v>8</v>
      </c>
    </row>
    <row r="5279" spans="1:5" x14ac:dyDescent="0.25">
      <c r="A5279">
        <v>5278</v>
      </c>
      <c r="B5279">
        <v>1795</v>
      </c>
      <c r="C5279" s="2">
        <f>DATEVALUE("01/01/2001") + (Year8760[[#This Row],[Hour]]-1)/24</f>
        <v>37111.875</v>
      </c>
      <c r="D5279">
        <f>HOUR(Year8760[[#This Row],[Datetime]])</f>
        <v>21</v>
      </c>
      <c r="E5279">
        <f>MONTH(Year8760[[#This Row],[Datetime]])</f>
        <v>8</v>
      </c>
    </row>
    <row r="5280" spans="1:5" x14ac:dyDescent="0.25">
      <c r="A5280">
        <v>5279</v>
      </c>
      <c r="B5280">
        <v>2203</v>
      </c>
      <c r="C5280" s="2">
        <f>DATEVALUE("01/01/2001") + (Year8760[[#This Row],[Hour]]-1)/24</f>
        <v>37111.916666666664</v>
      </c>
      <c r="D5280">
        <f>HOUR(Year8760[[#This Row],[Datetime]])</f>
        <v>22</v>
      </c>
      <c r="E5280">
        <f>MONTH(Year8760[[#This Row],[Datetime]])</f>
        <v>8</v>
      </c>
    </row>
    <row r="5281" spans="1:5" x14ac:dyDescent="0.25">
      <c r="A5281">
        <v>5280</v>
      </c>
      <c r="B5281">
        <v>2834</v>
      </c>
      <c r="C5281" s="2">
        <f>DATEVALUE("01/01/2001") + (Year8760[[#This Row],[Hour]]-1)/24</f>
        <v>37111.958333333336</v>
      </c>
      <c r="D5281">
        <f>HOUR(Year8760[[#This Row],[Datetime]])</f>
        <v>23</v>
      </c>
      <c r="E5281">
        <f>MONTH(Year8760[[#This Row],[Datetime]])</f>
        <v>8</v>
      </c>
    </row>
    <row r="5282" spans="1:5" x14ac:dyDescent="0.25">
      <c r="A5282">
        <v>5281</v>
      </c>
      <c r="B5282">
        <v>2714</v>
      </c>
      <c r="C5282" s="2">
        <f>DATEVALUE("01/01/2001") + (Year8760[[#This Row],[Hour]]-1)/24</f>
        <v>37112</v>
      </c>
      <c r="D5282">
        <f>HOUR(Year8760[[#This Row],[Datetime]])</f>
        <v>0</v>
      </c>
      <c r="E5282">
        <f>MONTH(Year8760[[#This Row],[Datetime]])</f>
        <v>8</v>
      </c>
    </row>
    <row r="5283" spans="1:5" x14ac:dyDescent="0.25">
      <c r="A5283">
        <v>5282</v>
      </c>
      <c r="B5283">
        <v>730</v>
      </c>
      <c r="C5283" s="2">
        <f>DATEVALUE("01/01/2001") + (Year8760[[#This Row],[Hour]]-1)/24</f>
        <v>37112.041666666664</v>
      </c>
      <c r="D5283">
        <f>HOUR(Year8760[[#This Row],[Datetime]])</f>
        <v>1</v>
      </c>
      <c r="E5283">
        <f>MONTH(Year8760[[#This Row],[Datetime]])</f>
        <v>8</v>
      </c>
    </row>
    <row r="5284" spans="1:5" x14ac:dyDescent="0.25">
      <c r="A5284">
        <v>5283</v>
      </c>
      <c r="B5284">
        <v>872</v>
      </c>
      <c r="C5284" s="2">
        <f>DATEVALUE("01/01/2001") + (Year8760[[#This Row],[Hour]]-1)/24</f>
        <v>37112.083333333336</v>
      </c>
      <c r="D5284">
        <f>HOUR(Year8760[[#This Row],[Datetime]])</f>
        <v>2</v>
      </c>
      <c r="E5284">
        <f>MONTH(Year8760[[#This Row],[Datetime]])</f>
        <v>8</v>
      </c>
    </row>
    <row r="5285" spans="1:5" x14ac:dyDescent="0.25">
      <c r="A5285">
        <v>5284</v>
      </c>
      <c r="B5285">
        <v>673</v>
      </c>
      <c r="C5285" s="2">
        <f>DATEVALUE("01/01/2001") + (Year8760[[#This Row],[Hour]]-1)/24</f>
        <v>37112.125</v>
      </c>
      <c r="D5285">
        <f>HOUR(Year8760[[#This Row],[Datetime]])</f>
        <v>3</v>
      </c>
      <c r="E5285">
        <f>MONTH(Year8760[[#This Row],[Datetime]])</f>
        <v>8</v>
      </c>
    </row>
    <row r="5286" spans="1:5" x14ac:dyDescent="0.25">
      <c r="A5286">
        <v>5285</v>
      </c>
      <c r="B5286">
        <v>1206</v>
      </c>
      <c r="C5286" s="2">
        <f>DATEVALUE("01/01/2001") + (Year8760[[#This Row],[Hour]]-1)/24</f>
        <v>37112.166666666664</v>
      </c>
      <c r="D5286">
        <f>HOUR(Year8760[[#This Row],[Datetime]])</f>
        <v>4</v>
      </c>
      <c r="E5286">
        <f>MONTH(Year8760[[#This Row],[Datetime]])</f>
        <v>8</v>
      </c>
    </row>
    <row r="5287" spans="1:5" x14ac:dyDescent="0.25">
      <c r="A5287">
        <v>5286</v>
      </c>
      <c r="B5287">
        <v>1220</v>
      </c>
      <c r="C5287" s="2">
        <f>DATEVALUE("01/01/2001") + (Year8760[[#This Row],[Hour]]-1)/24</f>
        <v>37112.208333333336</v>
      </c>
      <c r="D5287">
        <f>HOUR(Year8760[[#This Row],[Datetime]])</f>
        <v>5</v>
      </c>
      <c r="E5287">
        <f>MONTH(Year8760[[#This Row],[Datetime]])</f>
        <v>8</v>
      </c>
    </row>
    <row r="5288" spans="1:5" x14ac:dyDescent="0.25">
      <c r="A5288">
        <v>5287</v>
      </c>
      <c r="B5288">
        <v>2495</v>
      </c>
      <c r="C5288" s="2">
        <f>DATEVALUE("01/01/2001") + (Year8760[[#This Row],[Hour]]-1)/24</f>
        <v>37112.25</v>
      </c>
      <c r="D5288">
        <f>HOUR(Year8760[[#This Row],[Datetime]])</f>
        <v>6</v>
      </c>
      <c r="E5288">
        <f>MONTH(Year8760[[#This Row],[Datetime]])</f>
        <v>8</v>
      </c>
    </row>
    <row r="5289" spans="1:5" x14ac:dyDescent="0.25">
      <c r="A5289">
        <v>5288</v>
      </c>
      <c r="B5289">
        <v>861</v>
      </c>
      <c r="C5289" s="2">
        <f>DATEVALUE("01/01/2001") + (Year8760[[#This Row],[Hour]]-1)/24</f>
        <v>37112.291666666664</v>
      </c>
      <c r="D5289">
        <f>HOUR(Year8760[[#This Row],[Datetime]])</f>
        <v>7</v>
      </c>
      <c r="E5289">
        <f>MONTH(Year8760[[#This Row],[Datetime]])</f>
        <v>8</v>
      </c>
    </row>
    <row r="5290" spans="1:5" x14ac:dyDescent="0.25">
      <c r="A5290">
        <v>5289</v>
      </c>
      <c r="B5290">
        <v>1727</v>
      </c>
      <c r="C5290" s="2">
        <f>DATEVALUE("01/01/2001") + (Year8760[[#This Row],[Hour]]-1)/24</f>
        <v>37112.333333333336</v>
      </c>
      <c r="D5290">
        <f>HOUR(Year8760[[#This Row],[Datetime]])</f>
        <v>8</v>
      </c>
      <c r="E5290">
        <f>MONTH(Year8760[[#This Row],[Datetime]])</f>
        <v>8</v>
      </c>
    </row>
    <row r="5291" spans="1:5" x14ac:dyDescent="0.25">
      <c r="A5291">
        <v>5290</v>
      </c>
      <c r="B5291">
        <v>2534</v>
      </c>
      <c r="C5291" s="2">
        <f>DATEVALUE("01/01/2001") + (Year8760[[#This Row],[Hour]]-1)/24</f>
        <v>37112.375</v>
      </c>
      <c r="D5291">
        <f>HOUR(Year8760[[#This Row],[Datetime]])</f>
        <v>9</v>
      </c>
      <c r="E5291">
        <f>MONTH(Year8760[[#This Row],[Datetime]])</f>
        <v>8</v>
      </c>
    </row>
    <row r="5292" spans="1:5" x14ac:dyDescent="0.25">
      <c r="A5292">
        <v>5291</v>
      </c>
      <c r="B5292">
        <v>2556</v>
      </c>
      <c r="C5292" s="2">
        <f>DATEVALUE("01/01/2001") + (Year8760[[#This Row],[Hour]]-1)/24</f>
        <v>37112.416666666664</v>
      </c>
      <c r="D5292">
        <f>HOUR(Year8760[[#This Row],[Datetime]])</f>
        <v>10</v>
      </c>
      <c r="E5292">
        <f>MONTH(Year8760[[#This Row],[Datetime]])</f>
        <v>8</v>
      </c>
    </row>
    <row r="5293" spans="1:5" x14ac:dyDescent="0.25">
      <c r="A5293">
        <v>5292</v>
      </c>
      <c r="B5293">
        <v>1600</v>
      </c>
      <c r="C5293" s="2">
        <f>DATEVALUE("01/01/2001") + (Year8760[[#This Row],[Hour]]-1)/24</f>
        <v>37112.458333333336</v>
      </c>
      <c r="D5293">
        <f>HOUR(Year8760[[#This Row],[Datetime]])</f>
        <v>11</v>
      </c>
      <c r="E5293">
        <f>MONTH(Year8760[[#This Row],[Datetime]])</f>
        <v>8</v>
      </c>
    </row>
    <row r="5294" spans="1:5" x14ac:dyDescent="0.25">
      <c r="A5294">
        <v>5293</v>
      </c>
      <c r="B5294">
        <v>2519</v>
      </c>
      <c r="C5294" s="2">
        <f>DATEVALUE("01/01/2001") + (Year8760[[#This Row],[Hour]]-1)/24</f>
        <v>37112.5</v>
      </c>
      <c r="D5294">
        <f>HOUR(Year8760[[#This Row],[Datetime]])</f>
        <v>12</v>
      </c>
      <c r="E5294">
        <f>MONTH(Year8760[[#This Row],[Datetime]])</f>
        <v>8</v>
      </c>
    </row>
    <row r="5295" spans="1:5" x14ac:dyDescent="0.25">
      <c r="A5295">
        <v>5294</v>
      </c>
      <c r="B5295">
        <v>2960</v>
      </c>
      <c r="C5295" s="2">
        <f>DATEVALUE("01/01/2001") + (Year8760[[#This Row],[Hour]]-1)/24</f>
        <v>37112.541666666664</v>
      </c>
      <c r="D5295">
        <f>HOUR(Year8760[[#This Row],[Datetime]])</f>
        <v>13</v>
      </c>
      <c r="E5295">
        <f>MONTH(Year8760[[#This Row],[Datetime]])</f>
        <v>8</v>
      </c>
    </row>
    <row r="5296" spans="1:5" x14ac:dyDescent="0.25">
      <c r="A5296">
        <v>5295</v>
      </c>
      <c r="B5296">
        <v>1197</v>
      </c>
      <c r="C5296" s="2">
        <f>DATEVALUE("01/01/2001") + (Year8760[[#This Row],[Hour]]-1)/24</f>
        <v>37112.583333333336</v>
      </c>
      <c r="D5296">
        <f>HOUR(Year8760[[#This Row],[Datetime]])</f>
        <v>14</v>
      </c>
      <c r="E5296">
        <f>MONTH(Year8760[[#This Row],[Datetime]])</f>
        <v>8</v>
      </c>
    </row>
    <row r="5297" spans="1:5" x14ac:dyDescent="0.25">
      <c r="A5297">
        <v>5296</v>
      </c>
      <c r="B5297">
        <v>1062</v>
      </c>
      <c r="C5297" s="2">
        <f>DATEVALUE("01/01/2001") + (Year8760[[#This Row],[Hour]]-1)/24</f>
        <v>37112.625</v>
      </c>
      <c r="D5297">
        <f>HOUR(Year8760[[#This Row],[Datetime]])</f>
        <v>15</v>
      </c>
      <c r="E5297">
        <f>MONTH(Year8760[[#This Row],[Datetime]])</f>
        <v>8</v>
      </c>
    </row>
    <row r="5298" spans="1:5" x14ac:dyDescent="0.25">
      <c r="A5298">
        <v>5297</v>
      </c>
      <c r="B5298">
        <v>1507</v>
      </c>
      <c r="C5298" s="2">
        <f>DATEVALUE("01/01/2001") + (Year8760[[#This Row],[Hour]]-1)/24</f>
        <v>37112.666666666664</v>
      </c>
      <c r="D5298">
        <f>HOUR(Year8760[[#This Row],[Datetime]])</f>
        <v>16</v>
      </c>
      <c r="E5298">
        <f>MONTH(Year8760[[#This Row],[Datetime]])</f>
        <v>8</v>
      </c>
    </row>
    <row r="5299" spans="1:5" x14ac:dyDescent="0.25">
      <c r="A5299">
        <v>5298</v>
      </c>
      <c r="B5299">
        <v>2655</v>
      </c>
      <c r="C5299" s="2">
        <f>DATEVALUE("01/01/2001") + (Year8760[[#This Row],[Hour]]-1)/24</f>
        <v>37112.708333333336</v>
      </c>
      <c r="D5299">
        <f>HOUR(Year8760[[#This Row],[Datetime]])</f>
        <v>17</v>
      </c>
      <c r="E5299">
        <f>MONTH(Year8760[[#This Row],[Datetime]])</f>
        <v>8</v>
      </c>
    </row>
    <row r="5300" spans="1:5" x14ac:dyDescent="0.25">
      <c r="A5300">
        <v>5299</v>
      </c>
      <c r="B5300">
        <v>2503</v>
      </c>
      <c r="C5300" s="2">
        <f>DATEVALUE("01/01/2001") + (Year8760[[#This Row],[Hour]]-1)/24</f>
        <v>37112.75</v>
      </c>
      <c r="D5300">
        <f>HOUR(Year8760[[#This Row],[Datetime]])</f>
        <v>18</v>
      </c>
      <c r="E5300">
        <f>MONTH(Year8760[[#This Row],[Datetime]])</f>
        <v>8</v>
      </c>
    </row>
    <row r="5301" spans="1:5" x14ac:dyDescent="0.25">
      <c r="A5301">
        <v>5300</v>
      </c>
      <c r="B5301">
        <v>1546</v>
      </c>
      <c r="C5301" s="2">
        <f>DATEVALUE("01/01/2001") + (Year8760[[#This Row],[Hour]]-1)/24</f>
        <v>37112.791666666664</v>
      </c>
      <c r="D5301">
        <f>HOUR(Year8760[[#This Row],[Datetime]])</f>
        <v>19</v>
      </c>
      <c r="E5301">
        <f>MONTH(Year8760[[#This Row],[Datetime]])</f>
        <v>8</v>
      </c>
    </row>
    <row r="5302" spans="1:5" x14ac:dyDescent="0.25">
      <c r="A5302">
        <v>5301</v>
      </c>
      <c r="B5302">
        <v>2656</v>
      </c>
      <c r="C5302" s="2">
        <f>DATEVALUE("01/01/2001") + (Year8760[[#This Row],[Hour]]-1)/24</f>
        <v>37112.833333333336</v>
      </c>
      <c r="D5302">
        <f>HOUR(Year8760[[#This Row],[Datetime]])</f>
        <v>20</v>
      </c>
      <c r="E5302">
        <f>MONTH(Year8760[[#This Row],[Datetime]])</f>
        <v>8</v>
      </c>
    </row>
    <row r="5303" spans="1:5" x14ac:dyDescent="0.25">
      <c r="A5303">
        <v>5302</v>
      </c>
      <c r="B5303">
        <v>1494</v>
      </c>
      <c r="C5303" s="2">
        <f>DATEVALUE("01/01/2001") + (Year8760[[#This Row],[Hour]]-1)/24</f>
        <v>37112.875</v>
      </c>
      <c r="D5303">
        <f>HOUR(Year8760[[#This Row],[Datetime]])</f>
        <v>21</v>
      </c>
      <c r="E5303">
        <f>MONTH(Year8760[[#This Row],[Datetime]])</f>
        <v>8</v>
      </c>
    </row>
    <row r="5304" spans="1:5" x14ac:dyDescent="0.25">
      <c r="A5304">
        <v>5303</v>
      </c>
      <c r="B5304">
        <v>2738</v>
      </c>
      <c r="C5304" s="2">
        <f>DATEVALUE("01/01/2001") + (Year8760[[#This Row],[Hour]]-1)/24</f>
        <v>37112.916666666664</v>
      </c>
      <c r="D5304">
        <f>HOUR(Year8760[[#This Row],[Datetime]])</f>
        <v>22</v>
      </c>
      <c r="E5304">
        <f>MONTH(Year8760[[#This Row],[Datetime]])</f>
        <v>8</v>
      </c>
    </row>
    <row r="5305" spans="1:5" x14ac:dyDescent="0.25">
      <c r="A5305">
        <v>5304</v>
      </c>
      <c r="B5305">
        <v>1735</v>
      </c>
      <c r="C5305" s="2">
        <f>DATEVALUE("01/01/2001") + (Year8760[[#This Row],[Hour]]-1)/24</f>
        <v>37112.958333333336</v>
      </c>
      <c r="D5305">
        <f>HOUR(Year8760[[#This Row],[Datetime]])</f>
        <v>23</v>
      </c>
      <c r="E5305">
        <f>MONTH(Year8760[[#This Row],[Datetime]])</f>
        <v>8</v>
      </c>
    </row>
    <row r="5306" spans="1:5" x14ac:dyDescent="0.25">
      <c r="A5306">
        <v>5305</v>
      </c>
      <c r="B5306">
        <v>2693</v>
      </c>
      <c r="C5306" s="2">
        <f>DATEVALUE("01/01/2001") + (Year8760[[#This Row],[Hour]]-1)/24</f>
        <v>37113</v>
      </c>
      <c r="D5306">
        <f>HOUR(Year8760[[#This Row],[Datetime]])</f>
        <v>0</v>
      </c>
      <c r="E5306">
        <f>MONTH(Year8760[[#This Row],[Datetime]])</f>
        <v>8</v>
      </c>
    </row>
    <row r="5307" spans="1:5" x14ac:dyDescent="0.25">
      <c r="A5307">
        <v>5306</v>
      </c>
      <c r="B5307">
        <v>1660</v>
      </c>
      <c r="C5307" s="2">
        <f>DATEVALUE("01/01/2001") + (Year8760[[#This Row],[Hour]]-1)/24</f>
        <v>37113.041666666664</v>
      </c>
      <c r="D5307">
        <f>HOUR(Year8760[[#This Row],[Datetime]])</f>
        <v>1</v>
      </c>
      <c r="E5307">
        <f>MONTH(Year8760[[#This Row],[Datetime]])</f>
        <v>8</v>
      </c>
    </row>
    <row r="5308" spans="1:5" x14ac:dyDescent="0.25">
      <c r="A5308">
        <v>5307</v>
      </c>
      <c r="B5308">
        <v>511</v>
      </c>
      <c r="C5308" s="2">
        <f>DATEVALUE("01/01/2001") + (Year8760[[#This Row],[Hour]]-1)/24</f>
        <v>37113.083333333336</v>
      </c>
      <c r="D5308">
        <f>HOUR(Year8760[[#This Row],[Datetime]])</f>
        <v>2</v>
      </c>
      <c r="E5308">
        <f>MONTH(Year8760[[#This Row],[Datetime]])</f>
        <v>8</v>
      </c>
    </row>
    <row r="5309" spans="1:5" x14ac:dyDescent="0.25">
      <c r="A5309">
        <v>5308</v>
      </c>
      <c r="B5309">
        <v>2239</v>
      </c>
      <c r="C5309" s="2">
        <f>DATEVALUE("01/01/2001") + (Year8760[[#This Row],[Hour]]-1)/24</f>
        <v>37113.125</v>
      </c>
      <c r="D5309">
        <f>HOUR(Year8760[[#This Row],[Datetime]])</f>
        <v>3</v>
      </c>
      <c r="E5309">
        <f>MONTH(Year8760[[#This Row],[Datetime]])</f>
        <v>8</v>
      </c>
    </row>
    <row r="5310" spans="1:5" x14ac:dyDescent="0.25">
      <c r="A5310">
        <v>5309</v>
      </c>
      <c r="B5310">
        <v>1509</v>
      </c>
      <c r="C5310" s="2">
        <f>DATEVALUE("01/01/2001") + (Year8760[[#This Row],[Hour]]-1)/24</f>
        <v>37113.166666666664</v>
      </c>
      <c r="D5310">
        <f>HOUR(Year8760[[#This Row],[Datetime]])</f>
        <v>4</v>
      </c>
      <c r="E5310">
        <f>MONTH(Year8760[[#This Row],[Datetime]])</f>
        <v>8</v>
      </c>
    </row>
    <row r="5311" spans="1:5" x14ac:dyDescent="0.25">
      <c r="A5311">
        <v>5310</v>
      </c>
      <c r="B5311">
        <v>2998</v>
      </c>
      <c r="C5311" s="2">
        <f>DATEVALUE("01/01/2001") + (Year8760[[#This Row],[Hour]]-1)/24</f>
        <v>37113.208333333336</v>
      </c>
      <c r="D5311">
        <f>HOUR(Year8760[[#This Row],[Datetime]])</f>
        <v>5</v>
      </c>
      <c r="E5311">
        <f>MONTH(Year8760[[#This Row],[Datetime]])</f>
        <v>8</v>
      </c>
    </row>
    <row r="5312" spans="1:5" x14ac:dyDescent="0.25">
      <c r="A5312">
        <v>5311</v>
      </c>
      <c r="B5312">
        <v>1649</v>
      </c>
      <c r="C5312" s="2">
        <f>DATEVALUE("01/01/2001") + (Year8760[[#This Row],[Hour]]-1)/24</f>
        <v>37113.25</v>
      </c>
      <c r="D5312">
        <f>HOUR(Year8760[[#This Row],[Datetime]])</f>
        <v>6</v>
      </c>
      <c r="E5312">
        <f>MONTH(Year8760[[#This Row],[Datetime]])</f>
        <v>8</v>
      </c>
    </row>
    <row r="5313" spans="1:5" x14ac:dyDescent="0.25">
      <c r="A5313">
        <v>5312</v>
      </c>
      <c r="B5313">
        <v>2952</v>
      </c>
      <c r="C5313" s="2">
        <f>DATEVALUE("01/01/2001") + (Year8760[[#This Row],[Hour]]-1)/24</f>
        <v>37113.291666666664</v>
      </c>
      <c r="D5313">
        <f>HOUR(Year8760[[#This Row],[Datetime]])</f>
        <v>7</v>
      </c>
      <c r="E5313">
        <f>MONTH(Year8760[[#This Row],[Datetime]])</f>
        <v>8</v>
      </c>
    </row>
    <row r="5314" spans="1:5" x14ac:dyDescent="0.25">
      <c r="A5314">
        <v>5313</v>
      </c>
      <c r="B5314">
        <v>1680</v>
      </c>
      <c r="C5314" s="2">
        <f>DATEVALUE("01/01/2001") + (Year8760[[#This Row],[Hour]]-1)/24</f>
        <v>37113.333333333336</v>
      </c>
      <c r="D5314">
        <f>HOUR(Year8760[[#This Row],[Datetime]])</f>
        <v>8</v>
      </c>
      <c r="E5314">
        <f>MONTH(Year8760[[#This Row],[Datetime]])</f>
        <v>8</v>
      </c>
    </row>
    <row r="5315" spans="1:5" x14ac:dyDescent="0.25">
      <c r="A5315">
        <v>5314</v>
      </c>
      <c r="B5315">
        <v>2820</v>
      </c>
      <c r="C5315" s="2">
        <f>DATEVALUE("01/01/2001") + (Year8760[[#This Row],[Hour]]-1)/24</f>
        <v>37113.375</v>
      </c>
      <c r="D5315">
        <f>HOUR(Year8760[[#This Row],[Datetime]])</f>
        <v>9</v>
      </c>
      <c r="E5315">
        <f>MONTH(Year8760[[#This Row],[Datetime]])</f>
        <v>8</v>
      </c>
    </row>
    <row r="5316" spans="1:5" x14ac:dyDescent="0.25">
      <c r="A5316">
        <v>5315</v>
      </c>
      <c r="B5316">
        <v>893</v>
      </c>
      <c r="C5316" s="2">
        <f>DATEVALUE("01/01/2001") + (Year8760[[#This Row],[Hour]]-1)/24</f>
        <v>37113.416666666664</v>
      </c>
      <c r="D5316">
        <f>HOUR(Year8760[[#This Row],[Datetime]])</f>
        <v>10</v>
      </c>
      <c r="E5316">
        <f>MONTH(Year8760[[#This Row],[Datetime]])</f>
        <v>8</v>
      </c>
    </row>
    <row r="5317" spans="1:5" x14ac:dyDescent="0.25">
      <c r="A5317">
        <v>5316</v>
      </c>
      <c r="B5317">
        <v>708</v>
      </c>
      <c r="C5317" s="2">
        <f>DATEVALUE("01/01/2001") + (Year8760[[#This Row],[Hour]]-1)/24</f>
        <v>37113.458333333336</v>
      </c>
      <c r="D5317">
        <f>HOUR(Year8760[[#This Row],[Datetime]])</f>
        <v>11</v>
      </c>
      <c r="E5317">
        <f>MONTH(Year8760[[#This Row],[Datetime]])</f>
        <v>8</v>
      </c>
    </row>
    <row r="5318" spans="1:5" x14ac:dyDescent="0.25">
      <c r="A5318">
        <v>5317</v>
      </c>
      <c r="B5318">
        <v>1159</v>
      </c>
      <c r="C5318" s="2">
        <f>DATEVALUE("01/01/2001") + (Year8760[[#This Row],[Hour]]-1)/24</f>
        <v>37113.5</v>
      </c>
      <c r="D5318">
        <f>HOUR(Year8760[[#This Row],[Datetime]])</f>
        <v>12</v>
      </c>
      <c r="E5318">
        <f>MONTH(Year8760[[#This Row],[Datetime]])</f>
        <v>8</v>
      </c>
    </row>
    <row r="5319" spans="1:5" x14ac:dyDescent="0.25">
      <c r="A5319">
        <v>5318</v>
      </c>
      <c r="B5319">
        <v>1632</v>
      </c>
      <c r="C5319" s="2">
        <f>DATEVALUE("01/01/2001") + (Year8760[[#This Row],[Hour]]-1)/24</f>
        <v>37113.541666666664</v>
      </c>
      <c r="D5319">
        <f>HOUR(Year8760[[#This Row],[Datetime]])</f>
        <v>13</v>
      </c>
      <c r="E5319">
        <f>MONTH(Year8760[[#This Row],[Datetime]])</f>
        <v>8</v>
      </c>
    </row>
    <row r="5320" spans="1:5" x14ac:dyDescent="0.25">
      <c r="A5320">
        <v>5319</v>
      </c>
      <c r="B5320">
        <v>1305</v>
      </c>
      <c r="C5320" s="2">
        <f>DATEVALUE("01/01/2001") + (Year8760[[#This Row],[Hour]]-1)/24</f>
        <v>37113.583333333336</v>
      </c>
      <c r="D5320">
        <f>HOUR(Year8760[[#This Row],[Datetime]])</f>
        <v>14</v>
      </c>
      <c r="E5320">
        <f>MONTH(Year8760[[#This Row],[Datetime]])</f>
        <v>8</v>
      </c>
    </row>
    <row r="5321" spans="1:5" x14ac:dyDescent="0.25">
      <c r="A5321">
        <v>5320</v>
      </c>
      <c r="B5321">
        <v>2399</v>
      </c>
      <c r="C5321" s="2">
        <f>DATEVALUE("01/01/2001") + (Year8760[[#This Row],[Hour]]-1)/24</f>
        <v>37113.625</v>
      </c>
      <c r="D5321">
        <f>HOUR(Year8760[[#This Row],[Datetime]])</f>
        <v>15</v>
      </c>
      <c r="E5321">
        <f>MONTH(Year8760[[#This Row],[Datetime]])</f>
        <v>8</v>
      </c>
    </row>
    <row r="5322" spans="1:5" x14ac:dyDescent="0.25">
      <c r="A5322">
        <v>5321</v>
      </c>
      <c r="B5322">
        <v>1282</v>
      </c>
      <c r="C5322" s="2">
        <f>DATEVALUE("01/01/2001") + (Year8760[[#This Row],[Hour]]-1)/24</f>
        <v>37113.666666666664</v>
      </c>
      <c r="D5322">
        <f>HOUR(Year8760[[#This Row],[Datetime]])</f>
        <v>16</v>
      </c>
      <c r="E5322">
        <f>MONTH(Year8760[[#This Row],[Datetime]])</f>
        <v>8</v>
      </c>
    </row>
    <row r="5323" spans="1:5" x14ac:dyDescent="0.25">
      <c r="A5323">
        <v>5322</v>
      </c>
      <c r="B5323">
        <v>1767</v>
      </c>
      <c r="C5323" s="2">
        <f>DATEVALUE("01/01/2001") + (Year8760[[#This Row],[Hour]]-1)/24</f>
        <v>37113.708333333336</v>
      </c>
      <c r="D5323">
        <f>HOUR(Year8760[[#This Row],[Datetime]])</f>
        <v>17</v>
      </c>
      <c r="E5323">
        <f>MONTH(Year8760[[#This Row],[Datetime]])</f>
        <v>8</v>
      </c>
    </row>
    <row r="5324" spans="1:5" x14ac:dyDescent="0.25">
      <c r="A5324">
        <v>5323</v>
      </c>
      <c r="B5324">
        <v>2873</v>
      </c>
      <c r="C5324" s="2">
        <f>DATEVALUE("01/01/2001") + (Year8760[[#This Row],[Hour]]-1)/24</f>
        <v>37113.75</v>
      </c>
      <c r="D5324">
        <f>HOUR(Year8760[[#This Row],[Datetime]])</f>
        <v>18</v>
      </c>
      <c r="E5324">
        <f>MONTH(Year8760[[#This Row],[Datetime]])</f>
        <v>8</v>
      </c>
    </row>
    <row r="5325" spans="1:5" x14ac:dyDescent="0.25">
      <c r="A5325">
        <v>5324</v>
      </c>
      <c r="B5325">
        <v>2794</v>
      </c>
      <c r="C5325" s="2">
        <f>DATEVALUE("01/01/2001") + (Year8760[[#This Row],[Hour]]-1)/24</f>
        <v>37113.791666666664</v>
      </c>
      <c r="D5325">
        <f>HOUR(Year8760[[#This Row],[Datetime]])</f>
        <v>19</v>
      </c>
      <c r="E5325">
        <f>MONTH(Year8760[[#This Row],[Datetime]])</f>
        <v>8</v>
      </c>
    </row>
    <row r="5326" spans="1:5" x14ac:dyDescent="0.25">
      <c r="A5326">
        <v>5325</v>
      </c>
      <c r="B5326">
        <v>667</v>
      </c>
      <c r="C5326" s="2">
        <f>DATEVALUE("01/01/2001") + (Year8760[[#This Row],[Hour]]-1)/24</f>
        <v>37113.833333333336</v>
      </c>
      <c r="D5326">
        <f>HOUR(Year8760[[#This Row],[Datetime]])</f>
        <v>20</v>
      </c>
      <c r="E5326">
        <f>MONTH(Year8760[[#This Row],[Datetime]])</f>
        <v>8</v>
      </c>
    </row>
    <row r="5327" spans="1:5" x14ac:dyDescent="0.25">
      <c r="A5327">
        <v>5326</v>
      </c>
      <c r="B5327">
        <v>1938</v>
      </c>
      <c r="C5327" s="2">
        <f>DATEVALUE("01/01/2001") + (Year8760[[#This Row],[Hour]]-1)/24</f>
        <v>37113.875</v>
      </c>
      <c r="D5327">
        <f>HOUR(Year8760[[#This Row],[Datetime]])</f>
        <v>21</v>
      </c>
      <c r="E5327">
        <f>MONTH(Year8760[[#This Row],[Datetime]])</f>
        <v>8</v>
      </c>
    </row>
    <row r="5328" spans="1:5" x14ac:dyDescent="0.25">
      <c r="A5328">
        <v>5327</v>
      </c>
      <c r="B5328">
        <v>1921</v>
      </c>
      <c r="C5328" s="2">
        <f>DATEVALUE("01/01/2001") + (Year8760[[#This Row],[Hour]]-1)/24</f>
        <v>37113.916666666664</v>
      </c>
      <c r="D5328">
        <f>HOUR(Year8760[[#This Row],[Datetime]])</f>
        <v>22</v>
      </c>
      <c r="E5328">
        <f>MONTH(Year8760[[#This Row],[Datetime]])</f>
        <v>8</v>
      </c>
    </row>
    <row r="5329" spans="1:5" x14ac:dyDescent="0.25">
      <c r="A5329">
        <v>5328</v>
      </c>
      <c r="B5329">
        <v>1889</v>
      </c>
      <c r="C5329" s="2">
        <f>DATEVALUE("01/01/2001") + (Year8760[[#This Row],[Hour]]-1)/24</f>
        <v>37113.958333333336</v>
      </c>
      <c r="D5329">
        <f>HOUR(Year8760[[#This Row],[Datetime]])</f>
        <v>23</v>
      </c>
      <c r="E5329">
        <f>MONTH(Year8760[[#This Row],[Datetime]])</f>
        <v>8</v>
      </c>
    </row>
    <row r="5330" spans="1:5" x14ac:dyDescent="0.25">
      <c r="A5330">
        <v>5329</v>
      </c>
      <c r="B5330">
        <v>2874</v>
      </c>
      <c r="C5330" s="2">
        <f>DATEVALUE("01/01/2001") + (Year8760[[#This Row],[Hour]]-1)/24</f>
        <v>37114</v>
      </c>
      <c r="D5330">
        <f>HOUR(Year8760[[#This Row],[Datetime]])</f>
        <v>0</v>
      </c>
      <c r="E5330">
        <f>MONTH(Year8760[[#This Row],[Datetime]])</f>
        <v>8</v>
      </c>
    </row>
    <row r="5331" spans="1:5" x14ac:dyDescent="0.25">
      <c r="A5331">
        <v>5330</v>
      </c>
      <c r="B5331">
        <v>1314</v>
      </c>
      <c r="C5331" s="2">
        <f>DATEVALUE("01/01/2001") + (Year8760[[#This Row],[Hour]]-1)/24</f>
        <v>37114.041666666664</v>
      </c>
      <c r="D5331">
        <f>HOUR(Year8760[[#This Row],[Datetime]])</f>
        <v>1</v>
      </c>
      <c r="E5331">
        <f>MONTH(Year8760[[#This Row],[Datetime]])</f>
        <v>8</v>
      </c>
    </row>
    <row r="5332" spans="1:5" x14ac:dyDescent="0.25">
      <c r="A5332">
        <v>5331</v>
      </c>
      <c r="B5332">
        <v>2145</v>
      </c>
      <c r="C5332" s="2">
        <f>DATEVALUE("01/01/2001") + (Year8760[[#This Row],[Hour]]-1)/24</f>
        <v>37114.083333333336</v>
      </c>
      <c r="D5332">
        <f>HOUR(Year8760[[#This Row],[Datetime]])</f>
        <v>2</v>
      </c>
      <c r="E5332">
        <f>MONTH(Year8760[[#This Row],[Datetime]])</f>
        <v>8</v>
      </c>
    </row>
    <row r="5333" spans="1:5" x14ac:dyDescent="0.25">
      <c r="A5333">
        <v>5332</v>
      </c>
      <c r="B5333">
        <v>2896</v>
      </c>
      <c r="C5333" s="2">
        <f>DATEVALUE("01/01/2001") + (Year8760[[#This Row],[Hour]]-1)/24</f>
        <v>37114.125</v>
      </c>
      <c r="D5333">
        <f>HOUR(Year8760[[#This Row],[Datetime]])</f>
        <v>3</v>
      </c>
      <c r="E5333">
        <f>MONTH(Year8760[[#This Row],[Datetime]])</f>
        <v>8</v>
      </c>
    </row>
    <row r="5334" spans="1:5" x14ac:dyDescent="0.25">
      <c r="A5334">
        <v>5333</v>
      </c>
      <c r="B5334">
        <v>2649</v>
      </c>
      <c r="C5334" s="2">
        <f>DATEVALUE("01/01/2001") + (Year8760[[#This Row],[Hour]]-1)/24</f>
        <v>37114.166666666664</v>
      </c>
      <c r="D5334">
        <f>HOUR(Year8760[[#This Row],[Datetime]])</f>
        <v>4</v>
      </c>
      <c r="E5334">
        <f>MONTH(Year8760[[#This Row],[Datetime]])</f>
        <v>8</v>
      </c>
    </row>
    <row r="5335" spans="1:5" x14ac:dyDescent="0.25">
      <c r="A5335">
        <v>5334</v>
      </c>
      <c r="B5335">
        <v>2691</v>
      </c>
      <c r="C5335" s="2">
        <f>DATEVALUE("01/01/2001") + (Year8760[[#This Row],[Hour]]-1)/24</f>
        <v>37114.208333333336</v>
      </c>
      <c r="D5335">
        <f>HOUR(Year8760[[#This Row],[Datetime]])</f>
        <v>5</v>
      </c>
      <c r="E5335">
        <f>MONTH(Year8760[[#This Row],[Datetime]])</f>
        <v>8</v>
      </c>
    </row>
    <row r="5336" spans="1:5" x14ac:dyDescent="0.25">
      <c r="A5336">
        <v>5335</v>
      </c>
      <c r="B5336">
        <v>1629</v>
      </c>
      <c r="C5336" s="2">
        <f>DATEVALUE("01/01/2001") + (Year8760[[#This Row],[Hour]]-1)/24</f>
        <v>37114.25</v>
      </c>
      <c r="D5336">
        <f>HOUR(Year8760[[#This Row],[Datetime]])</f>
        <v>6</v>
      </c>
      <c r="E5336">
        <f>MONTH(Year8760[[#This Row],[Datetime]])</f>
        <v>8</v>
      </c>
    </row>
    <row r="5337" spans="1:5" x14ac:dyDescent="0.25">
      <c r="A5337">
        <v>5336</v>
      </c>
      <c r="B5337">
        <v>1221</v>
      </c>
      <c r="C5337" s="2">
        <f>DATEVALUE("01/01/2001") + (Year8760[[#This Row],[Hour]]-1)/24</f>
        <v>37114.291666666664</v>
      </c>
      <c r="D5337">
        <f>HOUR(Year8760[[#This Row],[Datetime]])</f>
        <v>7</v>
      </c>
      <c r="E5337">
        <f>MONTH(Year8760[[#This Row],[Datetime]])</f>
        <v>8</v>
      </c>
    </row>
    <row r="5338" spans="1:5" x14ac:dyDescent="0.25">
      <c r="A5338">
        <v>5337</v>
      </c>
      <c r="B5338">
        <v>1040</v>
      </c>
      <c r="C5338" s="2">
        <f>DATEVALUE("01/01/2001") + (Year8760[[#This Row],[Hour]]-1)/24</f>
        <v>37114.333333333336</v>
      </c>
      <c r="D5338">
        <f>HOUR(Year8760[[#This Row],[Datetime]])</f>
        <v>8</v>
      </c>
      <c r="E5338">
        <f>MONTH(Year8760[[#This Row],[Datetime]])</f>
        <v>8</v>
      </c>
    </row>
    <row r="5339" spans="1:5" x14ac:dyDescent="0.25">
      <c r="A5339">
        <v>5338</v>
      </c>
      <c r="B5339">
        <v>1270</v>
      </c>
      <c r="C5339" s="2">
        <f>DATEVALUE("01/01/2001") + (Year8760[[#This Row],[Hour]]-1)/24</f>
        <v>37114.375</v>
      </c>
      <c r="D5339">
        <f>HOUR(Year8760[[#This Row],[Datetime]])</f>
        <v>9</v>
      </c>
      <c r="E5339">
        <f>MONTH(Year8760[[#This Row],[Datetime]])</f>
        <v>8</v>
      </c>
    </row>
    <row r="5340" spans="1:5" x14ac:dyDescent="0.25">
      <c r="A5340">
        <v>5339</v>
      </c>
      <c r="B5340">
        <v>1949</v>
      </c>
      <c r="C5340" s="2">
        <f>DATEVALUE("01/01/2001") + (Year8760[[#This Row],[Hour]]-1)/24</f>
        <v>37114.416666666664</v>
      </c>
      <c r="D5340">
        <f>HOUR(Year8760[[#This Row],[Datetime]])</f>
        <v>10</v>
      </c>
      <c r="E5340">
        <f>MONTH(Year8760[[#This Row],[Datetime]])</f>
        <v>8</v>
      </c>
    </row>
    <row r="5341" spans="1:5" x14ac:dyDescent="0.25">
      <c r="A5341">
        <v>5340</v>
      </c>
      <c r="B5341">
        <v>1339</v>
      </c>
      <c r="C5341" s="2">
        <f>DATEVALUE("01/01/2001") + (Year8760[[#This Row],[Hour]]-1)/24</f>
        <v>37114.458333333336</v>
      </c>
      <c r="D5341">
        <f>HOUR(Year8760[[#This Row],[Datetime]])</f>
        <v>11</v>
      </c>
      <c r="E5341">
        <f>MONTH(Year8760[[#This Row],[Datetime]])</f>
        <v>8</v>
      </c>
    </row>
    <row r="5342" spans="1:5" x14ac:dyDescent="0.25">
      <c r="A5342">
        <v>5341</v>
      </c>
      <c r="B5342">
        <v>2325</v>
      </c>
      <c r="C5342" s="2">
        <f>DATEVALUE("01/01/2001") + (Year8760[[#This Row],[Hour]]-1)/24</f>
        <v>37114.5</v>
      </c>
      <c r="D5342">
        <f>HOUR(Year8760[[#This Row],[Datetime]])</f>
        <v>12</v>
      </c>
      <c r="E5342">
        <f>MONTH(Year8760[[#This Row],[Datetime]])</f>
        <v>8</v>
      </c>
    </row>
    <row r="5343" spans="1:5" x14ac:dyDescent="0.25">
      <c r="A5343">
        <v>5342</v>
      </c>
      <c r="B5343">
        <v>2641</v>
      </c>
      <c r="C5343" s="2">
        <f>DATEVALUE("01/01/2001") + (Year8760[[#This Row],[Hour]]-1)/24</f>
        <v>37114.541666666664</v>
      </c>
      <c r="D5343">
        <f>HOUR(Year8760[[#This Row],[Datetime]])</f>
        <v>13</v>
      </c>
      <c r="E5343">
        <f>MONTH(Year8760[[#This Row],[Datetime]])</f>
        <v>8</v>
      </c>
    </row>
    <row r="5344" spans="1:5" x14ac:dyDescent="0.25">
      <c r="A5344">
        <v>5343</v>
      </c>
      <c r="B5344">
        <v>2941</v>
      </c>
      <c r="C5344" s="2">
        <f>DATEVALUE("01/01/2001") + (Year8760[[#This Row],[Hour]]-1)/24</f>
        <v>37114.583333333336</v>
      </c>
      <c r="D5344">
        <f>HOUR(Year8760[[#This Row],[Datetime]])</f>
        <v>14</v>
      </c>
      <c r="E5344">
        <f>MONTH(Year8760[[#This Row],[Datetime]])</f>
        <v>8</v>
      </c>
    </row>
    <row r="5345" spans="1:5" x14ac:dyDescent="0.25">
      <c r="A5345">
        <v>5344</v>
      </c>
      <c r="B5345">
        <v>1962</v>
      </c>
      <c r="C5345" s="2">
        <f>DATEVALUE("01/01/2001") + (Year8760[[#This Row],[Hour]]-1)/24</f>
        <v>37114.625</v>
      </c>
      <c r="D5345">
        <f>HOUR(Year8760[[#This Row],[Datetime]])</f>
        <v>15</v>
      </c>
      <c r="E5345">
        <f>MONTH(Year8760[[#This Row],[Datetime]])</f>
        <v>8</v>
      </c>
    </row>
    <row r="5346" spans="1:5" x14ac:dyDescent="0.25">
      <c r="A5346">
        <v>5345</v>
      </c>
      <c r="B5346">
        <v>2160</v>
      </c>
      <c r="C5346" s="2">
        <f>DATEVALUE("01/01/2001") + (Year8760[[#This Row],[Hour]]-1)/24</f>
        <v>37114.666666666664</v>
      </c>
      <c r="D5346">
        <f>HOUR(Year8760[[#This Row],[Datetime]])</f>
        <v>16</v>
      </c>
      <c r="E5346">
        <f>MONTH(Year8760[[#This Row],[Datetime]])</f>
        <v>8</v>
      </c>
    </row>
    <row r="5347" spans="1:5" x14ac:dyDescent="0.25">
      <c r="A5347">
        <v>5346</v>
      </c>
      <c r="B5347">
        <v>1110</v>
      </c>
      <c r="C5347" s="2">
        <f>DATEVALUE("01/01/2001") + (Year8760[[#This Row],[Hour]]-1)/24</f>
        <v>37114.708333333336</v>
      </c>
      <c r="D5347">
        <f>HOUR(Year8760[[#This Row],[Datetime]])</f>
        <v>17</v>
      </c>
      <c r="E5347">
        <f>MONTH(Year8760[[#This Row],[Datetime]])</f>
        <v>8</v>
      </c>
    </row>
    <row r="5348" spans="1:5" x14ac:dyDescent="0.25">
      <c r="A5348">
        <v>5347</v>
      </c>
      <c r="B5348">
        <v>691</v>
      </c>
      <c r="C5348" s="2">
        <f>DATEVALUE("01/01/2001") + (Year8760[[#This Row],[Hour]]-1)/24</f>
        <v>37114.75</v>
      </c>
      <c r="D5348">
        <f>HOUR(Year8760[[#This Row],[Datetime]])</f>
        <v>18</v>
      </c>
      <c r="E5348">
        <f>MONTH(Year8760[[#This Row],[Datetime]])</f>
        <v>8</v>
      </c>
    </row>
    <row r="5349" spans="1:5" x14ac:dyDescent="0.25">
      <c r="A5349">
        <v>5348</v>
      </c>
      <c r="B5349">
        <v>2301</v>
      </c>
      <c r="C5349" s="2">
        <f>DATEVALUE("01/01/2001") + (Year8760[[#This Row],[Hour]]-1)/24</f>
        <v>37114.791666666664</v>
      </c>
      <c r="D5349">
        <f>HOUR(Year8760[[#This Row],[Datetime]])</f>
        <v>19</v>
      </c>
      <c r="E5349">
        <f>MONTH(Year8760[[#This Row],[Datetime]])</f>
        <v>8</v>
      </c>
    </row>
    <row r="5350" spans="1:5" x14ac:dyDescent="0.25">
      <c r="A5350">
        <v>5349</v>
      </c>
      <c r="B5350">
        <v>858</v>
      </c>
      <c r="C5350" s="2">
        <f>DATEVALUE("01/01/2001") + (Year8760[[#This Row],[Hour]]-1)/24</f>
        <v>37114.833333333336</v>
      </c>
      <c r="D5350">
        <f>HOUR(Year8760[[#This Row],[Datetime]])</f>
        <v>20</v>
      </c>
      <c r="E5350">
        <f>MONTH(Year8760[[#This Row],[Datetime]])</f>
        <v>8</v>
      </c>
    </row>
    <row r="5351" spans="1:5" x14ac:dyDescent="0.25">
      <c r="A5351">
        <v>5350</v>
      </c>
      <c r="B5351">
        <v>2497</v>
      </c>
      <c r="C5351" s="2">
        <f>DATEVALUE("01/01/2001") + (Year8760[[#This Row],[Hour]]-1)/24</f>
        <v>37114.875</v>
      </c>
      <c r="D5351">
        <f>HOUR(Year8760[[#This Row],[Datetime]])</f>
        <v>21</v>
      </c>
      <c r="E5351">
        <f>MONTH(Year8760[[#This Row],[Datetime]])</f>
        <v>8</v>
      </c>
    </row>
    <row r="5352" spans="1:5" x14ac:dyDescent="0.25">
      <c r="A5352">
        <v>5351</v>
      </c>
      <c r="B5352">
        <v>2826</v>
      </c>
      <c r="C5352" s="2">
        <f>DATEVALUE("01/01/2001") + (Year8760[[#This Row],[Hour]]-1)/24</f>
        <v>37114.916666666664</v>
      </c>
      <c r="D5352">
        <f>HOUR(Year8760[[#This Row],[Datetime]])</f>
        <v>22</v>
      </c>
      <c r="E5352">
        <f>MONTH(Year8760[[#This Row],[Datetime]])</f>
        <v>8</v>
      </c>
    </row>
    <row r="5353" spans="1:5" x14ac:dyDescent="0.25">
      <c r="A5353">
        <v>5352</v>
      </c>
      <c r="B5353">
        <v>2905</v>
      </c>
      <c r="C5353" s="2">
        <f>DATEVALUE("01/01/2001") + (Year8760[[#This Row],[Hour]]-1)/24</f>
        <v>37114.958333333336</v>
      </c>
      <c r="D5353">
        <f>HOUR(Year8760[[#This Row],[Datetime]])</f>
        <v>23</v>
      </c>
      <c r="E5353">
        <f>MONTH(Year8760[[#This Row],[Datetime]])</f>
        <v>8</v>
      </c>
    </row>
    <row r="5354" spans="1:5" x14ac:dyDescent="0.25">
      <c r="A5354">
        <v>5353</v>
      </c>
      <c r="B5354">
        <v>1170</v>
      </c>
      <c r="C5354" s="2">
        <f>DATEVALUE("01/01/2001") + (Year8760[[#This Row],[Hour]]-1)/24</f>
        <v>37115</v>
      </c>
      <c r="D5354">
        <f>HOUR(Year8760[[#This Row],[Datetime]])</f>
        <v>0</v>
      </c>
      <c r="E5354">
        <f>MONTH(Year8760[[#This Row],[Datetime]])</f>
        <v>8</v>
      </c>
    </row>
    <row r="5355" spans="1:5" x14ac:dyDescent="0.25">
      <c r="A5355">
        <v>5354</v>
      </c>
      <c r="B5355">
        <v>1905</v>
      </c>
      <c r="C5355" s="2">
        <f>DATEVALUE("01/01/2001") + (Year8760[[#This Row],[Hour]]-1)/24</f>
        <v>37115.041666666664</v>
      </c>
      <c r="D5355">
        <f>HOUR(Year8760[[#This Row],[Datetime]])</f>
        <v>1</v>
      </c>
      <c r="E5355">
        <f>MONTH(Year8760[[#This Row],[Datetime]])</f>
        <v>8</v>
      </c>
    </row>
    <row r="5356" spans="1:5" x14ac:dyDescent="0.25">
      <c r="A5356">
        <v>5355</v>
      </c>
      <c r="B5356">
        <v>616</v>
      </c>
      <c r="C5356" s="2">
        <f>DATEVALUE("01/01/2001") + (Year8760[[#This Row],[Hour]]-1)/24</f>
        <v>37115.083333333336</v>
      </c>
      <c r="D5356">
        <f>HOUR(Year8760[[#This Row],[Datetime]])</f>
        <v>2</v>
      </c>
      <c r="E5356">
        <f>MONTH(Year8760[[#This Row],[Datetime]])</f>
        <v>8</v>
      </c>
    </row>
    <row r="5357" spans="1:5" x14ac:dyDescent="0.25">
      <c r="A5357">
        <v>5356</v>
      </c>
      <c r="B5357">
        <v>924</v>
      </c>
      <c r="C5357" s="2">
        <f>DATEVALUE("01/01/2001") + (Year8760[[#This Row],[Hour]]-1)/24</f>
        <v>37115.125</v>
      </c>
      <c r="D5357">
        <f>HOUR(Year8760[[#This Row],[Datetime]])</f>
        <v>3</v>
      </c>
      <c r="E5357">
        <f>MONTH(Year8760[[#This Row],[Datetime]])</f>
        <v>8</v>
      </c>
    </row>
    <row r="5358" spans="1:5" x14ac:dyDescent="0.25">
      <c r="A5358">
        <v>5357</v>
      </c>
      <c r="B5358">
        <v>2051</v>
      </c>
      <c r="C5358" s="2">
        <f>DATEVALUE("01/01/2001") + (Year8760[[#This Row],[Hour]]-1)/24</f>
        <v>37115.166666666664</v>
      </c>
      <c r="D5358">
        <f>HOUR(Year8760[[#This Row],[Datetime]])</f>
        <v>4</v>
      </c>
      <c r="E5358">
        <f>MONTH(Year8760[[#This Row],[Datetime]])</f>
        <v>8</v>
      </c>
    </row>
    <row r="5359" spans="1:5" x14ac:dyDescent="0.25">
      <c r="A5359">
        <v>5358</v>
      </c>
      <c r="B5359">
        <v>2805</v>
      </c>
      <c r="C5359" s="2">
        <f>DATEVALUE("01/01/2001") + (Year8760[[#This Row],[Hour]]-1)/24</f>
        <v>37115.208333333336</v>
      </c>
      <c r="D5359">
        <f>HOUR(Year8760[[#This Row],[Datetime]])</f>
        <v>5</v>
      </c>
      <c r="E5359">
        <f>MONTH(Year8760[[#This Row],[Datetime]])</f>
        <v>8</v>
      </c>
    </row>
    <row r="5360" spans="1:5" x14ac:dyDescent="0.25">
      <c r="A5360">
        <v>5359</v>
      </c>
      <c r="B5360">
        <v>2688</v>
      </c>
      <c r="C5360" s="2">
        <f>DATEVALUE("01/01/2001") + (Year8760[[#This Row],[Hour]]-1)/24</f>
        <v>37115.25</v>
      </c>
      <c r="D5360">
        <f>HOUR(Year8760[[#This Row],[Datetime]])</f>
        <v>6</v>
      </c>
      <c r="E5360">
        <f>MONTH(Year8760[[#This Row],[Datetime]])</f>
        <v>8</v>
      </c>
    </row>
    <row r="5361" spans="1:5" x14ac:dyDescent="0.25">
      <c r="A5361">
        <v>5360</v>
      </c>
      <c r="B5361">
        <v>2384</v>
      </c>
      <c r="C5361" s="2">
        <f>DATEVALUE("01/01/2001") + (Year8760[[#This Row],[Hour]]-1)/24</f>
        <v>37115.291666666664</v>
      </c>
      <c r="D5361">
        <f>HOUR(Year8760[[#This Row],[Datetime]])</f>
        <v>7</v>
      </c>
      <c r="E5361">
        <f>MONTH(Year8760[[#This Row],[Datetime]])</f>
        <v>8</v>
      </c>
    </row>
    <row r="5362" spans="1:5" x14ac:dyDescent="0.25">
      <c r="A5362">
        <v>5361</v>
      </c>
      <c r="B5362">
        <v>1058</v>
      </c>
      <c r="C5362" s="2">
        <f>DATEVALUE("01/01/2001") + (Year8760[[#This Row],[Hour]]-1)/24</f>
        <v>37115.333333333336</v>
      </c>
      <c r="D5362">
        <f>HOUR(Year8760[[#This Row],[Datetime]])</f>
        <v>8</v>
      </c>
      <c r="E5362">
        <f>MONTH(Year8760[[#This Row],[Datetime]])</f>
        <v>8</v>
      </c>
    </row>
    <row r="5363" spans="1:5" x14ac:dyDescent="0.25">
      <c r="A5363">
        <v>5362</v>
      </c>
      <c r="B5363">
        <v>1511</v>
      </c>
      <c r="C5363" s="2">
        <f>DATEVALUE("01/01/2001") + (Year8760[[#This Row],[Hour]]-1)/24</f>
        <v>37115.375</v>
      </c>
      <c r="D5363">
        <f>HOUR(Year8760[[#This Row],[Datetime]])</f>
        <v>9</v>
      </c>
      <c r="E5363">
        <f>MONTH(Year8760[[#This Row],[Datetime]])</f>
        <v>8</v>
      </c>
    </row>
    <row r="5364" spans="1:5" x14ac:dyDescent="0.25">
      <c r="A5364">
        <v>5363</v>
      </c>
      <c r="B5364">
        <v>869</v>
      </c>
      <c r="C5364" s="2">
        <f>DATEVALUE("01/01/2001") + (Year8760[[#This Row],[Hour]]-1)/24</f>
        <v>37115.416666666664</v>
      </c>
      <c r="D5364">
        <f>HOUR(Year8760[[#This Row],[Datetime]])</f>
        <v>10</v>
      </c>
      <c r="E5364">
        <f>MONTH(Year8760[[#This Row],[Datetime]])</f>
        <v>8</v>
      </c>
    </row>
    <row r="5365" spans="1:5" x14ac:dyDescent="0.25">
      <c r="A5365">
        <v>5364</v>
      </c>
      <c r="B5365">
        <v>2136</v>
      </c>
      <c r="C5365" s="2">
        <f>DATEVALUE("01/01/2001") + (Year8760[[#This Row],[Hour]]-1)/24</f>
        <v>37115.458333333336</v>
      </c>
      <c r="D5365">
        <f>HOUR(Year8760[[#This Row],[Datetime]])</f>
        <v>11</v>
      </c>
      <c r="E5365">
        <f>MONTH(Year8760[[#This Row],[Datetime]])</f>
        <v>8</v>
      </c>
    </row>
    <row r="5366" spans="1:5" x14ac:dyDescent="0.25">
      <c r="A5366">
        <v>5365</v>
      </c>
      <c r="B5366">
        <v>2303</v>
      </c>
      <c r="C5366" s="2">
        <f>DATEVALUE("01/01/2001") + (Year8760[[#This Row],[Hour]]-1)/24</f>
        <v>37115.5</v>
      </c>
      <c r="D5366">
        <f>HOUR(Year8760[[#This Row],[Datetime]])</f>
        <v>12</v>
      </c>
      <c r="E5366">
        <f>MONTH(Year8760[[#This Row],[Datetime]])</f>
        <v>8</v>
      </c>
    </row>
    <row r="5367" spans="1:5" x14ac:dyDescent="0.25">
      <c r="A5367">
        <v>5366</v>
      </c>
      <c r="B5367">
        <v>1381</v>
      </c>
      <c r="C5367" s="2">
        <f>DATEVALUE("01/01/2001") + (Year8760[[#This Row],[Hour]]-1)/24</f>
        <v>37115.541666666664</v>
      </c>
      <c r="D5367">
        <f>HOUR(Year8760[[#This Row],[Datetime]])</f>
        <v>13</v>
      </c>
      <c r="E5367">
        <f>MONTH(Year8760[[#This Row],[Datetime]])</f>
        <v>8</v>
      </c>
    </row>
    <row r="5368" spans="1:5" x14ac:dyDescent="0.25">
      <c r="A5368">
        <v>5367</v>
      </c>
      <c r="B5368">
        <v>2492</v>
      </c>
      <c r="C5368" s="2">
        <f>DATEVALUE("01/01/2001") + (Year8760[[#This Row],[Hour]]-1)/24</f>
        <v>37115.583333333336</v>
      </c>
      <c r="D5368">
        <f>HOUR(Year8760[[#This Row],[Datetime]])</f>
        <v>14</v>
      </c>
      <c r="E5368">
        <f>MONTH(Year8760[[#This Row],[Datetime]])</f>
        <v>8</v>
      </c>
    </row>
    <row r="5369" spans="1:5" x14ac:dyDescent="0.25">
      <c r="A5369">
        <v>5368</v>
      </c>
      <c r="B5369">
        <v>1820</v>
      </c>
      <c r="C5369" s="2">
        <f>DATEVALUE("01/01/2001") + (Year8760[[#This Row],[Hour]]-1)/24</f>
        <v>37115.625</v>
      </c>
      <c r="D5369">
        <f>HOUR(Year8760[[#This Row],[Datetime]])</f>
        <v>15</v>
      </c>
      <c r="E5369">
        <f>MONTH(Year8760[[#This Row],[Datetime]])</f>
        <v>8</v>
      </c>
    </row>
    <row r="5370" spans="1:5" x14ac:dyDescent="0.25">
      <c r="A5370">
        <v>5369</v>
      </c>
      <c r="B5370">
        <v>2990</v>
      </c>
      <c r="C5370" s="2">
        <f>DATEVALUE("01/01/2001") + (Year8760[[#This Row],[Hour]]-1)/24</f>
        <v>37115.666666666664</v>
      </c>
      <c r="D5370">
        <f>HOUR(Year8760[[#This Row],[Datetime]])</f>
        <v>16</v>
      </c>
      <c r="E5370">
        <f>MONTH(Year8760[[#This Row],[Datetime]])</f>
        <v>8</v>
      </c>
    </row>
    <row r="5371" spans="1:5" x14ac:dyDescent="0.25">
      <c r="A5371">
        <v>5370</v>
      </c>
      <c r="B5371">
        <v>850</v>
      </c>
      <c r="C5371" s="2">
        <f>DATEVALUE("01/01/2001") + (Year8760[[#This Row],[Hour]]-1)/24</f>
        <v>37115.708333333336</v>
      </c>
      <c r="D5371">
        <f>HOUR(Year8760[[#This Row],[Datetime]])</f>
        <v>17</v>
      </c>
      <c r="E5371">
        <f>MONTH(Year8760[[#This Row],[Datetime]])</f>
        <v>8</v>
      </c>
    </row>
    <row r="5372" spans="1:5" x14ac:dyDescent="0.25">
      <c r="A5372">
        <v>5371</v>
      </c>
      <c r="B5372">
        <v>764</v>
      </c>
      <c r="C5372" s="2">
        <f>DATEVALUE("01/01/2001") + (Year8760[[#This Row],[Hour]]-1)/24</f>
        <v>37115.75</v>
      </c>
      <c r="D5372">
        <f>HOUR(Year8760[[#This Row],[Datetime]])</f>
        <v>18</v>
      </c>
      <c r="E5372">
        <f>MONTH(Year8760[[#This Row],[Datetime]])</f>
        <v>8</v>
      </c>
    </row>
    <row r="5373" spans="1:5" x14ac:dyDescent="0.25">
      <c r="A5373">
        <v>5372</v>
      </c>
      <c r="B5373">
        <v>1062</v>
      </c>
      <c r="C5373" s="2">
        <f>DATEVALUE("01/01/2001") + (Year8760[[#This Row],[Hour]]-1)/24</f>
        <v>37115.791666666664</v>
      </c>
      <c r="D5373">
        <f>HOUR(Year8760[[#This Row],[Datetime]])</f>
        <v>19</v>
      </c>
      <c r="E5373">
        <f>MONTH(Year8760[[#This Row],[Datetime]])</f>
        <v>8</v>
      </c>
    </row>
    <row r="5374" spans="1:5" x14ac:dyDescent="0.25">
      <c r="A5374">
        <v>5373</v>
      </c>
      <c r="B5374">
        <v>2007</v>
      </c>
      <c r="C5374" s="2">
        <f>DATEVALUE("01/01/2001") + (Year8760[[#This Row],[Hour]]-1)/24</f>
        <v>37115.833333333336</v>
      </c>
      <c r="D5374">
        <f>HOUR(Year8760[[#This Row],[Datetime]])</f>
        <v>20</v>
      </c>
      <c r="E5374">
        <f>MONTH(Year8760[[#This Row],[Datetime]])</f>
        <v>8</v>
      </c>
    </row>
    <row r="5375" spans="1:5" x14ac:dyDescent="0.25">
      <c r="A5375">
        <v>5374</v>
      </c>
      <c r="B5375">
        <v>2041</v>
      </c>
      <c r="C5375" s="2">
        <f>DATEVALUE("01/01/2001") + (Year8760[[#This Row],[Hour]]-1)/24</f>
        <v>37115.875</v>
      </c>
      <c r="D5375">
        <f>HOUR(Year8760[[#This Row],[Datetime]])</f>
        <v>21</v>
      </c>
      <c r="E5375">
        <f>MONTH(Year8760[[#This Row],[Datetime]])</f>
        <v>8</v>
      </c>
    </row>
    <row r="5376" spans="1:5" x14ac:dyDescent="0.25">
      <c r="A5376">
        <v>5375</v>
      </c>
      <c r="B5376">
        <v>2729</v>
      </c>
      <c r="C5376" s="2">
        <f>DATEVALUE("01/01/2001") + (Year8760[[#This Row],[Hour]]-1)/24</f>
        <v>37115.916666666664</v>
      </c>
      <c r="D5376">
        <f>HOUR(Year8760[[#This Row],[Datetime]])</f>
        <v>22</v>
      </c>
      <c r="E5376">
        <f>MONTH(Year8760[[#This Row],[Datetime]])</f>
        <v>8</v>
      </c>
    </row>
    <row r="5377" spans="1:5" x14ac:dyDescent="0.25">
      <c r="A5377">
        <v>5376</v>
      </c>
      <c r="B5377">
        <v>1478</v>
      </c>
      <c r="C5377" s="2">
        <f>DATEVALUE("01/01/2001") + (Year8760[[#This Row],[Hour]]-1)/24</f>
        <v>37115.958333333336</v>
      </c>
      <c r="D5377">
        <f>HOUR(Year8760[[#This Row],[Datetime]])</f>
        <v>23</v>
      </c>
      <c r="E5377">
        <f>MONTH(Year8760[[#This Row],[Datetime]])</f>
        <v>8</v>
      </c>
    </row>
    <row r="5378" spans="1:5" x14ac:dyDescent="0.25">
      <c r="A5378">
        <v>5377</v>
      </c>
      <c r="B5378">
        <v>2300</v>
      </c>
      <c r="C5378" s="2">
        <f>DATEVALUE("01/01/2001") + (Year8760[[#This Row],[Hour]]-1)/24</f>
        <v>37116</v>
      </c>
      <c r="D5378">
        <f>HOUR(Year8760[[#This Row],[Datetime]])</f>
        <v>0</v>
      </c>
      <c r="E5378">
        <f>MONTH(Year8760[[#This Row],[Datetime]])</f>
        <v>8</v>
      </c>
    </row>
    <row r="5379" spans="1:5" x14ac:dyDescent="0.25">
      <c r="A5379">
        <v>5378</v>
      </c>
      <c r="B5379">
        <v>2055</v>
      </c>
      <c r="C5379" s="2">
        <f>DATEVALUE("01/01/2001") + (Year8760[[#This Row],[Hour]]-1)/24</f>
        <v>37116.041666666664</v>
      </c>
      <c r="D5379">
        <f>HOUR(Year8760[[#This Row],[Datetime]])</f>
        <v>1</v>
      </c>
      <c r="E5379">
        <f>MONTH(Year8760[[#This Row],[Datetime]])</f>
        <v>8</v>
      </c>
    </row>
    <row r="5380" spans="1:5" x14ac:dyDescent="0.25">
      <c r="A5380">
        <v>5379</v>
      </c>
      <c r="B5380">
        <v>2915</v>
      </c>
      <c r="C5380" s="2">
        <f>DATEVALUE("01/01/2001") + (Year8760[[#This Row],[Hour]]-1)/24</f>
        <v>37116.083333333336</v>
      </c>
      <c r="D5380">
        <f>HOUR(Year8760[[#This Row],[Datetime]])</f>
        <v>2</v>
      </c>
      <c r="E5380">
        <f>MONTH(Year8760[[#This Row],[Datetime]])</f>
        <v>8</v>
      </c>
    </row>
    <row r="5381" spans="1:5" x14ac:dyDescent="0.25">
      <c r="A5381">
        <v>5380</v>
      </c>
      <c r="B5381">
        <v>1310</v>
      </c>
      <c r="C5381" s="2">
        <f>DATEVALUE("01/01/2001") + (Year8760[[#This Row],[Hour]]-1)/24</f>
        <v>37116.125</v>
      </c>
      <c r="D5381">
        <f>HOUR(Year8760[[#This Row],[Datetime]])</f>
        <v>3</v>
      </c>
      <c r="E5381">
        <f>MONTH(Year8760[[#This Row],[Datetime]])</f>
        <v>8</v>
      </c>
    </row>
    <row r="5382" spans="1:5" x14ac:dyDescent="0.25">
      <c r="A5382">
        <v>5381</v>
      </c>
      <c r="B5382">
        <v>2803</v>
      </c>
      <c r="C5382" s="2">
        <f>DATEVALUE("01/01/2001") + (Year8760[[#This Row],[Hour]]-1)/24</f>
        <v>37116.166666666664</v>
      </c>
      <c r="D5382">
        <f>HOUR(Year8760[[#This Row],[Datetime]])</f>
        <v>4</v>
      </c>
      <c r="E5382">
        <f>MONTH(Year8760[[#This Row],[Datetime]])</f>
        <v>8</v>
      </c>
    </row>
    <row r="5383" spans="1:5" x14ac:dyDescent="0.25">
      <c r="A5383">
        <v>5382</v>
      </c>
      <c r="B5383">
        <v>810</v>
      </c>
      <c r="C5383" s="2">
        <f>DATEVALUE("01/01/2001") + (Year8760[[#This Row],[Hour]]-1)/24</f>
        <v>37116.208333333336</v>
      </c>
      <c r="D5383">
        <f>HOUR(Year8760[[#This Row],[Datetime]])</f>
        <v>5</v>
      </c>
      <c r="E5383">
        <f>MONTH(Year8760[[#This Row],[Datetime]])</f>
        <v>8</v>
      </c>
    </row>
    <row r="5384" spans="1:5" x14ac:dyDescent="0.25">
      <c r="A5384">
        <v>5383</v>
      </c>
      <c r="B5384">
        <v>1555</v>
      </c>
      <c r="C5384" s="2">
        <f>DATEVALUE("01/01/2001") + (Year8760[[#This Row],[Hour]]-1)/24</f>
        <v>37116.25</v>
      </c>
      <c r="D5384">
        <f>HOUR(Year8760[[#This Row],[Datetime]])</f>
        <v>6</v>
      </c>
      <c r="E5384">
        <f>MONTH(Year8760[[#This Row],[Datetime]])</f>
        <v>8</v>
      </c>
    </row>
    <row r="5385" spans="1:5" x14ac:dyDescent="0.25">
      <c r="A5385">
        <v>5384</v>
      </c>
      <c r="B5385">
        <v>2303</v>
      </c>
      <c r="C5385" s="2">
        <f>DATEVALUE("01/01/2001") + (Year8760[[#This Row],[Hour]]-1)/24</f>
        <v>37116.291666666664</v>
      </c>
      <c r="D5385">
        <f>HOUR(Year8760[[#This Row],[Datetime]])</f>
        <v>7</v>
      </c>
      <c r="E5385">
        <f>MONTH(Year8760[[#This Row],[Datetime]])</f>
        <v>8</v>
      </c>
    </row>
    <row r="5386" spans="1:5" x14ac:dyDescent="0.25">
      <c r="A5386">
        <v>5385</v>
      </c>
      <c r="B5386">
        <v>1802</v>
      </c>
      <c r="C5386" s="2">
        <f>DATEVALUE("01/01/2001") + (Year8760[[#This Row],[Hour]]-1)/24</f>
        <v>37116.333333333336</v>
      </c>
      <c r="D5386">
        <f>HOUR(Year8760[[#This Row],[Datetime]])</f>
        <v>8</v>
      </c>
      <c r="E5386">
        <f>MONTH(Year8760[[#This Row],[Datetime]])</f>
        <v>8</v>
      </c>
    </row>
    <row r="5387" spans="1:5" x14ac:dyDescent="0.25">
      <c r="A5387">
        <v>5386</v>
      </c>
      <c r="B5387">
        <v>1641</v>
      </c>
      <c r="C5387" s="2">
        <f>DATEVALUE("01/01/2001") + (Year8760[[#This Row],[Hour]]-1)/24</f>
        <v>37116.375</v>
      </c>
      <c r="D5387">
        <f>HOUR(Year8760[[#This Row],[Datetime]])</f>
        <v>9</v>
      </c>
      <c r="E5387">
        <f>MONTH(Year8760[[#This Row],[Datetime]])</f>
        <v>8</v>
      </c>
    </row>
    <row r="5388" spans="1:5" x14ac:dyDescent="0.25">
      <c r="A5388">
        <v>5387</v>
      </c>
      <c r="B5388">
        <v>1751</v>
      </c>
      <c r="C5388" s="2">
        <f>DATEVALUE("01/01/2001") + (Year8760[[#This Row],[Hour]]-1)/24</f>
        <v>37116.416666666664</v>
      </c>
      <c r="D5388">
        <f>HOUR(Year8760[[#This Row],[Datetime]])</f>
        <v>10</v>
      </c>
      <c r="E5388">
        <f>MONTH(Year8760[[#This Row],[Datetime]])</f>
        <v>8</v>
      </c>
    </row>
    <row r="5389" spans="1:5" x14ac:dyDescent="0.25">
      <c r="A5389">
        <v>5388</v>
      </c>
      <c r="B5389">
        <v>512</v>
      </c>
      <c r="C5389" s="2">
        <f>DATEVALUE("01/01/2001") + (Year8760[[#This Row],[Hour]]-1)/24</f>
        <v>37116.458333333336</v>
      </c>
      <c r="D5389">
        <f>HOUR(Year8760[[#This Row],[Datetime]])</f>
        <v>11</v>
      </c>
      <c r="E5389">
        <f>MONTH(Year8760[[#This Row],[Datetime]])</f>
        <v>8</v>
      </c>
    </row>
    <row r="5390" spans="1:5" x14ac:dyDescent="0.25">
      <c r="A5390">
        <v>5389</v>
      </c>
      <c r="B5390">
        <v>1849</v>
      </c>
      <c r="C5390" s="2">
        <f>DATEVALUE("01/01/2001") + (Year8760[[#This Row],[Hour]]-1)/24</f>
        <v>37116.5</v>
      </c>
      <c r="D5390">
        <f>HOUR(Year8760[[#This Row],[Datetime]])</f>
        <v>12</v>
      </c>
      <c r="E5390">
        <f>MONTH(Year8760[[#This Row],[Datetime]])</f>
        <v>8</v>
      </c>
    </row>
    <row r="5391" spans="1:5" x14ac:dyDescent="0.25">
      <c r="A5391">
        <v>5390</v>
      </c>
      <c r="B5391">
        <v>950</v>
      </c>
      <c r="C5391" s="2">
        <f>DATEVALUE("01/01/2001") + (Year8760[[#This Row],[Hour]]-1)/24</f>
        <v>37116.541666666664</v>
      </c>
      <c r="D5391">
        <f>HOUR(Year8760[[#This Row],[Datetime]])</f>
        <v>13</v>
      </c>
      <c r="E5391">
        <f>MONTH(Year8760[[#This Row],[Datetime]])</f>
        <v>8</v>
      </c>
    </row>
    <row r="5392" spans="1:5" x14ac:dyDescent="0.25">
      <c r="A5392">
        <v>5391</v>
      </c>
      <c r="B5392">
        <v>1920</v>
      </c>
      <c r="C5392" s="2">
        <f>DATEVALUE("01/01/2001") + (Year8760[[#This Row],[Hour]]-1)/24</f>
        <v>37116.583333333336</v>
      </c>
      <c r="D5392">
        <f>HOUR(Year8760[[#This Row],[Datetime]])</f>
        <v>14</v>
      </c>
      <c r="E5392">
        <f>MONTH(Year8760[[#This Row],[Datetime]])</f>
        <v>8</v>
      </c>
    </row>
    <row r="5393" spans="1:5" x14ac:dyDescent="0.25">
      <c r="A5393">
        <v>5392</v>
      </c>
      <c r="B5393">
        <v>2680</v>
      </c>
      <c r="C5393" s="2">
        <f>DATEVALUE("01/01/2001") + (Year8760[[#This Row],[Hour]]-1)/24</f>
        <v>37116.625</v>
      </c>
      <c r="D5393">
        <f>HOUR(Year8760[[#This Row],[Datetime]])</f>
        <v>15</v>
      </c>
      <c r="E5393">
        <f>MONTH(Year8760[[#This Row],[Datetime]])</f>
        <v>8</v>
      </c>
    </row>
    <row r="5394" spans="1:5" x14ac:dyDescent="0.25">
      <c r="A5394">
        <v>5393</v>
      </c>
      <c r="B5394">
        <v>1828</v>
      </c>
      <c r="C5394" s="2">
        <f>DATEVALUE("01/01/2001") + (Year8760[[#This Row],[Hour]]-1)/24</f>
        <v>37116.666666666664</v>
      </c>
      <c r="D5394">
        <f>HOUR(Year8760[[#This Row],[Datetime]])</f>
        <v>16</v>
      </c>
      <c r="E5394">
        <f>MONTH(Year8760[[#This Row],[Datetime]])</f>
        <v>8</v>
      </c>
    </row>
    <row r="5395" spans="1:5" x14ac:dyDescent="0.25">
      <c r="A5395">
        <v>5394</v>
      </c>
      <c r="B5395">
        <v>1110</v>
      </c>
      <c r="C5395" s="2">
        <f>DATEVALUE("01/01/2001") + (Year8760[[#This Row],[Hour]]-1)/24</f>
        <v>37116.708333333336</v>
      </c>
      <c r="D5395">
        <f>HOUR(Year8760[[#This Row],[Datetime]])</f>
        <v>17</v>
      </c>
      <c r="E5395">
        <f>MONTH(Year8760[[#This Row],[Datetime]])</f>
        <v>8</v>
      </c>
    </row>
    <row r="5396" spans="1:5" x14ac:dyDescent="0.25">
      <c r="A5396">
        <v>5395</v>
      </c>
      <c r="B5396">
        <v>2033</v>
      </c>
      <c r="C5396" s="2">
        <f>DATEVALUE("01/01/2001") + (Year8760[[#This Row],[Hour]]-1)/24</f>
        <v>37116.75</v>
      </c>
      <c r="D5396">
        <f>HOUR(Year8760[[#This Row],[Datetime]])</f>
        <v>18</v>
      </c>
      <c r="E5396">
        <f>MONTH(Year8760[[#This Row],[Datetime]])</f>
        <v>8</v>
      </c>
    </row>
    <row r="5397" spans="1:5" x14ac:dyDescent="0.25">
      <c r="A5397">
        <v>5396</v>
      </c>
      <c r="B5397">
        <v>2680</v>
      </c>
      <c r="C5397" s="2">
        <f>DATEVALUE("01/01/2001") + (Year8760[[#This Row],[Hour]]-1)/24</f>
        <v>37116.791666666664</v>
      </c>
      <c r="D5397">
        <f>HOUR(Year8760[[#This Row],[Datetime]])</f>
        <v>19</v>
      </c>
      <c r="E5397">
        <f>MONTH(Year8760[[#This Row],[Datetime]])</f>
        <v>8</v>
      </c>
    </row>
    <row r="5398" spans="1:5" x14ac:dyDescent="0.25">
      <c r="A5398">
        <v>5397</v>
      </c>
      <c r="B5398">
        <v>1589</v>
      </c>
      <c r="C5398" s="2">
        <f>DATEVALUE("01/01/2001") + (Year8760[[#This Row],[Hour]]-1)/24</f>
        <v>37116.833333333336</v>
      </c>
      <c r="D5398">
        <f>HOUR(Year8760[[#This Row],[Datetime]])</f>
        <v>20</v>
      </c>
      <c r="E5398">
        <f>MONTH(Year8760[[#This Row],[Datetime]])</f>
        <v>8</v>
      </c>
    </row>
    <row r="5399" spans="1:5" x14ac:dyDescent="0.25">
      <c r="A5399">
        <v>5398</v>
      </c>
      <c r="B5399">
        <v>2161</v>
      </c>
      <c r="C5399" s="2">
        <f>DATEVALUE("01/01/2001") + (Year8760[[#This Row],[Hour]]-1)/24</f>
        <v>37116.875</v>
      </c>
      <c r="D5399">
        <f>HOUR(Year8760[[#This Row],[Datetime]])</f>
        <v>21</v>
      </c>
      <c r="E5399">
        <f>MONTH(Year8760[[#This Row],[Datetime]])</f>
        <v>8</v>
      </c>
    </row>
    <row r="5400" spans="1:5" x14ac:dyDescent="0.25">
      <c r="A5400">
        <v>5399</v>
      </c>
      <c r="B5400">
        <v>770</v>
      </c>
      <c r="C5400" s="2">
        <f>DATEVALUE("01/01/2001") + (Year8760[[#This Row],[Hour]]-1)/24</f>
        <v>37116.916666666664</v>
      </c>
      <c r="D5400">
        <f>HOUR(Year8760[[#This Row],[Datetime]])</f>
        <v>22</v>
      </c>
      <c r="E5400">
        <f>MONTH(Year8760[[#This Row],[Datetime]])</f>
        <v>8</v>
      </c>
    </row>
    <row r="5401" spans="1:5" x14ac:dyDescent="0.25">
      <c r="A5401">
        <v>5400</v>
      </c>
      <c r="B5401">
        <v>560</v>
      </c>
      <c r="C5401" s="2">
        <f>DATEVALUE("01/01/2001") + (Year8760[[#This Row],[Hour]]-1)/24</f>
        <v>37116.958333333336</v>
      </c>
      <c r="D5401">
        <f>HOUR(Year8760[[#This Row],[Datetime]])</f>
        <v>23</v>
      </c>
      <c r="E5401">
        <f>MONTH(Year8760[[#This Row],[Datetime]])</f>
        <v>8</v>
      </c>
    </row>
    <row r="5402" spans="1:5" x14ac:dyDescent="0.25">
      <c r="A5402">
        <v>5401</v>
      </c>
      <c r="B5402">
        <v>1663</v>
      </c>
      <c r="C5402" s="2">
        <f>DATEVALUE("01/01/2001") + (Year8760[[#This Row],[Hour]]-1)/24</f>
        <v>37117</v>
      </c>
      <c r="D5402">
        <f>HOUR(Year8760[[#This Row],[Datetime]])</f>
        <v>0</v>
      </c>
      <c r="E5402">
        <f>MONTH(Year8760[[#This Row],[Datetime]])</f>
        <v>8</v>
      </c>
    </row>
    <row r="5403" spans="1:5" x14ac:dyDescent="0.25">
      <c r="A5403">
        <v>5402</v>
      </c>
      <c r="B5403">
        <v>1697</v>
      </c>
      <c r="C5403" s="2">
        <f>DATEVALUE("01/01/2001") + (Year8760[[#This Row],[Hour]]-1)/24</f>
        <v>37117.041666666664</v>
      </c>
      <c r="D5403">
        <f>HOUR(Year8760[[#This Row],[Datetime]])</f>
        <v>1</v>
      </c>
      <c r="E5403">
        <f>MONTH(Year8760[[#This Row],[Datetime]])</f>
        <v>8</v>
      </c>
    </row>
    <row r="5404" spans="1:5" x14ac:dyDescent="0.25">
      <c r="A5404">
        <v>5403</v>
      </c>
      <c r="B5404">
        <v>1476</v>
      </c>
      <c r="C5404" s="2">
        <f>DATEVALUE("01/01/2001") + (Year8760[[#This Row],[Hour]]-1)/24</f>
        <v>37117.083333333336</v>
      </c>
      <c r="D5404">
        <f>HOUR(Year8760[[#This Row],[Datetime]])</f>
        <v>2</v>
      </c>
      <c r="E5404">
        <f>MONTH(Year8760[[#This Row],[Datetime]])</f>
        <v>8</v>
      </c>
    </row>
    <row r="5405" spans="1:5" x14ac:dyDescent="0.25">
      <c r="A5405">
        <v>5404</v>
      </c>
      <c r="B5405">
        <v>2471</v>
      </c>
      <c r="C5405" s="2">
        <f>DATEVALUE("01/01/2001") + (Year8760[[#This Row],[Hour]]-1)/24</f>
        <v>37117.125</v>
      </c>
      <c r="D5405">
        <f>HOUR(Year8760[[#This Row],[Datetime]])</f>
        <v>3</v>
      </c>
      <c r="E5405">
        <f>MONTH(Year8760[[#This Row],[Datetime]])</f>
        <v>8</v>
      </c>
    </row>
    <row r="5406" spans="1:5" x14ac:dyDescent="0.25">
      <c r="A5406">
        <v>5405</v>
      </c>
      <c r="B5406">
        <v>1755</v>
      </c>
      <c r="C5406" s="2">
        <f>DATEVALUE("01/01/2001") + (Year8760[[#This Row],[Hour]]-1)/24</f>
        <v>37117.166666666664</v>
      </c>
      <c r="D5406">
        <f>HOUR(Year8760[[#This Row],[Datetime]])</f>
        <v>4</v>
      </c>
      <c r="E5406">
        <f>MONTH(Year8760[[#This Row],[Datetime]])</f>
        <v>8</v>
      </c>
    </row>
    <row r="5407" spans="1:5" x14ac:dyDescent="0.25">
      <c r="A5407">
        <v>5406</v>
      </c>
      <c r="B5407">
        <v>2906</v>
      </c>
      <c r="C5407" s="2">
        <f>DATEVALUE("01/01/2001") + (Year8760[[#This Row],[Hour]]-1)/24</f>
        <v>37117.208333333336</v>
      </c>
      <c r="D5407">
        <f>HOUR(Year8760[[#This Row],[Datetime]])</f>
        <v>5</v>
      </c>
      <c r="E5407">
        <f>MONTH(Year8760[[#This Row],[Datetime]])</f>
        <v>8</v>
      </c>
    </row>
    <row r="5408" spans="1:5" x14ac:dyDescent="0.25">
      <c r="A5408">
        <v>5407</v>
      </c>
      <c r="B5408">
        <v>2753</v>
      </c>
      <c r="C5408" s="2">
        <f>DATEVALUE("01/01/2001") + (Year8760[[#This Row],[Hour]]-1)/24</f>
        <v>37117.25</v>
      </c>
      <c r="D5408">
        <f>HOUR(Year8760[[#This Row],[Datetime]])</f>
        <v>6</v>
      </c>
      <c r="E5408">
        <f>MONTH(Year8760[[#This Row],[Datetime]])</f>
        <v>8</v>
      </c>
    </row>
    <row r="5409" spans="1:5" x14ac:dyDescent="0.25">
      <c r="A5409">
        <v>5408</v>
      </c>
      <c r="B5409">
        <v>1782</v>
      </c>
      <c r="C5409" s="2">
        <f>DATEVALUE("01/01/2001") + (Year8760[[#This Row],[Hour]]-1)/24</f>
        <v>37117.291666666664</v>
      </c>
      <c r="D5409">
        <f>HOUR(Year8760[[#This Row],[Datetime]])</f>
        <v>7</v>
      </c>
      <c r="E5409">
        <f>MONTH(Year8760[[#This Row],[Datetime]])</f>
        <v>8</v>
      </c>
    </row>
    <row r="5410" spans="1:5" x14ac:dyDescent="0.25">
      <c r="A5410">
        <v>5409</v>
      </c>
      <c r="B5410">
        <v>2440</v>
      </c>
      <c r="C5410" s="2">
        <f>DATEVALUE("01/01/2001") + (Year8760[[#This Row],[Hour]]-1)/24</f>
        <v>37117.333333333336</v>
      </c>
      <c r="D5410">
        <f>HOUR(Year8760[[#This Row],[Datetime]])</f>
        <v>8</v>
      </c>
      <c r="E5410">
        <f>MONTH(Year8760[[#This Row],[Datetime]])</f>
        <v>8</v>
      </c>
    </row>
    <row r="5411" spans="1:5" x14ac:dyDescent="0.25">
      <c r="A5411">
        <v>5410</v>
      </c>
      <c r="B5411">
        <v>1231</v>
      </c>
      <c r="C5411" s="2">
        <f>DATEVALUE("01/01/2001") + (Year8760[[#This Row],[Hour]]-1)/24</f>
        <v>37117.375</v>
      </c>
      <c r="D5411">
        <f>HOUR(Year8760[[#This Row],[Datetime]])</f>
        <v>9</v>
      </c>
      <c r="E5411">
        <f>MONTH(Year8760[[#This Row],[Datetime]])</f>
        <v>8</v>
      </c>
    </row>
    <row r="5412" spans="1:5" x14ac:dyDescent="0.25">
      <c r="A5412">
        <v>5411</v>
      </c>
      <c r="B5412">
        <v>1731</v>
      </c>
      <c r="C5412" s="2">
        <f>DATEVALUE("01/01/2001") + (Year8760[[#This Row],[Hour]]-1)/24</f>
        <v>37117.416666666664</v>
      </c>
      <c r="D5412">
        <f>HOUR(Year8760[[#This Row],[Datetime]])</f>
        <v>10</v>
      </c>
      <c r="E5412">
        <f>MONTH(Year8760[[#This Row],[Datetime]])</f>
        <v>8</v>
      </c>
    </row>
    <row r="5413" spans="1:5" x14ac:dyDescent="0.25">
      <c r="A5413">
        <v>5412</v>
      </c>
      <c r="B5413">
        <v>2109</v>
      </c>
      <c r="C5413" s="2">
        <f>DATEVALUE("01/01/2001") + (Year8760[[#This Row],[Hour]]-1)/24</f>
        <v>37117.458333333336</v>
      </c>
      <c r="D5413">
        <f>HOUR(Year8760[[#This Row],[Datetime]])</f>
        <v>11</v>
      </c>
      <c r="E5413">
        <f>MONTH(Year8760[[#This Row],[Datetime]])</f>
        <v>8</v>
      </c>
    </row>
    <row r="5414" spans="1:5" x14ac:dyDescent="0.25">
      <c r="A5414">
        <v>5413</v>
      </c>
      <c r="B5414">
        <v>593</v>
      </c>
      <c r="C5414" s="2">
        <f>DATEVALUE("01/01/2001") + (Year8760[[#This Row],[Hour]]-1)/24</f>
        <v>37117.5</v>
      </c>
      <c r="D5414">
        <f>HOUR(Year8760[[#This Row],[Datetime]])</f>
        <v>12</v>
      </c>
      <c r="E5414">
        <f>MONTH(Year8760[[#This Row],[Datetime]])</f>
        <v>8</v>
      </c>
    </row>
    <row r="5415" spans="1:5" x14ac:dyDescent="0.25">
      <c r="A5415">
        <v>5414</v>
      </c>
      <c r="B5415">
        <v>2173</v>
      </c>
      <c r="C5415" s="2">
        <f>DATEVALUE("01/01/2001") + (Year8760[[#This Row],[Hour]]-1)/24</f>
        <v>37117.541666666664</v>
      </c>
      <c r="D5415">
        <f>HOUR(Year8760[[#This Row],[Datetime]])</f>
        <v>13</v>
      </c>
      <c r="E5415">
        <f>MONTH(Year8760[[#This Row],[Datetime]])</f>
        <v>8</v>
      </c>
    </row>
    <row r="5416" spans="1:5" x14ac:dyDescent="0.25">
      <c r="A5416">
        <v>5415</v>
      </c>
      <c r="B5416">
        <v>2505</v>
      </c>
      <c r="C5416" s="2">
        <f>DATEVALUE("01/01/2001") + (Year8760[[#This Row],[Hour]]-1)/24</f>
        <v>37117.583333333336</v>
      </c>
      <c r="D5416">
        <f>HOUR(Year8760[[#This Row],[Datetime]])</f>
        <v>14</v>
      </c>
      <c r="E5416">
        <f>MONTH(Year8760[[#This Row],[Datetime]])</f>
        <v>8</v>
      </c>
    </row>
    <row r="5417" spans="1:5" x14ac:dyDescent="0.25">
      <c r="A5417">
        <v>5416</v>
      </c>
      <c r="B5417">
        <v>1954</v>
      </c>
      <c r="C5417" s="2">
        <f>DATEVALUE("01/01/2001") + (Year8760[[#This Row],[Hour]]-1)/24</f>
        <v>37117.625</v>
      </c>
      <c r="D5417">
        <f>HOUR(Year8760[[#This Row],[Datetime]])</f>
        <v>15</v>
      </c>
      <c r="E5417">
        <f>MONTH(Year8760[[#This Row],[Datetime]])</f>
        <v>8</v>
      </c>
    </row>
    <row r="5418" spans="1:5" x14ac:dyDescent="0.25">
      <c r="A5418">
        <v>5417</v>
      </c>
      <c r="B5418">
        <v>876</v>
      </c>
      <c r="C5418" s="2">
        <f>DATEVALUE("01/01/2001") + (Year8760[[#This Row],[Hour]]-1)/24</f>
        <v>37117.666666666664</v>
      </c>
      <c r="D5418">
        <f>HOUR(Year8760[[#This Row],[Datetime]])</f>
        <v>16</v>
      </c>
      <c r="E5418">
        <f>MONTH(Year8760[[#This Row],[Datetime]])</f>
        <v>8</v>
      </c>
    </row>
    <row r="5419" spans="1:5" x14ac:dyDescent="0.25">
      <c r="A5419">
        <v>5418</v>
      </c>
      <c r="B5419">
        <v>1040</v>
      </c>
      <c r="C5419" s="2">
        <f>DATEVALUE("01/01/2001") + (Year8760[[#This Row],[Hour]]-1)/24</f>
        <v>37117.708333333336</v>
      </c>
      <c r="D5419">
        <f>HOUR(Year8760[[#This Row],[Datetime]])</f>
        <v>17</v>
      </c>
      <c r="E5419">
        <f>MONTH(Year8760[[#This Row],[Datetime]])</f>
        <v>8</v>
      </c>
    </row>
    <row r="5420" spans="1:5" x14ac:dyDescent="0.25">
      <c r="A5420">
        <v>5419</v>
      </c>
      <c r="B5420">
        <v>1912</v>
      </c>
      <c r="C5420" s="2">
        <f>DATEVALUE("01/01/2001") + (Year8760[[#This Row],[Hour]]-1)/24</f>
        <v>37117.75</v>
      </c>
      <c r="D5420">
        <f>HOUR(Year8760[[#This Row],[Datetime]])</f>
        <v>18</v>
      </c>
      <c r="E5420">
        <f>MONTH(Year8760[[#This Row],[Datetime]])</f>
        <v>8</v>
      </c>
    </row>
    <row r="5421" spans="1:5" x14ac:dyDescent="0.25">
      <c r="A5421">
        <v>5420</v>
      </c>
      <c r="B5421">
        <v>627</v>
      </c>
      <c r="C5421" s="2">
        <f>DATEVALUE("01/01/2001") + (Year8760[[#This Row],[Hour]]-1)/24</f>
        <v>37117.791666666664</v>
      </c>
      <c r="D5421">
        <f>HOUR(Year8760[[#This Row],[Datetime]])</f>
        <v>19</v>
      </c>
      <c r="E5421">
        <f>MONTH(Year8760[[#This Row],[Datetime]])</f>
        <v>8</v>
      </c>
    </row>
    <row r="5422" spans="1:5" x14ac:dyDescent="0.25">
      <c r="A5422">
        <v>5421</v>
      </c>
      <c r="B5422">
        <v>985</v>
      </c>
      <c r="C5422" s="2">
        <f>DATEVALUE("01/01/2001") + (Year8760[[#This Row],[Hour]]-1)/24</f>
        <v>37117.833333333336</v>
      </c>
      <c r="D5422">
        <f>HOUR(Year8760[[#This Row],[Datetime]])</f>
        <v>20</v>
      </c>
      <c r="E5422">
        <f>MONTH(Year8760[[#This Row],[Datetime]])</f>
        <v>8</v>
      </c>
    </row>
    <row r="5423" spans="1:5" x14ac:dyDescent="0.25">
      <c r="A5423">
        <v>5422</v>
      </c>
      <c r="B5423">
        <v>841</v>
      </c>
      <c r="C5423" s="2">
        <f>DATEVALUE("01/01/2001") + (Year8760[[#This Row],[Hour]]-1)/24</f>
        <v>37117.875</v>
      </c>
      <c r="D5423">
        <f>HOUR(Year8760[[#This Row],[Datetime]])</f>
        <v>21</v>
      </c>
      <c r="E5423">
        <f>MONTH(Year8760[[#This Row],[Datetime]])</f>
        <v>8</v>
      </c>
    </row>
    <row r="5424" spans="1:5" x14ac:dyDescent="0.25">
      <c r="A5424">
        <v>5423</v>
      </c>
      <c r="B5424">
        <v>1349</v>
      </c>
      <c r="C5424" s="2">
        <f>DATEVALUE("01/01/2001") + (Year8760[[#This Row],[Hour]]-1)/24</f>
        <v>37117.916666666664</v>
      </c>
      <c r="D5424">
        <f>HOUR(Year8760[[#This Row],[Datetime]])</f>
        <v>22</v>
      </c>
      <c r="E5424">
        <f>MONTH(Year8760[[#This Row],[Datetime]])</f>
        <v>8</v>
      </c>
    </row>
    <row r="5425" spans="1:5" x14ac:dyDescent="0.25">
      <c r="A5425">
        <v>5424</v>
      </c>
      <c r="B5425">
        <v>1088</v>
      </c>
      <c r="C5425" s="2">
        <f>DATEVALUE("01/01/2001") + (Year8760[[#This Row],[Hour]]-1)/24</f>
        <v>37117.958333333336</v>
      </c>
      <c r="D5425">
        <f>HOUR(Year8760[[#This Row],[Datetime]])</f>
        <v>23</v>
      </c>
      <c r="E5425">
        <f>MONTH(Year8760[[#This Row],[Datetime]])</f>
        <v>8</v>
      </c>
    </row>
    <row r="5426" spans="1:5" x14ac:dyDescent="0.25">
      <c r="A5426">
        <v>5425</v>
      </c>
      <c r="B5426">
        <v>1772</v>
      </c>
      <c r="C5426" s="2">
        <f>DATEVALUE("01/01/2001") + (Year8760[[#This Row],[Hour]]-1)/24</f>
        <v>37118</v>
      </c>
      <c r="D5426">
        <f>HOUR(Year8760[[#This Row],[Datetime]])</f>
        <v>0</v>
      </c>
      <c r="E5426">
        <f>MONTH(Year8760[[#This Row],[Datetime]])</f>
        <v>8</v>
      </c>
    </row>
    <row r="5427" spans="1:5" x14ac:dyDescent="0.25">
      <c r="A5427">
        <v>5426</v>
      </c>
      <c r="B5427">
        <v>1938</v>
      </c>
      <c r="C5427" s="2">
        <f>DATEVALUE("01/01/2001") + (Year8760[[#This Row],[Hour]]-1)/24</f>
        <v>37118.041666666664</v>
      </c>
      <c r="D5427">
        <f>HOUR(Year8760[[#This Row],[Datetime]])</f>
        <v>1</v>
      </c>
      <c r="E5427">
        <f>MONTH(Year8760[[#This Row],[Datetime]])</f>
        <v>8</v>
      </c>
    </row>
    <row r="5428" spans="1:5" x14ac:dyDescent="0.25">
      <c r="A5428">
        <v>5427</v>
      </c>
      <c r="B5428">
        <v>1829</v>
      </c>
      <c r="C5428" s="2">
        <f>DATEVALUE("01/01/2001") + (Year8760[[#This Row],[Hour]]-1)/24</f>
        <v>37118.083333333336</v>
      </c>
      <c r="D5428">
        <f>HOUR(Year8760[[#This Row],[Datetime]])</f>
        <v>2</v>
      </c>
      <c r="E5428">
        <f>MONTH(Year8760[[#This Row],[Datetime]])</f>
        <v>8</v>
      </c>
    </row>
    <row r="5429" spans="1:5" x14ac:dyDescent="0.25">
      <c r="A5429">
        <v>5428</v>
      </c>
      <c r="B5429">
        <v>2371</v>
      </c>
      <c r="C5429" s="2">
        <f>DATEVALUE("01/01/2001") + (Year8760[[#This Row],[Hour]]-1)/24</f>
        <v>37118.125</v>
      </c>
      <c r="D5429">
        <f>HOUR(Year8760[[#This Row],[Datetime]])</f>
        <v>3</v>
      </c>
      <c r="E5429">
        <f>MONTH(Year8760[[#This Row],[Datetime]])</f>
        <v>8</v>
      </c>
    </row>
    <row r="5430" spans="1:5" x14ac:dyDescent="0.25">
      <c r="A5430">
        <v>5429</v>
      </c>
      <c r="B5430">
        <v>2277</v>
      </c>
      <c r="C5430" s="2">
        <f>DATEVALUE("01/01/2001") + (Year8760[[#This Row],[Hour]]-1)/24</f>
        <v>37118.166666666664</v>
      </c>
      <c r="D5430">
        <f>HOUR(Year8760[[#This Row],[Datetime]])</f>
        <v>4</v>
      </c>
      <c r="E5430">
        <f>MONTH(Year8760[[#This Row],[Datetime]])</f>
        <v>8</v>
      </c>
    </row>
    <row r="5431" spans="1:5" x14ac:dyDescent="0.25">
      <c r="A5431">
        <v>5430</v>
      </c>
      <c r="B5431">
        <v>1612</v>
      </c>
      <c r="C5431" s="2">
        <f>DATEVALUE("01/01/2001") + (Year8760[[#This Row],[Hour]]-1)/24</f>
        <v>37118.208333333336</v>
      </c>
      <c r="D5431">
        <f>HOUR(Year8760[[#This Row],[Datetime]])</f>
        <v>5</v>
      </c>
      <c r="E5431">
        <f>MONTH(Year8760[[#This Row],[Datetime]])</f>
        <v>8</v>
      </c>
    </row>
    <row r="5432" spans="1:5" x14ac:dyDescent="0.25">
      <c r="A5432">
        <v>5431</v>
      </c>
      <c r="B5432">
        <v>1425</v>
      </c>
      <c r="C5432" s="2">
        <f>DATEVALUE("01/01/2001") + (Year8760[[#This Row],[Hour]]-1)/24</f>
        <v>37118.25</v>
      </c>
      <c r="D5432">
        <f>HOUR(Year8760[[#This Row],[Datetime]])</f>
        <v>6</v>
      </c>
      <c r="E5432">
        <f>MONTH(Year8760[[#This Row],[Datetime]])</f>
        <v>8</v>
      </c>
    </row>
    <row r="5433" spans="1:5" x14ac:dyDescent="0.25">
      <c r="A5433">
        <v>5432</v>
      </c>
      <c r="B5433">
        <v>2097</v>
      </c>
      <c r="C5433" s="2">
        <f>DATEVALUE("01/01/2001") + (Year8760[[#This Row],[Hour]]-1)/24</f>
        <v>37118.291666666664</v>
      </c>
      <c r="D5433">
        <f>HOUR(Year8760[[#This Row],[Datetime]])</f>
        <v>7</v>
      </c>
      <c r="E5433">
        <f>MONTH(Year8760[[#This Row],[Datetime]])</f>
        <v>8</v>
      </c>
    </row>
    <row r="5434" spans="1:5" x14ac:dyDescent="0.25">
      <c r="A5434">
        <v>5433</v>
      </c>
      <c r="B5434">
        <v>528</v>
      </c>
      <c r="C5434" s="2">
        <f>DATEVALUE("01/01/2001") + (Year8760[[#This Row],[Hour]]-1)/24</f>
        <v>37118.333333333336</v>
      </c>
      <c r="D5434">
        <f>HOUR(Year8760[[#This Row],[Datetime]])</f>
        <v>8</v>
      </c>
      <c r="E5434">
        <f>MONTH(Year8760[[#This Row],[Datetime]])</f>
        <v>8</v>
      </c>
    </row>
    <row r="5435" spans="1:5" x14ac:dyDescent="0.25">
      <c r="A5435">
        <v>5434</v>
      </c>
      <c r="B5435">
        <v>1208</v>
      </c>
      <c r="C5435" s="2">
        <f>DATEVALUE("01/01/2001") + (Year8760[[#This Row],[Hour]]-1)/24</f>
        <v>37118.375</v>
      </c>
      <c r="D5435">
        <f>HOUR(Year8760[[#This Row],[Datetime]])</f>
        <v>9</v>
      </c>
      <c r="E5435">
        <f>MONTH(Year8760[[#This Row],[Datetime]])</f>
        <v>8</v>
      </c>
    </row>
    <row r="5436" spans="1:5" x14ac:dyDescent="0.25">
      <c r="A5436">
        <v>5435</v>
      </c>
      <c r="B5436">
        <v>1169</v>
      </c>
      <c r="C5436" s="2">
        <f>DATEVALUE("01/01/2001") + (Year8760[[#This Row],[Hour]]-1)/24</f>
        <v>37118.416666666664</v>
      </c>
      <c r="D5436">
        <f>HOUR(Year8760[[#This Row],[Datetime]])</f>
        <v>10</v>
      </c>
      <c r="E5436">
        <f>MONTH(Year8760[[#This Row],[Datetime]])</f>
        <v>8</v>
      </c>
    </row>
    <row r="5437" spans="1:5" x14ac:dyDescent="0.25">
      <c r="A5437">
        <v>5436</v>
      </c>
      <c r="B5437">
        <v>2683</v>
      </c>
      <c r="C5437" s="2">
        <f>DATEVALUE("01/01/2001") + (Year8760[[#This Row],[Hour]]-1)/24</f>
        <v>37118.458333333336</v>
      </c>
      <c r="D5437">
        <f>HOUR(Year8760[[#This Row],[Datetime]])</f>
        <v>11</v>
      </c>
      <c r="E5437">
        <f>MONTH(Year8760[[#This Row],[Datetime]])</f>
        <v>8</v>
      </c>
    </row>
    <row r="5438" spans="1:5" x14ac:dyDescent="0.25">
      <c r="A5438">
        <v>5437</v>
      </c>
      <c r="B5438">
        <v>2085</v>
      </c>
      <c r="C5438" s="2">
        <f>DATEVALUE("01/01/2001") + (Year8760[[#This Row],[Hour]]-1)/24</f>
        <v>37118.5</v>
      </c>
      <c r="D5438">
        <f>HOUR(Year8760[[#This Row],[Datetime]])</f>
        <v>12</v>
      </c>
      <c r="E5438">
        <f>MONTH(Year8760[[#This Row],[Datetime]])</f>
        <v>8</v>
      </c>
    </row>
    <row r="5439" spans="1:5" x14ac:dyDescent="0.25">
      <c r="A5439">
        <v>5438</v>
      </c>
      <c r="B5439">
        <v>2590</v>
      </c>
      <c r="C5439" s="2">
        <f>DATEVALUE("01/01/2001") + (Year8760[[#This Row],[Hour]]-1)/24</f>
        <v>37118.541666666664</v>
      </c>
      <c r="D5439">
        <f>HOUR(Year8760[[#This Row],[Datetime]])</f>
        <v>13</v>
      </c>
      <c r="E5439">
        <f>MONTH(Year8760[[#This Row],[Datetime]])</f>
        <v>8</v>
      </c>
    </row>
    <row r="5440" spans="1:5" x14ac:dyDescent="0.25">
      <c r="A5440">
        <v>5439</v>
      </c>
      <c r="B5440">
        <v>1438</v>
      </c>
      <c r="C5440" s="2">
        <f>DATEVALUE("01/01/2001") + (Year8760[[#This Row],[Hour]]-1)/24</f>
        <v>37118.583333333336</v>
      </c>
      <c r="D5440">
        <f>HOUR(Year8760[[#This Row],[Datetime]])</f>
        <v>14</v>
      </c>
      <c r="E5440">
        <f>MONTH(Year8760[[#This Row],[Datetime]])</f>
        <v>8</v>
      </c>
    </row>
    <row r="5441" spans="1:5" x14ac:dyDescent="0.25">
      <c r="A5441">
        <v>5440</v>
      </c>
      <c r="B5441">
        <v>2921</v>
      </c>
      <c r="C5441" s="2">
        <f>DATEVALUE("01/01/2001") + (Year8760[[#This Row],[Hour]]-1)/24</f>
        <v>37118.625</v>
      </c>
      <c r="D5441">
        <f>HOUR(Year8760[[#This Row],[Datetime]])</f>
        <v>15</v>
      </c>
      <c r="E5441">
        <f>MONTH(Year8760[[#This Row],[Datetime]])</f>
        <v>8</v>
      </c>
    </row>
    <row r="5442" spans="1:5" x14ac:dyDescent="0.25">
      <c r="A5442">
        <v>5441</v>
      </c>
      <c r="B5442">
        <v>2882</v>
      </c>
      <c r="C5442" s="2">
        <f>DATEVALUE("01/01/2001") + (Year8760[[#This Row],[Hour]]-1)/24</f>
        <v>37118.666666666664</v>
      </c>
      <c r="D5442">
        <f>HOUR(Year8760[[#This Row],[Datetime]])</f>
        <v>16</v>
      </c>
      <c r="E5442">
        <f>MONTH(Year8760[[#This Row],[Datetime]])</f>
        <v>8</v>
      </c>
    </row>
    <row r="5443" spans="1:5" x14ac:dyDescent="0.25">
      <c r="A5443">
        <v>5442</v>
      </c>
      <c r="B5443">
        <v>1148</v>
      </c>
      <c r="C5443" s="2">
        <f>DATEVALUE("01/01/2001") + (Year8760[[#This Row],[Hour]]-1)/24</f>
        <v>37118.708333333336</v>
      </c>
      <c r="D5443">
        <f>HOUR(Year8760[[#This Row],[Datetime]])</f>
        <v>17</v>
      </c>
      <c r="E5443">
        <f>MONTH(Year8760[[#This Row],[Datetime]])</f>
        <v>8</v>
      </c>
    </row>
    <row r="5444" spans="1:5" x14ac:dyDescent="0.25">
      <c r="A5444">
        <v>5443</v>
      </c>
      <c r="B5444">
        <v>751</v>
      </c>
      <c r="C5444" s="2">
        <f>DATEVALUE("01/01/2001") + (Year8760[[#This Row],[Hour]]-1)/24</f>
        <v>37118.75</v>
      </c>
      <c r="D5444">
        <f>HOUR(Year8760[[#This Row],[Datetime]])</f>
        <v>18</v>
      </c>
      <c r="E5444">
        <f>MONTH(Year8760[[#This Row],[Datetime]])</f>
        <v>8</v>
      </c>
    </row>
    <row r="5445" spans="1:5" x14ac:dyDescent="0.25">
      <c r="A5445">
        <v>5444</v>
      </c>
      <c r="B5445">
        <v>2320</v>
      </c>
      <c r="C5445" s="2">
        <f>DATEVALUE("01/01/2001") + (Year8760[[#This Row],[Hour]]-1)/24</f>
        <v>37118.791666666664</v>
      </c>
      <c r="D5445">
        <f>HOUR(Year8760[[#This Row],[Datetime]])</f>
        <v>19</v>
      </c>
      <c r="E5445">
        <f>MONTH(Year8760[[#This Row],[Datetime]])</f>
        <v>8</v>
      </c>
    </row>
    <row r="5446" spans="1:5" x14ac:dyDescent="0.25">
      <c r="A5446">
        <v>5445</v>
      </c>
      <c r="B5446">
        <v>1739</v>
      </c>
      <c r="C5446" s="2">
        <f>DATEVALUE("01/01/2001") + (Year8760[[#This Row],[Hour]]-1)/24</f>
        <v>37118.833333333336</v>
      </c>
      <c r="D5446">
        <f>HOUR(Year8760[[#This Row],[Datetime]])</f>
        <v>20</v>
      </c>
      <c r="E5446">
        <f>MONTH(Year8760[[#This Row],[Datetime]])</f>
        <v>8</v>
      </c>
    </row>
    <row r="5447" spans="1:5" x14ac:dyDescent="0.25">
      <c r="A5447">
        <v>5446</v>
      </c>
      <c r="B5447">
        <v>1074</v>
      </c>
      <c r="C5447" s="2">
        <f>DATEVALUE("01/01/2001") + (Year8760[[#This Row],[Hour]]-1)/24</f>
        <v>37118.875</v>
      </c>
      <c r="D5447">
        <f>HOUR(Year8760[[#This Row],[Datetime]])</f>
        <v>21</v>
      </c>
      <c r="E5447">
        <f>MONTH(Year8760[[#This Row],[Datetime]])</f>
        <v>8</v>
      </c>
    </row>
    <row r="5448" spans="1:5" x14ac:dyDescent="0.25">
      <c r="A5448">
        <v>5447</v>
      </c>
      <c r="B5448">
        <v>2172</v>
      </c>
      <c r="C5448" s="2">
        <f>DATEVALUE("01/01/2001") + (Year8760[[#This Row],[Hour]]-1)/24</f>
        <v>37118.916666666664</v>
      </c>
      <c r="D5448">
        <f>HOUR(Year8760[[#This Row],[Datetime]])</f>
        <v>22</v>
      </c>
      <c r="E5448">
        <f>MONTH(Year8760[[#This Row],[Datetime]])</f>
        <v>8</v>
      </c>
    </row>
    <row r="5449" spans="1:5" x14ac:dyDescent="0.25">
      <c r="A5449">
        <v>5448</v>
      </c>
      <c r="B5449">
        <v>1872</v>
      </c>
      <c r="C5449" s="2">
        <f>DATEVALUE("01/01/2001") + (Year8760[[#This Row],[Hour]]-1)/24</f>
        <v>37118.958333333336</v>
      </c>
      <c r="D5449">
        <f>HOUR(Year8760[[#This Row],[Datetime]])</f>
        <v>23</v>
      </c>
      <c r="E5449">
        <f>MONTH(Year8760[[#This Row],[Datetime]])</f>
        <v>8</v>
      </c>
    </row>
    <row r="5450" spans="1:5" x14ac:dyDescent="0.25">
      <c r="A5450">
        <v>5449</v>
      </c>
      <c r="B5450">
        <v>2860</v>
      </c>
      <c r="C5450" s="2">
        <f>DATEVALUE("01/01/2001") + (Year8760[[#This Row],[Hour]]-1)/24</f>
        <v>37119</v>
      </c>
      <c r="D5450">
        <f>HOUR(Year8760[[#This Row],[Datetime]])</f>
        <v>0</v>
      </c>
      <c r="E5450">
        <f>MONTH(Year8760[[#This Row],[Datetime]])</f>
        <v>8</v>
      </c>
    </row>
    <row r="5451" spans="1:5" x14ac:dyDescent="0.25">
      <c r="A5451">
        <v>5450</v>
      </c>
      <c r="B5451">
        <v>1777</v>
      </c>
      <c r="C5451" s="2">
        <f>DATEVALUE("01/01/2001") + (Year8760[[#This Row],[Hour]]-1)/24</f>
        <v>37119.041666666664</v>
      </c>
      <c r="D5451">
        <f>HOUR(Year8760[[#This Row],[Datetime]])</f>
        <v>1</v>
      </c>
      <c r="E5451">
        <f>MONTH(Year8760[[#This Row],[Datetime]])</f>
        <v>8</v>
      </c>
    </row>
    <row r="5452" spans="1:5" x14ac:dyDescent="0.25">
      <c r="A5452">
        <v>5451</v>
      </c>
      <c r="B5452">
        <v>2838</v>
      </c>
      <c r="C5452" s="2">
        <f>DATEVALUE("01/01/2001") + (Year8760[[#This Row],[Hour]]-1)/24</f>
        <v>37119.083333333336</v>
      </c>
      <c r="D5452">
        <f>HOUR(Year8760[[#This Row],[Datetime]])</f>
        <v>2</v>
      </c>
      <c r="E5452">
        <f>MONTH(Year8760[[#This Row],[Datetime]])</f>
        <v>8</v>
      </c>
    </row>
    <row r="5453" spans="1:5" x14ac:dyDescent="0.25">
      <c r="A5453">
        <v>5452</v>
      </c>
      <c r="B5453">
        <v>2810</v>
      </c>
      <c r="C5453" s="2">
        <f>DATEVALUE("01/01/2001") + (Year8760[[#This Row],[Hour]]-1)/24</f>
        <v>37119.125</v>
      </c>
      <c r="D5453">
        <f>HOUR(Year8760[[#This Row],[Datetime]])</f>
        <v>3</v>
      </c>
      <c r="E5453">
        <f>MONTH(Year8760[[#This Row],[Datetime]])</f>
        <v>8</v>
      </c>
    </row>
    <row r="5454" spans="1:5" x14ac:dyDescent="0.25">
      <c r="A5454">
        <v>5453</v>
      </c>
      <c r="B5454">
        <v>2448</v>
      </c>
      <c r="C5454" s="2">
        <f>DATEVALUE("01/01/2001") + (Year8760[[#This Row],[Hour]]-1)/24</f>
        <v>37119.166666666664</v>
      </c>
      <c r="D5454">
        <f>HOUR(Year8760[[#This Row],[Datetime]])</f>
        <v>4</v>
      </c>
      <c r="E5454">
        <f>MONTH(Year8760[[#This Row],[Datetime]])</f>
        <v>8</v>
      </c>
    </row>
    <row r="5455" spans="1:5" x14ac:dyDescent="0.25">
      <c r="A5455">
        <v>5454</v>
      </c>
      <c r="B5455">
        <v>2706</v>
      </c>
      <c r="C5455" s="2">
        <f>DATEVALUE("01/01/2001") + (Year8760[[#This Row],[Hour]]-1)/24</f>
        <v>37119.208333333336</v>
      </c>
      <c r="D5455">
        <f>HOUR(Year8760[[#This Row],[Datetime]])</f>
        <v>5</v>
      </c>
      <c r="E5455">
        <f>MONTH(Year8760[[#This Row],[Datetime]])</f>
        <v>8</v>
      </c>
    </row>
    <row r="5456" spans="1:5" x14ac:dyDescent="0.25">
      <c r="A5456">
        <v>5455</v>
      </c>
      <c r="B5456">
        <v>1809</v>
      </c>
      <c r="C5456" s="2">
        <f>DATEVALUE("01/01/2001") + (Year8760[[#This Row],[Hour]]-1)/24</f>
        <v>37119.25</v>
      </c>
      <c r="D5456">
        <f>HOUR(Year8760[[#This Row],[Datetime]])</f>
        <v>6</v>
      </c>
      <c r="E5456">
        <f>MONTH(Year8760[[#This Row],[Datetime]])</f>
        <v>8</v>
      </c>
    </row>
    <row r="5457" spans="1:5" x14ac:dyDescent="0.25">
      <c r="A5457">
        <v>5456</v>
      </c>
      <c r="B5457">
        <v>2677</v>
      </c>
      <c r="C5457" s="2">
        <f>DATEVALUE("01/01/2001") + (Year8760[[#This Row],[Hour]]-1)/24</f>
        <v>37119.291666666664</v>
      </c>
      <c r="D5457">
        <f>HOUR(Year8760[[#This Row],[Datetime]])</f>
        <v>7</v>
      </c>
      <c r="E5457">
        <f>MONTH(Year8760[[#This Row],[Datetime]])</f>
        <v>8</v>
      </c>
    </row>
    <row r="5458" spans="1:5" x14ac:dyDescent="0.25">
      <c r="A5458">
        <v>5457</v>
      </c>
      <c r="B5458">
        <v>659</v>
      </c>
      <c r="C5458" s="2">
        <f>DATEVALUE("01/01/2001") + (Year8760[[#This Row],[Hour]]-1)/24</f>
        <v>37119.333333333336</v>
      </c>
      <c r="D5458">
        <f>HOUR(Year8760[[#This Row],[Datetime]])</f>
        <v>8</v>
      </c>
      <c r="E5458">
        <f>MONTH(Year8760[[#This Row],[Datetime]])</f>
        <v>8</v>
      </c>
    </row>
    <row r="5459" spans="1:5" x14ac:dyDescent="0.25">
      <c r="A5459">
        <v>5458</v>
      </c>
      <c r="B5459">
        <v>1175</v>
      </c>
      <c r="C5459" s="2">
        <f>DATEVALUE("01/01/2001") + (Year8760[[#This Row],[Hour]]-1)/24</f>
        <v>37119.375</v>
      </c>
      <c r="D5459">
        <f>HOUR(Year8760[[#This Row],[Datetime]])</f>
        <v>9</v>
      </c>
      <c r="E5459">
        <f>MONTH(Year8760[[#This Row],[Datetime]])</f>
        <v>8</v>
      </c>
    </row>
    <row r="5460" spans="1:5" x14ac:dyDescent="0.25">
      <c r="A5460">
        <v>5459</v>
      </c>
      <c r="B5460">
        <v>1244</v>
      </c>
      <c r="C5460" s="2">
        <f>DATEVALUE("01/01/2001") + (Year8760[[#This Row],[Hour]]-1)/24</f>
        <v>37119.416666666664</v>
      </c>
      <c r="D5460">
        <f>HOUR(Year8760[[#This Row],[Datetime]])</f>
        <v>10</v>
      </c>
      <c r="E5460">
        <f>MONTH(Year8760[[#This Row],[Datetime]])</f>
        <v>8</v>
      </c>
    </row>
    <row r="5461" spans="1:5" x14ac:dyDescent="0.25">
      <c r="A5461">
        <v>5460</v>
      </c>
      <c r="B5461">
        <v>748</v>
      </c>
      <c r="C5461" s="2">
        <f>DATEVALUE("01/01/2001") + (Year8760[[#This Row],[Hour]]-1)/24</f>
        <v>37119.458333333336</v>
      </c>
      <c r="D5461">
        <f>HOUR(Year8760[[#This Row],[Datetime]])</f>
        <v>11</v>
      </c>
      <c r="E5461">
        <f>MONTH(Year8760[[#This Row],[Datetime]])</f>
        <v>8</v>
      </c>
    </row>
    <row r="5462" spans="1:5" x14ac:dyDescent="0.25">
      <c r="A5462">
        <v>5461</v>
      </c>
      <c r="B5462">
        <v>1751</v>
      </c>
      <c r="C5462" s="2">
        <f>DATEVALUE("01/01/2001") + (Year8760[[#This Row],[Hour]]-1)/24</f>
        <v>37119.5</v>
      </c>
      <c r="D5462">
        <f>HOUR(Year8760[[#This Row],[Datetime]])</f>
        <v>12</v>
      </c>
      <c r="E5462">
        <f>MONTH(Year8760[[#This Row],[Datetime]])</f>
        <v>8</v>
      </c>
    </row>
    <row r="5463" spans="1:5" x14ac:dyDescent="0.25">
      <c r="A5463">
        <v>5462</v>
      </c>
      <c r="B5463">
        <v>2708</v>
      </c>
      <c r="C5463" s="2">
        <f>DATEVALUE("01/01/2001") + (Year8760[[#This Row],[Hour]]-1)/24</f>
        <v>37119.541666666664</v>
      </c>
      <c r="D5463">
        <f>HOUR(Year8760[[#This Row],[Datetime]])</f>
        <v>13</v>
      </c>
      <c r="E5463">
        <f>MONTH(Year8760[[#This Row],[Datetime]])</f>
        <v>8</v>
      </c>
    </row>
    <row r="5464" spans="1:5" x14ac:dyDescent="0.25">
      <c r="A5464">
        <v>5463</v>
      </c>
      <c r="B5464">
        <v>2588</v>
      </c>
      <c r="C5464" s="2">
        <f>DATEVALUE("01/01/2001") + (Year8760[[#This Row],[Hour]]-1)/24</f>
        <v>37119.583333333336</v>
      </c>
      <c r="D5464">
        <f>HOUR(Year8760[[#This Row],[Datetime]])</f>
        <v>14</v>
      </c>
      <c r="E5464">
        <f>MONTH(Year8760[[#This Row],[Datetime]])</f>
        <v>8</v>
      </c>
    </row>
    <row r="5465" spans="1:5" x14ac:dyDescent="0.25">
      <c r="A5465">
        <v>5464</v>
      </c>
      <c r="B5465">
        <v>2343</v>
      </c>
      <c r="C5465" s="2">
        <f>DATEVALUE("01/01/2001") + (Year8760[[#This Row],[Hour]]-1)/24</f>
        <v>37119.625</v>
      </c>
      <c r="D5465">
        <f>HOUR(Year8760[[#This Row],[Datetime]])</f>
        <v>15</v>
      </c>
      <c r="E5465">
        <f>MONTH(Year8760[[#This Row],[Datetime]])</f>
        <v>8</v>
      </c>
    </row>
    <row r="5466" spans="1:5" x14ac:dyDescent="0.25">
      <c r="A5466">
        <v>5465</v>
      </c>
      <c r="B5466">
        <v>2532</v>
      </c>
      <c r="C5466" s="2">
        <f>DATEVALUE("01/01/2001") + (Year8760[[#This Row],[Hour]]-1)/24</f>
        <v>37119.666666666664</v>
      </c>
      <c r="D5466">
        <f>HOUR(Year8760[[#This Row],[Datetime]])</f>
        <v>16</v>
      </c>
      <c r="E5466">
        <f>MONTH(Year8760[[#This Row],[Datetime]])</f>
        <v>8</v>
      </c>
    </row>
    <row r="5467" spans="1:5" x14ac:dyDescent="0.25">
      <c r="A5467">
        <v>5466</v>
      </c>
      <c r="B5467">
        <v>819</v>
      </c>
      <c r="C5467" s="2">
        <f>DATEVALUE("01/01/2001") + (Year8760[[#This Row],[Hour]]-1)/24</f>
        <v>37119.708333333336</v>
      </c>
      <c r="D5467">
        <f>HOUR(Year8760[[#This Row],[Datetime]])</f>
        <v>17</v>
      </c>
      <c r="E5467">
        <f>MONTH(Year8760[[#This Row],[Datetime]])</f>
        <v>8</v>
      </c>
    </row>
    <row r="5468" spans="1:5" x14ac:dyDescent="0.25">
      <c r="A5468">
        <v>5467</v>
      </c>
      <c r="B5468">
        <v>2911</v>
      </c>
      <c r="C5468" s="2">
        <f>DATEVALUE("01/01/2001") + (Year8760[[#This Row],[Hour]]-1)/24</f>
        <v>37119.75</v>
      </c>
      <c r="D5468">
        <f>HOUR(Year8760[[#This Row],[Datetime]])</f>
        <v>18</v>
      </c>
      <c r="E5468">
        <f>MONTH(Year8760[[#This Row],[Datetime]])</f>
        <v>8</v>
      </c>
    </row>
    <row r="5469" spans="1:5" x14ac:dyDescent="0.25">
      <c r="A5469">
        <v>5468</v>
      </c>
      <c r="B5469">
        <v>2965</v>
      </c>
      <c r="C5469" s="2">
        <f>DATEVALUE("01/01/2001") + (Year8760[[#This Row],[Hour]]-1)/24</f>
        <v>37119.791666666664</v>
      </c>
      <c r="D5469">
        <f>HOUR(Year8760[[#This Row],[Datetime]])</f>
        <v>19</v>
      </c>
      <c r="E5469">
        <f>MONTH(Year8760[[#This Row],[Datetime]])</f>
        <v>8</v>
      </c>
    </row>
    <row r="5470" spans="1:5" x14ac:dyDescent="0.25">
      <c r="A5470">
        <v>5469</v>
      </c>
      <c r="B5470">
        <v>2032</v>
      </c>
      <c r="C5470" s="2">
        <f>DATEVALUE("01/01/2001") + (Year8760[[#This Row],[Hour]]-1)/24</f>
        <v>37119.833333333336</v>
      </c>
      <c r="D5470">
        <f>HOUR(Year8760[[#This Row],[Datetime]])</f>
        <v>20</v>
      </c>
      <c r="E5470">
        <f>MONTH(Year8760[[#This Row],[Datetime]])</f>
        <v>8</v>
      </c>
    </row>
    <row r="5471" spans="1:5" x14ac:dyDescent="0.25">
      <c r="A5471">
        <v>5470</v>
      </c>
      <c r="B5471">
        <v>2053</v>
      </c>
      <c r="C5471" s="2">
        <f>DATEVALUE("01/01/2001") + (Year8760[[#This Row],[Hour]]-1)/24</f>
        <v>37119.875</v>
      </c>
      <c r="D5471">
        <f>HOUR(Year8760[[#This Row],[Datetime]])</f>
        <v>21</v>
      </c>
      <c r="E5471">
        <f>MONTH(Year8760[[#This Row],[Datetime]])</f>
        <v>8</v>
      </c>
    </row>
    <row r="5472" spans="1:5" x14ac:dyDescent="0.25">
      <c r="A5472">
        <v>5471</v>
      </c>
      <c r="B5472">
        <v>2818</v>
      </c>
      <c r="C5472" s="2">
        <f>DATEVALUE("01/01/2001") + (Year8760[[#This Row],[Hour]]-1)/24</f>
        <v>37119.916666666664</v>
      </c>
      <c r="D5472">
        <f>HOUR(Year8760[[#This Row],[Datetime]])</f>
        <v>22</v>
      </c>
      <c r="E5472">
        <f>MONTH(Year8760[[#This Row],[Datetime]])</f>
        <v>8</v>
      </c>
    </row>
    <row r="5473" spans="1:5" x14ac:dyDescent="0.25">
      <c r="A5473">
        <v>5472</v>
      </c>
      <c r="B5473">
        <v>1504</v>
      </c>
      <c r="C5473" s="2">
        <f>DATEVALUE("01/01/2001") + (Year8760[[#This Row],[Hour]]-1)/24</f>
        <v>37119.958333333336</v>
      </c>
      <c r="D5473">
        <f>HOUR(Year8760[[#This Row],[Datetime]])</f>
        <v>23</v>
      </c>
      <c r="E5473">
        <f>MONTH(Year8760[[#This Row],[Datetime]])</f>
        <v>8</v>
      </c>
    </row>
    <row r="5474" spans="1:5" x14ac:dyDescent="0.25">
      <c r="A5474">
        <v>5473</v>
      </c>
      <c r="B5474">
        <v>796</v>
      </c>
      <c r="C5474" s="2">
        <f>DATEVALUE("01/01/2001") + (Year8760[[#This Row],[Hour]]-1)/24</f>
        <v>37120</v>
      </c>
      <c r="D5474">
        <f>HOUR(Year8760[[#This Row],[Datetime]])</f>
        <v>0</v>
      </c>
      <c r="E5474">
        <f>MONTH(Year8760[[#This Row],[Datetime]])</f>
        <v>8</v>
      </c>
    </row>
    <row r="5475" spans="1:5" x14ac:dyDescent="0.25">
      <c r="A5475">
        <v>5474</v>
      </c>
      <c r="B5475">
        <v>1167</v>
      </c>
      <c r="C5475" s="2">
        <f>DATEVALUE("01/01/2001") + (Year8760[[#This Row],[Hour]]-1)/24</f>
        <v>37120.041666666664</v>
      </c>
      <c r="D5475">
        <f>HOUR(Year8760[[#This Row],[Datetime]])</f>
        <v>1</v>
      </c>
      <c r="E5475">
        <f>MONTH(Year8760[[#This Row],[Datetime]])</f>
        <v>8</v>
      </c>
    </row>
    <row r="5476" spans="1:5" x14ac:dyDescent="0.25">
      <c r="A5476">
        <v>5475</v>
      </c>
      <c r="B5476">
        <v>2083</v>
      </c>
      <c r="C5476" s="2">
        <f>DATEVALUE("01/01/2001") + (Year8760[[#This Row],[Hour]]-1)/24</f>
        <v>37120.083333333336</v>
      </c>
      <c r="D5476">
        <f>HOUR(Year8760[[#This Row],[Datetime]])</f>
        <v>2</v>
      </c>
      <c r="E5476">
        <f>MONTH(Year8760[[#This Row],[Datetime]])</f>
        <v>8</v>
      </c>
    </row>
    <row r="5477" spans="1:5" x14ac:dyDescent="0.25">
      <c r="A5477">
        <v>5476</v>
      </c>
      <c r="B5477">
        <v>2753</v>
      </c>
      <c r="C5477" s="2">
        <f>DATEVALUE("01/01/2001") + (Year8760[[#This Row],[Hour]]-1)/24</f>
        <v>37120.125</v>
      </c>
      <c r="D5477">
        <f>HOUR(Year8760[[#This Row],[Datetime]])</f>
        <v>3</v>
      </c>
      <c r="E5477">
        <f>MONTH(Year8760[[#This Row],[Datetime]])</f>
        <v>8</v>
      </c>
    </row>
    <row r="5478" spans="1:5" x14ac:dyDescent="0.25">
      <c r="A5478">
        <v>5477</v>
      </c>
      <c r="B5478">
        <v>2929</v>
      </c>
      <c r="C5478" s="2">
        <f>DATEVALUE("01/01/2001") + (Year8760[[#This Row],[Hour]]-1)/24</f>
        <v>37120.166666666664</v>
      </c>
      <c r="D5478">
        <f>HOUR(Year8760[[#This Row],[Datetime]])</f>
        <v>4</v>
      </c>
      <c r="E5478">
        <f>MONTH(Year8760[[#This Row],[Datetime]])</f>
        <v>8</v>
      </c>
    </row>
    <row r="5479" spans="1:5" x14ac:dyDescent="0.25">
      <c r="A5479">
        <v>5478</v>
      </c>
      <c r="B5479">
        <v>2046</v>
      </c>
      <c r="C5479" s="2">
        <f>DATEVALUE("01/01/2001") + (Year8760[[#This Row],[Hour]]-1)/24</f>
        <v>37120.208333333336</v>
      </c>
      <c r="D5479">
        <f>HOUR(Year8760[[#This Row],[Datetime]])</f>
        <v>5</v>
      </c>
      <c r="E5479">
        <f>MONTH(Year8760[[#This Row],[Datetime]])</f>
        <v>8</v>
      </c>
    </row>
    <row r="5480" spans="1:5" x14ac:dyDescent="0.25">
      <c r="A5480">
        <v>5479</v>
      </c>
      <c r="B5480">
        <v>2219</v>
      </c>
      <c r="C5480" s="2">
        <f>DATEVALUE("01/01/2001") + (Year8760[[#This Row],[Hour]]-1)/24</f>
        <v>37120.25</v>
      </c>
      <c r="D5480">
        <f>HOUR(Year8760[[#This Row],[Datetime]])</f>
        <v>6</v>
      </c>
      <c r="E5480">
        <f>MONTH(Year8760[[#This Row],[Datetime]])</f>
        <v>8</v>
      </c>
    </row>
    <row r="5481" spans="1:5" x14ac:dyDescent="0.25">
      <c r="A5481">
        <v>5480</v>
      </c>
      <c r="B5481">
        <v>1272</v>
      </c>
      <c r="C5481" s="2">
        <f>DATEVALUE("01/01/2001") + (Year8760[[#This Row],[Hour]]-1)/24</f>
        <v>37120.291666666664</v>
      </c>
      <c r="D5481">
        <f>HOUR(Year8760[[#This Row],[Datetime]])</f>
        <v>7</v>
      </c>
      <c r="E5481">
        <f>MONTH(Year8760[[#This Row],[Datetime]])</f>
        <v>8</v>
      </c>
    </row>
    <row r="5482" spans="1:5" x14ac:dyDescent="0.25">
      <c r="A5482">
        <v>5481</v>
      </c>
      <c r="B5482">
        <v>1712</v>
      </c>
      <c r="C5482" s="2">
        <f>DATEVALUE("01/01/2001") + (Year8760[[#This Row],[Hour]]-1)/24</f>
        <v>37120.333333333336</v>
      </c>
      <c r="D5482">
        <f>HOUR(Year8760[[#This Row],[Datetime]])</f>
        <v>8</v>
      </c>
      <c r="E5482">
        <f>MONTH(Year8760[[#This Row],[Datetime]])</f>
        <v>8</v>
      </c>
    </row>
    <row r="5483" spans="1:5" x14ac:dyDescent="0.25">
      <c r="A5483">
        <v>5482</v>
      </c>
      <c r="B5483">
        <v>1092</v>
      </c>
      <c r="C5483" s="2">
        <f>DATEVALUE("01/01/2001") + (Year8760[[#This Row],[Hour]]-1)/24</f>
        <v>37120.375</v>
      </c>
      <c r="D5483">
        <f>HOUR(Year8760[[#This Row],[Datetime]])</f>
        <v>9</v>
      </c>
      <c r="E5483">
        <f>MONTH(Year8760[[#This Row],[Datetime]])</f>
        <v>8</v>
      </c>
    </row>
    <row r="5484" spans="1:5" x14ac:dyDescent="0.25">
      <c r="A5484">
        <v>5483</v>
      </c>
      <c r="B5484">
        <v>2624</v>
      </c>
      <c r="C5484" s="2">
        <f>DATEVALUE("01/01/2001") + (Year8760[[#This Row],[Hour]]-1)/24</f>
        <v>37120.416666666664</v>
      </c>
      <c r="D5484">
        <f>HOUR(Year8760[[#This Row],[Datetime]])</f>
        <v>10</v>
      </c>
      <c r="E5484">
        <f>MONTH(Year8760[[#This Row],[Datetime]])</f>
        <v>8</v>
      </c>
    </row>
    <row r="5485" spans="1:5" x14ac:dyDescent="0.25">
      <c r="A5485">
        <v>5484</v>
      </c>
      <c r="B5485">
        <v>1499</v>
      </c>
      <c r="C5485" s="2">
        <f>DATEVALUE("01/01/2001") + (Year8760[[#This Row],[Hour]]-1)/24</f>
        <v>37120.458333333336</v>
      </c>
      <c r="D5485">
        <f>HOUR(Year8760[[#This Row],[Datetime]])</f>
        <v>11</v>
      </c>
      <c r="E5485">
        <f>MONTH(Year8760[[#This Row],[Datetime]])</f>
        <v>8</v>
      </c>
    </row>
    <row r="5486" spans="1:5" x14ac:dyDescent="0.25">
      <c r="A5486">
        <v>5485</v>
      </c>
      <c r="B5486">
        <v>815</v>
      </c>
      <c r="C5486" s="2">
        <f>DATEVALUE("01/01/2001") + (Year8760[[#This Row],[Hour]]-1)/24</f>
        <v>37120.5</v>
      </c>
      <c r="D5486">
        <f>HOUR(Year8760[[#This Row],[Datetime]])</f>
        <v>12</v>
      </c>
      <c r="E5486">
        <f>MONTH(Year8760[[#This Row],[Datetime]])</f>
        <v>8</v>
      </c>
    </row>
    <row r="5487" spans="1:5" x14ac:dyDescent="0.25">
      <c r="A5487">
        <v>5486</v>
      </c>
      <c r="B5487">
        <v>1750</v>
      </c>
      <c r="C5487" s="2">
        <f>DATEVALUE("01/01/2001") + (Year8760[[#This Row],[Hour]]-1)/24</f>
        <v>37120.541666666664</v>
      </c>
      <c r="D5487">
        <f>HOUR(Year8760[[#This Row],[Datetime]])</f>
        <v>13</v>
      </c>
      <c r="E5487">
        <f>MONTH(Year8760[[#This Row],[Datetime]])</f>
        <v>8</v>
      </c>
    </row>
    <row r="5488" spans="1:5" x14ac:dyDescent="0.25">
      <c r="A5488">
        <v>5487</v>
      </c>
      <c r="B5488">
        <v>1387</v>
      </c>
      <c r="C5488" s="2">
        <f>DATEVALUE("01/01/2001") + (Year8760[[#This Row],[Hour]]-1)/24</f>
        <v>37120.583333333336</v>
      </c>
      <c r="D5488">
        <f>HOUR(Year8760[[#This Row],[Datetime]])</f>
        <v>14</v>
      </c>
      <c r="E5488">
        <f>MONTH(Year8760[[#This Row],[Datetime]])</f>
        <v>8</v>
      </c>
    </row>
    <row r="5489" spans="1:5" x14ac:dyDescent="0.25">
      <c r="A5489">
        <v>5488</v>
      </c>
      <c r="B5489">
        <v>1430</v>
      </c>
      <c r="C5489" s="2">
        <f>DATEVALUE("01/01/2001") + (Year8760[[#This Row],[Hour]]-1)/24</f>
        <v>37120.625</v>
      </c>
      <c r="D5489">
        <f>HOUR(Year8760[[#This Row],[Datetime]])</f>
        <v>15</v>
      </c>
      <c r="E5489">
        <f>MONTH(Year8760[[#This Row],[Datetime]])</f>
        <v>8</v>
      </c>
    </row>
    <row r="5490" spans="1:5" x14ac:dyDescent="0.25">
      <c r="A5490">
        <v>5489</v>
      </c>
      <c r="B5490">
        <v>769</v>
      </c>
      <c r="C5490" s="2">
        <f>DATEVALUE("01/01/2001") + (Year8760[[#This Row],[Hour]]-1)/24</f>
        <v>37120.666666666664</v>
      </c>
      <c r="D5490">
        <f>HOUR(Year8760[[#This Row],[Datetime]])</f>
        <v>16</v>
      </c>
      <c r="E5490">
        <f>MONTH(Year8760[[#This Row],[Datetime]])</f>
        <v>8</v>
      </c>
    </row>
    <row r="5491" spans="1:5" x14ac:dyDescent="0.25">
      <c r="A5491">
        <v>5490</v>
      </c>
      <c r="B5491">
        <v>1496</v>
      </c>
      <c r="C5491" s="2">
        <f>DATEVALUE("01/01/2001") + (Year8760[[#This Row],[Hour]]-1)/24</f>
        <v>37120.708333333336</v>
      </c>
      <c r="D5491">
        <f>HOUR(Year8760[[#This Row],[Datetime]])</f>
        <v>17</v>
      </c>
      <c r="E5491">
        <f>MONTH(Year8760[[#This Row],[Datetime]])</f>
        <v>8</v>
      </c>
    </row>
    <row r="5492" spans="1:5" x14ac:dyDescent="0.25">
      <c r="A5492">
        <v>5491</v>
      </c>
      <c r="B5492">
        <v>1459</v>
      </c>
      <c r="C5492" s="2">
        <f>DATEVALUE("01/01/2001") + (Year8760[[#This Row],[Hour]]-1)/24</f>
        <v>37120.75</v>
      </c>
      <c r="D5492">
        <f>HOUR(Year8760[[#This Row],[Datetime]])</f>
        <v>18</v>
      </c>
      <c r="E5492">
        <f>MONTH(Year8760[[#This Row],[Datetime]])</f>
        <v>8</v>
      </c>
    </row>
    <row r="5493" spans="1:5" x14ac:dyDescent="0.25">
      <c r="A5493">
        <v>5492</v>
      </c>
      <c r="B5493">
        <v>1520</v>
      </c>
      <c r="C5493" s="2">
        <f>DATEVALUE("01/01/2001") + (Year8760[[#This Row],[Hour]]-1)/24</f>
        <v>37120.791666666664</v>
      </c>
      <c r="D5493">
        <f>HOUR(Year8760[[#This Row],[Datetime]])</f>
        <v>19</v>
      </c>
      <c r="E5493">
        <f>MONTH(Year8760[[#This Row],[Datetime]])</f>
        <v>8</v>
      </c>
    </row>
    <row r="5494" spans="1:5" x14ac:dyDescent="0.25">
      <c r="A5494">
        <v>5493</v>
      </c>
      <c r="B5494">
        <v>2609</v>
      </c>
      <c r="C5494" s="2">
        <f>DATEVALUE("01/01/2001") + (Year8760[[#This Row],[Hour]]-1)/24</f>
        <v>37120.833333333336</v>
      </c>
      <c r="D5494">
        <f>HOUR(Year8760[[#This Row],[Datetime]])</f>
        <v>20</v>
      </c>
      <c r="E5494">
        <f>MONTH(Year8760[[#This Row],[Datetime]])</f>
        <v>8</v>
      </c>
    </row>
    <row r="5495" spans="1:5" x14ac:dyDescent="0.25">
      <c r="A5495">
        <v>5494</v>
      </c>
      <c r="B5495">
        <v>1466</v>
      </c>
      <c r="C5495" s="2">
        <f>DATEVALUE("01/01/2001") + (Year8760[[#This Row],[Hour]]-1)/24</f>
        <v>37120.875</v>
      </c>
      <c r="D5495">
        <f>HOUR(Year8760[[#This Row],[Datetime]])</f>
        <v>21</v>
      </c>
      <c r="E5495">
        <f>MONTH(Year8760[[#This Row],[Datetime]])</f>
        <v>8</v>
      </c>
    </row>
    <row r="5496" spans="1:5" x14ac:dyDescent="0.25">
      <c r="A5496">
        <v>5495</v>
      </c>
      <c r="B5496">
        <v>2899</v>
      </c>
      <c r="C5496" s="2">
        <f>DATEVALUE("01/01/2001") + (Year8760[[#This Row],[Hour]]-1)/24</f>
        <v>37120.916666666664</v>
      </c>
      <c r="D5496">
        <f>HOUR(Year8760[[#This Row],[Datetime]])</f>
        <v>22</v>
      </c>
      <c r="E5496">
        <f>MONTH(Year8760[[#This Row],[Datetime]])</f>
        <v>8</v>
      </c>
    </row>
    <row r="5497" spans="1:5" x14ac:dyDescent="0.25">
      <c r="A5497">
        <v>5496</v>
      </c>
      <c r="B5497">
        <v>2397</v>
      </c>
      <c r="C5497" s="2">
        <f>DATEVALUE("01/01/2001") + (Year8760[[#This Row],[Hour]]-1)/24</f>
        <v>37120.958333333336</v>
      </c>
      <c r="D5497">
        <f>HOUR(Year8760[[#This Row],[Datetime]])</f>
        <v>23</v>
      </c>
      <c r="E5497">
        <f>MONTH(Year8760[[#This Row],[Datetime]])</f>
        <v>8</v>
      </c>
    </row>
    <row r="5498" spans="1:5" x14ac:dyDescent="0.25">
      <c r="A5498">
        <v>5497</v>
      </c>
      <c r="B5498">
        <v>2016</v>
      </c>
      <c r="C5498" s="2">
        <f>DATEVALUE("01/01/2001") + (Year8760[[#This Row],[Hour]]-1)/24</f>
        <v>37121</v>
      </c>
      <c r="D5498">
        <f>HOUR(Year8760[[#This Row],[Datetime]])</f>
        <v>0</v>
      </c>
      <c r="E5498">
        <f>MONTH(Year8760[[#This Row],[Datetime]])</f>
        <v>8</v>
      </c>
    </row>
    <row r="5499" spans="1:5" x14ac:dyDescent="0.25">
      <c r="A5499">
        <v>5498</v>
      </c>
      <c r="B5499">
        <v>1403</v>
      </c>
      <c r="C5499" s="2">
        <f>DATEVALUE("01/01/2001") + (Year8760[[#This Row],[Hour]]-1)/24</f>
        <v>37121.041666666664</v>
      </c>
      <c r="D5499">
        <f>HOUR(Year8760[[#This Row],[Datetime]])</f>
        <v>1</v>
      </c>
      <c r="E5499">
        <f>MONTH(Year8760[[#This Row],[Datetime]])</f>
        <v>8</v>
      </c>
    </row>
    <row r="5500" spans="1:5" x14ac:dyDescent="0.25">
      <c r="A5500">
        <v>5499</v>
      </c>
      <c r="B5500">
        <v>1565</v>
      </c>
      <c r="C5500" s="2">
        <f>DATEVALUE("01/01/2001") + (Year8760[[#This Row],[Hour]]-1)/24</f>
        <v>37121.083333333336</v>
      </c>
      <c r="D5500">
        <f>HOUR(Year8760[[#This Row],[Datetime]])</f>
        <v>2</v>
      </c>
      <c r="E5500">
        <f>MONTH(Year8760[[#This Row],[Datetime]])</f>
        <v>8</v>
      </c>
    </row>
    <row r="5501" spans="1:5" x14ac:dyDescent="0.25">
      <c r="A5501">
        <v>5500</v>
      </c>
      <c r="B5501">
        <v>2493</v>
      </c>
      <c r="C5501" s="2">
        <f>DATEVALUE("01/01/2001") + (Year8760[[#This Row],[Hour]]-1)/24</f>
        <v>37121.125</v>
      </c>
      <c r="D5501">
        <f>HOUR(Year8760[[#This Row],[Datetime]])</f>
        <v>3</v>
      </c>
      <c r="E5501">
        <f>MONTH(Year8760[[#This Row],[Datetime]])</f>
        <v>8</v>
      </c>
    </row>
    <row r="5502" spans="1:5" x14ac:dyDescent="0.25">
      <c r="A5502">
        <v>5501</v>
      </c>
      <c r="B5502">
        <v>1374</v>
      </c>
      <c r="C5502" s="2">
        <f>DATEVALUE("01/01/2001") + (Year8760[[#This Row],[Hour]]-1)/24</f>
        <v>37121.166666666664</v>
      </c>
      <c r="D5502">
        <f>HOUR(Year8760[[#This Row],[Datetime]])</f>
        <v>4</v>
      </c>
      <c r="E5502">
        <f>MONTH(Year8760[[#This Row],[Datetime]])</f>
        <v>8</v>
      </c>
    </row>
    <row r="5503" spans="1:5" x14ac:dyDescent="0.25">
      <c r="A5503">
        <v>5502</v>
      </c>
      <c r="B5503">
        <v>2035</v>
      </c>
      <c r="C5503" s="2">
        <f>DATEVALUE("01/01/2001") + (Year8760[[#This Row],[Hour]]-1)/24</f>
        <v>37121.208333333336</v>
      </c>
      <c r="D5503">
        <f>HOUR(Year8760[[#This Row],[Datetime]])</f>
        <v>5</v>
      </c>
      <c r="E5503">
        <f>MONTH(Year8760[[#This Row],[Datetime]])</f>
        <v>8</v>
      </c>
    </row>
    <row r="5504" spans="1:5" x14ac:dyDescent="0.25">
      <c r="A5504">
        <v>5503</v>
      </c>
      <c r="B5504">
        <v>1749</v>
      </c>
      <c r="C5504" s="2">
        <f>DATEVALUE("01/01/2001") + (Year8760[[#This Row],[Hour]]-1)/24</f>
        <v>37121.25</v>
      </c>
      <c r="D5504">
        <f>HOUR(Year8760[[#This Row],[Datetime]])</f>
        <v>6</v>
      </c>
      <c r="E5504">
        <f>MONTH(Year8760[[#This Row],[Datetime]])</f>
        <v>8</v>
      </c>
    </row>
    <row r="5505" spans="1:5" x14ac:dyDescent="0.25">
      <c r="A5505">
        <v>5504</v>
      </c>
      <c r="B5505">
        <v>1058</v>
      </c>
      <c r="C5505" s="2">
        <f>DATEVALUE("01/01/2001") + (Year8760[[#This Row],[Hour]]-1)/24</f>
        <v>37121.291666666664</v>
      </c>
      <c r="D5505">
        <f>HOUR(Year8760[[#This Row],[Datetime]])</f>
        <v>7</v>
      </c>
      <c r="E5505">
        <f>MONTH(Year8760[[#This Row],[Datetime]])</f>
        <v>8</v>
      </c>
    </row>
    <row r="5506" spans="1:5" x14ac:dyDescent="0.25">
      <c r="A5506">
        <v>5505</v>
      </c>
      <c r="B5506">
        <v>579</v>
      </c>
      <c r="C5506" s="2">
        <f>DATEVALUE("01/01/2001") + (Year8760[[#This Row],[Hour]]-1)/24</f>
        <v>37121.333333333336</v>
      </c>
      <c r="D5506">
        <f>HOUR(Year8760[[#This Row],[Datetime]])</f>
        <v>8</v>
      </c>
      <c r="E5506">
        <f>MONTH(Year8760[[#This Row],[Datetime]])</f>
        <v>8</v>
      </c>
    </row>
    <row r="5507" spans="1:5" x14ac:dyDescent="0.25">
      <c r="A5507">
        <v>5506</v>
      </c>
      <c r="B5507">
        <v>1828</v>
      </c>
      <c r="C5507" s="2">
        <f>DATEVALUE("01/01/2001") + (Year8760[[#This Row],[Hour]]-1)/24</f>
        <v>37121.375</v>
      </c>
      <c r="D5507">
        <f>HOUR(Year8760[[#This Row],[Datetime]])</f>
        <v>9</v>
      </c>
      <c r="E5507">
        <f>MONTH(Year8760[[#This Row],[Datetime]])</f>
        <v>8</v>
      </c>
    </row>
    <row r="5508" spans="1:5" x14ac:dyDescent="0.25">
      <c r="A5508">
        <v>5507</v>
      </c>
      <c r="B5508">
        <v>2352</v>
      </c>
      <c r="C5508" s="2">
        <f>DATEVALUE("01/01/2001") + (Year8760[[#This Row],[Hour]]-1)/24</f>
        <v>37121.416666666664</v>
      </c>
      <c r="D5508">
        <f>HOUR(Year8760[[#This Row],[Datetime]])</f>
        <v>10</v>
      </c>
      <c r="E5508">
        <f>MONTH(Year8760[[#This Row],[Datetime]])</f>
        <v>8</v>
      </c>
    </row>
    <row r="5509" spans="1:5" x14ac:dyDescent="0.25">
      <c r="A5509">
        <v>5508</v>
      </c>
      <c r="B5509">
        <v>1958</v>
      </c>
      <c r="C5509" s="2">
        <f>DATEVALUE("01/01/2001") + (Year8760[[#This Row],[Hour]]-1)/24</f>
        <v>37121.458333333336</v>
      </c>
      <c r="D5509">
        <f>HOUR(Year8760[[#This Row],[Datetime]])</f>
        <v>11</v>
      </c>
      <c r="E5509">
        <f>MONTH(Year8760[[#This Row],[Datetime]])</f>
        <v>8</v>
      </c>
    </row>
    <row r="5510" spans="1:5" x14ac:dyDescent="0.25">
      <c r="A5510">
        <v>5509</v>
      </c>
      <c r="B5510">
        <v>2317</v>
      </c>
      <c r="C5510" s="2">
        <f>DATEVALUE("01/01/2001") + (Year8760[[#This Row],[Hour]]-1)/24</f>
        <v>37121.5</v>
      </c>
      <c r="D5510">
        <f>HOUR(Year8760[[#This Row],[Datetime]])</f>
        <v>12</v>
      </c>
      <c r="E5510">
        <f>MONTH(Year8760[[#This Row],[Datetime]])</f>
        <v>8</v>
      </c>
    </row>
    <row r="5511" spans="1:5" x14ac:dyDescent="0.25">
      <c r="A5511">
        <v>5510</v>
      </c>
      <c r="B5511">
        <v>2002</v>
      </c>
      <c r="C5511" s="2">
        <f>DATEVALUE("01/01/2001") + (Year8760[[#This Row],[Hour]]-1)/24</f>
        <v>37121.541666666664</v>
      </c>
      <c r="D5511">
        <f>HOUR(Year8760[[#This Row],[Datetime]])</f>
        <v>13</v>
      </c>
      <c r="E5511">
        <f>MONTH(Year8760[[#This Row],[Datetime]])</f>
        <v>8</v>
      </c>
    </row>
    <row r="5512" spans="1:5" x14ac:dyDescent="0.25">
      <c r="A5512">
        <v>5511</v>
      </c>
      <c r="B5512">
        <v>1534</v>
      </c>
      <c r="C5512" s="2">
        <f>DATEVALUE("01/01/2001") + (Year8760[[#This Row],[Hour]]-1)/24</f>
        <v>37121.583333333336</v>
      </c>
      <c r="D5512">
        <f>HOUR(Year8760[[#This Row],[Datetime]])</f>
        <v>14</v>
      </c>
      <c r="E5512">
        <f>MONTH(Year8760[[#This Row],[Datetime]])</f>
        <v>8</v>
      </c>
    </row>
    <row r="5513" spans="1:5" x14ac:dyDescent="0.25">
      <c r="A5513">
        <v>5512</v>
      </c>
      <c r="B5513">
        <v>1712</v>
      </c>
      <c r="C5513" s="2">
        <f>DATEVALUE("01/01/2001") + (Year8760[[#This Row],[Hour]]-1)/24</f>
        <v>37121.625</v>
      </c>
      <c r="D5513">
        <f>HOUR(Year8760[[#This Row],[Datetime]])</f>
        <v>15</v>
      </c>
      <c r="E5513">
        <f>MONTH(Year8760[[#This Row],[Datetime]])</f>
        <v>8</v>
      </c>
    </row>
    <row r="5514" spans="1:5" x14ac:dyDescent="0.25">
      <c r="A5514">
        <v>5513</v>
      </c>
      <c r="B5514">
        <v>892</v>
      </c>
      <c r="C5514" s="2">
        <f>DATEVALUE("01/01/2001") + (Year8760[[#This Row],[Hour]]-1)/24</f>
        <v>37121.666666666664</v>
      </c>
      <c r="D5514">
        <f>HOUR(Year8760[[#This Row],[Datetime]])</f>
        <v>16</v>
      </c>
      <c r="E5514">
        <f>MONTH(Year8760[[#This Row],[Datetime]])</f>
        <v>8</v>
      </c>
    </row>
    <row r="5515" spans="1:5" x14ac:dyDescent="0.25">
      <c r="A5515">
        <v>5514</v>
      </c>
      <c r="B5515">
        <v>2410</v>
      </c>
      <c r="C5515" s="2">
        <f>DATEVALUE("01/01/2001") + (Year8760[[#This Row],[Hour]]-1)/24</f>
        <v>37121.708333333336</v>
      </c>
      <c r="D5515">
        <f>HOUR(Year8760[[#This Row],[Datetime]])</f>
        <v>17</v>
      </c>
      <c r="E5515">
        <f>MONTH(Year8760[[#This Row],[Datetime]])</f>
        <v>8</v>
      </c>
    </row>
    <row r="5516" spans="1:5" x14ac:dyDescent="0.25">
      <c r="A5516">
        <v>5515</v>
      </c>
      <c r="B5516">
        <v>2117</v>
      </c>
      <c r="C5516" s="2">
        <f>DATEVALUE("01/01/2001") + (Year8760[[#This Row],[Hour]]-1)/24</f>
        <v>37121.75</v>
      </c>
      <c r="D5516">
        <f>HOUR(Year8760[[#This Row],[Datetime]])</f>
        <v>18</v>
      </c>
      <c r="E5516">
        <f>MONTH(Year8760[[#This Row],[Datetime]])</f>
        <v>8</v>
      </c>
    </row>
    <row r="5517" spans="1:5" x14ac:dyDescent="0.25">
      <c r="A5517">
        <v>5516</v>
      </c>
      <c r="B5517">
        <v>798</v>
      </c>
      <c r="C5517" s="2">
        <f>DATEVALUE("01/01/2001") + (Year8760[[#This Row],[Hour]]-1)/24</f>
        <v>37121.791666666664</v>
      </c>
      <c r="D5517">
        <f>HOUR(Year8760[[#This Row],[Datetime]])</f>
        <v>19</v>
      </c>
      <c r="E5517">
        <f>MONTH(Year8760[[#This Row],[Datetime]])</f>
        <v>8</v>
      </c>
    </row>
    <row r="5518" spans="1:5" x14ac:dyDescent="0.25">
      <c r="A5518">
        <v>5517</v>
      </c>
      <c r="B5518">
        <v>1008</v>
      </c>
      <c r="C5518" s="2">
        <f>DATEVALUE("01/01/2001") + (Year8760[[#This Row],[Hour]]-1)/24</f>
        <v>37121.833333333336</v>
      </c>
      <c r="D5518">
        <f>HOUR(Year8760[[#This Row],[Datetime]])</f>
        <v>20</v>
      </c>
      <c r="E5518">
        <f>MONTH(Year8760[[#This Row],[Datetime]])</f>
        <v>8</v>
      </c>
    </row>
    <row r="5519" spans="1:5" x14ac:dyDescent="0.25">
      <c r="A5519">
        <v>5518</v>
      </c>
      <c r="B5519">
        <v>2981</v>
      </c>
      <c r="C5519" s="2">
        <f>DATEVALUE("01/01/2001") + (Year8760[[#This Row],[Hour]]-1)/24</f>
        <v>37121.875</v>
      </c>
      <c r="D5519">
        <f>HOUR(Year8760[[#This Row],[Datetime]])</f>
        <v>21</v>
      </c>
      <c r="E5519">
        <f>MONTH(Year8760[[#This Row],[Datetime]])</f>
        <v>8</v>
      </c>
    </row>
    <row r="5520" spans="1:5" x14ac:dyDescent="0.25">
      <c r="A5520">
        <v>5519</v>
      </c>
      <c r="B5520">
        <v>2312</v>
      </c>
      <c r="C5520" s="2">
        <f>DATEVALUE("01/01/2001") + (Year8760[[#This Row],[Hour]]-1)/24</f>
        <v>37121.916666666664</v>
      </c>
      <c r="D5520">
        <f>HOUR(Year8760[[#This Row],[Datetime]])</f>
        <v>22</v>
      </c>
      <c r="E5520">
        <f>MONTH(Year8760[[#This Row],[Datetime]])</f>
        <v>8</v>
      </c>
    </row>
    <row r="5521" spans="1:5" x14ac:dyDescent="0.25">
      <c r="A5521">
        <v>5520</v>
      </c>
      <c r="B5521">
        <v>1073</v>
      </c>
      <c r="C5521" s="2">
        <f>DATEVALUE("01/01/2001") + (Year8760[[#This Row],[Hour]]-1)/24</f>
        <v>37121.958333333336</v>
      </c>
      <c r="D5521">
        <f>HOUR(Year8760[[#This Row],[Datetime]])</f>
        <v>23</v>
      </c>
      <c r="E5521">
        <f>MONTH(Year8760[[#This Row],[Datetime]])</f>
        <v>8</v>
      </c>
    </row>
    <row r="5522" spans="1:5" x14ac:dyDescent="0.25">
      <c r="A5522">
        <v>5521</v>
      </c>
      <c r="B5522">
        <v>2250</v>
      </c>
      <c r="C5522" s="2">
        <f>DATEVALUE("01/01/2001") + (Year8760[[#This Row],[Hour]]-1)/24</f>
        <v>37122</v>
      </c>
      <c r="D5522">
        <f>HOUR(Year8760[[#This Row],[Datetime]])</f>
        <v>0</v>
      </c>
      <c r="E5522">
        <f>MONTH(Year8760[[#This Row],[Datetime]])</f>
        <v>8</v>
      </c>
    </row>
    <row r="5523" spans="1:5" x14ac:dyDescent="0.25">
      <c r="A5523">
        <v>5522</v>
      </c>
      <c r="B5523">
        <v>2212</v>
      </c>
      <c r="C5523" s="2">
        <f>DATEVALUE("01/01/2001") + (Year8760[[#This Row],[Hour]]-1)/24</f>
        <v>37122.041666666664</v>
      </c>
      <c r="D5523">
        <f>HOUR(Year8760[[#This Row],[Datetime]])</f>
        <v>1</v>
      </c>
      <c r="E5523">
        <f>MONTH(Year8760[[#This Row],[Datetime]])</f>
        <v>8</v>
      </c>
    </row>
    <row r="5524" spans="1:5" x14ac:dyDescent="0.25">
      <c r="A5524">
        <v>5523</v>
      </c>
      <c r="B5524">
        <v>1312</v>
      </c>
      <c r="C5524" s="2">
        <f>DATEVALUE("01/01/2001") + (Year8760[[#This Row],[Hour]]-1)/24</f>
        <v>37122.083333333336</v>
      </c>
      <c r="D5524">
        <f>HOUR(Year8760[[#This Row],[Datetime]])</f>
        <v>2</v>
      </c>
      <c r="E5524">
        <f>MONTH(Year8760[[#This Row],[Datetime]])</f>
        <v>8</v>
      </c>
    </row>
    <row r="5525" spans="1:5" x14ac:dyDescent="0.25">
      <c r="A5525">
        <v>5524</v>
      </c>
      <c r="B5525">
        <v>582</v>
      </c>
      <c r="C5525" s="2">
        <f>DATEVALUE("01/01/2001") + (Year8760[[#This Row],[Hour]]-1)/24</f>
        <v>37122.125</v>
      </c>
      <c r="D5525">
        <f>HOUR(Year8760[[#This Row],[Datetime]])</f>
        <v>3</v>
      </c>
      <c r="E5525">
        <f>MONTH(Year8760[[#This Row],[Datetime]])</f>
        <v>8</v>
      </c>
    </row>
    <row r="5526" spans="1:5" x14ac:dyDescent="0.25">
      <c r="A5526">
        <v>5525</v>
      </c>
      <c r="B5526">
        <v>641</v>
      </c>
      <c r="C5526" s="2">
        <f>DATEVALUE("01/01/2001") + (Year8760[[#This Row],[Hour]]-1)/24</f>
        <v>37122.166666666664</v>
      </c>
      <c r="D5526">
        <f>HOUR(Year8760[[#This Row],[Datetime]])</f>
        <v>4</v>
      </c>
      <c r="E5526">
        <f>MONTH(Year8760[[#This Row],[Datetime]])</f>
        <v>8</v>
      </c>
    </row>
    <row r="5527" spans="1:5" x14ac:dyDescent="0.25">
      <c r="A5527">
        <v>5526</v>
      </c>
      <c r="B5527">
        <v>741</v>
      </c>
      <c r="C5527" s="2">
        <f>DATEVALUE("01/01/2001") + (Year8760[[#This Row],[Hour]]-1)/24</f>
        <v>37122.208333333336</v>
      </c>
      <c r="D5527">
        <f>HOUR(Year8760[[#This Row],[Datetime]])</f>
        <v>5</v>
      </c>
      <c r="E5527">
        <f>MONTH(Year8760[[#This Row],[Datetime]])</f>
        <v>8</v>
      </c>
    </row>
    <row r="5528" spans="1:5" x14ac:dyDescent="0.25">
      <c r="A5528">
        <v>5527</v>
      </c>
      <c r="B5528">
        <v>2603</v>
      </c>
      <c r="C5528" s="2">
        <f>DATEVALUE("01/01/2001") + (Year8760[[#This Row],[Hour]]-1)/24</f>
        <v>37122.25</v>
      </c>
      <c r="D5528">
        <f>HOUR(Year8760[[#This Row],[Datetime]])</f>
        <v>6</v>
      </c>
      <c r="E5528">
        <f>MONTH(Year8760[[#This Row],[Datetime]])</f>
        <v>8</v>
      </c>
    </row>
    <row r="5529" spans="1:5" x14ac:dyDescent="0.25">
      <c r="A5529">
        <v>5528</v>
      </c>
      <c r="B5529">
        <v>1249</v>
      </c>
      <c r="C5529" s="2">
        <f>DATEVALUE("01/01/2001") + (Year8760[[#This Row],[Hour]]-1)/24</f>
        <v>37122.291666666664</v>
      </c>
      <c r="D5529">
        <f>HOUR(Year8760[[#This Row],[Datetime]])</f>
        <v>7</v>
      </c>
      <c r="E5529">
        <f>MONTH(Year8760[[#This Row],[Datetime]])</f>
        <v>8</v>
      </c>
    </row>
    <row r="5530" spans="1:5" x14ac:dyDescent="0.25">
      <c r="A5530">
        <v>5529</v>
      </c>
      <c r="B5530">
        <v>2072</v>
      </c>
      <c r="C5530" s="2">
        <f>DATEVALUE("01/01/2001") + (Year8760[[#This Row],[Hour]]-1)/24</f>
        <v>37122.333333333336</v>
      </c>
      <c r="D5530">
        <f>HOUR(Year8760[[#This Row],[Datetime]])</f>
        <v>8</v>
      </c>
      <c r="E5530">
        <f>MONTH(Year8760[[#This Row],[Datetime]])</f>
        <v>8</v>
      </c>
    </row>
    <row r="5531" spans="1:5" x14ac:dyDescent="0.25">
      <c r="A5531">
        <v>5530</v>
      </c>
      <c r="B5531">
        <v>684</v>
      </c>
      <c r="C5531" s="2">
        <f>DATEVALUE("01/01/2001") + (Year8760[[#This Row],[Hour]]-1)/24</f>
        <v>37122.375</v>
      </c>
      <c r="D5531">
        <f>HOUR(Year8760[[#This Row],[Datetime]])</f>
        <v>9</v>
      </c>
      <c r="E5531">
        <f>MONTH(Year8760[[#This Row],[Datetime]])</f>
        <v>8</v>
      </c>
    </row>
    <row r="5532" spans="1:5" x14ac:dyDescent="0.25">
      <c r="A5532">
        <v>5531</v>
      </c>
      <c r="B5532">
        <v>1137</v>
      </c>
      <c r="C5532" s="2">
        <f>DATEVALUE("01/01/2001") + (Year8760[[#This Row],[Hour]]-1)/24</f>
        <v>37122.416666666664</v>
      </c>
      <c r="D5532">
        <f>HOUR(Year8760[[#This Row],[Datetime]])</f>
        <v>10</v>
      </c>
      <c r="E5532">
        <f>MONTH(Year8760[[#This Row],[Datetime]])</f>
        <v>8</v>
      </c>
    </row>
    <row r="5533" spans="1:5" x14ac:dyDescent="0.25">
      <c r="A5533">
        <v>5532</v>
      </c>
      <c r="B5533">
        <v>1827</v>
      </c>
      <c r="C5533" s="2">
        <f>DATEVALUE("01/01/2001") + (Year8760[[#This Row],[Hour]]-1)/24</f>
        <v>37122.458333333336</v>
      </c>
      <c r="D5533">
        <f>HOUR(Year8760[[#This Row],[Datetime]])</f>
        <v>11</v>
      </c>
      <c r="E5533">
        <f>MONTH(Year8760[[#This Row],[Datetime]])</f>
        <v>8</v>
      </c>
    </row>
    <row r="5534" spans="1:5" x14ac:dyDescent="0.25">
      <c r="A5534">
        <v>5533</v>
      </c>
      <c r="B5534">
        <v>1724</v>
      </c>
      <c r="C5534" s="2">
        <f>DATEVALUE("01/01/2001") + (Year8760[[#This Row],[Hour]]-1)/24</f>
        <v>37122.5</v>
      </c>
      <c r="D5534">
        <f>HOUR(Year8760[[#This Row],[Datetime]])</f>
        <v>12</v>
      </c>
      <c r="E5534">
        <f>MONTH(Year8760[[#This Row],[Datetime]])</f>
        <v>8</v>
      </c>
    </row>
    <row r="5535" spans="1:5" x14ac:dyDescent="0.25">
      <c r="A5535">
        <v>5534</v>
      </c>
      <c r="B5535">
        <v>1236</v>
      </c>
      <c r="C5535" s="2">
        <f>DATEVALUE("01/01/2001") + (Year8760[[#This Row],[Hour]]-1)/24</f>
        <v>37122.541666666664</v>
      </c>
      <c r="D5535">
        <f>HOUR(Year8760[[#This Row],[Datetime]])</f>
        <v>13</v>
      </c>
      <c r="E5535">
        <f>MONTH(Year8760[[#This Row],[Datetime]])</f>
        <v>8</v>
      </c>
    </row>
    <row r="5536" spans="1:5" x14ac:dyDescent="0.25">
      <c r="A5536">
        <v>5535</v>
      </c>
      <c r="B5536">
        <v>1247</v>
      </c>
      <c r="C5536" s="2">
        <f>DATEVALUE("01/01/2001") + (Year8760[[#This Row],[Hour]]-1)/24</f>
        <v>37122.583333333336</v>
      </c>
      <c r="D5536">
        <f>HOUR(Year8760[[#This Row],[Datetime]])</f>
        <v>14</v>
      </c>
      <c r="E5536">
        <f>MONTH(Year8760[[#This Row],[Datetime]])</f>
        <v>8</v>
      </c>
    </row>
    <row r="5537" spans="1:5" x14ac:dyDescent="0.25">
      <c r="A5537">
        <v>5536</v>
      </c>
      <c r="B5537">
        <v>1420</v>
      </c>
      <c r="C5537" s="2">
        <f>DATEVALUE("01/01/2001") + (Year8760[[#This Row],[Hour]]-1)/24</f>
        <v>37122.625</v>
      </c>
      <c r="D5537">
        <f>HOUR(Year8760[[#This Row],[Datetime]])</f>
        <v>15</v>
      </c>
      <c r="E5537">
        <f>MONTH(Year8760[[#This Row],[Datetime]])</f>
        <v>8</v>
      </c>
    </row>
    <row r="5538" spans="1:5" x14ac:dyDescent="0.25">
      <c r="A5538">
        <v>5537</v>
      </c>
      <c r="B5538">
        <v>736</v>
      </c>
      <c r="C5538" s="2">
        <f>DATEVALUE("01/01/2001") + (Year8760[[#This Row],[Hour]]-1)/24</f>
        <v>37122.666666666664</v>
      </c>
      <c r="D5538">
        <f>HOUR(Year8760[[#This Row],[Datetime]])</f>
        <v>16</v>
      </c>
      <c r="E5538">
        <f>MONTH(Year8760[[#This Row],[Datetime]])</f>
        <v>8</v>
      </c>
    </row>
    <row r="5539" spans="1:5" x14ac:dyDescent="0.25">
      <c r="A5539">
        <v>5538</v>
      </c>
      <c r="B5539">
        <v>2148</v>
      </c>
      <c r="C5539" s="2">
        <f>DATEVALUE("01/01/2001") + (Year8760[[#This Row],[Hour]]-1)/24</f>
        <v>37122.708333333336</v>
      </c>
      <c r="D5539">
        <f>HOUR(Year8760[[#This Row],[Datetime]])</f>
        <v>17</v>
      </c>
      <c r="E5539">
        <f>MONTH(Year8760[[#This Row],[Datetime]])</f>
        <v>8</v>
      </c>
    </row>
    <row r="5540" spans="1:5" x14ac:dyDescent="0.25">
      <c r="A5540">
        <v>5539</v>
      </c>
      <c r="B5540">
        <v>856</v>
      </c>
      <c r="C5540" s="2">
        <f>DATEVALUE("01/01/2001") + (Year8760[[#This Row],[Hour]]-1)/24</f>
        <v>37122.75</v>
      </c>
      <c r="D5540">
        <f>HOUR(Year8760[[#This Row],[Datetime]])</f>
        <v>18</v>
      </c>
      <c r="E5540">
        <f>MONTH(Year8760[[#This Row],[Datetime]])</f>
        <v>8</v>
      </c>
    </row>
    <row r="5541" spans="1:5" x14ac:dyDescent="0.25">
      <c r="A5541">
        <v>5540</v>
      </c>
      <c r="B5541">
        <v>2141</v>
      </c>
      <c r="C5541" s="2">
        <f>DATEVALUE("01/01/2001") + (Year8760[[#This Row],[Hour]]-1)/24</f>
        <v>37122.791666666664</v>
      </c>
      <c r="D5541">
        <f>HOUR(Year8760[[#This Row],[Datetime]])</f>
        <v>19</v>
      </c>
      <c r="E5541">
        <f>MONTH(Year8760[[#This Row],[Datetime]])</f>
        <v>8</v>
      </c>
    </row>
    <row r="5542" spans="1:5" x14ac:dyDescent="0.25">
      <c r="A5542">
        <v>5541</v>
      </c>
      <c r="B5542">
        <v>1491</v>
      </c>
      <c r="C5542" s="2">
        <f>DATEVALUE("01/01/2001") + (Year8760[[#This Row],[Hour]]-1)/24</f>
        <v>37122.833333333336</v>
      </c>
      <c r="D5542">
        <f>HOUR(Year8760[[#This Row],[Datetime]])</f>
        <v>20</v>
      </c>
      <c r="E5542">
        <f>MONTH(Year8760[[#This Row],[Datetime]])</f>
        <v>8</v>
      </c>
    </row>
    <row r="5543" spans="1:5" x14ac:dyDescent="0.25">
      <c r="A5543">
        <v>5542</v>
      </c>
      <c r="B5543">
        <v>1726</v>
      </c>
      <c r="C5543" s="2">
        <f>DATEVALUE("01/01/2001") + (Year8760[[#This Row],[Hour]]-1)/24</f>
        <v>37122.875</v>
      </c>
      <c r="D5543">
        <f>HOUR(Year8760[[#This Row],[Datetime]])</f>
        <v>21</v>
      </c>
      <c r="E5543">
        <f>MONTH(Year8760[[#This Row],[Datetime]])</f>
        <v>8</v>
      </c>
    </row>
    <row r="5544" spans="1:5" x14ac:dyDescent="0.25">
      <c r="A5544">
        <v>5543</v>
      </c>
      <c r="B5544">
        <v>816</v>
      </c>
      <c r="C5544" s="2">
        <f>DATEVALUE("01/01/2001") + (Year8760[[#This Row],[Hour]]-1)/24</f>
        <v>37122.916666666664</v>
      </c>
      <c r="D5544">
        <f>HOUR(Year8760[[#This Row],[Datetime]])</f>
        <v>22</v>
      </c>
      <c r="E5544">
        <f>MONTH(Year8760[[#This Row],[Datetime]])</f>
        <v>8</v>
      </c>
    </row>
    <row r="5545" spans="1:5" x14ac:dyDescent="0.25">
      <c r="A5545">
        <v>5544</v>
      </c>
      <c r="B5545">
        <v>1540</v>
      </c>
      <c r="C5545" s="2">
        <f>DATEVALUE("01/01/2001") + (Year8760[[#This Row],[Hour]]-1)/24</f>
        <v>37122.958333333336</v>
      </c>
      <c r="D5545">
        <f>HOUR(Year8760[[#This Row],[Datetime]])</f>
        <v>23</v>
      </c>
      <c r="E5545">
        <f>MONTH(Year8760[[#This Row],[Datetime]])</f>
        <v>8</v>
      </c>
    </row>
    <row r="5546" spans="1:5" x14ac:dyDescent="0.25">
      <c r="A5546">
        <v>5545</v>
      </c>
      <c r="B5546">
        <v>574</v>
      </c>
      <c r="C5546" s="2">
        <f>DATEVALUE("01/01/2001") + (Year8760[[#This Row],[Hour]]-1)/24</f>
        <v>37123</v>
      </c>
      <c r="D5546">
        <f>HOUR(Year8760[[#This Row],[Datetime]])</f>
        <v>0</v>
      </c>
      <c r="E5546">
        <f>MONTH(Year8760[[#This Row],[Datetime]])</f>
        <v>8</v>
      </c>
    </row>
    <row r="5547" spans="1:5" x14ac:dyDescent="0.25">
      <c r="A5547">
        <v>5546</v>
      </c>
      <c r="B5547">
        <v>1823</v>
      </c>
      <c r="C5547" s="2">
        <f>DATEVALUE("01/01/2001") + (Year8760[[#This Row],[Hour]]-1)/24</f>
        <v>37123.041666666664</v>
      </c>
      <c r="D5547">
        <f>HOUR(Year8760[[#This Row],[Datetime]])</f>
        <v>1</v>
      </c>
      <c r="E5547">
        <f>MONTH(Year8760[[#This Row],[Datetime]])</f>
        <v>8</v>
      </c>
    </row>
    <row r="5548" spans="1:5" x14ac:dyDescent="0.25">
      <c r="A5548">
        <v>5547</v>
      </c>
      <c r="B5548">
        <v>1076</v>
      </c>
      <c r="C5548" s="2">
        <f>DATEVALUE("01/01/2001") + (Year8760[[#This Row],[Hour]]-1)/24</f>
        <v>37123.083333333336</v>
      </c>
      <c r="D5548">
        <f>HOUR(Year8760[[#This Row],[Datetime]])</f>
        <v>2</v>
      </c>
      <c r="E5548">
        <f>MONTH(Year8760[[#This Row],[Datetime]])</f>
        <v>8</v>
      </c>
    </row>
    <row r="5549" spans="1:5" x14ac:dyDescent="0.25">
      <c r="A5549">
        <v>5548</v>
      </c>
      <c r="B5549">
        <v>2866</v>
      </c>
      <c r="C5549" s="2">
        <f>DATEVALUE("01/01/2001") + (Year8760[[#This Row],[Hour]]-1)/24</f>
        <v>37123.125</v>
      </c>
      <c r="D5549">
        <f>HOUR(Year8760[[#This Row],[Datetime]])</f>
        <v>3</v>
      </c>
      <c r="E5549">
        <f>MONTH(Year8760[[#This Row],[Datetime]])</f>
        <v>8</v>
      </c>
    </row>
    <row r="5550" spans="1:5" x14ac:dyDescent="0.25">
      <c r="A5550">
        <v>5549</v>
      </c>
      <c r="B5550">
        <v>500</v>
      </c>
      <c r="C5550" s="2">
        <f>DATEVALUE("01/01/2001") + (Year8760[[#This Row],[Hour]]-1)/24</f>
        <v>37123.166666666664</v>
      </c>
      <c r="D5550">
        <f>HOUR(Year8760[[#This Row],[Datetime]])</f>
        <v>4</v>
      </c>
      <c r="E5550">
        <f>MONTH(Year8760[[#This Row],[Datetime]])</f>
        <v>8</v>
      </c>
    </row>
    <row r="5551" spans="1:5" x14ac:dyDescent="0.25">
      <c r="A5551">
        <v>5550</v>
      </c>
      <c r="B5551">
        <v>786</v>
      </c>
      <c r="C5551" s="2">
        <f>DATEVALUE("01/01/2001") + (Year8760[[#This Row],[Hour]]-1)/24</f>
        <v>37123.208333333336</v>
      </c>
      <c r="D5551">
        <f>HOUR(Year8760[[#This Row],[Datetime]])</f>
        <v>5</v>
      </c>
      <c r="E5551">
        <f>MONTH(Year8760[[#This Row],[Datetime]])</f>
        <v>8</v>
      </c>
    </row>
    <row r="5552" spans="1:5" x14ac:dyDescent="0.25">
      <c r="A5552">
        <v>5551</v>
      </c>
      <c r="B5552">
        <v>2442</v>
      </c>
      <c r="C5552" s="2">
        <f>DATEVALUE("01/01/2001") + (Year8760[[#This Row],[Hour]]-1)/24</f>
        <v>37123.25</v>
      </c>
      <c r="D5552">
        <f>HOUR(Year8760[[#This Row],[Datetime]])</f>
        <v>6</v>
      </c>
      <c r="E5552">
        <f>MONTH(Year8760[[#This Row],[Datetime]])</f>
        <v>8</v>
      </c>
    </row>
    <row r="5553" spans="1:5" x14ac:dyDescent="0.25">
      <c r="A5553">
        <v>5552</v>
      </c>
      <c r="B5553">
        <v>1678</v>
      </c>
      <c r="C5553" s="2">
        <f>DATEVALUE("01/01/2001") + (Year8760[[#This Row],[Hour]]-1)/24</f>
        <v>37123.291666666664</v>
      </c>
      <c r="D5553">
        <f>HOUR(Year8760[[#This Row],[Datetime]])</f>
        <v>7</v>
      </c>
      <c r="E5553">
        <f>MONTH(Year8760[[#This Row],[Datetime]])</f>
        <v>8</v>
      </c>
    </row>
    <row r="5554" spans="1:5" x14ac:dyDescent="0.25">
      <c r="A5554">
        <v>5553</v>
      </c>
      <c r="B5554">
        <v>675</v>
      </c>
      <c r="C5554" s="2">
        <f>DATEVALUE("01/01/2001") + (Year8760[[#This Row],[Hour]]-1)/24</f>
        <v>37123.333333333336</v>
      </c>
      <c r="D5554">
        <f>HOUR(Year8760[[#This Row],[Datetime]])</f>
        <v>8</v>
      </c>
      <c r="E5554">
        <f>MONTH(Year8760[[#This Row],[Datetime]])</f>
        <v>8</v>
      </c>
    </row>
    <row r="5555" spans="1:5" x14ac:dyDescent="0.25">
      <c r="A5555">
        <v>5554</v>
      </c>
      <c r="B5555">
        <v>2237</v>
      </c>
      <c r="C5555" s="2">
        <f>DATEVALUE("01/01/2001") + (Year8760[[#This Row],[Hour]]-1)/24</f>
        <v>37123.375</v>
      </c>
      <c r="D5555">
        <f>HOUR(Year8760[[#This Row],[Datetime]])</f>
        <v>9</v>
      </c>
      <c r="E5555">
        <f>MONTH(Year8760[[#This Row],[Datetime]])</f>
        <v>8</v>
      </c>
    </row>
    <row r="5556" spans="1:5" x14ac:dyDescent="0.25">
      <c r="A5556">
        <v>5555</v>
      </c>
      <c r="B5556">
        <v>2255</v>
      </c>
      <c r="C5556" s="2">
        <f>DATEVALUE("01/01/2001") + (Year8760[[#This Row],[Hour]]-1)/24</f>
        <v>37123.416666666664</v>
      </c>
      <c r="D5556">
        <f>HOUR(Year8760[[#This Row],[Datetime]])</f>
        <v>10</v>
      </c>
      <c r="E5556">
        <f>MONTH(Year8760[[#This Row],[Datetime]])</f>
        <v>8</v>
      </c>
    </row>
    <row r="5557" spans="1:5" x14ac:dyDescent="0.25">
      <c r="A5557">
        <v>5556</v>
      </c>
      <c r="B5557">
        <v>1758</v>
      </c>
      <c r="C5557" s="2">
        <f>DATEVALUE("01/01/2001") + (Year8760[[#This Row],[Hour]]-1)/24</f>
        <v>37123.458333333336</v>
      </c>
      <c r="D5557">
        <f>HOUR(Year8760[[#This Row],[Datetime]])</f>
        <v>11</v>
      </c>
      <c r="E5557">
        <f>MONTH(Year8760[[#This Row],[Datetime]])</f>
        <v>8</v>
      </c>
    </row>
    <row r="5558" spans="1:5" x14ac:dyDescent="0.25">
      <c r="A5558">
        <v>5557</v>
      </c>
      <c r="B5558">
        <v>672</v>
      </c>
      <c r="C5558" s="2">
        <f>DATEVALUE("01/01/2001") + (Year8760[[#This Row],[Hour]]-1)/24</f>
        <v>37123.5</v>
      </c>
      <c r="D5558">
        <f>HOUR(Year8760[[#This Row],[Datetime]])</f>
        <v>12</v>
      </c>
      <c r="E5558">
        <f>MONTH(Year8760[[#This Row],[Datetime]])</f>
        <v>8</v>
      </c>
    </row>
    <row r="5559" spans="1:5" x14ac:dyDescent="0.25">
      <c r="A5559">
        <v>5558</v>
      </c>
      <c r="B5559">
        <v>1417</v>
      </c>
      <c r="C5559" s="2">
        <f>DATEVALUE("01/01/2001") + (Year8760[[#This Row],[Hour]]-1)/24</f>
        <v>37123.541666666664</v>
      </c>
      <c r="D5559">
        <f>HOUR(Year8760[[#This Row],[Datetime]])</f>
        <v>13</v>
      </c>
      <c r="E5559">
        <f>MONTH(Year8760[[#This Row],[Datetime]])</f>
        <v>8</v>
      </c>
    </row>
    <row r="5560" spans="1:5" x14ac:dyDescent="0.25">
      <c r="A5560">
        <v>5559</v>
      </c>
      <c r="B5560">
        <v>1993</v>
      </c>
      <c r="C5560" s="2">
        <f>DATEVALUE("01/01/2001") + (Year8760[[#This Row],[Hour]]-1)/24</f>
        <v>37123.583333333336</v>
      </c>
      <c r="D5560">
        <f>HOUR(Year8760[[#This Row],[Datetime]])</f>
        <v>14</v>
      </c>
      <c r="E5560">
        <f>MONTH(Year8760[[#This Row],[Datetime]])</f>
        <v>8</v>
      </c>
    </row>
    <row r="5561" spans="1:5" x14ac:dyDescent="0.25">
      <c r="A5561">
        <v>5560</v>
      </c>
      <c r="B5561">
        <v>2093</v>
      </c>
      <c r="C5561" s="2">
        <f>DATEVALUE("01/01/2001") + (Year8760[[#This Row],[Hour]]-1)/24</f>
        <v>37123.625</v>
      </c>
      <c r="D5561">
        <f>HOUR(Year8760[[#This Row],[Datetime]])</f>
        <v>15</v>
      </c>
      <c r="E5561">
        <f>MONTH(Year8760[[#This Row],[Datetime]])</f>
        <v>8</v>
      </c>
    </row>
    <row r="5562" spans="1:5" x14ac:dyDescent="0.25">
      <c r="A5562">
        <v>5561</v>
      </c>
      <c r="B5562">
        <v>1438</v>
      </c>
      <c r="C5562" s="2">
        <f>DATEVALUE("01/01/2001") + (Year8760[[#This Row],[Hour]]-1)/24</f>
        <v>37123.666666666664</v>
      </c>
      <c r="D5562">
        <f>HOUR(Year8760[[#This Row],[Datetime]])</f>
        <v>16</v>
      </c>
      <c r="E5562">
        <f>MONTH(Year8760[[#This Row],[Datetime]])</f>
        <v>8</v>
      </c>
    </row>
    <row r="5563" spans="1:5" x14ac:dyDescent="0.25">
      <c r="A5563">
        <v>5562</v>
      </c>
      <c r="B5563">
        <v>1354</v>
      </c>
      <c r="C5563" s="2">
        <f>DATEVALUE("01/01/2001") + (Year8760[[#This Row],[Hour]]-1)/24</f>
        <v>37123.708333333336</v>
      </c>
      <c r="D5563">
        <f>HOUR(Year8760[[#This Row],[Datetime]])</f>
        <v>17</v>
      </c>
      <c r="E5563">
        <f>MONTH(Year8760[[#This Row],[Datetime]])</f>
        <v>8</v>
      </c>
    </row>
    <row r="5564" spans="1:5" x14ac:dyDescent="0.25">
      <c r="A5564">
        <v>5563</v>
      </c>
      <c r="B5564">
        <v>2214</v>
      </c>
      <c r="C5564" s="2">
        <f>DATEVALUE("01/01/2001") + (Year8760[[#This Row],[Hour]]-1)/24</f>
        <v>37123.75</v>
      </c>
      <c r="D5564">
        <f>HOUR(Year8760[[#This Row],[Datetime]])</f>
        <v>18</v>
      </c>
      <c r="E5564">
        <f>MONTH(Year8760[[#This Row],[Datetime]])</f>
        <v>8</v>
      </c>
    </row>
    <row r="5565" spans="1:5" x14ac:dyDescent="0.25">
      <c r="A5565">
        <v>5564</v>
      </c>
      <c r="B5565">
        <v>2668</v>
      </c>
      <c r="C5565" s="2">
        <f>DATEVALUE("01/01/2001") + (Year8760[[#This Row],[Hour]]-1)/24</f>
        <v>37123.791666666664</v>
      </c>
      <c r="D5565">
        <f>HOUR(Year8760[[#This Row],[Datetime]])</f>
        <v>19</v>
      </c>
      <c r="E5565">
        <f>MONTH(Year8760[[#This Row],[Datetime]])</f>
        <v>8</v>
      </c>
    </row>
    <row r="5566" spans="1:5" x14ac:dyDescent="0.25">
      <c r="A5566">
        <v>5565</v>
      </c>
      <c r="B5566">
        <v>2979</v>
      </c>
      <c r="C5566" s="2">
        <f>DATEVALUE("01/01/2001") + (Year8760[[#This Row],[Hour]]-1)/24</f>
        <v>37123.833333333336</v>
      </c>
      <c r="D5566">
        <f>HOUR(Year8760[[#This Row],[Datetime]])</f>
        <v>20</v>
      </c>
      <c r="E5566">
        <f>MONTH(Year8760[[#This Row],[Datetime]])</f>
        <v>8</v>
      </c>
    </row>
    <row r="5567" spans="1:5" x14ac:dyDescent="0.25">
      <c r="A5567">
        <v>5566</v>
      </c>
      <c r="B5567">
        <v>2488</v>
      </c>
      <c r="C5567" s="2">
        <f>DATEVALUE("01/01/2001") + (Year8760[[#This Row],[Hour]]-1)/24</f>
        <v>37123.875</v>
      </c>
      <c r="D5567">
        <f>HOUR(Year8760[[#This Row],[Datetime]])</f>
        <v>21</v>
      </c>
      <c r="E5567">
        <f>MONTH(Year8760[[#This Row],[Datetime]])</f>
        <v>8</v>
      </c>
    </row>
    <row r="5568" spans="1:5" x14ac:dyDescent="0.25">
      <c r="A5568">
        <v>5567</v>
      </c>
      <c r="B5568">
        <v>2176</v>
      </c>
      <c r="C5568" s="2">
        <f>DATEVALUE("01/01/2001") + (Year8760[[#This Row],[Hour]]-1)/24</f>
        <v>37123.916666666664</v>
      </c>
      <c r="D5568">
        <f>HOUR(Year8760[[#This Row],[Datetime]])</f>
        <v>22</v>
      </c>
      <c r="E5568">
        <f>MONTH(Year8760[[#This Row],[Datetime]])</f>
        <v>8</v>
      </c>
    </row>
    <row r="5569" spans="1:5" x14ac:dyDescent="0.25">
      <c r="A5569">
        <v>5568</v>
      </c>
      <c r="B5569">
        <v>2520</v>
      </c>
      <c r="C5569" s="2">
        <f>DATEVALUE("01/01/2001") + (Year8760[[#This Row],[Hour]]-1)/24</f>
        <v>37123.958333333336</v>
      </c>
      <c r="D5569">
        <f>HOUR(Year8760[[#This Row],[Datetime]])</f>
        <v>23</v>
      </c>
      <c r="E5569">
        <f>MONTH(Year8760[[#This Row],[Datetime]])</f>
        <v>8</v>
      </c>
    </row>
    <row r="5570" spans="1:5" x14ac:dyDescent="0.25">
      <c r="A5570">
        <v>5569</v>
      </c>
      <c r="B5570">
        <v>1928</v>
      </c>
      <c r="C5570" s="2">
        <f>DATEVALUE("01/01/2001") + (Year8760[[#This Row],[Hour]]-1)/24</f>
        <v>37124</v>
      </c>
      <c r="D5570">
        <f>HOUR(Year8760[[#This Row],[Datetime]])</f>
        <v>0</v>
      </c>
      <c r="E5570">
        <f>MONTH(Year8760[[#This Row],[Datetime]])</f>
        <v>8</v>
      </c>
    </row>
    <row r="5571" spans="1:5" x14ac:dyDescent="0.25">
      <c r="A5571">
        <v>5570</v>
      </c>
      <c r="B5571">
        <v>2404</v>
      </c>
      <c r="C5571" s="2">
        <f>DATEVALUE("01/01/2001") + (Year8760[[#This Row],[Hour]]-1)/24</f>
        <v>37124.041666666664</v>
      </c>
      <c r="D5571">
        <f>HOUR(Year8760[[#This Row],[Datetime]])</f>
        <v>1</v>
      </c>
      <c r="E5571">
        <f>MONTH(Year8760[[#This Row],[Datetime]])</f>
        <v>8</v>
      </c>
    </row>
    <row r="5572" spans="1:5" x14ac:dyDescent="0.25">
      <c r="A5572">
        <v>5571</v>
      </c>
      <c r="B5572">
        <v>1573</v>
      </c>
      <c r="C5572" s="2">
        <f>DATEVALUE("01/01/2001") + (Year8760[[#This Row],[Hour]]-1)/24</f>
        <v>37124.083333333336</v>
      </c>
      <c r="D5572">
        <f>HOUR(Year8760[[#This Row],[Datetime]])</f>
        <v>2</v>
      </c>
      <c r="E5572">
        <f>MONTH(Year8760[[#This Row],[Datetime]])</f>
        <v>8</v>
      </c>
    </row>
    <row r="5573" spans="1:5" x14ac:dyDescent="0.25">
      <c r="A5573">
        <v>5572</v>
      </c>
      <c r="B5573">
        <v>2786</v>
      </c>
      <c r="C5573" s="2">
        <f>DATEVALUE("01/01/2001") + (Year8760[[#This Row],[Hour]]-1)/24</f>
        <v>37124.125</v>
      </c>
      <c r="D5573">
        <f>HOUR(Year8760[[#This Row],[Datetime]])</f>
        <v>3</v>
      </c>
      <c r="E5573">
        <f>MONTH(Year8760[[#This Row],[Datetime]])</f>
        <v>8</v>
      </c>
    </row>
    <row r="5574" spans="1:5" x14ac:dyDescent="0.25">
      <c r="A5574">
        <v>5573</v>
      </c>
      <c r="B5574">
        <v>2685</v>
      </c>
      <c r="C5574" s="2">
        <f>DATEVALUE("01/01/2001") + (Year8760[[#This Row],[Hour]]-1)/24</f>
        <v>37124.166666666664</v>
      </c>
      <c r="D5574">
        <f>HOUR(Year8760[[#This Row],[Datetime]])</f>
        <v>4</v>
      </c>
      <c r="E5574">
        <f>MONTH(Year8760[[#This Row],[Datetime]])</f>
        <v>8</v>
      </c>
    </row>
    <row r="5575" spans="1:5" x14ac:dyDescent="0.25">
      <c r="A5575">
        <v>5574</v>
      </c>
      <c r="B5575">
        <v>1254</v>
      </c>
      <c r="C5575" s="2">
        <f>DATEVALUE("01/01/2001") + (Year8760[[#This Row],[Hour]]-1)/24</f>
        <v>37124.208333333336</v>
      </c>
      <c r="D5575">
        <f>HOUR(Year8760[[#This Row],[Datetime]])</f>
        <v>5</v>
      </c>
      <c r="E5575">
        <f>MONTH(Year8760[[#This Row],[Datetime]])</f>
        <v>8</v>
      </c>
    </row>
    <row r="5576" spans="1:5" x14ac:dyDescent="0.25">
      <c r="A5576">
        <v>5575</v>
      </c>
      <c r="B5576">
        <v>1794</v>
      </c>
      <c r="C5576" s="2">
        <f>DATEVALUE("01/01/2001") + (Year8760[[#This Row],[Hour]]-1)/24</f>
        <v>37124.25</v>
      </c>
      <c r="D5576">
        <f>HOUR(Year8760[[#This Row],[Datetime]])</f>
        <v>6</v>
      </c>
      <c r="E5576">
        <f>MONTH(Year8760[[#This Row],[Datetime]])</f>
        <v>8</v>
      </c>
    </row>
    <row r="5577" spans="1:5" x14ac:dyDescent="0.25">
      <c r="A5577">
        <v>5576</v>
      </c>
      <c r="B5577">
        <v>2808</v>
      </c>
      <c r="C5577" s="2">
        <f>DATEVALUE("01/01/2001") + (Year8760[[#This Row],[Hour]]-1)/24</f>
        <v>37124.291666666664</v>
      </c>
      <c r="D5577">
        <f>HOUR(Year8760[[#This Row],[Datetime]])</f>
        <v>7</v>
      </c>
      <c r="E5577">
        <f>MONTH(Year8760[[#This Row],[Datetime]])</f>
        <v>8</v>
      </c>
    </row>
    <row r="5578" spans="1:5" x14ac:dyDescent="0.25">
      <c r="A5578">
        <v>5577</v>
      </c>
      <c r="B5578">
        <v>753</v>
      </c>
      <c r="C5578" s="2">
        <f>DATEVALUE("01/01/2001") + (Year8760[[#This Row],[Hour]]-1)/24</f>
        <v>37124.333333333336</v>
      </c>
      <c r="D5578">
        <f>HOUR(Year8760[[#This Row],[Datetime]])</f>
        <v>8</v>
      </c>
      <c r="E5578">
        <f>MONTH(Year8760[[#This Row],[Datetime]])</f>
        <v>8</v>
      </c>
    </row>
    <row r="5579" spans="1:5" x14ac:dyDescent="0.25">
      <c r="A5579">
        <v>5578</v>
      </c>
      <c r="B5579">
        <v>1190</v>
      </c>
      <c r="C5579" s="2">
        <f>DATEVALUE("01/01/2001") + (Year8760[[#This Row],[Hour]]-1)/24</f>
        <v>37124.375</v>
      </c>
      <c r="D5579">
        <f>HOUR(Year8760[[#This Row],[Datetime]])</f>
        <v>9</v>
      </c>
      <c r="E5579">
        <f>MONTH(Year8760[[#This Row],[Datetime]])</f>
        <v>8</v>
      </c>
    </row>
    <row r="5580" spans="1:5" x14ac:dyDescent="0.25">
      <c r="A5580">
        <v>5579</v>
      </c>
      <c r="B5580">
        <v>645</v>
      </c>
      <c r="C5580" s="2">
        <f>DATEVALUE("01/01/2001") + (Year8760[[#This Row],[Hour]]-1)/24</f>
        <v>37124.416666666664</v>
      </c>
      <c r="D5580">
        <f>HOUR(Year8760[[#This Row],[Datetime]])</f>
        <v>10</v>
      </c>
      <c r="E5580">
        <f>MONTH(Year8760[[#This Row],[Datetime]])</f>
        <v>8</v>
      </c>
    </row>
    <row r="5581" spans="1:5" x14ac:dyDescent="0.25">
      <c r="A5581">
        <v>5580</v>
      </c>
      <c r="B5581">
        <v>2160</v>
      </c>
      <c r="C5581" s="2">
        <f>DATEVALUE("01/01/2001") + (Year8760[[#This Row],[Hour]]-1)/24</f>
        <v>37124.458333333336</v>
      </c>
      <c r="D5581">
        <f>HOUR(Year8760[[#This Row],[Datetime]])</f>
        <v>11</v>
      </c>
      <c r="E5581">
        <f>MONTH(Year8760[[#This Row],[Datetime]])</f>
        <v>8</v>
      </c>
    </row>
    <row r="5582" spans="1:5" x14ac:dyDescent="0.25">
      <c r="A5582">
        <v>5581</v>
      </c>
      <c r="B5582">
        <v>1985</v>
      </c>
      <c r="C5582" s="2">
        <f>DATEVALUE("01/01/2001") + (Year8760[[#This Row],[Hour]]-1)/24</f>
        <v>37124.5</v>
      </c>
      <c r="D5582">
        <f>HOUR(Year8760[[#This Row],[Datetime]])</f>
        <v>12</v>
      </c>
      <c r="E5582">
        <f>MONTH(Year8760[[#This Row],[Datetime]])</f>
        <v>8</v>
      </c>
    </row>
    <row r="5583" spans="1:5" x14ac:dyDescent="0.25">
      <c r="A5583">
        <v>5582</v>
      </c>
      <c r="B5583">
        <v>2841</v>
      </c>
      <c r="C5583" s="2">
        <f>DATEVALUE("01/01/2001") + (Year8760[[#This Row],[Hour]]-1)/24</f>
        <v>37124.541666666664</v>
      </c>
      <c r="D5583">
        <f>HOUR(Year8760[[#This Row],[Datetime]])</f>
        <v>13</v>
      </c>
      <c r="E5583">
        <f>MONTH(Year8760[[#This Row],[Datetime]])</f>
        <v>8</v>
      </c>
    </row>
    <row r="5584" spans="1:5" x14ac:dyDescent="0.25">
      <c r="A5584">
        <v>5583</v>
      </c>
      <c r="B5584">
        <v>2570</v>
      </c>
      <c r="C5584" s="2">
        <f>DATEVALUE("01/01/2001") + (Year8760[[#This Row],[Hour]]-1)/24</f>
        <v>37124.583333333336</v>
      </c>
      <c r="D5584">
        <f>HOUR(Year8760[[#This Row],[Datetime]])</f>
        <v>14</v>
      </c>
      <c r="E5584">
        <f>MONTH(Year8760[[#This Row],[Datetime]])</f>
        <v>8</v>
      </c>
    </row>
    <row r="5585" spans="1:5" x14ac:dyDescent="0.25">
      <c r="A5585">
        <v>5584</v>
      </c>
      <c r="B5585">
        <v>1269</v>
      </c>
      <c r="C5585" s="2">
        <f>DATEVALUE("01/01/2001") + (Year8760[[#This Row],[Hour]]-1)/24</f>
        <v>37124.625</v>
      </c>
      <c r="D5585">
        <f>HOUR(Year8760[[#This Row],[Datetime]])</f>
        <v>15</v>
      </c>
      <c r="E5585">
        <f>MONTH(Year8760[[#This Row],[Datetime]])</f>
        <v>8</v>
      </c>
    </row>
    <row r="5586" spans="1:5" x14ac:dyDescent="0.25">
      <c r="A5586">
        <v>5585</v>
      </c>
      <c r="B5586">
        <v>1121</v>
      </c>
      <c r="C5586" s="2">
        <f>DATEVALUE("01/01/2001") + (Year8760[[#This Row],[Hour]]-1)/24</f>
        <v>37124.666666666664</v>
      </c>
      <c r="D5586">
        <f>HOUR(Year8760[[#This Row],[Datetime]])</f>
        <v>16</v>
      </c>
      <c r="E5586">
        <f>MONTH(Year8760[[#This Row],[Datetime]])</f>
        <v>8</v>
      </c>
    </row>
    <row r="5587" spans="1:5" x14ac:dyDescent="0.25">
      <c r="A5587">
        <v>5586</v>
      </c>
      <c r="B5587">
        <v>1881</v>
      </c>
      <c r="C5587" s="2">
        <f>DATEVALUE("01/01/2001") + (Year8760[[#This Row],[Hour]]-1)/24</f>
        <v>37124.708333333336</v>
      </c>
      <c r="D5587">
        <f>HOUR(Year8760[[#This Row],[Datetime]])</f>
        <v>17</v>
      </c>
      <c r="E5587">
        <f>MONTH(Year8760[[#This Row],[Datetime]])</f>
        <v>8</v>
      </c>
    </row>
    <row r="5588" spans="1:5" x14ac:dyDescent="0.25">
      <c r="A5588">
        <v>5587</v>
      </c>
      <c r="B5588">
        <v>2799</v>
      </c>
      <c r="C5588" s="2">
        <f>DATEVALUE("01/01/2001") + (Year8760[[#This Row],[Hour]]-1)/24</f>
        <v>37124.75</v>
      </c>
      <c r="D5588">
        <f>HOUR(Year8760[[#This Row],[Datetime]])</f>
        <v>18</v>
      </c>
      <c r="E5588">
        <f>MONTH(Year8760[[#This Row],[Datetime]])</f>
        <v>8</v>
      </c>
    </row>
    <row r="5589" spans="1:5" x14ac:dyDescent="0.25">
      <c r="A5589">
        <v>5588</v>
      </c>
      <c r="B5589">
        <v>1708</v>
      </c>
      <c r="C5589" s="2">
        <f>DATEVALUE("01/01/2001") + (Year8760[[#This Row],[Hour]]-1)/24</f>
        <v>37124.791666666664</v>
      </c>
      <c r="D5589">
        <f>HOUR(Year8760[[#This Row],[Datetime]])</f>
        <v>19</v>
      </c>
      <c r="E5589">
        <f>MONTH(Year8760[[#This Row],[Datetime]])</f>
        <v>8</v>
      </c>
    </row>
    <row r="5590" spans="1:5" x14ac:dyDescent="0.25">
      <c r="A5590">
        <v>5589</v>
      </c>
      <c r="B5590">
        <v>2731</v>
      </c>
      <c r="C5590" s="2">
        <f>DATEVALUE("01/01/2001") + (Year8760[[#This Row],[Hour]]-1)/24</f>
        <v>37124.833333333336</v>
      </c>
      <c r="D5590">
        <f>HOUR(Year8760[[#This Row],[Datetime]])</f>
        <v>20</v>
      </c>
      <c r="E5590">
        <f>MONTH(Year8760[[#This Row],[Datetime]])</f>
        <v>8</v>
      </c>
    </row>
    <row r="5591" spans="1:5" x14ac:dyDescent="0.25">
      <c r="A5591">
        <v>5590</v>
      </c>
      <c r="B5591">
        <v>1253</v>
      </c>
      <c r="C5591" s="2">
        <f>DATEVALUE("01/01/2001") + (Year8760[[#This Row],[Hour]]-1)/24</f>
        <v>37124.875</v>
      </c>
      <c r="D5591">
        <f>HOUR(Year8760[[#This Row],[Datetime]])</f>
        <v>21</v>
      </c>
      <c r="E5591">
        <f>MONTH(Year8760[[#This Row],[Datetime]])</f>
        <v>8</v>
      </c>
    </row>
    <row r="5592" spans="1:5" x14ac:dyDescent="0.25">
      <c r="A5592">
        <v>5591</v>
      </c>
      <c r="B5592">
        <v>806</v>
      </c>
      <c r="C5592" s="2">
        <f>DATEVALUE("01/01/2001") + (Year8760[[#This Row],[Hour]]-1)/24</f>
        <v>37124.916666666664</v>
      </c>
      <c r="D5592">
        <f>HOUR(Year8760[[#This Row],[Datetime]])</f>
        <v>22</v>
      </c>
      <c r="E5592">
        <f>MONTH(Year8760[[#This Row],[Datetime]])</f>
        <v>8</v>
      </c>
    </row>
    <row r="5593" spans="1:5" x14ac:dyDescent="0.25">
      <c r="A5593">
        <v>5592</v>
      </c>
      <c r="B5593">
        <v>999</v>
      </c>
      <c r="C5593" s="2">
        <f>DATEVALUE("01/01/2001") + (Year8760[[#This Row],[Hour]]-1)/24</f>
        <v>37124.958333333336</v>
      </c>
      <c r="D5593">
        <f>HOUR(Year8760[[#This Row],[Datetime]])</f>
        <v>23</v>
      </c>
      <c r="E5593">
        <f>MONTH(Year8760[[#This Row],[Datetime]])</f>
        <v>8</v>
      </c>
    </row>
    <row r="5594" spans="1:5" x14ac:dyDescent="0.25">
      <c r="A5594">
        <v>5593</v>
      </c>
      <c r="B5594">
        <v>1146</v>
      </c>
      <c r="C5594" s="2">
        <f>DATEVALUE("01/01/2001") + (Year8760[[#This Row],[Hour]]-1)/24</f>
        <v>37125</v>
      </c>
      <c r="D5594">
        <f>HOUR(Year8760[[#This Row],[Datetime]])</f>
        <v>0</v>
      </c>
      <c r="E5594">
        <f>MONTH(Year8760[[#This Row],[Datetime]])</f>
        <v>8</v>
      </c>
    </row>
    <row r="5595" spans="1:5" x14ac:dyDescent="0.25">
      <c r="A5595">
        <v>5594</v>
      </c>
      <c r="B5595">
        <v>2310</v>
      </c>
      <c r="C5595" s="2">
        <f>DATEVALUE("01/01/2001") + (Year8760[[#This Row],[Hour]]-1)/24</f>
        <v>37125.041666666664</v>
      </c>
      <c r="D5595">
        <f>HOUR(Year8760[[#This Row],[Datetime]])</f>
        <v>1</v>
      </c>
      <c r="E5595">
        <f>MONTH(Year8760[[#This Row],[Datetime]])</f>
        <v>8</v>
      </c>
    </row>
    <row r="5596" spans="1:5" x14ac:dyDescent="0.25">
      <c r="A5596">
        <v>5595</v>
      </c>
      <c r="B5596">
        <v>1220</v>
      </c>
      <c r="C5596" s="2">
        <f>DATEVALUE("01/01/2001") + (Year8760[[#This Row],[Hour]]-1)/24</f>
        <v>37125.083333333336</v>
      </c>
      <c r="D5596">
        <f>HOUR(Year8760[[#This Row],[Datetime]])</f>
        <v>2</v>
      </c>
      <c r="E5596">
        <f>MONTH(Year8760[[#This Row],[Datetime]])</f>
        <v>8</v>
      </c>
    </row>
    <row r="5597" spans="1:5" x14ac:dyDescent="0.25">
      <c r="A5597">
        <v>5596</v>
      </c>
      <c r="B5597">
        <v>2591</v>
      </c>
      <c r="C5597" s="2">
        <f>DATEVALUE("01/01/2001") + (Year8760[[#This Row],[Hour]]-1)/24</f>
        <v>37125.125</v>
      </c>
      <c r="D5597">
        <f>HOUR(Year8760[[#This Row],[Datetime]])</f>
        <v>3</v>
      </c>
      <c r="E5597">
        <f>MONTH(Year8760[[#This Row],[Datetime]])</f>
        <v>8</v>
      </c>
    </row>
    <row r="5598" spans="1:5" x14ac:dyDescent="0.25">
      <c r="A5598">
        <v>5597</v>
      </c>
      <c r="B5598">
        <v>2546</v>
      </c>
      <c r="C5598" s="2">
        <f>DATEVALUE("01/01/2001") + (Year8760[[#This Row],[Hour]]-1)/24</f>
        <v>37125.166666666664</v>
      </c>
      <c r="D5598">
        <f>HOUR(Year8760[[#This Row],[Datetime]])</f>
        <v>4</v>
      </c>
      <c r="E5598">
        <f>MONTH(Year8760[[#This Row],[Datetime]])</f>
        <v>8</v>
      </c>
    </row>
    <row r="5599" spans="1:5" x14ac:dyDescent="0.25">
      <c r="A5599">
        <v>5598</v>
      </c>
      <c r="B5599">
        <v>1451</v>
      </c>
      <c r="C5599" s="2">
        <f>DATEVALUE("01/01/2001") + (Year8760[[#This Row],[Hour]]-1)/24</f>
        <v>37125.208333333336</v>
      </c>
      <c r="D5599">
        <f>HOUR(Year8760[[#This Row],[Datetime]])</f>
        <v>5</v>
      </c>
      <c r="E5599">
        <f>MONTH(Year8760[[#This Row],[Datetime]])</f>
        <v>8</v>
      </c>
    </row>
    <row r="5600" spans="1:5" x14ac:dyDescent="0.25">
      <c r="A5600">
        <v>5599</v>
      </c>
      <c r="B5600">
        <v>2848</v>
      </c>
      <c r="C5600" s="2">
        <f>DATEVALUE("01/01/2001") + (Year8760[[#This Row],[Hour]]-1)/24</f>
        <v>37125.25</v>
      </c>
      <c r="D5600">
        <f>HOUR(Year8760[[#This Row],[Datetime]])</f>
        <v>6</v>
      </c>
      <c r="E5600">
        <f>MONTH(Year8760[[#This Row],[Datetime]])</f>
        <v>8</v>
      </c>
    </row>
    <row r="5601" spans="1:5" x14ac:dyDescent="0.25">
      <c r="A5601">
        <v>5600</v>
      </c>
      <c r="B5601">
        <v>2004</v>
      </c>
      <c r="C5601" s="2">
        <f>DATEVALUE("01/01/2001") + (Year8760[[#This Row],[Hour]]-1)/24</f>
        <v>37125.291666666664</v>
      </c>
      <c r="D5601">
        <f>HOUR(Year8760[[#This Row],[Datetime]])</f>
        <v>7</v>
      </c>
      <c r="E5601">
        <f>MONTH(Year8760[[#This Row],[Datetime]])</f>
        <v>8</v>
      </c>
    </row>
    <row r="5602" spans="1:5" x14ac:dyDescent="0.25">
      <c r="A5602">
        <v>5601</v>
      </c>
      <c r="B5602">
        <v>955</v>
      </c>
      <c r="C5602" s="2">
        <f>DATEVALUE("01/01/2001") + (Year8760[[#This Row],[Hour]]-1)/24</f>
        <v>37125.333333333336</v>
      </c>
      <c r="D5602">
        <f>HOUR(Year8760[[#This Row],[Datetime]])</f>
        <v>8</v>
      </c>
      <c r="E5602">
        <f>MONTH(Year8760[[#This Row],[Datetime]])</f>
        <v>8</v>
      </c>
    </row>
    <row r="5603" spans="1:5" x14ac:dyDescent="0.25">
      <c r="A5603">
        <v>5602</v>
      </c>
      <c r="B5603">
        <v>616</v>
      </c>
      <c r="C5603" s="2">
        <f>DATEVALUE("01/01/2001") + (Year8760[[#This Row],[Hour]]-1)/24</f>
        <v>37125.375</v>
      </c>
      <c r="D5603">
        <f>HOUR(Year8760[[#This Row],[Datetime]])</f>
        <v>9</v>
      </c>
      <c r="E5603">
        <f>MONTH(Year8760[[#This Row],[Datetime]])</f>
        <v>8</v>
      </c>
    </row>
    <row r="5604" spans="1:5" x14ac:dyDescent="0.25">
      <c r="A5604">
        <v>5603</v>
      </c>
      <c r="B5604">
        <v>2183</v>
      </c>
      <c r="C5604" s="2">
        <f>DATEVALUE("01/01/2001") + (Year8760[[#This Row],[Hour]]-1)/24</f>
        <v>37125.416666666664</v>
      </c>
      <c r="D5604">
        <f>HOUR(Year8760[[#This Row],[Datetime]])</f>
        <v>10</v>
      </c>
      <c r="E5604">
        <f>MONTH(Year8760[[#This Row],[Datetime]])</f>
        <v>8</v>
      </c>
    </row>
    <row r="5605" spans="1:5" x14ac:dyDescent="0.25">
      <c r="A5605">
        <v>5604</v>
      </c>
      <c r="B5605">
        <v>1835</v>
      </c>
      <c r="C5605" s="2">
        <f>DATEVALUE("01/01/2001") + (Year8760[[#This Row],[Hour]]-1)/24</f>
        <v>37125.458333333336</v>
      </c>
      <c r="D5605">
        <f>HOUR(Year8760[[#This Row],[Datetime]])</f>
        <v>11</v>
      </c>
      <c r="E5605">
        <f>MONTH(Year8760[[#This Row],[Datetime]])</f>
        <v>8</v>
      </c>
    </row>
    <row r="5606" spans="1:5" x14ac:dyDescent="0.25">
      <c r="A5606">
        <v>5605</v>
      </c>
      <c r="B5606">
        <v>1187</v>
      </c>
      <c r="C5606" s="2">
        <f>DATEVALUE("01/01/2001") + (Year8760[[#This Row],[Hour]]-1)/24</f>
        <v>37125.5</v>
      </c>
      <c r="D5606">
        <f>HOUR(Year8760[[#This Row],[Datetime]])</f>
        <v>12</v>
      </c>
      <c r="E5606">
        <f>MONTH(Year8760[[#This Row],[Datetime]])</f>
        <v>8</v>
      </c>
    </row>
    <row r="5607" spans="1:5" x14ac:dyDescent="0.25">
      <c r="A5607">
        <v>5606</v>
      </c>
      <c r="B5607">
        <v>1892</v>
      </c>
      <c r="C5607" s="2">
        <f>DATEVALUE("01/01/2001") + (Year8760[[#This Row],[Hour]]-1)/24</f>
        <v>37125.541666666664</v>
      </c>
      <c r="D5607">
        <f>HOUR(Year8760[[#This Row],[Datetime]])</f>
        <v>13</v>
      </c>
      <c r="E5607">
        <f>MONTH(Year8760[[#This Row],[Datetime]])</f>
        <v>8</v>
      </c>
    </row>
    <row r="5608" spans="1:5" x14ac:dyDescent="0.25">
      <c r="A5608">
        <v>5607</v>
      </c>
      <c r="B5608">
        <v>2984</v>
      </c>
      <c r="C5608" s="2">
        <f>DATEVALUE("01/01/2001") + (Year8760[[#This Row],[Hour]]-1)/24</f>
        <v>37125.583333333336</v>
      </c>
      <c r="D5608">
        <f>HOUR(Year8760[[#This Row],[Datetime]])</f>
        <v>14</v>
      </c>
      <c r="E5608">
        <f>MONTH(Year8760[[#This Row],[Datetime]])</f>
        <v>8</v>
      </c>
    </row>
    <row r="5609" spans="1:5" x14ac:dyDescent="0.25">
      <c r="A5609">
        <v>5608</v>
      </c>
      <c r="B5609">
        <v>2876</v>
      </c>
      <c r="C5609" s="2">
        <f>DATEVALUE("01/01/2001") + (Year8760[[#This Row],[Hour]]-1)/24</f>
        <v>37125.625</v>
      </c>
      <c r="D5609">
        <f>HOUR(Year8760[[#This Row],[Datetime]])</f>
        <v>15</v>
      </c>
      <c r="E5609">
        <f>MONTH(Year8760[[#This Row],[Datetime]])</f>
        <v>8</v>
      </c>
    </row>
    <row r="5610" spans="1:5" x14ac:dyDescent="0.25">
      <c r="A5610">
        <v>5609</v>
      </c>
      <c r="B5610">
        <v>861</v>
      </c>
      <c r="C5610" s="2">
        <f>DATEVALUE("01/01/2001") + (Year8760[[#This Row],[Hour]]-1)/24</f>
        <v>37125.666666666664</v>
      </c>
      <c r="D5610">
        <f>HOUR(Year8760[[#This Row],[Datetime]])</f>
        <v>16</v>
      </c>
      <c r="E5610">
        <f>MONTH(Year8760[[#This Row],[Datetime]])</f>
        <v>8</v>
      </c>
    </row>
    <row r="5611" spans="1:5" x14ac:dyDescent="0.25">
      <c r="A5611">
        <v>5610</v>
      </c>
      <c r="B5611">
        <v>758</v>
      </c>
      <c r="C5611" s="2">
        <f>DATEVALUE("01/01/2001") + (Year8760[[#This Row],[Hour]]-1)/24</f>
        <v>37125.708333333336</v>
      </c>
      <c r="D5611">
        <f>HOUR(Year8760[[#This Row],[Datetime]])</f>
        <v>17</v>
      </c>
      <c r="E5611">
        <f>MONTH(Year8760[[#This Row],[Datetime]])</f>
        <v>8</v>
      </c>
    </row>
    <row r="5612" spans="1:5" x14ac:dyDescent="0.25">
      <c r="A5612">
        <v>5611</v>
      </c>
      <c r="B5612">
        <v>1931</v>
      </c>
      <c r="C5612" s="2">
        <f>DATEVALUE("01/01/2001") + (Year8760[[#This Row],[Hour]]-1)/24</f>
        <v>37125.75</v>
      </c>
      <c r="D5612">
        <f>HOUR(Year8760[[#This Row],[Datetime]])</f>
        <v>18</v>
      </c>
      <c r="E5612">
        <f>MONTH(Year8760[[#This Row],[Datetime]])</f>
        <v>8</v>
      </c>
    </row>
    <row r="5613" spans="1:5" x14ac:dyDescent="0.25">
      <c r="A5613">
        <v>5612</v>
      </c>
      <c r="B5613">
        <v>2763</v>
      </c>
      <c r="C5613" s="2">
        <f>DATEVALUE("01/01/2001") + (Year8760[[#This Row],[Hour]]-1)/24</f>
        <v>37125.791666666664</v>
      </c>
      <c r="D5613">
        <f>HOUR(Year8760[[#This Row],[Datetime]])</f>
        <v>19</v>
      </c>
      <c r="E5613">
        <f>MONTH(Year8760[[#This Row],[Datetime]])</f>
        <v>8</v>
      </c>
    </row>
    <row r="5614" spans="1:5" x14ac:dyDescent="0.25">
      <c r="A5614">
        <v>5613</v>
      </c>
      <c r="B5614">
        <v>2613</v>
      </c>
      <c r="C5614" s="2">
        <f>DATEVALUE("01/01/2001") + (Year8760[[#This Row],[Hour]]-1)/24</f>
        <v>37125.833333333336</v>
      </c>
      <c r="D5614">
        <f>HOUR(Year8760[[#This Row],[Datetime]])</f>
        <v>20</v>
      </c>
      <c r="E5614">
        <f>MONTH(Year8760[[#This Row],[Datetime]])</f>
        <v>8</v>
      </c>
    </row>
    <row r="5615" spans="1:5" x14ac:dyDescent="0.25">
      <c r="A5615">
        <v>5614</v>
      </c>
      <c r="B5615">
        <v>2084</v>
      </c>
      <c r="C5615" s="2">
        <f>DATEVALUE("01/01/2001") + (Year8760[[#This Row],[Hour]]-1)/24</f>
        <v>37125.875</v>
      </c>
      <c r="D5615">
        <f>HOUR(Year8760[[#This Row],[Datetime]])</f>
        <v>21</v>
      </c>
      <c r="E5615">
        <f>MONTH(Year8760[[#This Row],[Datetime]])</f>
        <v>8</v>
      </c>
    </row>
    <row r="5616" spans="1:5" x14ac:dyDescent="0.25">
      <c r="A5616">
        <v>5615</v>
      </c>
      <c r="B5616">
        <v>1799</v>
      </c>
      <c r="C5616" s="2">
        <f>DATEVALUE("01/01/2001") + (Year8760[[#This Row],[Hour]]-1)/24</f>
        <v>37125.916666666664</v>
      </c>
      <c r="D5616">
        <f>HOUR(Year8760[[#This Row],[Datetime]])</f>
        <v>22</v>
      </c>
      <c r="E5616">
        <f>MONTH(Year8760[[#This Row],[Datetime]])</f>
        <v>8</v>
      </c>
    </row>
    <row r="5617" spans="1:5" x14ac:dyDescent="0.25">
      <c r="A5617">
        <v>5616</v>
      </c>
      <c r="B5617">
        <v>1678</v>
      </c>
      <c r="C5617" s="2">
        <f>DATEVALUE("01/01/2001") + (Year8760[[#This Row],[Hour]]-1)/24</f>
        <v>37125.958333333336</v>
      </c>
      <c r="D5617">
        <f>HOUR(Year8760[[#This Row],[Datetime]])</f>
        <v>23</v>
      </c>
      <c r="E5617">
        <f>MONTH(Year8760[[#This Row],[Datetime]])</f>
        <v>8</v>
      </c>
    </row>
    <row r="5618" spans="1:5" x14ac:dyDescent="0.25">
      <c r="A5618">
        <v>5617</v>
      </c>
      <c r="B5618">
        <v>1930</v>
      </c>
      <c r="C5618" s="2">
        <f>DATEVALUE("01/01/2001") + (Year8760[[#This Row],[Hour]]-1)/24</f>
        <v>37126</v>
      </c>
      <c r="D5618">
        <f>HOUR(Year8760[[#This Row],[Datetime]])</f>
        <v>0</v>
      </c>
      <c r="E5618">
        <f>MONTH(Year8760[[#This Row],[Datetime]])</f>
        <v>8</v>
      </c>
    </row>
    <row r="5619" spans="1:5" x14ac:dyDescent="0.25">
      <c r="A5619">
        <v>5618</v>
      </c>
      <c r="B5619">
        <v>1632</v>
      </c>
      <c r="C5619" s="2">
        <f>DATEVALUE("01/01/2001") + (Year8760[[#This Row],[Hour]]-1)/24</f>
        <v>37126.041666666664</v>
      </c>
      <c r="D5619">
        <f>HOUR(Year8760[[#This Row],[Datetime]])</f>
        <v>1</v>
      </c>
      <c r="E5619">
        <f>MONTH(Year8760[[#This Row],[Datetime]])</f>
        <v>8</v>
      </c>
    </row>
    <row r="5620" spans="1:5" x14ac:dyDescent="0.25">
      <c r="A5620">
        <v>5619</v>
      </c>
      <c r="B5620">
        <v>2542</v>
      </c>
      <c r="C5620" s="2">
        <f>DATEVALUE("01/01/2001") + (Year8760[[#This Row],[Hour]]-1)/24</f>
        <v>37126.083333333336</v>
      </c>
      <c r="D5620">
        <f>HOUR(Year8760[[#This Row],[Datetime]])</f>
        <v>2</v>
      </c>
      <c r="E5620">
        <f>MONTH(Year8760[[#This Row],[Datetime]])</f>
        <v>8</v>
      </c>
    </row>
    <row r="5621" spans="1:5" x14ac:dyDescent="0.25">
      <c r="A5621">
        <v>5620</v>
      </c>
      <c r="B5621">
        <v>1905</v>
      </c>
      <c r="C5621" s="2">
        <f>DATEVALUE("01/01/2001") + (Year8760[[#This Row],[Hour]]-1)/24</f>
        <v>37126.125</v>
      </c>
      <c r="D5621">
        <f>HOUR(Year8760[[#This Row],[Datetime]])</f>
        <v>3</v>
      </c>
      <c r="E5621">
        <f>MONTH(Year8760[[#This Row],[Datetime]])</f>
        <v>8</v>
      </c>
    </row>
    <row r="5622" spans="1:5" x14ac:dyDescent="0.25">
      <c r="A5622">
        <v>5621</v>
      </c>
      <c r="B5622">
        <v>1600</v>
      </c>
      <c r="C5622" s="2">
        <f>DATEVALUE("01/01/2001") + (Year8760[[#This Row],[Hour]]-1)/24</f>
        <v>37126.166666666664</v>
      </c>
      <c r="D5622">
        <f>HOUR(Year8760[[#This Row],[Datetime]])</f>
        <v>4</v>
      </c>
      <c r="E5622">
        <f>MONTH(Year8760[[#This Row],[Datetime]])</f>
        <v>8</v>
      </c>
    </row>
    <row r="5623" spans="1:5" x14ac:dyDescent="0.25">
      <c r="A5623">
        <v>5622</v>
      </c>
      <c r="B5623">
        <v>2709</v>
      </c>
      <c r="C5623" s="2">
        <f>DATEVALUE("01/01/2001") + (Year8760[[#This Row],[Hour]]-1)/24</f>
        <v>37126.208333333336</v>
      </c>
      <c r="D5623">
        <f>HOUR(Year8760[[#This Row],[Datetime]])</f>
        <v>5</v>
      </c>
      <c r="E5623">
        <f>MONTH(Year8760[[#This Row],[Datetime]])</f>
        <v>8</v>
      </c>
    </row>
    <row r="5624" spans="1:5" x14ac:dyDescent="0.25">
      <c r="A5624">
        <v>5623</v>
      </c>
      <c r="B5624">
        <v>2070</v>
      </c>
      <c r="C5624" s="2">
        <f>DATEVALUE("01/01/2001") + (Year8760[[#This Row],[Hour]]-1)/24</f>
        <v>37126.25</v>
      </c>
      <c r="D5624">
        <f>HOUR(Year8760[[#This Row],[Datetime]])</f>
        <v>6</v>
      </c>
      <c r="E5624">
        <f>MONTH(Year8760[[#This Row],[Datetime]])</f>
        <v>8</v>
      </c>
    </row>
    <row r="5625" spans="1:5" x14ac:dyDescent="0.25">
      <c r="A5625">
        <v>5624</v>
      </c>
      <c r="B5625">
        <v>827</v>
      </c>
      <c r="C5625" s="2">
        <f>DATEVALUE("01/01/2001") + (Year8760[[#This Row],[Hour]]-1)/24</f>
        <v>37126.291666666664</v>
      </c>
      <c r="D5625">
        <f>HOUR(Year8760[[#This Row],[Datetime]])</f>
        <v>7</v>
      </c>
      <c r="E5625">
        <f>MONTH(Year8760[[#This Row],[Datetime]])</f>
        <v>8</v>
      </c>
    </row>
    <row r="5626" spans="1:5" x14ac:dyDescent="0.25">
      <c r="A5626">
        <v>5625</v>
      </c>
      <c r="B5626">
        <v>2932</v>
      </c>
      <c r="C5626" s="2">
        <f>DATEVALUE("01/01/2001") + (Year8760[[#This Row],[Hour]]-1)/24</f>
        <v>37126.333333333336</v>
      </c>
      <c r="D5626">
        <f>HOUR(Year8760[[#This Row],[Datetime]])</f>
        <v>8</v>
      </c>
      <c r="E5626">
        <f>MONTH(Year8760[[#This Row],[Datetime]])</f>
        <v>8</v>
      </c>
    </row>
    <row r="5627" spans="1:5" x14ac:dyDescent="0.25">
      <c r="A5627">
        <v>5626</v>
      </c>
      <c r="B5627">
        <v>2578</v>
      </c>
      <c r="C5627" s="2">
        <f>DATEVALUE("01/01/2001") + (Year8760[[#This Row],[Hour]]-1)/24</f>
        <v>37126.375</v>
      </c>
      <c r="D5627">
        <f>HOUR(Year8760[[#This Row],[Datetime]])</f>
        <v>9</v>
      </c>
      <c r="E5627">
        <f>MONTH(Year8760[[#This Row],[Datetime]])</f>
        <v>8</v>
      </c>
    </row>
    <row r="5628" spans="1:5" x14ac:dyDescent="0.25">
      <c r="A5628">
        <v>5627</v>
      </c>
      <c r="B5628">
        <v>788</v>
      </c>
      <c r="C5628" s="2">
        <f>DATEVALUE("01/01/2001") + (Year8760[[#This Row],[Hour]]-1)/24</f>
        <v>37126.416666666664</v>
      </c>
      <c r="D5628">
        <f>HOUR(Year8760[[#This Row],[Datetime]])</f>
        <v>10</v>
      </c>
      <c r="E5628">
        <f>MONTH(Year8760[[#This Row],[Datetime]])</f>
        <v>8</v>
      </c>
    </row>
    <row r="5629" spans="1:5" x14ac:dyDescent="0.25">
      <c r="A5629">
        <v>5628</v>
      </c>
      <c r="B5629">
        <v>2018</v>
      </c>
      <c r="C5629" s="2">
        <f>DATEVALUE("01/01/2001") + (Year8760[[#This Row],[Hour]]-1)/24</f>
        <v>37126.458333333336</v>
      </c>
      <c r="D5629">
        <f>HOUR(Year8760[[#This Row],[Datetime]])</f>
        <v>11</v>
      </c>
      <c r="E5629">
        <f>MONTH(Year8760[[#This Row],[Datetime]])</f>
        <v>8</v>
      </c>
    </row>
    <row r="5630" spans="1:5" x14ac:dyDescent="0.25">
      <c r="A5630">
        <v>5629</v>
      </c>
      <c r="B5630">
        <v>2418</v>
      </c>
      <c r="C5630" s="2">
        <f>DATEVALUE("01/01/2001") + (Year8760[[#This Row],[Hour]]-1)/24</f>
        <v>37126.5</v>
      </c>
      <c r="D5630">
        <f>HOUR(Year8760[[#This Row],[Datetime]])</f>
        <v>12</v>
      </c>
      <c r="E5630">
        <f>MONTH(Year8760[[#This Row],[Datetime]])</f>
        <v>8</v>
      </c>
    </row>
    <row r="5631" spans="1:5" x14ac:dyDescent="0.25">
      <c r="A5631">
        <v>5630</v>
      </c>
      <c r="B5631">
        <v>639</v>
      </c>
      <c r="C5631" s="2">
        <f>DATEVALUE("01/01/2001") + (Year8760[[#This Row],[Hour]]-1)/24</f>
        <v>37126.541666666664</v>
      </c>
      <c r="D5631">
        <f>HOUR(Year8760[[#This Row],[Datetime]])</f>
        <v>13</v>
      </c>
      <c r="E5631">
        <f>MONTH(Year8760[[#This Row],[Datetime]])</f>
        <v>8</v>
      </c>
    </row>
    <row r="5632" spans="1:5" x14ac:dyDescent="0.25">
      <c r="A5632">
        <v>5631</v>
      </c>
      <c r="B5632">
        <v>668</v>
      </c>
      <c r="C5632" s="2">
        <f>DATEVALUE("01/01/2001") + (Year8760[[#This Row],[Hour]]-1)/24</f>
        <v>37126.583333333336</v>
      </c>
      <c r="D5632">
        <f>HOUR(Year8760[[#This Row],[Datetime]])</f>
        <v>14</v>
      </c>
      <c r="E5632">
        <f>MONTH(Year8760[[#This Row],[Datetime]])</f>
        <v>8</v>
      </c>
    </row>
    <row r="5633" spans="1:5" x14ac:dyDescent="0.25">
      <c r="A5633">
        <v>5632</v>
      </c>
      <c r="B5633">
        <v>1915</v>
      </c>
      <c r="C5633" s="2">
        <f>DATEVALUE("01/01/2001") + (Year8760[[#This Row],[Hour]]-1)/24</f>
        <v>37126.625</v>
      </c>
      <c r="D5633">
        <f>HOUR(Year8760[[#This Row],[Datetime]])</f>
        <v>15</v>
      </c>
      <c r="E5633">
        <f>MONTH(Year8760[[#This Row],[Datetime]])</f>
        <v>8</v>
      </c>
    </row>
    <row r="5634" spans="1:5" x14ac:dyDescent="0.25">
      <c r="A5634">
        <v>5633</v>
      </c>
      <c r="B5634">
        <v>2126</v>
      </c>
      <c r="C5634" s="2">
        <f>DATEVALUE("01/01/2001") + (Year8760[[#This Row],[Hour]]-1)/24</f>
        <v>37126.666666666664</v>
      </c>
      <c r="D5634">
        <f>HOUR(Year8760[[#This Row],[Datetime]])</f>
        <v>16</v>
      </c>
      <c r="E5634">
        <f>MONTH(Year8760[[#This Row],[Datetime]])</f>
        <v>8</v>
      </c>
    </row>
    <row r="5635" spans="1:5" x14ac:dyDescent="0.25">
      <c r="A5635">
        <v>5634</v>
      </c>
      <c r="B5635">
        <v>1295</v>
      </c>
      <c r="C5635" s="2">
        <f>DATEVALUE("01/01/2001") + (Year8760[[#This Row],[Hour]]-1)/24</f>
        <v>37126.708333333336</v>
      </c>
      <c r="D5635">
        <f>HOUR(Year8760[[#This Row],[Datetime]])</f>
        <v>17</v>
      </c>
      <c r="E5635">
        <f>MONTH(Year8760[[#This Row],[Datetime]])</f>
        <v>8</v>
      </c>
    </row>
    <row r="5636" spans="1:5" x14ac:dyDescent="0.25">
      <c r="A5636">
        <v>5635</v>
      </c>
      <c r="B5636">
        <v>2279</v>
      </c>
      <c r="C5636" s="2">
        <f>DATEVALUE("01/01/2001") + (Year8760[[#This Row],[Hour]]-1)/24</f>
        <v>37126.75</v>
      </c>
      <c r="D5636">
        <f>HOUR(Year8760[[#This Row],[Datetime]])</f>
        <v>18</v>
      </c>
      <c r="E5636">
        <f>MONTH(Year8760[[#This Row],[Datetime]])</f>
        <v>8</v>
      </c>
    </row>
    <row r="5637" spans="1:5" x14ac:dyDescent="0.25">
      <c r="A5637">
        <v>5636</v>
      </c>
      <c r="B5637">
        <v>1177</v>
      </c>
      <c r="C5637" s="2">
        <f>DATEVALUE("01/01/2001") + (Year8760[[#This Row],[Hour]]-1)/24</f>
        <v>37126.791666666664</v>
      </c>
      <c r="D5637">
        <f>HOUR(Year8760[[#This Row],[Datetime]])</f>
        <v>19</v>
      </c>
      <c r="E5637">
        <f>MONTH(Year8760[[#This Row],[Datetime]])</f>
        <v>8</v>
      </c>
    </row>
    <row r="5638" spans="1:5" x14ac:dyDescent="0.25">
      <c r="A5638">
        <v>5637</v>
      </c>
      <c r="B5638">
        <v>990</v>
      </c>
      <c r="C5638" s="2">
        <f>DATEVALUE("01/01/2001") + (Year8760[[#This Row],[Hour]]-1)/24</f>
        <v>37126.833333333336</v>
      </c>
      <c r="D5638">
        <f>HOUR(Year8760[[#This Row],[Datetime]])</f>
        <v>20</v>
      </c>
      <c r="E5638">
        <f>MONTH(Year8760[[#This Row],[Datetime]])</f>
        <v>8</v>
      </c>
    </row>
    <row r="5639" spans="1:5" x14ac:dyDescent="0.25">
      <c r="A5639">
        <v>5638</v>
      </c>
      <c r="B5639">
        <v>2923</v>
      </c>
      <c r="C5639" s="2">
        <f>DATEVALUE("01/01/2001") + (Year8760[[#This Row],[Hour]]-1)/24</f>
        <v>37126.875</v>
      </c>
      <c r="D5639">
        <f>HOUR(Year8760[[#This Row],[Datetime]])</f>
        <v>21</v>
      </c>
      <c r="E5639">
        <f>MONTH(Year8760[[#This Row],[Datetime]])</f>
        <v>8</v>
      </c>
    </row>
    <row r="5640" spans="1:5" x14ac:dyDescent="0.25">
      <c r="A5640">
        <v>5639</v>
      </c>
      <c r="B5640">
        <v>2069</v>
      </c>
      <c r="C5640" s="2">
        <f>DATEVALUE("01/01/2001") + (Year8760[[#This Row],[Hour]]-1)/24</f>
        <v>37126.916666666664</v>
      </c>
      <c r="D5640">
        <f>HOUR(Year8760[[#This Row],[Datetime]])</f>
        <v>22</v>
      </c>
      <c r="E5640">
        <f>MONTH(Year8760[[#This Row],[Datetime]])</f>
        <v>8</v>
      </c>
    </row>
    <row r="5641" spans="1:5" x14ac:dyDescent="0.25">
      <c r="A5641">
        <v>5640</v>
      </c>
      <c r="B5641">
        <v>1463</v>
      </c>
      <c r="C5641" s="2">
        <f>DATEVALUE("01/01/2001") + (Year8760[[#This Row],[Hour]]-1)/24</f>
        <v>37126.958333333336</v>
      </c>
      <c r="D5641">
        <f>HOUR(Year8760[[#This Row],[Datetime]])</f>
        <v>23</v>
      </c>
      <c r="E5641">
        <f>MONTH(Year8760[[#This Row],[Datetime]])</f>
        <v>8</v>
      </c>
    </row>
    <row r="5642" spans="1:5" x14ac:dyDescent="0.25">
      <c r="A5642">
        <v>5641</v>
      </c>
      <c r="B5642">
        <v>1411</v>
      </c>
      <c r="C5642" s="2">
        <f>DATEVALUE("01/01/2001") + (Year8760[[#This Row],[Hour]]-1)/24</f>
        <v>37127</v>
      </c>
      <c r="D5642">
        <f>HOUR(Year8760[[#This Row],[Datetime]])</f>
        <v>0</v>
      </c>
      <c r="E5642">
        <f>MONTH(Year8760[[#This Row],[Datetime]])</f>
        <v>8</v>
      </c>
    </row>
    <row r="5643" spans="1:5" x14ac:dyDescent="0.25">
      <c r="A5643">
        <v>5642</v>
      </c>
      <c r="B5643">
        <v>1863</v>
      </c>
      <c r="C5643" s="2">
        <f>DATEVALUE("01/01/2001") + (Year8760[[#This Row],[Hour]]-1)/24</f>
        <v>37127.041666666664</v>
      </c>
      <c r="D5643">
        <f>HOUR(Year8760[[#This Row],[Datetime]])</f>
        <v>1</v>
      </c>
      <c r="E5643">
        <f>MONTH(Year8760[[#This Row],[Datetime]])</f>
        <v>8</v>
      </c>
    </row>
    <row r="5644" spans="1:5" x14ac:dyDescent="0.25">
      <c r="A5644">
        <v>5643</v>
      </c>
      <c r="B5644">
        <v>2512</v>
      </c>
      <c r="C5644" s="2">
        <f>DATEVALUE("01/01/2001") + (Year8760[[#This Row],[Hour]]-1)/24</f>
        <v>37127.083333333336</v>
      </c>
      <c r="D5644">
        <f>HOUR(Year8760[[#This Row],[Datetime]])</f>
        <v>2</v>
      </c>
      <c r="E5644">
        <f>MONTH(Year8760[[#This Row],[Datetime]])</f>
        <v>8</v>
      </c>
    </row>
    <row r="5645" spans="1:5" x14ac:dyDescent="0.25">
      <c r="A5645">
        <v>5644</v>
      </c>
      <c r="B5645">
        <v>2757</v>
      </c>
      <c r="C5645" s="2">
        <f>DATEVALUE("01/01/2001") + (Year8760[[#This Row],[Hour]]-1)/24</f>
        <v>37127.125</v>
      </c>
      <c r="D5645">
        <f>HOUR(Year8760[[#This Row],[Datetime]])</f>
        <v>3</v>
      </c>
      <c r="E5645">
        <f>MONTH(Year8760[[#This Row],[Datetime]])</f>
        <v>8</v>
      </c>
    </row>
    <row r="5646" spans="1:5" x14ac:dyDescent="0.25">
      <c r="A5646">
        <v>5645</v>
      </c>
      <c r="B5646">
        <v>1743</v>
      </c>
      <c r="C5646" s="2">
        <f>DATEVALUE("01/01/2001") + (Year8760[[#This Row],[Hour]]-1)/24</f>
        <v>37127.166666666664</v>
      </c>
      <c r="D5646">
        <f>HOUR(Year8760[[#This Row],[Datetime]])</f>
        <v>4</v>
      </c>
      <c r="E5646">
        <f>MONTH(Year8760[[#This Row],[Datetime]])</f>
        <v>8</v>
      </c>
    </row>
    <row r="5647" spans="1:5" x14ac:dyDescent="0.25">
      <c r="A5647">
        <v>5646</v>
      </c>
      <c r="B5647">
        <v>1744</v>
      </c>
      <c r="C5647" s="2">
        <f>DATEVALUE("01/01/2001") + (Year8760[[#This Row],[Hour]]-1)/24</f>
        <v>37127.208333333336</v>
      </c>
      <c r="D5647">
        <f>HOUR(Year8760[[#This Row],[Datetime]])</f>
        <v>5</v>
      </c>
      <c r="E5647">
        <f>MONTH(Year8760[[#This Row],[Datetime]])</f>
        <v>8</v>
      </c>
    </row>
    <row r="5648" spans="1:5" x14ac:dyDescent="0.25">
      <c r="A5648">
        <v>5647</v>
      </c>
      <c r="B5648">
        <v>2272</v>
      </c>
      <c r="C5648" s="2">
        <f>DATEVALUE("01/01/2001") + (Year8760[[#This Row],[Hour]]-1)/24</f>
        <v>37127.25</v>
      </c>
      <c r="D5648">
        <f>HOUR(Year8760[[#This Row],[Datetime]])</f>
        <v>6</v>
      </c>
      <c r="E5648">
        <f>MONTH(Year8760[[#This Row],[Datetime]])</f>
        <v>8</v>
      </c>
    </row>
    <row r="5649" spans="1:5" x14ac:dyDescent="0.25">
      <c r="A5649">
        <v>5648</v>
      </c>
      <c r="B5649">
        <v>1225</v>
      </c>
      <c r="C5649" s="2">
        <f>DATEVALUE("01/01/2001") + (Year8760[[#This Row],[Hour]]-1)/24</f>
        <v>37127.291666666664</v>
      </c>
      <c r="D5649">
        <f>HOUR(Year8760[[#This Row],[Datetime]])</f>
        <v>7</v>
      </c>
      <c r="E5649">
        <f>MONTH(Year8760[[#This Row],[Datetime]])</f>
        <v>8</v>
      </c>
    </row>
    <row r="5650" spans="1:5" x14ac:dyDescent="0.25">
      <c r="A5650">
        <v>5649</v>
      </c>
      <c r="B5650">
        <v>1948</v>
      </c>
      <c r="C5650" s="2">
        <f>DATEVALUE("01/01/2001") + (Year8760[[#This Row],[Hour]]-1)/24</f>
        <v>37127.333333333336</v>
      </c>
      <c r="D5650">
        <f>HOUR(Year8760[[#This Row],[Datetime]])</f>
        <v>8</v>
      </c>
      <c r="E5650">
        <f>MONTH(Year8760[[#This Row],[Datetime]])</f>
        <v>8</v>
      </c>
    </row>
    <row r="5651" spans="1:5" x14ac:dyDescent="0.25">
      <c r="A5651">
        <v>5650</v>
      </c>
      <c r="B5651">
        <v>2299</v>
      </c>
      <c r="C5651" s="2">
        <f>DATEVALUE("01/01/2001") + (Year8760[[#This Row],[Hour]]-1)/24</f>
        <v>37127.375</v>
      </c>
      <c r="D5651">
        <f>HOUR(Year8760[[#This Row],[Datetime]])</f>
        <v>9</v>
      </c>
      <c r="E5651">
        <f>MONTH(Year8760[[#This Row],[Datetime]])</f>
        <v>8</v>
      </c>
    </row>
    <row r="5652" spans="1:5" x14ac:dyDescent="0.25">
      <c r="A5652">
        <v>5651</v>
      </c>
      <c r="B5652">
        <v>2991</v>
      </c>
      <c r="C5652" s="2">
        <f>DATEVALUE("01/01/2001") + (Year8760[[#This Row],[Hour]]-1)/24</f>
        <v>37127.416666666664</v>
      </c>
      <c r="D5652">
        <f>HOUR(Year8760[[#This Row],[Datetime]])</f>
        <v>10</v>
      </c>
      <c r="E5652">
        <f>MONTH(Year8760[[#This Row],[Datetime]])</f>
        <v>8</v>
      </c>
    </row>
    <row r="5653" spans="1:5" x14ac:dyDescent="0.25">
      <c r="A5653">
        <v>5652</v>
      </c>
      <c r="B5653">
        <v>1103</v>
      </c>
      <c r="C5653" s="2">
        <f>DATEVALUE("01/01/2001") + (Year8760[[#This Row],[Hour]]-1)/24</f>
        <v>37127.458333333336</v>
      </c>
      <c r="D5653">
        <f>HOUR(Year8760[[#This Row],[Datetime]])</f>
        <v>11</v>
      </c>
      <c r="E5653">
        <f>MONTH(Year8760[[#This Row],[Datetime]])</f>
        <v>8</v>
      </c>
    </row>
    <row r="5654" spans="1:5" x14ac:dyDescent="0.25">
      <c r="A5654">
        <v>5653</v>
      </c>
      <c r="B5654">
        <v>2881</v>
      </c>
      <c r="C5654" s="2">
        <f>DATEVALUE("01/01/2001") + (Year8760[[#This Row],[Hour]]-1)/24</f>
        <v>37127.5</v>
      </c>
      <c r="D5654">
        <f>HOUR(Year8760[[#This Row],[Datetime]])</f>
        <v>12</v>
      </c>
      <c r="E5654">
        <f>MONTH(Year8760[[#This Row],[Datetime]])</f>
        <v>8</v>
      </c>
    </row>
    <row r="5655" spans="1:5" x14ac:dyDescent="0.25">
      <c r="A5655">
        <v>5654</v>
      </c>
      <c r="B5655">
        <v>2349</v>
      </c>
      <c r="C5655" s="2">
        <f>DATEVALUE("01/01/2001") + (Year8760[[#This Row],[Hour]]-1)/24</f>
        <v>37127.541666666664</v>
      </c>
      <c r="D5655">
        <f>HOUR(Year8760[[#This Row],[Datetime]])</f>
        <v>13</v>
      </c>
      <c r="E5655">
        <f>MONTH(Year8760[[#This Row],[Datetime]])</f>
        <v>8</v>
      </c>
    </row>
    <row r="5656" spans="1:5" x14ac:dyDescent="0.25">
      <c r="A5656">
        <v>5655</v>
      </c>
      <c r="B5656">
        <v>1170</v>
      </c>
      <c r="C5656" s="2">
        <f>DATEVALUE("01/01/2001") + (Year8760[[#This Row],[Hour]]-1)/24</f>
        <v>37127.583333333336</v>
      </c>
      <c r="D5656">
        <f>HOUR(Year8760[[#This Row],[Datetime]])</f>
        <v>14</v>
      </c>
      <c r="E5656">
        <f>MONTH(Year8760[[#This Row],[Datetime]])</f>
        <v>8</v>
      </c>
    </row>
    <row r="5657" spans="1:5" x14ac:dyDescent="0.25">
      <c r="A5657">
        <v>5656</v>
      </c>
      <c r="B5657">
        <v>2916</v>
      </c>
      <c r="C5657" s="2">
        <f>DATEVALUE("01/01/2001") + (Year8760[[#This Row],[Hour]]-1)/24</f>
        <v>37127.625</v>
      </c>
      <c r="D5657">
        <f>HOUR(Year8760[[#This Row],[Datetime]])</f>
        <v>15</v>
      </c>
      <c r="E5657">
        <f>MONTH(Year8760[[#This Row],[Datetime]])</f>
        <v>8</v>
      </c>
    </row>
    <row r="5658" spans="1:5" x14ac:dyDescent="0.25">
      <c r="A5658">
        <v>5657</v>
      </c>
      <c r="B5658">
        <v>2154</v>
      </c>
      <c r="C5658" s="2">
        <f>DATEVALUE("01/01/2001") + (Year8760[[#This Row],[Hour]]-1)/24</f>
        <v>37127.666666666664</v>
      </c>
      <c r="D5658">
        <f>HOUR(Year8760[[#This Row],[Datetime]])</f>
        <v>16</v>
      </c>
      <c r="E5658">
        <f>MONTH(Year8760[[#This Row],[Datetime]])</f>
        <v>8</v>
      </c>
    </row>
    <row r="5659" spans="1:5" x14ac:dyDescent="0.25">
      <c r="A5659">
        <v>5658</v>
      </c>
      <c r="B5659">
        <v>1944</v>
      </c>
      <c r="C5659" s="2">
        <f>DATEVALUE("01/01/2001") + (Year8760[[#This Row],[Hour]]-1)/24</f>
        <v>37127.708333333336</v>
      </c>
      <c r="D5659">
        <f>HOUR(Year8760[[#This Row],[Datetime]])</f>
        <v>17</v>
      </c>
      <c r="E5659">
        <f>MONTH(Year8760[[#This Row],[Datetime]])</f>
        <v>8</v>
      </c>
    </row>
    <row r="5660" spans="1:5" x14ac:dyDescent="0.25">
      <c r="A5660">
        <v>5659</v>
      </c>
      <c r="B5660">
        <v>2712</v>
      </c>
      <c r="C5660" s="2">
        <f>DATEVALUE("01/01/2001") + (Year8760[[#This Row],[Hour]]-1)/24</f>
        <v>37127.75</v>
      </c>
      <c r="D5660">
        <f>HOUR(Year8760[[#This Row],[Datetime]])</f>
        <v>18</v>
      </c>
      <c r="E5660">
        <f>MONTH(Year8760[[#This Row],[Datetime]])</f>
        <v>8</v>
      </c>
    </row>
    <row r="5661" spans="1:5" x14ac:dyDescent="0.25">
      <c r="A5661">
        <v>5660</v>
      </c>
      <c r="B5661">
        <v>2272</v>
      </c>
      <c r="C5661" s="2">
        <f>DATEVALUE("01/01/2001") + (Year8760[[#This Row],[Hour]]-1)/24</f>
        <v>37127.791666666664</v>
      </c>
      <c r="D5661">
        <f>HOUR(Year8760[[#This Row],[Datetime]])</f>
        <v>19</v>
      </c>
      <c r="E5661">
        <f>MONTH(Year8760[[#This Row],[Datetime]])</f>
        <v>8</v>
      </c>
    </row>
    <row r="5662" spans="1:5" x14ac:dyDescent="0.25">
      <c r="A5662">
        <v>5661</v>
      </c>
      <c r="B5662">
        <v>2236</v>
      </c>
      <c r="C5662" s="2">
        <f>DATEVALUE("01/01/2001") + (Year8760[[#This Row],[Hour]]-1)/24</f>
        <v>37127.833333333336</v>
      </c>
      <c r="D5662">
        <f>HOUR(Year8760[[#This Row],[Datetime]])</f>
        <v>20</v>
      </c>
      <c r="E5662">
        <f>MONTH(Year8760[[#This Row],[Datetime]])</f>
        <v>8</v>
      </c>
    </row>
    <row r="5663" spans="1:5" x14ac:dyDescent="0.25">
      <c r="A5663">
        <v>5662</v>
      </c>
      <c r="B5663">
        <v>2236</v>
      </c>
      <c r="C5663" s="2">
        <f>DATEVALUE("01/01/2001") + (Year8760[[#This Row],[Hour]]-1)/24</f>
        <v>37127.875</v>
      </c>
      <c r="D5663">
        <f>HOUR(Year8760[[#This Row],[Datetime]])</f>
        <v>21</v>
      </c>
      <c r="E5663">
        <f>MONTH(Year8760[[#This Row],[Datetime]])</f>
        <v>8</v>
      </c>
    </row>
    <row r="5664" spans="1:5" x14ac:dyDescent="0.25">
      <c r="A5664">
        <v>5663</v>
      </c>
      <c r="B5664">
        <v>1478</v>
      </c>
      <c r="C5664" s="2">
        <f>DATEVALUE("01/01/2001") + (Year8760[[#This Row],[Hour]]-1)/24</f>
        <v>37127.916666666664</v>
      </c>
      <c r="D5664">
        <f>HOUR(Year8760[[#This Row],[Datetime]])</f>
        <v>22</v>
      </c>
      <c r="E5664">
        <f>MONTH(Year8760[[#This Row],[Datetime]])</f>
        <v>8</v>
      </c>
    </row>
    <row r="5665" spans="1:5" x14ac:dyDescent="0.25">
      <c r="A5665">
        <v>5664</v>
      </c>
      <c r="B5665">
        <v>2268</v>
      </c>
      <c r="C5665" s="2">
        <f>DATEVALUE("01/01/2001") + (Year8760[[#This Row],[Hour]]-1)/24</f>
        <v>37127.958333333336</v>
      </c>
      <c r="D5665">
        <f>HOUR(Year8760[[#This Row],[Datetime]])</f>
        <v>23</v>
      </c>
      <c r="E5665">
        <f>MONTH(Year8760[[#This Row],[Datetime]])</f>
        <v>8</v>
      </c>
    </row>
    <row r="5666" spans="1:5" x14ac:dyDescent="0.25">
      <c r="A5666">
        <v>5665</v>
      </c>
      <c r="B5666">
        <v>834</v>
      </c>
      <c r="C5666" s="2">
        <f>DATEVALUE("01/01/2001") + (Year8760[[#This Row],[Hour]]-1)/24</f>
        <v>37128</v>
      </c>
      <c r="D5666">
        <f>HOUR(Year8760[[#This Row],[Datetime]])</f>
        <v>0</v>
      </c>
      <c r="E5666">
        <f>MONTH(Year8760[[#This Row],[Datetime]])</f>
        <v>8</v>
      </c>
    </row>
    <row r="5667" spans="1:5" x14ac:dyDescent="0.25">
      <c r="A5667">
        <v>5666</v>
      </c>
      <c r="B5667">
        <v>1572</v>
      </c>
      <c r="C5667" s="2">
        <f>DATEVALUE("01/01/2001") + (Year8760[[#This Row],[Hour]]-1)/24</f>
        <v>37128.041666666664</v>
      </c>
      <c r="D5667">
        <f>HOUR(Year8760[[#This Row],[Datetime]])</f>
        <v>1</v>
      </c>
      <c r="E5667">
        <f>MONTH(Year8760[[#This Row],[Datetime]])</f>
        <v>8</v>
      </c>
    </row>
    <row r="5668" spans="1:5" x14ac:dyDescent="0.25">
      <c r="A5668">
        <v>5667</v>
      </c>
      <c r="B5668">
        <v>2763</v>
      </c>
      <c r="C5668" s="2">
        <f>DATEVALUE("01/01/2001") + (Year8760[[#This Row],[Hour]]-1)/24</f>
        <v>37128.083333333336</v>
      </c>
      <c r="D5668">
        <f>HOUR(Year8760[[#This Row],[Datetime]])</f>
        <v>2</v>
      </c>
      <c r="E5668">
        <f>MONTH(Year8760[[#This Row],[Datetime]])</f>
        <v>8</v>
      </c>
    </row>
    <row r="5669" spans="1:5" x14ac:dyDescent="0.25">
      <c r="A5669">
        <v>5668</v>
      </c>
      <c r="B5669">
        <v>1318</v>
      </c>
      <c r="C5669" s="2">
        <f>DATEVALUE("01/01/2001") + (Year8760[[#This Row],[Hour]]-1)/24</f>
        <v>37128.125</v>
      </c>
      <c r="D5669">
        <f>HOUR(Year8760[[#This Row],[Datetime]])</f>
        <v>3</v>
      </c>
      <c r="E5669">
        <f>MONTH(Year8760[[#This Row],[Datetime]])</f>
        <v>8</v>
      </c>
    </row>
    <row r="5670" spans="1:5" x14ac:dyDescent="0.25">
      <c r="A5670">
        <v>5669</v>
      </c>
      <c r="B5670">
        <v>1318</v>
      </c>
      <c r="C5670" s="2">
        <f>DATEVALUE("01/01/2001") + (Year8760[[#This Row],[Hour]]-1)/24</f>
        <v>37128.166666666664</v>
      </c>
      <c r="D5670">
        <f>HOUR(Year8760[[#This Row],[Datetime]])</f>
        <v>4</v>
      </c>
      <c r="E5670">
        <f>MONTH(Year8760[[#This Row],[Datetime]])</f>
        <v>8</v>
      </c>
    </row>
    <row r="5671" spans="1:5" x14ac:dyDescent="0.25">
      <c r="A5671">
        <v>5670</v>
      </c>
      <c r="B5671">
        <v>516</v>
      </c>
      <c r="C5671" s="2">
        <f>DATEVALUE("01/01/2001") + (Year8760[[#This Row],[Hour]]-1)/24</f>
        <v>37128.208333333336</v>
      </c>
      <c r="D5671">
        <f>HOUR(Year8760[[#This Row],[Datetime]])</f>
        <v>5</v>
      </c>
      <c r="E5671">
        <f>MONTH(Year8760[[#This Row],[Datetime]])</f>
        <v>8</v>
      </c>
    </row>
    <row r="5672" spans="1:5" x14ac:dyDescent="0.25">
      <c r="A5672">
        <v>5671</v>
      </c>
      <c r="B5672">
        <v>2792</v>
      </c>
      <c r="C5672" s="2">
        <f>DATEVALUE("01/01/2001") + (Year8760[[#This Row],[Hour]]-1)/24</f>
        <v>37128.25</v>
      </c>
      <c r="D5672">
        <f>HOUR(Year8760[[#This Row],[Datetime]])</f>
        <v>6</v>
      </c>
      <c r="E5672">
        <f>MONTH(Year8760[[#This Row],[Datetime]])</f>
        <v>8</v>
      </c>
    </row>
    <row r="5673" spans="1:5" x14ac:dyDescent="0.25">
      <c r="A5673">
        <v>5672</v>
      </c>
      <c r="B5673">
        <v>883</v>
      </c>
      <c r="C5673" s="2">
        <f>DATEVALUE("01/01/2001") + (Year8760[[#This Row],[Hour]]-1)/24</f>
        <v>37128.291666666664</v>
      </c>
      <c r="D5673">
        <f>HOUR(Year8760[[#This Row],[Datetime]])</f>
        <v>7</v>
      </c>
      <c r="E5673">
        <f>MONTH(Year8760[[#This Row],[Datetime]])</f>
        <v>8</v>
      </c>
    </row>
    <row r="5674" spans="1:5" x14ac:dyDescent="0.25">
      <c r="A5674">
        <v>5673</v>
      </c>
      <c r="B5674">
        <v>1608</v>
      </c>
      <c r="C5674" s="2">
        <f>DATEVALUE("01/01/2001") + (Year8760[[#This Row],[Hour]]-1)/24</f>
        <v>37128.333333333336</v>
      </c>
      <c r="D5674">
        <f>HOUR(Year8760[[#This Row],[Datetime]])</f>
        <v>8</v>
      </c>
      <c r="E5674">
        <f>MONTH(Year8760[[#This Row],[Datetime]])</f>
        <v>8</v>
      </c>
    </row>
    <row r="5675" spans="1:5" x14ac:dyDescent="0.25">
      <c r="A5675">
        <v>5674</v>
      </c>
      <c r="B5675">
        <v>1855</v>
      </c>
      <c r="C5675" s="2">
        <f>DATEVALUE("01/01/2001") + (Year8760[[#This Row],[Hour]]-1)/24</f>
        <v>37128.375</v>
      </c>
      <c r="D5675">
        <f>HOUR(Year8760[[#This Row],[Datetime]])</f>
        <v>9</v>
      </c>
      <c r="E5675">
        <f>MONTH(Year8760[[#This Row],[Datetime]])</f>
        <v>8</v>
      </c>
    </row>
    <row r="5676" spans="1:5" x14ac:dyDescent="0.25">
      <c r="A5676">
        <v>5675</v>
      </c>
      <c r="B5676">
        <v>1428</v>
      </c>
      <c r="C5676" s="2">
        <f>DATEVALUE("01/01/2001") + (Year8760[[#This Row],[Hour]]-1)/24</f>
        <v>37128.416666666664</v>
      </c>
      <c r="D5676">
        <f>HOUR(Year8760[[#This Row],[Datetime]])</f>
        <v>10</v>
      </c>
      <c r="E5676">
        <f>MONTH(Year8760[[#This Row],[Datetime]])</f>
        <v>8</v>
      </c>
    </row>
    <row r="5677" spans="1:5" x14ac:dyDescent="0.25">
      <c r="A5677">
        <v>5676</v>
      </c>
      <c r="B5677">
        <v>1202</v>
      </c>
      <c r="C5677" s="2">
        <f>DATEVALUE("01/01/2001") + (Year8760[[#This Row],[Hour]]-1)/24</f>
        <v>37128.458333333336</v>
      </c>
      <c r="D5677">
        <f>HOUR(Year8760[[#This Row],[Datetime]])</f>
        <v>11</v>
      </c>
      <c r="E5677">
        <f>MONTH(Year8760[[#This Row],[Datetime]])</f>
        <v>8</v>
      </c>
    </row>
    <row r="5678" spans="1:5" x14ac:dyDescent="0.25">
      <c r="A5678">
        <v>5677</v>
      </c>
      <c r="B5678">
        <v>552</v>
      </c>
      <c r="C5678" s="2">
        <f>DATEVALUE("01/01/2001") + (Year8760[[#This Row],[Hour]]-1)/24</f>
        <v>37128.5</v>
      </c>
      <c r="D5678">
        <f>HOUR(Year8760[[#This Row],[Datetime]])</f>
        <v>12</v>
      </c>
      <c r="E5678">
        <f>MONTH(Year8760[[#This Row],[Datetime]])</f>
        <v>8</v>
      </c>
    </row>
    <row r="5679" spans="1:5" x14ac:dyDescent="0.25">
      <c r="A5679">
        <v>5678</v>
      </c>
      <c r="B5679">
        <v>1622</v>
      </c>
      <c r="C5679" s="2">
        <f>DATEVALUE("01/01/2001") + (Year8760[[#This Row],[Hour]]-1)/24</f>
        <v>37128.541666666664</v>
      </c>
      <c r="D5679">
        <f>HOUR(Year8760[[#This Row],[Datetime]])</f>
        <v>13</v>
      </c>
      <c r="E5679">
        <f>MONTH(Year8760[[#This Row],[Datetime]])</f>
        <v>8</v>
      </c>
    </row>
    <row r="5680" spans="1:5" x14ac:dyDescent="0.25">
      <c r="A5680">
        <v>5679</v>
      </c>
      <c r="B5680">
        <v>2879</v>
      </c>
      <c r="C5680" s="2">
        <f>DATEVALUE("01/01/2001") + (Year8760[[#This Row],[Hour]]-1)/24</f>
        <v>37128.583333333336</v>
      </c>
      <c r="D5680">
        <f>HOUR(Year8760[[#This Row],[Datetime]])</f>
        <v>14</v>
      </c>
      <c r="E5680">
        <f>MONTH(Year8760[[#This Row],[Datetime]])</f>
        <v>8</v>
      </c>
    </row>
    <row r="5681" spans="1:5" x14ac:dyDescent="0.25">
      <c r="A5681">
        <v>5680</v>
      </c>
      <c r="B5681">
        <v>886</v>
      </c>
      <c r="C5681" s="2">
        <f>DATEVALUE("01/01/2001") + (Year8760[[#This Row],[Hour]]-1)/24</f>
        <v>37128.625</v>
      </c>
      <c r="D5681">
        <f>HOUR(Year8760[[#This Row],[Datetime]])</f>
        <v>15</v>
      </c>
      <c r="E5681">
        <f>MONTH(Year8760[[#This Row],[Datetime]])</f>
        <v>8</v>
      </c>
    </row>
    <row r="5682" spans="1:5" x14ac:dyDescent="0.25">
      <c r="A5682">
        <v>5681</v>
      </c>
      <c r="B5682">
        <v>1482</v>
      </c>
      <c r="C5682" s="2">
        <f>DATEVALUE("01/01/2001") + (Year8760[[#This Row],[Hour]]-1)/24</f>
        <v>37128.666666666664</v>
      </c>
      <c r="D5682">
        <f>HOUR(Year8760[[#This Row],[Datetime]])</f>
        <v>16</v>
      </c>
      <c r="E5682">
        <f>MONTH(Year8760[[#This Row],[Datetime]])</f>
        <v>8</v>
      </c>
    </row>
    <row r="5683" spans="1:5" x14ac:dyDescent="0.25">
      <c r="A5683">
        <v>5682</v>
      </c>
      <c r="B5683">
        <v>2971</v>
      </c>
      <c r="C5683" s="2">
        <f>DATEVALUE("01/01/2001") + (Year8760[[#This Row],[Hour]]-1)/24</f>
        <v>37128.708333333336</v>
      </c>
      <c r="D5683">
        <f>HOUR(Year8760[[#This Row],[Datetime]])</f>
        <v>17</v>
      </c>
      <c r="E5683">
        <f>MONTH(Year8760[[#This Row],[Datetime]])</f>
        <v>8</v>
      </c>
    </row>
    <row r="5684" spans="1:5" x14ac:dyDescent="0.25">
      <c r="A5684">
        <v>5683</v>
      </c>
      <c r="B5684">
        <v>1041</v>
      </c>
      <c r="C5684" s="2">
        <f>DATEVALUE("01/01/2001") + (Year8760[[#This Row],[Hour]]-1)/24</f>
        <v>37128.75</v>
      </c>
      <c r="D5684">
        <f>HOUR(Year8760[[#This Row],[Datetime]])</f>
        <v>18</v>
      </c>
      <c r="E5684">
        <f>MONTH(Year8760[[#This Row],[Datetime]])</f>
        <v>8</v>
      </c>
    </row>
    <row r="5685" spans="1:5" x14ac:dyDescent="0.25">
      <c r="A5685">
        <v>5684</v>
      </c>
      <c r="B5685">
        <v>2807</v>
      </c>
      <c r="C5685" s="2">
        <f>DATEVALUE("01/01/2001") + (Year8760[[#This Row],[Hour]]-1)/24</f>
        <v>37128.791666666664</v>
      </c>
      <c r="D5685">
        <f>HOUR(Year8760[[#This Row],[Datetime]])</f>
        <v>19</v>
      </c>
      <c r="E5685">
        <f>MONTH(Year8760[[#This Row],[Datetime]])</f>
        <v>8</v>
      </c>
    </row>
    <row r="5686" spans="1:5" x14ac:dyDescent="0.25">
      <c r="A5686">
        <v>5685</v>
      </c>
      <c r="B5686">
        <v>1838</v>
      </c>
      <c r="C5686" s="2">
        <f>DATEVALUE("01/01/2001") + (Year8760[[#This Row],[Hour]]-1)/24</f>
        <v>37128.833333333336</v>
      </c>
      <c r="D5686">
        <f>HOUR(Year8760[[#This Row],[Datetime]])</f>
        <v>20</v>
      </c>
      <c r="E5686">
        <f>MONTH(Year8760[[#This Row],[Datetime]])</f>
        <v>8</v>
      </c>
    </row>
    <row r="5687" spans="1:5" x14ac:dyDescent="0.25">
      <c r="A5687">
        <v>5686</v>
      </c>
      <c r="B5687">
        <v>2948</v>
      </c>
      <c r="C5687" s="2">
        <f>DATEVALUE("01/01/2001") + (Year8760[[#This Row],[Hour]]-1)/24</f>
        <v>37128.875</v>
      </c>
      <c r="D5687">
        <f>HOUR(Year8760[[#This Row],[Datetime]])</f>
        <v>21</v>
      </c>
      <c r="E5687">
        <f>MONTH(Year8760[[#This Row],[Datetime]])</f>
        <v>8</v>
      </c>
    </row>
    <row r="5688" spans="1:5" x14ac:dyDescent="0.25">
      <c r="A5688">
        <v>5687</v>
      </c>
      <c r="B5688">
        <v>1770</v>
      </c>
      <c r="C5688" s="2">
        <f>DATEVALUE("01/01/2001") + (Year8760[[#This Row],[Hour]]-1)/24</f>
        <v>37128.916666666664</v>
      </c>
      <c r="D5688">
        <f>HOUR(Year8760[[#This Row],[Datetime]])</f>
        <v>22</v>
      </c>
      <c r="E5688">
        <f>MONTH(Year8760[[#This Row],[Datetime]])</f>
        <v>8</v>
      </c>
    </row>
    <row r="5689" spans="1:5" x14ac:dyDescent="0.25">
      <c r="A5689">
        <v>5688</v>
      </c>
      <c r="B5689">
        <v>2988</v>
      </c>
      <c r="C5689" s="2">
        <f>DATEVALUE("01/01/2001") + (Year8760[[#This Row],[Hour]]-1)/24</f>
        <v>37128.958333333336</v>
      </c>
      <c r="D5689">
        <f>HOUR(Year8760[[#This Row],[Datetime]])</f>
        <v>23</v>
      </c>
      <c r="E5689">
        <f>MONTH(Year8760[[#This Row],[Datetime]])</f>
        <v>8</v>
      </c>
    </row>
    <row r="5690" spans="1:5" x14ac:dyDescent="0.25">
      <c r="A5690">
        <v>5689</v>
      </c>
      <c r="B5690">
        <v>748</v>
      </c>
      <c r="C5690" s="2">
        <f>DATEVALUE("01/01/2001") + (Year8760[[#This Row],[Hour]]-1)/24</f>
        <v>37129</v>
      </c>
      <c r="D5690">
        <f>HOUR(Year8760[[#This Row],[Datetime]])</f>
        <v>0</v>
      </c>
      <c r="E5690">
        <f>MONTH(Year8760[[#This Row],[Datetime]])</f>
        <v>8</v>
      </c>
    </row>
    <row r="5691" spans="1:5" x14ac:dyDescent="0.25">
      <c r="A5691">
        <v>5690</v>
      </c>
      <c r="B5691">
        <v>2914</v>
      </c>
      <c r="C5691" s="2">
        <f>DATEVALUE("01/01/2001") + (Year8760[[#This Row],[Hour]]-1)/24</f>
        <v>37129.041666666664</v>
      </c>
      <c r="D5691">
        <f>HOUR(Year8760[[#This Row],[Datetime]])</f>
        <v>1</v>
      </c>
      <c r="E5691">
        <f>MONTH(Year8760[[#This Row],[Datetime]])</f>
        <v>8</v>
      </c>
    </row>
    <row r="5692" spans="1:5" x14ac:dyDescent="0.25">
      <c r="A5692">
        <v>5691</v>
      </c>
      <c r="B5692">
        <v>1772</v>
      </c>
      <c r="C5692" s="2">
        <f>DATEVALUE("01/01/2001") + (Year8760[[#This Row],[Hour]]-1)/24</f>
        <v>37129.083333333336</v>
      </c>
      <c r="D5692">
        <f>HOUR(Year8760[[#This Row],[Datetime]])</f>
        <v>2</v>
      </c>
      <c r="E5692">
        <f>MONTH(Year8760[[#This Row],[Datetime]])</f>
        <v>8</v>
      </c>
    </row>
    <row r="5693" spans="1:5" x14ac:dyDescent="0.25">
      <c r="A5693">
        <v>5692</v>
      </c>
      <c r="B5693">
        <v>2660</v>
      </c>
      <c r="C5693" s="2">
        <f>DATEVALUE("01/01/2001") + (Year8760[[#This Row],[Hour]]-1)/24</f>
        <v>37129.125</v>
      </c>
      <c r="D5693">
        <f>HOUR(Year8760[[#This Row],[Datetime]])</f>
        <v>3</v>
      </c>
      <c r="E5693">
        <f>MONTH(Year8760[[#This Row],[Datetime]])</f>
        <v>8</v>
      </c>
    </row>
    <row r="5694" spans="1:5" x14ac:dyDescent="0.25">
      <c r="A5694">
        <v>5693</v>
      </c>
      <c r="B5694">
        <v>1105</v>
      </c>
      <c r="C5694" s="2">
        <f>DATEVALUE("01/01/2001") + (Year8760[[#This Row],[Hour]]-1)/24</f>
        <v>37129.166666666664</v>
      </c>
      <c r="D5694">
        <f>HOUR(Year8760[[#This Row],[Datetime]])</f>
        <v>4</v>
      </c>
      <c r="E5694">
        <f>MONTH(Year8760[[#This Row],[Datetime]])</f>
        <v>8</v>
      </c>
    </row>
    <row r="5695" spans="1:5" x14ac:dyDescent="0.25">
      <c r="A5695">
        <v>5694</v>
      </c>
      <c r="B5695">
        <v>1184</v>
      </c>
      <c r="C5695" s="2">
        <f>DATEVALUE("01/01/2001") + (Year8760[[#This Row],[Hour]]-1)/24</f>
        <v>37129.208333333336</v>
      </c>
      <c r="D5695">
        <f>HOUR(Year8760[[#This Row],[Datetime]])</f>
        <v>5</v>
      </c>
      <c r="E5695">
        <f>MONTH(Year8760[[#This Row],[Datetime]])</f>
        <v>8</v>
      </c>
    </row>
    <row r="5696" spans="1:5" x14ac:dyDescent="0.25">
      <c r="A5696">
        <v>5695</v>
      </c>
      <c r="B5696">
        <v>2015</v>
      </c>
      <c r="C5696" s="2">
        <f>DATEVALUE("01/01/2001") + (Year8760[[#This Row],[Hour]]-1)/24</f>
        <v>37129.25</v>
      </c>
      <c r="D5696">
        <f>HOUR(Year8760[[#This Row],[Datetime]])</f>
        <v>6</v>
      </c>
      <c r="E5696">
        <f>MONTH(Year8760[[#This Row],[Datetime]])</f>
        <v>8</v>
      </c>
    </row>
    <row r="5697" spans="1:5" x14ac:dyDescent="0.25">
      <c r="A5697">
        <v>5696</v>
      </c>
      <c r="B5697">
        <v>991</v>
      </c>
      <c r="C5697" s="2">
        <f>DATEVALUE("01/01/2001") + (Year8760[[#This Row],[Hour]]-1)/24</f>
        <v>37129.291666666664</v>
      </c>
      <c r="D5697">
        <f>HOUR(Year8760[[#This Row],[Datetime]])</f>
        <v>7</v>
      </c>
      <c r="E5697">
        <f>MONTH(Year8760[[#This Row],[Datetime]])</f>
        <v>8</v>
      </c>
    </row>
    <row r="5698" spans="1:5" x14ac:dyDescent="0.25">
      <c r="A5698">
        <v>5697</v>
      </c>
      <c r="B5698">
        <v>1231</v>
      </c>
      <c r="C5698" s="2">
        <f>DATEVALUE("01/01/2001") + (Year8760[[#This Row],[Hour]]-1)/24</f>
        <v>37129.333333333336</v>
      </c>
      <c r="D5698">
        <f>HOUR(Year8760[[#This Row],[Datetime]])</f>
        <v>8</v>
      </c>
      <c r="E5698">
        <f>MONTH(Year8760[[#This Row],[Datetime]])</f>
        <v>8</v>
      </c>
    </row>
    <row r="5699" spans="1:5" x14ac:dyDescent="0.25">
      <c r="A5699">
        <v>5698</v>
      </c>
      <c r="B5699">
        <v>974</v>
      </c>
      <c r="C5699" s="2">
        <f>DATEVALUE("01/01/2001") + (Year8760[[#This Row],[Hour]]-1)/24</f>
        <v>37129.375</v>
      </c>
      <c r="D5699">
        <f>HOUR(Year8760[[#This Row],[Datetime]])</f>
        <v>9</v>
      </c>
      <c r="E5699">
        <f>MONTH(Year8760[[#This Row],[Datetime]])</f>
        <v>8</v>
      </c>
    </row>
    <row r="5700" spans="1:5" x14ac:dyDescent="0.25">
      <c r="A5700">
        <v>5699</v>
      </c>
      <c r="B5700">
        <v>1330</v>
      </c>
      <c r="C5700" s="2">
        <f>DATEVALUE("01/01/2001") + (Year8760[[#This Row],[Hour]]-1)/24</f>
        <v>37129.416666666664</v>
      </c>
      <c r="D5700">
        <f>HOUR(Year8760[[#This Row],[Datetime]])</f>
        <v>10</v>
      </c>
      <c r="E5700">
        <f>MONTH(Year8760[[#This Row],[Datetime]])</f>
        <v>8</v>
      </c>
    </row>
    <row r="5701" spans="1:5" x14ac:dyDescent="0.25">
      <c r="A5701">
        <v>5700</v>
      </c>
      <c r="B5701">
        <v>655</v>
      </c>
      <c r="C5701" s="2">
        <f>DATEVALUE("01/01/2001") + (Year8760[[#This Row],[Hour]]-1)/24</f>
        <v>37129.458333333336</v>
      </c>
      <c r="D5701">
        <f>HOUR(Year8760[[#This Row],[Datetime]])</f>
        <v>11</v>
      </c>
      <c r="E5701">
        <f>MONTH(Year8760[[#This Row],[Datetime]])</f>
        <v>8</v>
      </c>
    </row>
    <row r="5702" spans="1:5" x14ac:dyDescent="0.25">
      <c r="A5702">
        <v>5701</v>
      </c>
      <c r="B5702">
        <v>1126</v>
      </c>
      <c r="C5702" s="2">
        <f>DATEVALUE("01/01/2001") + (Year8760[[#This Row],[Hour]]-1)/24</f>
        <v>37129.5</v>
      </c>
      <c r="D5702">
        <f>HOUR(Year8760[[#This Row],[Datetime]])</f>
        <v>12</v>
      </c>
      <c r="E5702">
        <f>MONTH(Year8760[[#This Row],[Datetime]])</f>
        <v>8</v>
      </c>
    </row>
    <row r="5703" spans="1:5" x14ac:dyDescent="0.25">
      <c r="A5703">
        <v>5702</v>
      </c>
      <c r="B5703">
        <v>2052</v>
      </c>
      <c r="C5703" s="2">
        <f>DATEVALUE("01/01/2001") + (Year8760[[#This Row],[Hour]]-1)/24</f>
        <v>37129.541666666664</v>
      </c>
      <c r="D5703">
        <f>HOUR(Year8760[[#This Row],[Datetime]])</f>
        <v>13</v>
      </c>
      <c r="E5703">
        <f>MONTH(Year8760[[#This Row],[Datetime]])</f>
        <v>8</v>
      </c>
    </row>
    <row r="5704" spans="1:5" x14ac:dyDescent="0.25">
      <c r="A5704">
        <v>5703</v>
      </c>
      <c r="B5704">
        <v>1925</v>
      </c>
      <c r="C5704" s="2">
        <f>DATEVALUE("01/01/2001") + (Year8760[[#This Row],[Hour]]-1)/24</f>
        <v>37129.583333333336</v>
      </c>
      <c r="D5704">
        <f>HOUR(Year8760[[#This Row],[Datetime]])</f>
        <v>14</v>
      </c>
      <c r="E5704">
        <f>MONTH(Year8760[[#This Row],[Datetime]])</f>
        <v>8</v>
      </c>
    </row>
    <row r="5705" spans="1:5" x14ac:dyDescent="0.25">
      <c r="A5705">
        <v>5704</v>
      </c>
      <c r="B5705">
        <v>1871</v>
      </c>
      <c r="C5705" s="2">
        <f>DATEVALUE("01/01/2001") + (Year8760[[#This Row],[Hour]]-1)/24</f>
        <v>37129.625</v>
      </c>
      <c r="D5705">
        <f>HOUR(Year8760[[#This Row],[Datetime]])</f>
        <v>15</v>
      </c>
      <c r="E5705">
        <f>MONTH(Year8760[[#This Row],[Datetime]])</f>
        <v>8</v>
      </c>
    </row>
    <row r="5706" spans="1:5" x14ac:dyDescent="0.25">
      <c r="A5706">
        <v>5705</v>
      </c>
      <c r="B5706">
        <v>2103</v>
      </c>
      <c r="C5706" s="2">
        <f>DATEVALUE("01/01/2001") + (Year8760[[#This Row],[Hour]]-1)/24</f>
        <v>37129.666666666664</v>
      </c>
      <c r="D5706">
        <f>HOUR(Year8760[[#This Row],[Datetime]])</f>
        <v>16</v>
      </c>
      <c r="E5706">
        <f>MONTH(Year8760[[#This Row],[Datetime]])</f>
        <v>8</v>
      </c>
    </row>
    <row r="5707" spans="1:5" x14ac:dyDescent="0.25">
      <c r="A5707">
        <v>5706</v>
      </c>
      <c r="B5707">
        <v>2170</v>
      </c>
      <c r="C5707" s="2">
        <f>DATEVALUE("01/01/2001") + (Year8760[[#This Row],[Hour]]-1)/24</f>
        <v>37129.708333333336</v>
      </c>
      <c r="D5707">
        <f>HOUR(Year8760[[#This Row],[Datetime]])</f>
        <v>17</v>
      </c>
      <c r="E5707">
        <f>MONTH(Year8760[[#This Row],[Datetime]])</f>
        <v>8</v>
      </c>
    </row>
    <row r="5708" spans="1:5" x14ac:dyDescent="0.25">
      <c r="A5708">
        <v>5707</v>
      </c>
      <c r="B5708">
        <v>1437</v>
      </c>
      <c r="C5708" s="2">
        <f>DATEVALUE("01/01/2001") + (Year8760[[#This Row],[Hour]]-1)/24</f>
        <v>37129.75</v>
      </c>
      <c r="D5708">
        <f>HOUR(Year8760[[#This Row],[Datetime]])</f>
        <v>18</v>
      </c>
      <c r="E5708">
        <f>MONTH(Year8760[[#This Row],[Datetime]])</f>
        <v>8</v>
      </c>
    </row>
    <row r="5709" spans="1:5" x14ac:dyDescent="0.25">
      <c r="A5709">
        <v>5708</v>
      </c>
      <c r="B5709">
        <v>1590</v>
      </c>
      <c r="C5709" s="2">
        <f>DATEVALUE("01/01/2001") + (Year8760[[#This Row],[Hour]]-1)/24</f>
        <v>37129.791666666664</v>
      </c>
      <c r="D5709">
        <f>HOUR(Year8760[[#This Row],[Datetime]])</f>
        <v>19</v>
      </c>
      <c r="E5709">
        <f>MONTH(Year8760[[#This Row],[Datetime]])</f>
        <v>8</v>
      </c>
    </row>
    <row r="5710" spans="1:5" x14ac:dyDescent="0.25">
      <c r="A5710">
        <v>5709</v>
      </c>
      <c r="B5710">
        <v>757</v>
      </c>
      <c r="C5710" s="2">
        <f>DATEVALUE("01/01/2001") + (Year8760[[#This Row],[Hour]]-1)/24</f>
        <v>37129.833333333336</v>
      </c>
      <c r="D5710">
        <f>HOUR(Year8760[[#This Row],[Datetime]])</f>
        <v>20</v>
      </c>
      <c r="E5710">
        <f>MONTH(Year8760[[#This Row],[Datetime]])</f>
        <v>8</v>
      </c>
    </row>
    <row r="5711" spans="1:5" x14ac:dyDescent="0.25">
      <c r="A5711">
        <v>5710</v>
      </c>
      <c r="B5711">
        <v>2822</v>
      </c>
      <c r="C5711" s="2">
        <f>DATEVALUE("01/01/2001") + (Year8760[[#This Row],[Hour]]-1)/24</f>
        <v>37129.875</v>
      </c>
      <c r="D5711">
        <f>HOUR(Year8760[[#This Row],[Datetime]])</f>
        <v>21</v>
      </c>
      <c r="E5711">
        <f>MONTH(Year8760[[#This Row],[Datetime]])</f>
        <v>8</v>
      </c>
    </row>
    <row r="5712" spans="1:5" x14ac:dyDescent="0.25">
      <c r="A5712">
        <v>5711</v>
      </c>
      <c r="B5712">
        <v>2617</v>
      </c>
      <c r="C5712" s="2">
        <f>DATEVALUE("01/01/2001") + (Year8760[[#This Row],[Hour]]-1)/24</f>
        <v>37129.916666666664</v>
      </c>
      <c r="D5712">
        <f>HOUR(Year8760[[#This Row],[Datetime]])</f>
        <v>22</v>
      </c>
      <c r="E5712">
        <f>MONTH(Year8760[[#This Row],[Datetime]])</f>
        <v>8</v>
      </c>
    </row>
    <row r="5713" spans="1:5" x14ac:dyDescent="0.25">
      <c r="A5713">
        <v>5712</v>
      </c>
      <c r="B5713">
        <v>2788</v>
      </c>
      <c r="C5713" s="2">
        <f>DATEVALUE("01/01/2001") + (Year8760[[#This Row],[Hour]]-1)/24</f>
        <v>37129.958333333336</v>
      </c>
      <c r="D5713">
        <f>HOUR(Year8760[[#This Row],[Datetime]])</f>
        <v>23</v>
      </c>
      <c r="E5713">
        <f>MONTH(Year8760[[#This Row],[Datetime]])</f>
        <v>8</v>
      </c>
    </row>
    <row r="5714" spans="1:5" x14ac:dyDescent="0.25">
      <c r="A5714">
        <v>5713</v>
      </c>
      <c r="B5714">
        <v>2403</v>
      </c>
      <c r="C5714" s="2">
        <f>DATEVALUE("01/01/2001") + (Year8760[[#This Row],[Hour]]-1)/24</f>
        <v>37130</v>
      </c>
      <c r="D5714">
        <f>HOUR(Year8760[[#This Row],[Datetime]])</f>
        <v>0</v>
      </c>
      <c r="E5714">
        <f>MONTH(Year8760[[#This Row],[Datetime]])</f>
        <v>8</v>
      </c>
    </row>
    <row r="5715" spans="1:5" x14ac:dyDescent="0.25">
      <c r="A5715">
        <v>5714</v>
      </c>
      <c r="B5715">
        <v>2515</v>
      </c>
      <c r="C5715" s="2">
        <f>DATEVALUE("01/01/2001") + (Year8760[[#This Row],[Hour]]-1)/24</f>
        <v>37130.041666666664</v>
      </c>
      <c r="D5715">
        <f>HOUR(Year8760[[#This Row],[Datetime]])</f>
        <v>1</v>
      </c>
      <c r="E5715">
        <f>MONTH(Year8760[[#This Row],[Datetime]])</f>
        <v>8</v>
      </c>
    </row>
    <row r="5716" spans="1:5" x14ac:dyDescent="0.25">
      <c r="A5716">
        <v>5715</v>
      </c>
      <c r="B5716">
        <v>2452</v>
      </c>
      <c r="C5716" s="2">
        <f>DATEVALUE("01/01/2001") + (Year8760[[#This Row],[Hour]]-1)/24</f>
        <v>37130.083333333336</v>
      </c>
      <c r="D5716">
        <f>HOUR(Year8760[[#This Row],[Datetime]])</f>
        <v>2</v>
      </c>
      <c r="E5716">
        <f>MONTH(Year8760[[#This Row],[Datetime]])</f>
        <v>8</v>
      </c>
    </row>
    <row r="5717" spans="1:5" x14ac:dyDescent="0.25">
      <c r="A5717">
        <v>5716</v>
      </c>
      <c r="B5717">
        <v>2874</v>
      </c>
      <c r="C5717" s="2">
        <f>DATEVALUE("01/01/2001") + (Year8760[[#This Row],[Hour]]-1)/24</f>
        <v>37130.125</v>
      </c>
      <c r="D5717">
        <f>HOUR(Year8760[[#This Row],[Datetime]])</f>
        <v>3</v>
      </c>
      <c r="E5717">
        <f>MONTH(Year8760[[#This Row],[Datetime]])</f>
        <v>8</v>
      </c>
    </row>
    <row r="5718" spans="1:5" x14ac:dyDescent="0.25">
      <c r="A5718">
        <v>5717</v>
      </c>
      <c r="B5718">
        <v>546</v>
      </c>
      <c r="C5718" s="2">
        <f>DATEVALUE("01/01/2001") + (Year8760[[#This Row],[Hour]]-1)/24</f>
        <v>37130.166666666664</v>
      </c>
      <c r="D5718">
        <f>HOUR(Year8760[[#This Row],[Datetime]])</f>
        <v>4</v>
      </c>
      <c r="E5718">
        <f>MONTH(Year8760[[#This Row],[Datetime]])</f>
        <v>8</v>
      </c>
    </row>
    <row r="5719" spans="1:5" x14ac:dyDescent="0.25">
      <c r="A5719">
        <v>5718</v>
      </c>
      <c r="B5719">
        <v>1899</v>
      </c>
      <c r="C5719" s="2">
        <f>DATEVALUE("01/01/2001") + (Year8760[[#This Row],[Hour]]-1)/24</f>
        <v>37130.208333333336</v>
      </c>
      <c r="D5719">
        <f>HOUR(Year8760[[#This Row],[Datetime]])</f>
        <v>5</v>
      </c>
      <c r="E5719">
        <f>MONTH(Year8760[[#This Row],[Datetime]])</f>
        <v>8</v>
      </c>
    </row>
    <row r="5720" spans="1:5" x14ac:dyDescent="0.25">
      <c r="A5720">
        <v>5719</v>
      </c>
      <c r="B5720">
        <v>2555</v>
      </c>
      <c r="C5720" s="2">
        <f>DATEVALUE("01/01/2001") + (Year8760[[#This Row],[Hour]]-1)/24</f>
        <v>37130.25</v>
      </c>
      <c r="D5720">
        <f>HOUR(Year8760[[#This Row],[Datetime]])</f>
        <v>6</v>
      </c>
      <c r="E5720">
        <f>MONTH(Year8760[[#This Row],[Datetime]])</f>
        <v>8</v>
      </c>
    </row>
    <row r="5721" spans="1:5" x14ac:dyDescent="0.25">
      <c r="A5721">
        <v>5720</v>
      </c>
      <c r="B5721">
        <v>2237</v>
      </c>
      <c r="C5721" s="2">
        <f>DATEVALUE("01/01/2001") + (Year8760[[#This Row],[Hour]]-1)/24</f>
        <v>37130.291666666664</v>
      </c>
      <c r="D5721">
        <f>HOUR(Year8760[[#This Row],[Datetime]])</f>
        <v>7</v>
      </c>
      <c r="E5721">
        <f>MONTH(Year8760[[#This Row],[Datetime]])</f>
        <v>8</v>
      </c>
    </row>
    <row r="5722" spans="1:5" x14ac:dyDescent="0.25">
      <c r="A5722">
        <v>5721</v>
      </c>
      <c r="B5722">
        <v>2931</v>
      </c>
      <c r="C5722" s="2">
        <f>DATEVALUE("01/01/2001") + (Year8760[[#This Row],[Hour]]-1)/24</f>
        <v>37130.333333333336</v>
      </c>
      <c r="D5722">
        <f>HOUR(Year8760[[#This Row],[Datetime]])</f>
        <v>8</v>
      </c>
      <c r="E5722">
        <f>MONTH(Year8760[[#This Row],[Datetime]])</f>
        <v>8</v>
      </c>
    </row>
    <row r="5723" spans="1:5" x14ac:dyDescent="0.25">
      <c r="A5723">
        <v>5722</v>
      </c>
      <c r="B5723">
        <v>1007</v>
      </c>
      <c r="C5723" s="2">
        <f>DATEVALUE("01/01/2001") + (Year8760[[#This Row],[Hour]]-1)/24</f>
        <v>37130.375</v>
      </c>
      <c r="D5723">
        <f>HOUR(Year8760[[#This Row],[Datetime]])</f>
        <v>9</v>
      </c>
      <c r="E5723">
        <f>MONTH(Year8760[[#This Row],[Datetime]])</f>
        <v>8</v>
      </c>
    </row>
    <row r="5724" spans="1:5" x14ac:dyDescent="0.25">
      <c r="A5724">
        <v>5723</v>
      </c>
      <c r="B5724">
        <v>1081</v>
      </c>
      <c r="C5724" s="2">
        <f>DATEVALUE("01/01/2001") + (Year8760[[#This Row],[Hour]]-1)/24</f>
        <v>37130.416666666664</v>
      </c>
      <c r="D5724">
        <f>HOUR(Year8760[[#This Row],[Datetime]])</f>
        <v>10</v>
      </c>
      <c r="E5724">
        <f>MONTH(Year8760[[#This Row],[Datetime]])</f>
        <v>8</v>
      </c>
    </row>
    <row r="5725" spans="1:5" x14ac:dyDescent="0.25">
      <c r="A5725">
        <v>5724</v>
      </c>
      <c r="B5725">
        <v>1953</v>
      </c>
      <c r="C5725" s="2">
        <f>DATEVALUE("01/01/2001") + (Year8760[[#This Row],[Hour]]-1)/24</f>
        <v>37130.458333333336</v>
      </c>
      <c r="D5725">
        <f>HOUR(Year8760[[#This Row],[Datetime]])</f>
        <v>11</v>
      </c>
      <c r="E5725">
        <f>MONTH(Year8760[[#This Row],[Datetime]])</f>
        <v>8</v>
      </c>
    </row>
    <row r="5726" spans="1:5" x14ac:dyDescent="0.25">
      <c r="A5726">
        <v>5725</v>
      </c>
      <c r="B5726">
        <v>1932</v>
      </c>
      <c r="C5726" s="2">
        <f>DATEVALUE("01/01/2001") + (Year8760[[#This Row],[Hour]]-1)/24</f>
        <v>37130.5</v>
      </c>
      <c r="D5726">
        <f>HOUR(Year8760[[#This Row],[Datetime]])</f>
        <v>12</v>
      </c>
      <c r="E5726">
        <f>MONTH(Year8760[[#This Row],[Datetime]])</f>
        <v>8</v>
      </c>
    </row>
    <row r="5727" spans="1:5" x14ac:dyDescent="0.25">
      <c r="A5727">
        <v>5726</v>
      </c>
      <c r="B5727">
        <v>2602</v>
      </c>
      <c r="C5727" s="2">
        <f>DATEVALUE("01/01/2001") + (Year8760[[#This Row],[Hour]]-1)/24</f>
        <v>37130.541666666664</v>
      </c>
      <c r="D5727">
        <f>HOUR(Year8760[[#This Row],[Datetime]])</f>
        <v>13</v>
      </c>
      <c r="E5727">
        <f>MONTH(Year8760[[#This Row],[Datetime]])</f>
        <v>8</v>
      </c>
    </row>
    <row r="5728" spans="1:5" x14ac:dyDescent="0.25">
      <c r="A5728">
        <v>5727</v>
      </c>
      <c r="B5728">
        <v>2523</v>
      </c>
      <c r="C5728" s="2">
        <f>DATEVALUE("01/01/2001") + (Year8760[[#This Row],[Hour]]-1)/24</f>
        <v>37130.583333333336</v>
      </c>
      <c r="D5728">
        <f>HOUR(Year8760[[#This Row],[Datetime]])</f>
        <v>14</v>
      </c>
      <c r="E5728">
        <f>MONTH(Year8760[[#This Row],[Datetime]])</f>
        <v>8</v>
      </c>
    </row>
    <row r="5729" spans="1:5" x14ac:dyDescent="0.25">
      <c r="A5729">
        <v>5728</v>
      </c>
      <c r="B5729">
        <v>1569</v>
      </c>
      <c r="C5729" s="2">
        <f>DATEVALUE("01/01/2001") + (Year8760[[#This Row],[Hour]]-1)/24</f>
        <v>37130.625</v>
      </c>
      <c r="D5729">
        <f>HOUR(Year8760[[#This Row],[Datetime]])</f>
        <v>15</v>
      </c>
      <c r="E5729">
        <f>MONTH(Year8760[[#This Row],[Datetime]])</f>
        <v>8</v>
      </c>
    </row>
    <row r="5730" spans="1:5" x14ac:dyDescent="0.25">
      <c r="A5730">
        <v>5729</v>
      </c>
      <c r="B5730">
        <v>697</v>
      </c>
      <c r="C5730" s="2">
        <f>DATEVALUE("01/01/2001") + (Year8760[[#This Row],[Hour]]-1)/24</f>
        <v>37130.666666666664</v>
      </c>
      <c r="D5730">
        <f>HOUR(Year8760[[#This Row],[Datetime]])</f>
        <v>16</v>
      </c>
      <c r="E5730">
        <f>MONTH(Year8760[[#This Row],[Datetime]])</f>
        <v>8</v>
      </c>
    </row>
    <row r="5731" spans="1:5" x14ac:dyDescent="0.25">
      <c r="A5731">
        <v>5730</v>
      </c>
      <c r="B5731">
        <v>2891</v>
      </c>
      <c r="C5731" s="2">
        <f>DATEVALUE("01/01/2001") + (Year8760[[#This Row],[Hour]]-1)/24</f>
        <v>37130.708333333336</v>
      </c>
      <c r="D5731">
        <f>HOUR(Year8760[[#This Row],[Datetime]])</f>
        <v>17</v>
      </c>
      <c r="E5731">
        <f>MONTH(Year8760[[#This Row],[Datetime]])</f>
        <v>8</v>
      </c>
    </row>
    <row r="5732" spans="1:5" x14ac:dyDescent="0.25">
      <c r="A5732">
        <v>5731</v>
      </c>
      <c r="B5732">
        <v>1938</v>
      </c>
      <c r="C5732" s="2">
        <f>DATEVALUE("01/01/2001") + (Year8760[[#This Row],[Hour]]-1)/24</f>
        <v>37130.75</v>
      </c>
      <c r="D5732">
        <f>HOUR(Year8760[[#This Row],[Datetime]])</f>
        <v>18</v>
      </c>
      <c r="E5732">
        <f>MONTH(Year8760[[#This Row],[Datetime]])</f>
        <v>8</v>
      </c>
    </row>
    <row r="5733" spans="1:5" x14ac:dyDescent="0.25">
      <c r="A5733">
        <v>5732</v>
      </c>
      <c r="B5733">
        <v>2946</v>
      </c>
      <c r="C5733" s="2">
        <f>DATEVALUE("01/01/2001") + (Year8760[[#This Row],[Hour]]-1)/24</f>
        <v>37130.791666666664</v>
      </c>
      <c r="D5733">
        <f>HOUR(Year8760[[#This Row],[Datetime]])</f>
        <v>19</v>
      </c>
      <c r="E5733">
        <f>MONTH(Year8760[[#This Row],[Datetime]])</f>
        <v>8</v>
      </c>
    </row>
    <row r="5734" spans="1:5" x14ac:dyDescent="0.25">
      <c r="A5734">
        <v>5733</v>
      </c>
      <c r="B5734">
        <v>2812</v>
      </c>
      <c r="C5734" s="2">
        <f>DATEVALUE("01/01/2001") + (Year8760[[#This Row],[Hour]]-1)/24</f>
        <v>37130.833333333336</v>
      </c>
      <c r="D5734">
        <f>HOUR(Year8760[[#This Row],[Datetime]])</f>
        <v>20</v>
      </c>
      <c r="E5734">
        <f>MONTH(Year8760[[#This Row],[Datetime]])</f>
        <v>8</v>
      </c>
    </row>
    <row r="5735" spans="1:5" x14ac:dyDescent="0.25">
      <c r="A5735">
        <v>5734</v>
      </c>
      <c r="B5735">
        <v>1005</v>
      </c>
      <c r="C5735" s="2">
        <f>DATEVALUE("01/01/2001") + (Year8760[[#This Row],[Hour]]-1)/24</f>
        <v>37130.875</v>
      </c>
      <c r="D5735">
        <f>HOUR(Year8760[[#This Row],[Datetime]])</f>
        <v>21</v>
      </c>
      <c r="E5735">
        <f>MONTH(Year8760[[#This Row],[Datetime]])</f>
        <v>8</v>
      </c>
    </row>
    <row r="5736" spans="1:5" x14ac:dyDescent="0.25">
      <c r="A5736">
        <v>5735</v>
      </c>
      <c r="B5736">
        <v>1694</v>
      </c>
      <c r="C5736" s="2">
        <f>DATEVALUE("01/01/2001") + (Year8760[[#This Row],[Hour]]-1)/24</f>
        <v>37130.916666666664</v>
      </c>
      <c r="D5736">
        <f>HOUR(Year8760[[#This Row],[Datetime]])</f>
        <v>22</v>
      </c>
      <c r="E5736">
        <f>MONTH(Year8760[[#This Row],[Datetime]])</f>
        <v>8</v>
      </c>
    </row>
    <row r="5737" spans="1:5" x14ac:dyDescent="0.25">
      <c r="A5737">
        <v>5736</v>
      </c>
      <c r="B5737">
        <v>1283</v>
      </c>
      <c r="C5737" s="2">
        <f>DATEVALUE("01/01/2001") + (Year8760[[#This Row],[Hour]]-1)/24</f>
        <v>37130.958333333336</v>
      </c>
      <c r="D5737">
        <f>HOUR(Year8760[[#This Row],[Datetime]])</f>
        <v>23</v>
      </c>
      <c r="E5737">
        <f>MONTH(Year8760[[#This Row],[Datetime]])</f>
        <v>8</v>
      </c>
    </row>
    <row r="5738" spans="1:5" x14ac:dyDescent="0.25">
      <c r="A5738">
        <v>5737</v>
      </c>
      <c r="B5738">
        <v>1091</v>
      </c>
      <c r="C5738" s="2">
        <f>DATEVALUE("01/01/2001") + (Year8760[[#This Row],[Hour]]-1)/24</f>
        <v>37131</v>
      </c>
      <c r="D5738">
        <f>HOUR(Year8760[[#This Row],[Datetime]])</f>
        <v>0</v>
      </c>
      <c r="E5738">
        <f>MONTH(Year8760[[#This Row],[Datetime]])</f>
        <v>8</v>
      </c>
    </row>
    <row r="5739" spans="1:5" x14ac:dyDescent="0.25">
      <c r="A5739">
        <v>5738</v>
      </c>
      <c r="B5739">
        <v>2895</v>
      </c>
      <c r="C5739" s="2">
        <f>DATEVALUE("01/01/2001") + (Year8760[[#This Row],[Hour]]-1)/24</f>
        <v>37131.041666666664</v>
      </c>
      <c r="D5739">
        <f>HOUR(Year8760[[#This Row],[Datetime]])</f>
        <v>1</v>
      </c>
      <c r="E5739">
        <f>MONTH(Year8760[[#This Row],[Datetime]])</f>
        <v>8</v>
      </c>
    </row>
    <row r="5740" spans="1:5" x14ac:dyDescent="0.25">
      <c r="A5740">
        <v>5739</v>
      </c>
      <c r="B5740">
        <v>1208</v>
      </c>
      <c r="C5740" s="2">
        <f>DATEVALUE("01/01/2001") + (Year8760[[#This Row],[Hour]]-1)/24</f>
        <v>37131.083333333336</v>
      </c>
      <c r="D5740">
        <f>HOUR(Year8760[[#This Row],[Datetime]])</f>
        <v>2</v>
      </c>
      <c r="E5740">
        <f>MONTH(Year8760[[#This Row],[Datetime]])</f>
        <v>8</v>
      </c>
    </row>
    <row r="5741" spans="1:5" x14ac:dyDescent="0.25">
      <c r="A5741">
        <v>5740</v>
      </c>
      <c r="B5741">
        <v>1952</v>
      </c>
      <c r="C5741" s="2">
        <f>DATEVALUE("01/01/2001") + (Year8760[[#This Row],[Hour]]-1)/24</f>
        <v>37131.125</v>
      </c>
      <c r="D5741">
        <f>HOUR(Year8760[[#This Row],[Datetime]])</f>
        <v>3</v>
      </c>
      <c r="E5741">
        <f>MONTH(Year8760[[#This Row],[Datetime]])</f>
        <v>8</v>
      </c>
    </row>
    <row r="5742" spans="1:5" x14ac:dyDescent="0.25">
      <c r="A5742">
        <v>5741</v>
      </c>
      <c r="B5742">
        <v>2763</v>
      </c>
      <c r="C5742" s="2">
        <f>DATEVALUE("01/01/2001") + (Year8760[[#This Row],[Hour]]-1)/24</f>
        <v>37131.166666666664</v>
      </c>
      <c r="D5742">
        <f>HOUR(Year8760[[#This Row],[Datetime]])</f>
        <v>4</v>
      </c>
      <c r="E5742">
        <f>MONTH(Year8760[[#This Row],[Datetime]])</f>
        <v>8</v>
      </c>
    </row>
    <row r="5743" spans="1:5" x14ac:dyDescent="0.25">
      <c r="A5743">
        <v>5742</v>
      </c>
      <c r="B5743">
        <v>1395</v>
      </c>
      <c r="C5743" s="2">
        <f>DATEVALUE("01/01/2001") + (Year8760[[#This Row],[Hour]]-1)/24</f>
        <v>37131.208333333336</v>
      </c>
      <c r="D5743">
        <f>HOUR(Year8760[[#This Row],[Datetime]])</f>
        <v>5</v>
      </c>
      <c r="E5743">
        <f>MONTH(Year8760[[#This Row],[Datetime]])</f>
        <v>8</v>
      </c>
    </row>
    <row r="5744" spans="1:5" x14ac:dyDescent="0.25">
      <c r="A5744">
        <v>5743</v>
      </c>
      <c r="B5744">
        <v>2606</v>
      </c>
      <c r="C5744" s="2">
        <f>DATEVALUE("01/01/2001") + (Year8760[[#This Row],[Hour]]-1)/24</f>
        <v>37131.25</v>
      </c>
      <c r="D5744">
        <f>HOUR(Year8760[[#This Row],[Datetime]])</f>
        <v>6</v>
      </c>
      <c r="E5744">
        <f>MONTH(Year8760[[#This Row],[Datetime]])</f>
        <v>8</v>
      </c>
    </row>
    <row r="5745" spans="1:5" x14ac:dyDescent="0.25">
      <c r="A5745">
        <v>5744</v>
      </c>
      <c r="B5745">
        <v>774</v>
      </c>
      <c r="C5745" s="2">
        <f>DATEVALUE("01/01/2001") + (Year8760[[#This Row],[Hour]]-1)/24</f>
        <v>37131.291666666664</v>
      </c>
      <c r="D5745">
        <f>HOUR(Year8760[[#This Row],[Datetime]])</f>
        <v>7</v>
      </c>
      <c r="E5745">
        <f>MONTH(Year8760[[#This Row],[Datetime]])</f>
        <v>8</v>
      </c>
    </row>
    <row r="5746" spans="1:5" x14ac:dyDescent="0.25">
      <c r="A5746">
        <v>5745</v>
      </c>
      <c r="B5746">
        <v>2125</v>
      </c>
      <c r="C5746" s="2">
        <f>DATEVALUE("01/01/2001") + (Year8760[[#This Row],[Hour]]-1)/24</f>
        <v>37131.333333333336</v>
      </c>
      <c r="D5746">
        <f>HOUR(Year8760[[#This Row],[Datetime]])</f>
        <v>8</v>
      </c>
      <c r="E5746">
        <f>MONTH(Year8760[[#This Row],[Datetime]])</f>
        <v>8</v>
      </c>
    </row>
    <row r="5747" spans="1:5" x14ac:dyDescent="0.25">
      <c r="A5747">
        <v>5746</v>
      </c>
      <c r="B5747">
        <v>2335</v>
      </c>
      <c r="C5747" s="2">
        <f>DATEVALUE("01/01/2001") + (Year8760[[#This Row],[Hour]]-1)/24</f>
        <v>37131.375</v>
      </c>
      <c r="D5747">
        <f>HOUR(Year8760[[#This Row],[Datetime]])</f>
        <v>9</v>
      </c>
      <c r="E5747">
        <f>MONTH(Year8760[[#This Row],[Datetime]])</f>
        <v>8</v>
      </c>
    </row>
    <row r="5748" spans="1:5" x14ac:dyDescent="0.25">
      <c r="A5748">
        <v>5747</v>
      </c>
      <c r="B5748">
        <v>1256</v>
      </c>
      <c r="C5748" s="2">
        <f>DATEVALUE("01/01/2001") + (Year8760[[#This Row],[Hour]]-1)/24</f>
        <v>37131.416666666664</v>
      </c>
      <c r="D5748">
        <f>HOUR(Year8760[[#This Row],[Datetime]])</f>
        <v>10</v>
      </c>
      <c r="E5748">
        <f>MONTH(Year8760[[#This Row],[Datetime]])</f>
        <v>8</v>
      </c>
    </row>
    <row r="5749" spans="1:5" x14ac:dyDescent="0.25">
      <c r="A5749">
        <v>5748</v>
      </c>
      <c r="B5749">
        <v>2822</v>
      </c>
      <c r="C5749" s="2">
        <f>DATEVALUE("01/01/2001") + (Year8760[[#This Row],[Hour]]-1)/24</f>
        <v>37131.458333333336</v>
      </c>
      <c r="D5749">
        <f>HOUR(Year8760[[#This Row],[Datetime]])</f>
        <v>11</v>
      </c>
      <c r="E5749">
        <f>MONTH(Year8760[[#This Row],[Datetime]])</f>
        <v>8</v>
      </c>
    </row>
    <row r="5750" spans="1:5" x14ac:dyDescent="0.25">
      <c r="A5750">
        <v>5749</v>
      </c>
      <c r="B5750">
        <v>1028</v>
      </c>
      <c r="C5750" s="2">
        <f>DATEVALUE("01/01/2001") + (Year8760[[#This Row],[Hour]]-1)/24</f>
        <v>37131.5</v>
      </c>
      <c r="D5750">
        <f>HOUR(Year8760[[#This Row],[Datetime]])</f>
        <v>12</v>
      </c>
      <c r="E5750">
        <f>MONTH(Year8760[[#This Row],[Datetime]])</f>
        <v>8</v>
      </c>
    </row>
    <row r="5751" spans="1:5" x14ac:dyDescent="0.25">
      <c r="A5751">
        <v>5750</v>
      </c>
      <c r="B5751">
        <v>1009</v>
      </c>
      <c r="C5751" s="2">
        <f>DATEVALUE("01/01/2001") + (Year8760[[#This Row],[Hour]]-1)/24</f>
        <v>37131.541666666664</v>
      </c>
      <c r="D5751">
        <f>HOUR(Year8760[[#This Row],[Datetime]])</f>
        <v>13</v>
      </c>
      <c r="E5751">
        <f>MONTH(Year8760[[#This Row],[Datetime]])</f>
        <v>8</v>
      </c>
    </row>
    <row r="5752" spans="1:5" x14ac:dyDescent="0.25">
      <c r="A5752">
        <v>5751</v>
      </c>
      <c r="B5752">
        <v>2783</v>
      </c>
      <c r="C5752" s="2">
        <f>DATEVALUE("01/01/2001") + (Year8760[[#This Row],[Hour]]-1)/24</f>
        <v>37131.583333333336</v>
      </c>
      <c r="D5752">
        <f>HOUR(Year8760[[#This Row],[Datetime]])</f>
        <v>14</v>
      </c>
      <c r="E5752">
        <f>MONTH(Year8760[[#This Row],[Datetime]])</f>
        <v>8</v>
      </c>
    </row>
    <row r="5753" spans="1:5" x14ac:dyDescent="0.25">
      <c r="A5753">
        <v>5752</v>
      </c>
      <c r="B5753">
        <v>1757</v>
      </c>
      <c r="C5753" s="2">
        <f>DATEVALUE("01/01/2001") + (Year8760[[#This Row],[Hour]]-1)/24</f>
        <v>37131.625</v>
      </c>
      <c r="D5753">
        <f>HOUR(Year8760[[#This Row],[Datetime]])</f>
        <v>15</v>
      </c>
      <c r="E5753">
        <f>MONTH(Year8760[[#This Row],[Datetime]])</f>
        <v>8</v>
      </c>
    </row>
    <row r="5754" spans="1:5" x14ac:dyDescent="0.25">
      <c r="A5754">
        <v>5753</v>
      </c>
      <c r="B5754">
        <v>2869</v>
      </c>
      <c r="C5754" s="2">
        <f>DATEVALUE("01/01/2001") + (Year8760[[#This Row],[Hour]]-1)/24</f>
        <v>37131.666666666664</v>
      </c>
      <c r="D5754">
        <f>HOUR(Year8760[[#This Row],[Datetime]])</f>
        <v>16</v>
      </c>
      <c r="E5754">
        <f>MONTH(Year8760[[#This Row],[Datetime]])</f>
        <v>8</v>
      </c>
    </row>
    <row r="5755" spans="1:5" x14ac:dyDescent="0.25">
      <c r="A5755">
        <v>5754</v>
      </c>
      <c r="B5755">
        <v>902</v>
      </c>
      <c r="C5755" s="2">
        <f>DATEVALUE("01/01/2001") + (Year8760[[#This Row],[Hour]]-1)/24</f>
        <v>37131.708333333336</v>
      </c>
      <c r="D5755">
        <f>HOUR(Year8760[[#This Row],[Datetime]])</f>
        <v>17</v>
      </c>
      <c r="E5755">
        <f>MONTH(Year8760[[#This Row],[Datetime]])</f>
        <v>8</v>
      </c>
    </row>
    <row r="5756" spans="1:5" x14ac:dyDescent="0.25">
      <c r="A5756">
        <v>5755</v>
      </c>
      <c r="B5756">
        <v>1608</v>
      </c>
      <c r="C5756" s="2">
        <f>DATEVALUE("01/01/2001") + (Year8760[[#This Row],[Hour]]-1)/24</f>
        <v>37131.75</v>
      </c>
      <c r="D5756">
        <f>HOUR(Year8760[[#This Row],[Datetime]])</f>
        <v>18</v>
      </c>
      <c r="E5756">
        <f>MONTH(Year8760[[#This Row],[Datetime]])</f>
        <v>8</v>
      </c>
    </row>
    <row r="5757" spans="1:5" x14ac:dyDescent="0.25">
      <c r="A5757">
        <v>5756</v>
      </c>
      <c r="B5757">
        <v>2193</v>
      </c>
      <c r="C5757" s="2">
        <f>DATEVALUE("01/01/2001") + (Year8760[[#This Row],[Hour]]-1)/24</f>
        <v>37131.791666666664</v>
      </c>
      <c r="D5757">
        <f>HOUR(Year8760[[#This Row],[Datetime]])</f>
        <v>19</v>
      </c>
      <c r="E5757">
        <f>MONTH(Year8760[[#This Row],[Datetime]])</f>
        <v>8</v>
      </c>
    </row>
    <row r="5758" spans="1:5" x14ac:dyDescent="0.25">
      <c r="A5758">
        <v>5757</v>
      </c>
      <c r="B5758">
        <v>1916</v>
      </c>
      <c r="C5758" s="2">
        <f>DATEVALUE("01/01/2001") + (Year8760[[#This Row],[Hour]]-1)/24</f>
        <v>37131.833333333336</v>
      </c>
      <c r="D5758">
        <f>HOUR(Year8760[[#This Row],[Datetime]])</f>
        <v>20</v>
      </c>
      <c r="E5758">
        <f>MONTH(Year8760[[#This Row],[Datetime]])</f>
        <v>8</v>
      </c>
    </row>
    <row r="5759" spans="1:5" x14ac:dyDescent="0.25">
      <c r="A5759">
        <v>5758</v>
      </c>
      <c r="B5759">
        <v>1303</v>
      </c>
      <c r="C5759" s="2">
        <f>DATEVALUE("01/01/2001") + (Year8760[[#This Row],[Hour]]-1)/24</f>
        <v>37131.875</v>
      </c>
      <c r="D5759">
        <f>HOUR(Year8760[[#This Row],[Datetime]])</f>
        <v>21</v>
      </c>
      <c r="E5759">
        <f>MONTH(Year8760[[#This Row],[Datetime]])</f>
        <v>8</v>
      </c>
    </row>
    <row r="5760" spans="1:5" x14ac:dyDescent="0.25">
      <c r="A5760">
        <v>5759</v>
      </c>
      <c r="B5760">
        <v>2790</v>
      </c>
      <c r="C5760" s="2">
        <f>DATEVALUE("01/01/2001") + (Year8760[[#This Row],[Hour]]-1)/24</f>
        <v>37131.916666666664</v>
      </c>
      <c r="D5760">
        <f>HOUR(Year8760[[#This Row],[Datetime]])</f>
        <v>22</v>
      </c>
      <c r="E5760">
        <f>MONTH(Year8760[[#This Row],[Datetime]])</f>
        <v>8</v>
      </c>
    </row>
    <row r="5761" spans="1:5" x14ac:dyDescent="0.25">
      <c r="A5761">
        <v>5760</v>
      </c>
      <c r="B5761">
        <v>2044</v>
      </c>
      <c r="C5761" s="2">
        <f>DATEVALUE("01/01/2001") + (Year8760[[#This Row],[Hour]]-1)/24</f>
        <v>37131.958333333336</v>
      </c>
      <c r="D5761">
        <f>HOUR(Year8760[[#This Row],[Datetime]])</f>
        <v>23</v>
      </c>
      <c r="E5761">
        <f>MONTH(Year8760[[#This Row],[Datetime]])</f>
        <v>8</v>
      </c>
    </row>
    <row r="5762" spans="1:5" x14ac:dyDescent="0.25">
      <c r="A5762">
        <v>5761</v>
      </c>
      <c r="B5762">
        <v>1334</v>
      </c>
      <c r="C5762" s="2">
        <f>DATEVALUE("01/01/2001") + (Year8760[[#This Row],[Hour]]-1)/24</f>
        <v>37132</v>
      </c>
      <c r="D5762">
        <f>HOUR(Year8760[[#This Row],[Datetime]])</f>
        <v>0</v>
      </c>
      <c r="E5762">
        <f>MONTH(Year8760[[#This Row],[Datetime]])</f>
        <v>8</v>
      </c>
    </row>
    <row r="5763" spans="1:5" x14ac:dyDescent="0.25">
      <c r="A5763">
        <v>5762</v>
      </c>
      <c r="B5763">
        <v>2427</v>
      </c>
      <c r="C5763" s="2">
        <f>DATEVALUE("01/01/2001") + (Year8760[[#This Row],[Hour]]-1)/24</f>
        <v>37132.041666666664</v>
      </c>
      <c r="D5763">
        <f>HOUR(Year8760[[#This Row],[Datetime]])</f>
        <v>1</v>
      </c>
      <c r="E5763">
        <f>MONTH(Year8760[[#This Row],[Datetime]])</f>
        <v>8</v>
      </c>
    </row>
    <row r="5764" spans="1:5" x14ac:dyDescent="0.25">
      <c r="A5764">
        <v>5763</v>
      </c>
      <c r="B5764">
        <v>1693</v>
      </c>
      <c r="C5764" s="2">
        <f>DATEVALUE("01/01/2001") + (Year8760[[#This Row],[Hour]]-1)/24</f>
        <v>37132.083333333336</v>
      </c>
      <c r="D5764">
        <f>HOUR(Year8760[[#This Row],[Datetime]])</f>
        <v>2</v>
      </c>
      <c r="E5764">
        <f>MONTH(Year8760[[#This Row],[Datetime]])</f>
        <v>8</v>
      </c>
    </row>
    <row r="5765" spans="1:5" x14ac:dyDescent="0.25">
      <c r="A5765">
        <v>5764</v>
      </c>
      <c r="B5765">
        <v>2322</v>
      </c>
      <c r="C5765" s="2">
        <f>DATEVALUE("01/01/2001") + (Year8760[[#This Row],[Hour]]-1)/24</f>
        <v>37132.125</v>
      </c>
      <c r="D5765">
        <f>HOUR(Year8760[[#This Row],[Datetime]])</f>
        <v>3</v>
      </c>
      <c r="E5765">
        <f>MONTH(Year8760[[#This Row],[Datetime]])</f>
        <v>8</v>
      </c>
    </row>
    <row r="5766" spans="1:5" x14ac:dyDescent="0.25">
      <c r="A5766">
        <v>5765</v>
      </c>
      <c r="B5766">
        <v>2975</v>
      </c>
      <c r="C5766" s="2">
        <f>DATEVALUE("01/01/2001") + (Year8760[[#This Row],[Hour]]-1)/24</f>
        <v>37132.166666666664</v>
      </c>
      <c r="D5766">
        <f>HOUR(Year8760[[#This Row],[Datetime]])</f>
        <v>4</v>
      </c>
      <c r="E5766">
        <f>MONTH(Year8760[[#This Row],[Datetime]])</f>
        <v>8</v>
      </c>
    </row>
    <row r="5767" spans="1:5" x14ac:dyDescent="0.25">
      <c r="A5767">
        <v>5766</v>
      </c>
      <c r="B5767">
        <v>538</v>
      </c>
      <c r="C5767" s="2">
        <f>DATEVALUE("01/01/2001") + (Year8760[[#This Row],[Hour]]-1)/24</f>
        <v>37132.208333333336</v>
      </c>
      <c r="D5767">
        <f>HOUR(Year8760[[#This Row],[Datetime]])</f>
        <v>5</v>
      </c>
      <c r="E5767">
        <f>MONTH(Year8760[[#This Row],[Datetime]])</f>
        <v>8</v>
      </c>
    </row>
    <row r="5768" spans="1:5" x14ac:dyDescent="0.25">
      <c r="A5768">
        <v>5767</v>
      </c>
      <c r="B5768">
        <v>641</v>
      </c>
      <c r="C5768" s="2">
        <f>DATEVALUE("01/01/2001") + (Year8760[[#This Row],[Hour]]-1)/24</f>
        <v>37132.25</v>
      </c>
      <c r="D5768">
        <f>HOUR(Year8760[[#This Row],[Datetime]])</f>
        <v>6</v>
      </c>
      <c r="E5768">
        <f>MONTH(Year8760[[#This Row],[Datetime]])</f>
        <v>8</v>
      </c>
    </row>
    <row r="5769" spans="1:5" x14ac:dyDescent="0.25">
      <c r="A5769">
        <v>5768</v>
      </c>
      <c r="B5769">
        <v>2716</v>
      </c>
      <c r="C5769" s="2">
        <f>DATEVALUE("01/01/2001") + (Year8760[[#This Row],[Hour]]-1)/24</f>
        <v>37132.291666666664</v>
      </c>
      <c r="D5769">
        <f>HOUR(Year8760[[#This Row],[Datetime]])</f>
        <v>7</v>
      </c>
      <c r="E5769">
        <f>MONTH(Year8760[[#This Row],[Datetime]])</f>
        <v>8</v>
      </c>
    </row>
    <row r="5770" spans="1:5" x14ac:dyDescent="0.25">
      <c r="A5770">
        <v>5769</v>
      </c>
      <c r="B5770">
        <v>2200</v>
      </c>
      <c r="C5770" s="2">
        <f>DATEVALUE("01/01/2001") + (Year8760[[#This Row],[Hour]]-1)/24</f>
        <v>37132.333333333336</v>
      </c>
      <c r="D5770">
        <f>HOUR(Year8760[[#This Row],[Datetime]])</f>
        <v>8</v>
      </c>
      <c r="E5770">
        <f>MONTH(Year8760[[#This Row],[Datetime]])</f>
        <v>8</v>
      </c>
    </row>
    <row r="5771" spans="1:5" x14ac:dyDescent="0.25">
      <c r="A5771">
        <v>5770</v>
      </c>
      <c r="B5771">
        <v>2836</v>
      </c>
      <c r="C5771" s="2">
        <f>DATEVALUE("01/01/2001") + (Year8760[[#This Row],[Hour]]-1)/24</f>
        <v>37132.375</v>
      </c>
      <c r="D5771">
        <f>HOUR(Year8760[[#This Row],[Datetime]])</f>
        <v>9</v>
      </c>
      <c r="E5771">
        <f>MONTH(Year8760[[#This Row],[Datetime]])</f>
        <v>8</v>
      </c>
    </row>
    <row r="5772" spans="1:5" x14ac:dyDescent="0.25">
      <c r="A5772">
        <v>5771</v>
      </c>
      <c r="B5772">
        <v>1338</v>
      </c>
      <c r="C5772" s="2">
        <f>DATEVALUE("01/01/2001") + (Year8760[[#This Row],[Hour]]-1)/24</f>
        <v>37132.416666666664</v>
      </c>
      <c r="D5772">
        <f>HOUR(Year8760[[#This Row],[Datetime]])</f>
        <v>10</v>
      </c>
      <c r="E5772">
        <f>MONTH(Year8760[[#This Row],[Datetime]])</f>
        <v>8</v>
      </c>
    </row>
    <row r="5773" spans="1:5" x14ac:dyDescent="0.25">
      <c r="A5773">
        <v>5772</v>
      </c>
      <c r="B5773">
        <v>2771</v>
      </c>
      <c r="C5773" s="2">
        <f>DATEVALUE("01/01/2001") + (Year8760[[#This Row],[Hour]]-1)/24</f>
        <v>37132.458333333336</v>
      </c>
      <c r="D5773">
        <f>HOUR(Year8760[[#This Row],[Datetime]])</f>
        <v>11</v>
      </c>
      <c r="E5773">
        <f>MONTH(Year8760[[#This Row],[Datetime]])</f>
        <v>8</v>
      </c>
    </row>
    <row r="5774" spans="1:5" x14ac:dyDescent="0.25">
      <c r="A5774">
        <v>5773</v>
      </c>
      <c r="B5774">
        <v>2494</v>
      </c>
      <c r="C5774" s="2">
        <f>DATEVALUE("01/01/2001") + (Year8760[[#This Row],[Hour]]-1)/24</f>
        <v>37132.5</v>
      </c>
      <c r="D5774">
        <f>HOUR(Year8760[[#This Row],[Datetime]])</f>
        <v>12</v>
      </c>
      <c r="E5774">
        <f>MONTH(Year8760[[#This Row],[Datetime]])</f>
        <v>8</v>
      </c>
    </row>
    <row r="5775" spans="1:5" x14ac:dyDescent="0.25">
      <c r="A5775">
        <v>5774</v>
      </c>
      <c r="B5775">
        <v>897</v>
      </c>
      <c r="C5775" s="2">
        <f>DATEVALUE("01/01/2001") + (Year8760[[#This Row],[Hour]]-1)/24</f>
        <v>37132.541666666664</v>
      </c>
      <c r="D5775">
        <f>HOUR(Year8760[[#This Row],[Datetime]])</f>
        <v>13</v>
      </c>
      <c r="E5775">
        <f>MONTH(Year8760[[#This Row],[Datetime]])</f>
        <v>8</v>
      </c>
    </row>
    <row r="5776" spans="1:5" x14ac:dyDescent="0.25">
      <c r="A5776">
        <v>5775</v>
      </c>
      <c r="B5776">
        <v>1596</v>
      </c>
      <c r="C5776" s="2">
        <f>DATEVALUE("01/01/2001") + (Year8760[[#This Row],[Hour]]-1)/24</f>
        <v>37132.583333333336</v>
      </c>
      <c r="D5776">
        <f>HOUR(Year8760[[#This Row],[Datetime]])</f>
        <v>14</v>
      </c>
      <c r="E5776">
        <f>MONTH(Year8760[[#This Row],[Datetime]])</f>
        <v>8</v>
      </c>
    </row>
    <row r="5777" spans="1:5" x14ac:dyDescent="0.25">
      <c r="A5777">
        <v>5776</v>
      </c>
      <c r="B5777">
        <v>911</v>
      </c>
      <c r="C5777" s="2">
        <f>DATEVALUE("01/01/2001") + (Year8760[[#This Row],[Hour]]-1)/24</f>
        <v>37132.625</v>
      </c>
      <c r="D5777">
        <f>HOUR(Year8760[[#This Row],[Datetime]])</f>
        <v>15</v>
      </c>
      <c r="E5777">
        <f>MONTH(Year8760[[#This Row],[Datetime]])</f>
        <v>8</v>
      </c>
    </row>
    <row r="5778" spans="1:5" x14ac:dyDescent="0.25">
      <c r="A5778">
        <v>5777</v>
      </c>
      <c r="B5778">
        <v>1627</v>
      </c>
      <c r="C5778" s="2">
        <f>DATEVALUE("01/01/2001") + (Year8760[[#This Row],[Hour]]-1)/24</f>
        <v>37132.666666666664</v>
      </c>
      <c r="D5778">
        <f>HOUR(Year8760[[#This Row],[Datetime]])</f>
        <v>16</v>
      </c>
      <c r="E5778">
        <f>MONTH(Year8760[[#This Row],[Datetime]])</f>
        <v>8</v>
      </c>
    </row>
    <row r="5779" spans="1:5" x14ac:dyDescent="0.25">
      <c r="A5779">
        <v>5778</v>
      </c>
      <c r="B5779">
        <v>2579</v>
      </c>
      <c r="C5779" s="2">
        <f>DATEVALUE("01/01/2001") + (Year8760[[#This Row],[Hour]]-1)/24</f>
        <v>37132.708333333336</v>
      </c>
      <c r="D5779">
        <f>HOUR(Year8760[[#This Row],[Datetime]])</f>
        <v>17</v>
      </c>
      <c r="E5779">
        <f>MONTH(Year8760[[#This Row],[Datetime]])</f>
        <v>8</v>
      </c>
    </row>
    <row r="5780" spans="1:5" x14ac:dyDescent="0.25">
      <c r="A5780">
        <v>5779</v>
      </c>
      <c r="B5780">
        <v>2339</v>
      </c>
      <c r="C5780" s="2">
        <f>DATEVALUE("01/01/2001") + (Year8760[[#This Row],[Hour]]-1)/24</f>
        <v>37132.75</v>
      </c>
      <c r="D5780">
        <f>HOUR(Year8760[[#This Row],[Datetime]])</f>
        <v>18</v>
      </c>
      <c r="E5780">
        <f>MONTH(Year8760[[#This Row],[Datetime]])</f>
        <v>8</v>
      </c>
    </row>
    <row r="5781" spans="1:5" x14ac:dyDescent="0.25">
      <c r="A5781">
        <v>5780</v>
      </c>
      <c r="B5781">
        <v>623</v>
      </c>
      <c r="C5781" s="2">
        <f>DATEVALUE("01/01/2001") + (Year8760[[#This Row],[Hour]]-1)/24</f>
        <v>37132.791666666664</v>
      </c>
      <c r="D5781">
        <f>HOUR(Year8760[[#This Row],[Datetime]])</f>
        <v>19</v>
      </c>
      <c r="E5781">
        <f>MONTH(Year8760[[#This Row],[Datetime]])</f>
        <v>8</v>
      </c>
    </row>
    <row r="5782" spans="1:5" x14ac:dyDescent="0.25">
      <c r="A5782">
        <v>5781</v>
      </c>
      <c r="B5782">
        <v>1956</v>
      </c>
      <c r="C5782" s="2">
        <f>DATEVALUE("01/01/2001") + (Year8760[[#This Row],[Hour]]-1)/24</f>
        <v>37132.833333333336</v>
      </c>
      <c r="D5782">
        <f>HOUR(Year8760[[#This Row],[Datetime]])</f>
        <v>20</v>
      </c>
      <c r="E5782">
        <f>MONTH(Year8760[[#This Row],[Datetime]])</f>
        <v>8</v>
      </c>
    </row>
    <row r="5783" spans="1:5" x14ac:dyDescent="0.25">
      <c r="A5783">
        <v>5782</v>
      </c>
      <c r="B5783">
        <v>693</v>
      </c>
      <c r="C5783" s="2">
        <f>DATEVALUE("01/01/2001") + (Year8760[[#This Row],[Hour]]-1)/24</f>
        <v>37132.875</v>
      </c>
      <c r="D5783">
        <f>HOUR(Year8760[[#This Row],[Datetime]])</f>
        <v>21</v>
      </c>
      <c r="E5783">
        <f>MONTH(Year8760[[#This Row],[Datetime]])</f>
        <v>8</v>
      </c>
    </row>
    <row r="5784" spans="1:5" x14ac:dyDescent="0.25">
      <c r="A5784">
        <v>5783</v>
      </c>
      <c r="B5784">
        <v>505</v>
      </c>
      <c r="C5784" s="2">
        <f>DATEVALUE("01/01/2001") + (Year8760[[#This Row],[Hour]]-1)/24</f>
        <v>37132.916666666664</v>
      </c>
      <c r="D5784">
        <f>HOUR(Year8760[[#This Row],[Datetime]])</f>
        <v>22</v>
      </c>
      <c r="E5784">
        <f>MONTH(Year8760[[#This Row],[Datetime]])</f>
        <v>8</v>
      </c>
    </row>
    <row r="5785" spans="1:5" x14ac:dyDescent="0.25">
      <c r="A5785">
        <v>5784</v>
      </c>
      <c r="B5785">
        <v>1066</v>
      </c>
      <c r="C5785" s="2">
        <f>DATEVALUE("01/01/2001") + (Year8760[[#This Row],[Hour]]-1)/24</f>
        <v>37132.958333333336</v>
      </c>
      <c r="D5785">
        <f>HOUR(Year8760[[#This Row],[Datetime]])</f>
        <v>23</v>
      </c>
      <c r="E5785">
        <f>MONTH(Year8760[[#This Row],[Datetime]])</f>
        <v>8</v>
      </c>
    </row>
    <row r="5786" spans="1:5" x14ac:dyDescent="0.25">
      <c r="A5786">
        <v>5785</v>
      </c>
      <c r="B5786">
        <v>2583</v>
      </c>
      <c r="C5786" s="2">
        <f>DATEVALUE("01/01/2001") + (Year8760[[#This Row],[Hour]]-1)/24</f>
        <v>37133</v>
      </c>
      <c r="D5786">
        <f>HOUR(Year8760[[#This Row],[Datetime]])</f>
        <v>0</v>
      </c>
      <c r="E5786">
        <f>MONTH(Year8760[[#This Row],[Datetime]])</f>
        <v>8</v>
      </c>
    </row>
    <row r="5787" spans="1:5" x14ac:dyDescent="0.25">
      <c r="A5787">
        <v>5786</v>
      </c>
      <c r="B5787">
        <v>1022</v>
      </c>
      <c r="C5787" s="2">
        <f>DATEVALUE("01/01/2001") + (Year8760[[#This Row],[Hour]]-1)/24</f>
        <v>37133.041666666664</v>
      </c>
      <c r="D5787">
        <f>HOUR(Year8760[[#This Row],[Datetime]])</f>
        <v>1</v>
      </c>
      <c r="E5787">
        <f>MONTH(Year8760[[#This Row],[Datetime]])</f>
        <v>8</v>
      </c>
    </row>
    <row r="5788" spans="1:5" x14ac:dyDescent="0.25">
      <c r="A5788">
        <v>5787</v>
      </c>
      <c r="B5788">
        <v>1035</v>
      </c>
      <c r="C5788" s="2">
        <f>DATEVALUE("01/01/2001") + (Year8760[[#This Row],[Hour]]-1)/24</f>
        <v>37133.083333333336</v>
      </c>
      <c r="D5788">
        <f>HOUR(Year8760[[#This Row],[Datetime]])</f>
        <v>2</v>
      </c>
      <c r="E5788">
        <f>MONTH(Year8760[[#This Row],[Datetime]])</f>
        <v>8</v>
      </c>
    </row>
    <row r="5789" spans="1:5" x14ac:dyDescent="0.25">
      <c r="A5789">
        <v>5788</v>
      </c>
      <c r="B5789">
        <v>2192</v>
      </c>
      <c r="C5789" s="2">
        <f>DATEVALUE("01/01/2001") + (Year8760[[#This Row],[Hour]]-1)/24</f>
        <v>37133.125</v>
      </c>
      <c r="D5789">
        <f>HOUR(Year8760[[#This Row],[Datetime]])</f>
        <v>3</v>
      </c>
      <c r="E5789">
        <f>MONTH(Year8760[[#This Row],[Datetime]])</f>
        <v>8</v>
      </c>
    </row>
    <row r="5790" spans="1:5" x14ac:dyDescent="0.25">
      <c r="A5790">
        <v>5789</v>
      </c>
      <c r="B5790">
        <v>1009</v>
      </c>
      <c r="C5790" s="2">
        <f>DATEVALUE("01/01/2001") + (Year8760[[#This Row],[Hour]]-1)/24</f>
        <v>37133.166666666664</v>
      </c>
      <c r="D5790">
        <f>HOUR(Year8760[[#This Row],[Datetime]])</f>
        <v>4</v>
      </c>
      <c r="E5790">
        <f>MONTH(Year8760[[#This Row],[Datetime]])</f>
        <v>8</v>
      </c>
    </row>
    <row r="5791" spans="1:5" x14ac:dyDescent="0.25">
      <c r="A5791">
        <v>5790</v>
      </c>
      <c r="B5791">
        <v>1984</v>
      </c>
      <c r="C5791" s="2">
        <f>DATEVALUE("01/01/2001") + (Year8760[[#This Row],[Hour]]-1)/24</f>
        <v>37133.208333333336</v>
      </c>
      <c r="D5791">
        <f>HOUR(Year8760[[#This Row],[Datetime]])</f>
        <v>5</v>
      </c>
      <c r="E5791">
        <f>MONTH(Year8760[[#This Row],[Datetime]])</f>
        <v>8</v>
      </c>
    </row>
    <row r="5792" spans="1:5" x14ac:dyDescent="0.25">
      <c r="A5792">
        <v>5791</v>
      </c>
      <c r="B5792">
        <v>1017</v>
      </c>
      <c r="C5792" s="2">
        <f>DATEVALUE("01/01/2001") + (Year8760[[#This Row],[Hour]]-1)/24</f>
        <v>37133.25</v>
      </c>
      <c r="D5792">
        <f>HOUR(Year8760[[#This Row],[Datetime]])</f>
        <v>6</v>
      </c>
      <c r="E5792">
        <f>MONTH(Year8760[[#This Row],[Datetime]])</f>
        <v>8</v>
      </c>
    </row>
    <row r="5793" spans="1:5" x14ac:dyDescent="0.25">
      <c r="A5793">
        <v>5792</v>
      </c>
      <c r="B5793">
        <v>2684</v>
      </c>
      <c r="C5793" s="2">
        <f>DATEVALUE("01/01/2001") + (Year8760[[#This Row],[Hour]]-1)/24</f>
        <v>37133.291666666664</v>
      </c>
      <c r="D5793">
        <f>HOUR(Year8760[[#This Row],[Datetime]])</f>
        <v>7</v>
      </c>
      <c r="E5793">
        <f>MONTH(Year8760[[#This Row],[Datetime]])</f>
        <v>8</v>
      </c>
    </row>
    <row r="5794" spans="1:5" x14ac:dyDescent="0.25">
      <c r="A5794">
        <v>5793</v>
      </c>
      <c r="B5794">
        <v>2898</v>
      </c>
      <c r="C5794" s="2">
        <f>DATEVALUE("01/01/2001") + (Year8760[[#This Row],[Hour]]-1)/24</f>
        <v>37133.333333333336</v>
      </c>
      <c r="D5794">
        <f>HOUR(Year8760[[#This Row],[Datetime]])</f>
        <v>8</v>
      </c>
      <c r="E5794">
        <f>MONTH(Year8760[[#This Row],[Datetime]])</f>
        <v>8</v>
      </c>
    </row>
    <row r="5795" spans="1:5" x14ac:dyDescent="0.25">
      <c r="A5795">
        <v>5794</v>
      </c>
      <c r="B5795">
        <v>2371</v>
      </c>
      <c r="C5795" s="2">
        <f>DATEVALUE("01/01/2001") + (Year8760[[#This Row],[Hour]]-1)/24</f>
        <v>37133.375</v>
      </c>
      <c r="D5795">
        <f>HOUR(Year8760[[#This Row],[Datetime]])</f>
        <v>9</v>
      </c>
      <c r="E5795">
        <f>MONTH(Year8760[[#This Row],[Datetime]])</f>
        <v>8</v>
      </c>
    </row>
    <row r="5796" spans="1:5" x14ac:dyDescent="0.25">
      <c r="A5796">
        <v>5795</v>
      </c>
      <c r="B5796">
        <v>2313</v>
      </c>
      <c r="C5796" s="2">
        <f>DATEVALUE("01/01/2001") + (Year8760[[#This Row],[Hour]]-1)/24</f>
        <v>37133.416666666664</v>
      </c>
      <c r="D5796">
        <f>HOUR(Year8760[[#This Row],[Datetime]])</f>
        <v>10</v>
      </c>
      <c r="E5796">
        <f>MONTH(Year8760[[#This Row],[Datetime]])</f>
        <v>8</v>
      </c>
    </row>
    <row r="5797" spans="1:5" x14ac:dyDescent="0.25">
      <c r="A5797">
        <v>5796</v>
      </c>
      <c r="B5797">
        <v>2715</v>
      </c>
      <c r="C5797" s="2">
        <f>DATEVALUE("01/01/2001") + (Year8760[[#This Row],[Hour]]-1)/24</f>
        <v>37133.458333333336</v>
      </c>
      <c r="D5797">
        <f>HOUR(Year8760[[#This Row],[Datetime]])</f>
        <v>11</v>
      </c>
      <c r="E5797">
        <f>MONTH(Year8760[[#This Row],[Datetime]])</f>
        <v>8</v>
      </c>
    </row>
    <row r="5798" spans="1:5" x14ac:dyDescent="0.25">
      <c r="A5798">
        <v>5797</v>
      </c>
      <c r="B5798">
        <v>1733</v>
      </c>
      <c r="C5798" s="2">
        <f>DATEVALUE("01/01/2001") + (Year8760[[#This Row],[Hour]]-1)/24</f>
        <v>37133.5</v>
      </c>
      <c r="D5798">
        <f>HOUR(Year8760[[#This Row],[Datetime]])</f>
        <v>12</v>
      </c>
      <c r="E5798">
        <f>MONTH(Year8760[[#This Row],[Datetime]])</f>
        <v>8</v>
      </c>
    </row>
    <row r="5799" spans="1:5" x14ac:dyDescent="0.25">
      <c r="A5799">
        <v>5798</v>
      </c>
      <c r="B5799">
        <v>2774</v>
      </c>
      <c r="C5799" s="2">
        <f>DATEVALUE("01/01/2001") + (Year8760[[#This Row],[Hour]]-1)/24</f>
        <v>37133.541666666664</v>
      </c>
      <c r="D5799">
        <f>HOUR(Year8760[[#This Row],[Datetime]])</f>
        <v>13</v>
      </c>
      <c r="E5799">
        <f>MONTH(Year8760[[#This Row],[Datetime]])</f>
        <v>8</v>
      </c>
    </row>
    <row r="5800" spans="1:5" x14ac:dyDescent="0.25">
      <c r="A5800">
        <v>5799</v>
      </c>
      <c r="B5800">
        <v>2267</v>
      </c>
      <c r="C5800" s="2">
        <f>DATEVALUE("01/01/2001") + (Year8760[[#This Row],[Hour]]-1)/24</f>
        <v>37133.583333333336</v>
      </c>
      <c r="D5800">
        <f>HOUR(Year8760[[#This Row],[Datetime]])</f>
        <v>14</v>
      </c>
      <c r="E5800">
        <f>MONTH(Year8760[[#This Row],[Datetime]])</f>
        <v>8</v>
      </c>
    </row>
    <row r="5801" spans="1:5" x14ac:dyDescent="0.25">
      <c r="A5801">
        <v>5800</v>
      </c>
      <c r="B5801">
        <v>908</v>
      </c>
      <c r="C5801" s="2">
        <f>DATEVALUE("01/01/2001") + (Year8760[[#This Row],[Hour]]-1)/24</f>
        <v>37133.625</v>
      </c>
      <c r="D5801">
        <f>HOUR(Year8760[[#This Row],[Datetime]])</f>
        <v>15</v>
      </c>
      <c r="E5801">
        <f>MONTH(Year8760[[#This Row],[Datetime]])</f>
        <v>8</v>
      </c>
    </row>
    <row r="5802" spans="1:5" x14ac:dyDescent="0.25">
      <c r="A5802">
        <v>5801</v>
      </c>
      <c r="B5802">
        <v>1023</v>
      </c>
      <c r="C5802" s="2">
        <f>DATEVALUE("01/01/2001") + (Year8760[[#This Row],[Hour]]-1)/24</f>
        <v>37133.666666666664</v>
      </c>
      <c r="D5802">
        <f>HOUR(Year8760[[#This Row],[Datetime]])</f>
        <v>16</v>
      </c>
      <c r="E5802">
        <f>MONTH(Year8760[[#This Row],[Datetime]])</f>
        <v>8</v>
      </c>
    </row>
    <row r="5803" spans="1:5" x14ac:dyDescent="0.25">
      <c r="A5803">
        <v>5802</v>
      </c>
      <c r="B5803">
        <v>2547</v>
      </c>
      <c r="C5803" s="2">
        <f>DATEVALUE("01/01/2001") + (Year8760[[#This Row],[Hour]]-1)/24</f>
        <v>37133.708333333336</v>
      </c>
      <c r="D5803">
        <f>HOUR(Year8760[[#This Row],[Datetime]])</f>
        <v>17</v>
      </c>
      <c r="E5803">
        <f>MONTH(Year8760[[#This Row],[Datetime]])</f>
        <v>8</v>
      </c>
    </row>
    <row r="5804" spans="1:5" x14ac:dyDescent="0.25">
      <c r="A5804">
        <v>5803</v>
      </c>
      <c r="B5804">
        <v>2065</v>
      </c>
      <c r="C5804" s="2">
        <f>DATEVALUE("01/01/2001") + (Year8760[[#This Row],[Hour]]-1)/24</f>
        <v>37133.75</v>
      </c>
      <c r="D5804">
        <f>HOUR(Year8760[[#This Row],[Datetime]])</f>
        <v>18</v>
      </c>
      <c r="E5804">
        <f>MONTH(Year8760[[#This Row],[Datetime]])</f>
        <v>8</v>
      </c>
    </row>
    <row r="5805" spans="1:5" x14ac:dyDescent="0.25">
      <c r="A5805">
        <v>5804</v>
      </c>
      <c r="B5805">
        <v>1015</v>
      </c>
      <c r="C5805" s="2">
        <f>DATEVALUE("01/01/2001") + (Year8760[[#This Row],[Hour]]-1)/24</f>
        <v>37133.791666666664</v>
      </c>
      <c r="D5805">
        <f>HOUR(Year8760[[#This Row],[Datetime]])</f>
        <v>19</v>
      </c>
      <c r="E5805">
        <f>MONTH(Year8760[[#This Row],[Datetime]])</f>
        <v>8</v>
      </c>
    </row>
    <row r="5806" spans="1:5" x14ac:dyDescent="0.25">
      <c r="A5806">
        <v>5805</v>
      </c>
      <c r="B5806">
        <v>2073</v>
      </c>
      <c r="C5806" s="2">
        <f>DATEVALUE("01/01/2001") + (Year8760[[#This Row],[Hour]]-1)/24</f>
        <v>37133.833333333336</v>
      </c>
      <c r="D5806">
        <f>HOUR(Year8760[[#This Row],[Datetime]])</f>
        <v>20</v>
      </c>
      <c r="E5806">
        <f>MONTH(Year8760[[#This Row],[Datetime]])</f>
        <v>8</v>
      </c>
    </row>
    <row r="5807" spans="1:5" x14ac:dyDescent="0.25">
      <c r="A5807">
        <v>5806</v>
      </c>
      <c r="B5807">
        <v>1426</v>
      </c>
      <c r="C5807" s="2">
        <f>DATEVALUE("01/01/2001") + (Year8760[[#This Row],[Hour]]-1)/24</f>
        <v>37133.875</v>
      </c>
      <c r="D5807">
        <f>HOUR(Year8760[[#This Row],[Datetime]])</f>
        <v>21</v>
      </c>
      <c r="E5807">
        <f>MONTH(Year8760[[#This Row],[Datetime]])</f>
        <v>8</v>
      </c>
    </row>
    <row r="5808" spans="1:5" x14ac:dyDescent="0.25">
      <c r="A5808">
        <v>5807</v>
      </c>
      <c r="B5808">
        <v>536</v>
      </c>
      <c r="C5808" s="2">
        <f>DATEVALUE("01/01/2001") + (Year8760[[#This Row],[Hour]]-1)/24</f>
        <v>37133.916666666664</v>
      </c>
      <c r="D5808">
        <f>HOUR(Year8760[[#This Row],[Datetime]])</f>
        <v>22</v>
      </c>
      <c r="E5808">
        <f>MONTH(Year8760[[#This Row],[Datetime]])</f>
        <v>8</v>
      </c>
    </row>
    <row r="5809" spans="1:5" x14ac:dyDescent="0.25">
      <c r="A5809">
        <v>5808</v>
      </c>
      <c r="B5809">
        <v>1149</v>
      </c>
      <c r="C5809" s="2">
        <f>DATEVALUE("01/01/2001") + (Year8760[[#This Row],[Hour]]-1)/24</f>
        <v>37133.958333333336</v>
      </c>
      <c r="D5809">
        <f>HOUR(Year8760[[#This Row],[Datetime]])</f>
        <v>23</v>
      </c>
      <c r="E5809">
        <f>MONTH(Year8760[[#This Row],[Datetime]])</f>
        <v>8</v>
      </c>
    </row>
    <row r="5810" spans="1:5" x14ac:dyDescent="0.25">
      <c r="A5810">
        <v>5809</v>
      </c>
      <c r="B5810">
        <v>1645</v>
      </c>
      <c r="C5810" s="2">
        <f>DATEVALUE("01/01/2001") + (Year8760[[#This Row],[Hour]]-1)/24</f>
        <v>37134</v>
      </c>
      <c r="D5810">
        <f>HOUR(Year8760[[#This Row],[Datetime]])</f>
        <v>0</v>
      </c>
      <c r="E5810">
        <f>MONTH(Year8760[[#This Row],[Datetime]])</f>
        <v>8</v>
      </c>
    </row>
    <row r="5811" spans="1:5" x14ac:dyDescent="0.25">
      <c r="A5811">
        <v>5810</v>
      </c>
      <c r="B5811">
        <v>2847</v>
      </c>
      <c r="C5811" s="2">
        <f>DATEVALUE("01/01/2001") + (Year8760[[#This Row],[Hour]]-1)/24</f>
        <v>37134.041666666664</v>
      </c>
      <c r="D5811">
        <f>HOUR(Year8760[[#This Row],[Datetime]])</f>
        <v>1</v>
      </c>
      <c r="E5811">
        <f>MONTH(Year8760[[#This Row],[Datetime]])</f>
        <v>8</v>
      </c>
    </row>
    <row r="5812" spans="1:5" x14ac:dyDescent="0.25">
      <c r="A5812">
        <v>5811</v>
      </c>
      <c r="B5812">
        <v>1266</v>
      </c>
      <c r="C5812" s="2">
        <f>DATEVALUE("01/01/2001") + (Year8760[[#This Row],[Hour]]-1)/24</f>
        <v>37134.083333333336</v>
      </c>
      <c r="D5812">
        <f>HOUR(Year8760[[#This Row],[Datetime]])</f>
        <v>2</v>
      </c>
      <c r="E5812">
        <f>MONTH(Year8760[[#This Row],[Datetime]])</f>
        <v>8</v>
      </c>
    </row>
    <row r="5813" spans="1:5" x14ac:dyDescent="0.25">
      <c r="A5813">
        <v>5812</v>
      </c>
      <c r="B5813">
        <v>2379</v>
      </c>
      <c r="C5813" s="2">
        <f>DATEVALUE("01/01/2001") + (Year8760[[#This Row],[Hour]]-1)/24</f>
        <v>37134.125</v>
      </c>
      <c r="D5813">
        <f>HOUR(Year8760[[#This Row],[Datetime]])</f>
        <v>3</v>
      </c>
      <c r="E5813">
        <f>MONTH(Year8760[[#This Row],[Datetime]])</f>
        <v>8</v>
      </c>
    </row>
    <row r="5814" spans="1:5" x14ac:dyDescent="0.25">
      <c r="A5814">
        <v>5813</v>
      </c>
      <c r="B5814">
        <v>653</v>
      </c>
      <c r="C5814" s="2">
        <f>DATEVALUE("01/01/2001") + (Year8760[[#This Row],[Hour]]-1)/24</f>
        <v>37134.166666666664</v>
      </c>
      <c r="D5814">
        <f>HOUR(Year8760[[#This Row],[Datetime]])</f>
        <v>4</v>
      </c>
      <c r="E5814">
        <f>MONTH(Year8760[[#This Row],[Datetime]])</f>
        <v>8</v>
      </c>
    </row>
    <row r="5815" spans="1:5" x14ac:dyDescent="0.25">
      <c r="A5815">
        <v>5814</v>
      </c>
      <c r="B5815">
        <v>2911</v>
      </c>
      <c r="C5815" s="2">
        <f>DATEVALUE("01/01/2001") + (Year8760[[#This Row],[Hour]]-1)/24</f>
        <v>37134.208333333336</v>
      </c>
      <c r="D5815">
        <f>HOUR(Year8760[[#This Row],[Datetime]])</f>
        <v>5</v>
      </c>
      <c r="E5815">
        <f>MONTH(Year8760[[#This Row],[Datetime]])</f>
        <v>8</v>
      </c>
    </row>
    <row r="5816" spans="1:5" x14ac:dyDescent="0.25">
      <c r="A5816">
        <v>5815</v>
      </c>
      <c r="B5816">
        <v>2082</v>
      </c>
      <c r="C5816" s="2">
        <f>DATEVALUE("01/01/2001") + (Year8760[[#This Row],[Hour]]-1)/24</f>
        <v>37134.25</v>
      </c>
      <c r="D5816">
        <f>HOUR(Year8760[[#This Row],[Datetime]])</f>
        <v>6</v>
      </c>
      <c r="E5816">
        <f>MONTH(Year8760[[#This Row],[Datetime]])</f>
        <v>8</v>
      </c>
    </row>
    <row r="5817" spans="1:5" x14ac:dyDescent="0.25">
      <c r="A5817">
        <v>5816</v>
      </c>
      <c r="B5817">
        <v>953</v>
      </c>
      <c r="C5817" s="2">
        <f>DATEVALUE("01/01/2001") + (Year8760[[#This Row],[Hour]]-1)/24</f>
        <v>37134.291666666664</v>
      </c>
      <c r="D5817">
        <f>HOUR(Year8760[[#This Row],[Datetime]])</f>
        <v>7</v>
      </c>
      <c r="E5817">
        <f>MONTH(Year8760[[#This Row],[Datetime]])</f>
        <v>8</v>
      </c>
    </row>
    <row r="5818" spans="1:5" x14ac:dyDescent="0.25">
      <c r="A5818">
        <v>5817</v>
      </c>
      <c r="B5818">
        <v>1201</v>
      </c>
      <c r="C5818" s="2">
        <f>DATEVALUE("01/01/2001") + (Year8760[[#This Row],[Hour]]-1)/24</f>
        <v>37134.333333333336</v>
      </c>
      <c r="D5818">
        <f>HOUR(Year8760[[#This Row],[Datetime]])</f>
        <v>8</v>
      </c>
      <c r="E5818">
        <f>MONTH(Year8760[[#This Row],[Datetime]])</f>
        <v>8</v>
      </c>
    </row>
    <row r="5819" spans="1:5" x14ac:dyDescent="0.25">
      <c r="A5819">
        <v>5818</v>
      </c>
      <c r="B5819">
        <v>1406</v>
      </c>
      <c r="C5819" s="2">
        <f>DATEVALUE("01/01/2001") + (Year8760[[#This Row],[Hour]]-1)/24</f>
        <v>37134.375</v>
      </c>
      <c r="D5819">
        <f>HOUR(Year8760[[#This Row],[Datetime]])</f>
        <v>9</v>
      </c>
      <c r="E5819">
        <f>MONTH(Year8760[[#This Row],[Datetime]])</f>
        <v>8</v>
      </c>
    </row>
    <row r="5820" spans="1:5" x14ac:dyDescent="0.25">
      <c r="A5820">
        <v>5819</v>
      </c>
      <c r="B5820">
        <v>909</v>
      </c>
      <c r="C5820" s="2">
        <f>DATEVALUE("01/01/2001") + (Year8760[[#This Row],[Hour]]-1)/24</f>
        <v>37134.416666666664</v>
      </c>
      <c r="D5820">
        <f>HOUR(Year8760[[#This Row],[Datetime]])</f>
        <v>10</v>
      </c>
      <c r="E5820">
        <f>MONTH(Year8760[[#This Row],[Datetime]])</f>
        <v>8</v>
      </c>
    </row>
    <row r="5821" spans="1:5" x14ac:dyDescent="0.25">
      <c r="A5821">
        <v>5820</v>
      </c>
      <c r="B5821">
        <v>2522</v>
      </c>
      <c r="C5821" s="2">
        <f>DATEVALUE("01/01/2001") + (Year8760[[#This Row],[Hour]]-1)/24</f>
        <v>37134.458333333336</v>
      </c>
      <c r="D5821">
        <f>HOUR(Year8760[[#This Row],[Datetime]])</f>
        <v>11</v>
      </c>
      <c r="E5821">
        <f>MONTH(Year8760[[#This Row],[Datetime]])</f>
        <v>8</v>
      </c>
    </row>
    <row r="5822" spans="1:5" x14ac:dyDescent="0.25">
      <c r="A5822">
        <v>5821</v>
      </c>
      <c r="B5822">
        <v>2182</v>
      </c>
      <c r="C5822" s="2">
        <f>DATEVALUE("01/01/2001") + (Year8760[[#This Row],[Hour]]-1)/24</f>
        <v>37134.5</v>
      </c>
      <c r="D5822">
        <f>HOUR(Year8760[[#This Row],[Datetime]])</f>
        <v>12</v>
      </c>
      <c r="E5822">
        <f>MONTH(Year8760[[#This Row],[Datetime]])</f>
        <v>8</v>
      </c>
    </row>
    <row r="5823" spans="1:5" x14ac:dyDescent="0.25">
      <c r="A5823">
        <v>5822</v>
      </c>
      <c r="B5823">
        <v>2763</v>
      </c>
      <c r="C5823" s="2">
        <f>DATEVALUE("01/01/2001") + (Year8760[[#This Row],[Hour]]-1)/24</f>
        <v>37134.541666666664</v>
      </c>
      <c r="D5823">
        <f>HOUR(Year8760[[#This Row],[Datetime]])</f>
        <v>13</v>
      </c>
      <c r="E5823">
        <f>MONTH(Year8760[[#This Row],[Datetime]])</f>
        <v>8</v>
      </c>
    </row>
    <row r="5824" spans="1:5" x14ac:dyDescent="0.25">
      <c r="A5824">
        <v>5823</v>
      </c>
      <c r="B5824">
        <v>690</v>
      </c>
      <c r="C5824" s="2">
        <f>DATEVALUE("01/01/2001") + (Year8760[[#This Row],[Hour]]-1)/24</f>
        <v>37134.583333333336</v>
      </c>
      <c r="D5824">
        <f>HOUR(Year8760[[#This Row],[Datetime]])</f>
        <v>14</v>
      </c>
      <c r="E5824">
        <f>MONTH(Year8760[[#This Row],[Datetime]])</f>
        <v>8</v>
      </c>
    </row>
    <row r="5825" spans="1:5" x14ac:dyDescent="0.25">
      <c r="A5825">
        <v>5824</v>
      </c>
      <c r="B5825">
        <v>1825</v>
      </c>
      <c r="C5825" s="2">
        <f>DATEVALUE("01/01/2001") + (Year8760[[#This Row],[Hour]]-1)/24</f>
        <v>37134.625</v>
      </c>
      <c r="D5825">
        <f>HOUR(Year8760[[#This Row],[Datetime]])</f>
        <v>15</v>
      </c>
      <c r="E5825">
        <f>MONTH(Year8760[[#This Row],[Datetime]])</f>
        <v>8</v>
      </c>
    </row>
    <row r="5826" spans="1:5" x14ac:dyDescent="0.25">
      <c r="A5826">
        <v>5825</v>
      </c>
      <c r="B5826">
        <v>1505</v>
      </c>
      <c r="C5826" s="2">
        <f>DATEVALUE("01/01/2001") + (Year8760[[#This Row],[Hour]]-1)/24</f>
        <v>37134.666666666664</v>
      </c>
      <c r="D5826">
        <f>HOUR(Year8760[[#This Row],[Datetime]])</f>
        <v>16</v>
      </c>
      <c r="E5826">
        <f>MONTH(Year8760[[#This Row],[Datetime]])</f>
        <v>8</v>
      </c>
    </row>
    <row r="5827" spans="1:5" x14ac:dyDescent="0.25">
      <c r="A5827">
        <v>5826</v>
      </c>
      <c r="B5827">
        <v>895</v>
      </c>
      <c r="C5827" s="2">
        <f>DATEVALUE("01/01/2001") + (Year8760[[#This Row],[Hour]]-1)/24</f>
        <v>37134.708333333336</v>
      </c>
      <c r="D5827">
        <f>HOUR(Year8760[[#This Row],[Datetime]])</f>
        <v>17</v>
      </c>
      <c r="E5827">
        <f>MONTH(Year8760[[#This Row],[Datetime]])</f>
        <v>8</v>
      </c>
    </row>
    <row r="5828" spans="1:5" x14ac:dyDescent="0.25">
      <c r="A5828">
        <v>5827</v>
      </c>
      <c r="B5828">
        <v>1869</v>
      </c>
      <c r="C5828" s="2">
        <f>DATEVALUE("01/01/2001") + (Year8760[[#This Row],[Hour]]-1)/24</f>
        <v>37134.75</v>
      </c>
      <c r="D5828">
        <f>HOUR(Year8760[[#This Row],[Datetime]])</f>
        <v>18</v>
      </c>
      <c r="E5828">
        <f>MONTH(Year8760[[#This Row],[Datetime]])</f>
        <v>8</v>
      </c>
    </row>
    <row r="5829" spans="1:5" x14ac:dyDescent="0.25">
      <c r="A5829">
        <v>5828</v>
      </c>
      <c r="B5829">
        <v>2602</v>
      </c>
      <c r="C5829" s="2">
        <f>DATEVALUE("01/01/2001") + (Year8760[[#This Row],[Hour]]-1)/24</f>
        <v>37134.791666666664</v>
      </c>
      <c r="D5829">
        <f>HOUR(Year8760[[#This Row],[Datetime]])</f>
        <v>19</v>
      </c>
      <c r="E5829">
        <f>MONTH(Year8760[[#This Row],[Datetime]])</f>
        <v>8</v>
      </c>
    </row>
    <row r="5830" spans="1:5" x14ac:dyDescent="0.25">
      <c r="A5830">
        <v>5829</v>
      </c>
      <c r="B5830">
        <v>1681</v>
      </c>
      <c r="C5830" s="2">
        <f>DATEVALUE("01/01/2001") + (Year8760[[#This Row],[Hour]]-1)/24</f>
        <v>37134.833333333336</v>
      </c>
      <c r="D5830">
        <f>HOUR(Year8760[[#This Row],[Datetime]])</f>
        <v>20</v>
      </c>
      <c r="E5830">
        <f>MONTH(Year8760[[#This Row],[Datetime]])</f>
        <v>8</v>
      </c>
    </row>
    <row r="5831" spans="1:5" x14ac:dyDescent="0.25">
      <c r="A5831">
        <v>5830</v>
      </c>
      <c r="B5831">
        <v>1301</v>
      </c>
      <c r="C5831" s="2">
        <f>DATEVALUE("01/01/2001") + (Year8760[[#This Row],[Hour]]-1)/24</f>
        <v>37134.875</v>
      </c>
      <c r="D5831">
        <f>HOUR(Year8760[[#This Row],[Datetime]])</f>
        <v>21</v>
      </c>
      <c r="E5831">
        <f>MONTH(Year8760[[#This Row],[Datetime]])</f>
        <v>8</v>
      </c>
    </row>
    <row r="5832" spans="1:5" x14ac:dyDescent="0.25">
      <c r="A5832">
        <v>5831</v>
      </c>
      <c r="B5832">
        <v>702</v>
      </c>
      <c r="C5832" s="2">
        <f>DATEVALUE("01/01/2001") + (Year8760[[#This Row],[Hour]]-1)/24</f>
        <v>37134.916666666664</v>
      </c>
      <c r="D5832">
        <f>HOUR(Year8760[[#This Row],[Datetime]])</f>
        <v>22</v>
      </c>
      <c r="E5832">
        <f>MONTH(Year8760[[#This Row],[Datetime]])</f>
        <v>8</v>
      </c>
    </row>
    <row r="5833" spans="1:5" x14ac:dyDescent="0.25">
      <c r="A5833">
        <v>5832</v>
      </c>
      <c r="B5833">
        <v>2303</v>
      </c>
      <c r="C5833" s="2">
        <f>DATEVALUE("01/01/2001") + (Year8760[[#This Row],[Hour]]-1)/24</f>
        <v>37134.958333333336</v>
      </c>
      <c r="D5833">
        <f>HOUR(Year8760[[#This Row],[Datetime]])</f>
        <v>23</v>
      </c>
      <c r="E5833">
        <f>MONTH(Year8760[[#This Row],[Datetime]])</f>
        <v>8</v>
      </c>
    </row>
    <row r="5834" spans="1:5" x14ac:dyDescent="0.25">
      <c r="A5834">
        <v>5833</v>
      </c>
      <c r="B5834">
        <v>1152</v>
      </c>
      <c r="C5834" s="2">
        <f>DATEVALUE("01/01/2001") + (Year8760[[#This Row],[Hour]]-1)/24</f>
        <v>37135</v>
      </c>
      <c r="D5834">
        <f>HOUR(Year8760[[#This Row],[Datetime]])</f>
        <v>0</v>
      </c>
      <c r="E5834">
        <f>MONTH(Year8760[[#This Row],[Datetime]])</f>
        <v>9</v>
      </c>
    </row>
    <row r="5835" spans="1:5" x14ac:dyDescent="0.25">
      <c r="A5835">
        <v>5834</v>
      </c>
      <c r="B5835">
        <v>1853</v>
      </c>
      <c r="C5835" s="2">
        <f>DATEVALUE("01/01/2001") + (Year8760[[#This Row],[Hour]]-1)/24</f>
        <v>37135.041666666664</v>
      </c>
      <c r="D5835">
        <f>HOUR(Year8760[[#This Row],[Datetime]])</f>
        <v>1</v>
      </c>
      <c r="E5835">
        <f>MONTH(Year8760[[#This Row],[Datetime]])</f>
        <v>9</v>
      </c>
    </row>
    <row r="5836" spans="1:5" x14ac:dyDescent="0.25">
      <c r="A5836">
        <v>5835</v>
      </c>
      <c r="B5836">
        <v>1565</v>
      </c>
      <c r="C5836" s="2">
        <f>DATEVALUE("01/01/2001") + (Year8760[[#This Row],[Hour]]-1)/24</f>
        <v>37135.083333333336</v>
      </c>
      <c r="D5836">
        <f>HOUR(Year8760[[#This Row],[Datetime]])</f>
        <v>2</v>
      </c>
      <c r="E5836">
        <f>MONTH(Year8760[[#This Row],[Datetime]])</f>
        <v>9</v>
      </c>
    </row>
    <row r="5837" spans="1:5" x14ac:dyDescent="0.25">
      <c r="A5837">
        <v>5836</v>
      </c>
      <c r="B5837">
        <v>2743</v>
      </c>
      <c r="C5837" s="2">
        <f>DATEVALUE("01/01/2001") + (Year8760[[#This Row],[Hour]]-1)/24</f>
        <v>37135.125</v>
      </c>
      <c r="D5837">
        <f>HOUR(Year8760[[#This Row],[Datetime]])</f>
        <v>3</v>
      </c>
      <c r="E5837">
        <f>MONTH(Year8760[[#This Row],[Datetime]])</f>
        <v>9</v>
      </c>
    </row>
    <row r="5838" spans="1:5" x14ac:dyDescent="0.25">
      <c r="A5838">
        <v>5837</v>
      </c>
      <c r="B5838">
        <v>2146</v>
      </c>
      <c r="C5838" s="2">
        <f>DATEVALUE("01/01/2001") + (Year8760[[#This Row],[Hour]]-1)/24</f>
        <v>37135.166666666664</v>
      </c>
      <c r="D5838">
        <f>HOUR(Year8760[[#This Row],[Datetime]])</f>
        <v>4</v>
      </c>
      <c r="E5838">
        <f>MONTH(Year8760[[#This Row],[Datetime]])</f>
        <v>9</v>
      </c>
    </row>
    <row r="5839" spans="1:5" x14ac:dyDescent="0.25">
      <c r="A5839">
        <v>5838</v>
      </c>
      <c r="B5839">
        <v>2451</v>
      </c>
      <c r="C5839" s="2">
        <f>DATEVALUE("01/01/2001") + (Year8760[[#This Row],[Hour]]-1)/24</f>
        <v>37135.208333333336</v>
      </c>
      <c r="D5839">
        <f>HOUR(Year8760[[#This Row],[Datetime]])</f>
        <v>5</v>
      </c>
      <c r="E5839">
        <f>MONTH(Year8760[[#This Row],[Datetime]])</f>
        <v>9</v>
      </c>
    </row>
    <row r="5840" spans="1:5" x14ac:dyDescent="0.25">
      <c r="A5840">
        <v>5839</v>
      </c>
      <c r="B5840">
        <v>2741</v>
      </c>
      <c r="C5840" s="2">
        <f>DATEVALUE("01/01/2001") + (Year8760[[#This Row],[Hour]]-1)/24</f>
        <v>37135.25</v>
      </c>
      <c r="D5840">
        <f>HOUR(Year8760[[#This Row],[Datetime]])</f>
        <v>6</v>
      </c>
      <c r="E5840">
        <f>MONTH(Year8760[[#This Row],[Datetime]])</f>
        <v>9</v>
      </c>
    </row>
    <row r="5841" spans="1:5" x14ac:dyDescent="0.25">
      <c r="A5841">
        <v>5840</v>
      </c>
      <c r="B5841">
        <v>2744</v>
      </c>
      <c r="C5841" s="2">
        <f>DATEVALUE("01/01/2001") + (Year8760[[#This Row],[Hour]]-1)/24</f>
        <v>37135.291666666664</v>
      </c>
      <c r="D5841">
        <f>HOUR(Year8760[[#This Row],[Datetime]])</f>
        <v>7</v>
      </c>
      <c r="E5841">
        <f>MONTH(Year8760[[#This Row],[Datetime]])</f>
        <v>9</v>
      </c>
    </row>
    <row r="5842" spans="1:5" x14ac:dyDescent="0.25">
      <c r="A5842">
        <v>5841</v>
      </c>
      <c r="B5842">
        <v>1052</v>
      </c>
      <c r="C5842" s="2">
        <f>DATEVALUE("01/01/2001") + (Year8760[[#This Row],[Hour]]-1)/24</f>
        <v>37135.333333333336</v>
      </c>
      <c r="D5842">
        <f>HOUR(Year8760[[#This Row],[Datetime]])</f>
        <v>8</v>
      </c>
      <c r="E5842">
        <f>MONTH(Year8760[[#This Row],[Datetime]])</f>
        <v>9</v>
      </c>
    </row>
    <row r="5843" spans="1:5" x14ac:dyDescent="0.25">
      <c r="A5843">
        <v>5842</v>
      </c>
      <c r="B5843">
        <v>618</v>
      </c>
      <c r="C5843" s="2">
        <f>DATEVALUE("01/01/2001") + (Year8760[[#This Row],[Hour]]-1)/24</f>
        <v>37135.375</v>
      </c>
      <c r="D5843">
        <f>HOUR(Year8760[[#This Row],[Datetime]])</f>
        <v>9</v>
      </c>
      <c r="E5843">
        <f>MONTH(Year8760[[#This Row],[Datetime]])</f>
        <v>9</v>
      </c>
    </row>
    <row r="5844" spans="1:5" x14ac:dyDescent="0.25">
      <c r="A5844">
        <v>5843</v>
      </c>
      <c r="B5844">
        <v>1766</v>
      </c>
      <c r="C5844" s="2">
        <f>DATEVALUE("01/01/2001") + (Year8760[[#This Row],[Hour]]-1)/24</f>
        <v>37135.416666666664</v>
      </c>
      <c r="D5844">
        <f>HOUR(Year8760[[#This Row],[Datetime]])</f>
        <v>10</v>
      </c>
      <c r="E5844">
        <f>MONTH(Year8760[[#This Row],[Datetime]])</f>
        <v>9</v>
      </c>
    </row>
    <row r="5845" spans="1:5" x14ac:dyDescent="0.25">
      <c r="A5845">
        <v>5844</v>
      </c>
      <c r="B5845">
        <v>1613</v>
      </c>
      <c r="C5845" s="2">
        <f>DATEVALUE("01/01/2001") + (Year8760[[#This Row],[Hour]]-1)/24</f>
        <v>37135.458333333336</v>
      </c>
      <c r="D5845">
        <f>HOUR(Year8760[[#This Row],[Datetime]])</f>
        <v>11</v>
      </c>
      <c r="E5845">
        <f>MONTH(Year8760[[#This Row],[Datetime]])</f>
        <v>9</v>
      </c>
    </row>
    <row r="5846" spans="1:5" x14ac:dyDescent="0.25">
      <c r="A5846">
        <v>5845</v>
      </c>
      <c r="B5846">
        <v>723</v>
      </c>
      <c r="C5846" s="2">
        <f>DATEVALUE("01/01/2001") + (Year8760[[#This Row],[Hour]]-1)/24</f>
        <v>37135.5</v>
      </c>
      <c r="D5846">
        <f>HOUR(Year8760[[#This Row],[Datetime]])</f>
        <v>12</v>
      </c>
      <c r="E5846">
        <f>MONTH(Year8760[[#This Row],[Datetime]])</f>
        <v>9</v>
      </c>
    </row>
    <row r="5847" spans="1:5" x14ac:dyDescent="0.25">
      <c r="A5847">
        <v>5846</v>
      </c>
      <c r="B5847">
        <v>2663</v>
      </c>
      <c r="C5847" s="2">
        <f>DATEVALUE("01/01/2001") + (Year8760[[#This Row],[Hour]]-1)/24</f>
        <v>37135.541666666664</v>
      </c>
      <c r="D5847">
        <f>HOUR(Year8760[[#This Row],[Datetime]])</f>
        <v>13</v>
      </c>
      <c r="E5847">
        <f>MONTH(Year8760[[#This Row],[Datetime]])</f>
        <v>9</v>
      </c>
    </row>
    <row r="5848" spans="1:5" x14ac:dyDescent="0.25">
      <c r="A5848">
        <v>5847</v>
      </c>
      <c r="B5848">
        <v>1094</v>
      </c>
      <c r="C5848" s="2">
        <f>DATEVALUE("01/01/2001") + (Year8760[[#This Row],[Hour]]-1)/24</f>
        <v>37135.583333333336</v>
      </c>
      <c r="D5848">
        <f>HOUR(Year8760[[#This Row],[Datetime]])</f>
        <v>14</v>
      </c>
      <c r="E5848">
        <f>MONTH(Year8760[[#This Row],[Datetime]])</f>
        <v>9</v>
      </c>
    </row>
    <row r="5849" spans="1:5" x14ac:dyDescent="0.25">
      <c r="A5849">
        <v>5848</v>
      </c>
      <c r="B5849">
        <v>719</v>
      </c>
      <c r="C5849" s="2">
        <f>DATEVALUE("01/01/2001") + (Year8760[[#This Row],[Hour]]-1)/24</f>
        <v>37135.625</v>
      </c>
      <c r="D5849">
        <f>HOUR(Year8760[[#This Row],[Datetime]])</f>
        <v>15</v>
      </c>
      <c r="E5849">
        <f>MONTH(Year8760[[#This Row],[Datetime]])</f>
        <v>9</v>
      </c>
    </row>
    <row r="5850" spans="1:5" x14ac:dyDescent="0.25">
      <c r="A5850">
        <v>5849</v>
      </c>
      <c r="B5850">
        <v>2810</v>
      </c>
      <c r="C5850" s="2">
        <f>DATEVALUE("01/01/2001") + (Year8760[[#This Row],[Hour]]-1)/24</f>
        <v>37135.666666666664</v>
      </c>
      <c r="D5850">
        <f>HOUR(Year8760[[#This Row],[Datetime]])</f>
        <v>16</v>
      </c>
      <c r="E5850">
        <f>MONTH(Year8760[[#This Row],[Datetime]])</f>
        <v>9</v>
      </c>
    </row>
    <row r="5851" spans="1:5" x14ac:dyDescent="0.25">
      <c r="A5851">
        <v>5850</v>
      </c>
      <c r="B5851">
        <v>2297</v>
      </c>
      <c r="C5851" s="2">
        <f>DATEVALUE("01/01/2001") + (Year8760[[#This Row],[Hour]]-1)/24</f>
        <v>37135.708333333336</v>
      </c>
      <c r="D5851">
        <f>HOUR(Year8760[[#This Row],[Datetime]])</f>
        <v>17</v>
      </c>
      <c r="E5851">
        <f>MONTH(Year8760[[#This Row],[Datetime]])</f>
        <v>9</v>
      </c>
    </row>
    <row r="5852" spans="1:5" x14ac:dyDescent="0.25">
      <c r="A5852">
        <v>5851</v>
      </c>
      <c r="B5852">
        <v>1434</v>
      </c>
      <c r="C5852" s="2">
        <f>DATEVALUE("01/01/2001") + (Year8760[[#This Row],[Hour]]-1)/24</f>
        <v>37135.75</v>
      </c>
      <c r="D5852">
        <f>HOUR(Year8760[[#This Row],[Datetime]])</f>
        <v>18</v>
      </c>
      <c r="E5852">
        <f>MONTH(Year8760[[#This Row],[Datetime]])</f>
        <v>9</v>
      </c>
    </row>
    <row r="5853" spans="1:5" x14ac:dyDescent="0.25">
      <c r="A5853">
        <v>5852</v>
      </c>
      <c r="B5853">
        <v>2078</v>
      </c>
      <c r="C5853" s="2">
        <f>DATEVALUE("01/01/2001") + (Year8760[[#This Row],[Hour]]-1)/24</f>
        <v>37135.791666666664</v>
      </c>
      <c r="D5853">
        <f>HOUR(Year8760[[#This Row],[Datetime]])</f>
        <v>19</v>
      </c>
      <c r="E5853">
        <f>MONTH(Year8760[[#This Row],[Datetime]])</f>
        <v>9</v>
      </c>
    </row>
    <row r="5854" spans="1:5" x14ac:dyDescent="0.25">
      <c r="A5854">
        <v>5853</v>
      </c>
      <c r="B5854">
        <v>1448</v>
      </c>
      <c r="C5854" s="2">
        <f>DATEVALUE("01/01/2001") + (Year8760[[#This Row],[Hour]]-1)/24</f>
        <v>37135.833333333336</v>
      </c>
      <c r="D5854">
        <f>HOUR(Year8760[[#This Row],[Datetime]])</f>
        <v>20</v>
      </c>
      <c r="E5854">
        <f>MONTH(Year8760[[#This Row],[Datetime]])</f>
        <v>9</v>
      </c>
    </row>
    <row r="5855" spans="1:5" x14ac:dyDescent="0.25">
      <c r="A5855">
        <v>5854</v>
      </c>
      <c r="B5855">
        <v>1996</v>
      </c>
      <c r="C5855" s="2">
        <f>DATEVALUE("01/01/2001") + (Year8760[[#This Row],[Hour]]-1)/24</f>
        <v>37135.875</v>
      </c>
      <c r="D5855">
        <f>HOUR(Year8760[[#This Row],[Datetime]])</f>
        <v>21</v>
      </c>
      <c r="E5855">
        <f>MONTH(Year8760[[#This Row],[Datetime]])</f>
        <v>9</v>
      </c>
    </row>
    <row r="5856" spans="1:5" x14ac:dyDescent="0.25">
      <c r="A5856">
        <v>5855</v>
      </c>
      <c r="B5856">
        <v>1832</v>
      </c>
      <c r="C5856" s="2">
        <f>DATEVALUE("01/01/2001") + (Year8760[[#This Row],[Hour]]-1)/24</f>
        <v>37135.916666666664</v>
      </c>
      <c r="D5856">
        <f>HOUR(Year8760[[#This Row],[Datetime]])</f>
        <v>22</v>
      </c>
      <c r="E5856">
        <f>MONTH(Year8760[[#This Row],[Datetime]])</f>
        <v>9</v>
      </c>
    </row>
    <row r="5857" spans="1:5" x14ac:dyDescent="0.25">
      <c r="A5857">
        <v>5856</v>
      </c>
      <c r="B5857">
        <v>1689</v>
      </c>
      <c r="C5857" s="2">
        <f>DATEVALUE("01/01/2001") + (Year8760[[#This Row],[Hour]]-1)/24</f>
        <v>37135.958333333336</v>
      </c>
      <c r="D5857">
        <f>HOUR(Year8760[[#This Row],[Datetime]])</f>
        <v>23</v>
      </c>
      <c r="E5857">
        <f>MONTH(Year8760[[#This Row],[Datetime]])</f>
        <v>9</v>
      </c>
    </row>
    <row r="5858" spans="1:5" x14ac:dyDescent="0.25">
      <c r="A5858">
        <v>5857</v>
      </c>
      <c r="B5858">
        <v>2636</v>
      </c>
      <c r="C5858" s="2">
        <f>DATEVALUE("01/01/2001") + (Year8760[[#This Row],[Hour]]-1)/24</f>
        <v>37136</v>
      </c>
      <c r="D5858">
        <f>HOUR(Year8760[[#This Row],[Datetime]])</f>
        <v>0</v>
      </c>
      <c r="E5858">
        <f>MONTH(Year8760[[#This Row],[Datetime]])</f>
        <v>9</v>
      </c>
    </row>
    <row r="5859" spans="1:5" x14ac:dyDescent="0.25">
      <c r="A5859">
        <v>5858</v>
      </c>
      <c r="B5859">
        <v>1374</v>
      </c>
      <c r="C5859" s="2">
        <f>DATEVALUE("01/01/2001") + (Year8760[[#This Row],[Hour]]-1)/24</f>
        <v>37136.041666666664</v>
      </c>
      <c r="D5859">
        <f>HOUR(Year8760[[#This Row],[Datetime]])</f>
        <v>1</v>
      </c>
      <c r="E5859">
        <f>MONTH(Year8760[[#This Row],[Datetime]])</f>
        <v>9</v>
      </c>
    </row>
    <row r="5860" spans="1:5" x14ac:dyDescent="0.25">
      <c r="A5860">
        <v>5859</v>
      </c>
      <c r="B5860">
        <v>910</v>
      </c>
      <c r="C5860" s="2">
        <f>DATEVALUE("01/01/2001") + (Year8760[[#This Row],[Hour]]-1)/24</f>
        <v>37136.083333333336</v>
      </c>
      <c r="D5860">
        <f>HOUR(Year8760[[#This Row],[Datetime]])</f>
        <v>2</v>
      </c>
      <c r="E5860">
        <f>MONTH(Year8760[[#This Row],[Datetime]])</f>
        <v>9</v>
      </c>
    </row>
    <row r="5861" spans="1:5" x14ac:dyDescent="0.25">
      <c r="A5861">
        <v>5860</v>
      </c>
      <c r="B5861">
        <v>2310</v>
      </c>
      <c r="C5861" s="2">
        <f>DATEVALUE("01/01/2001") + (Year8760[[#This Row],[Hour]]-1)/24</f>
        <v>37136.125</v>
      </c>
      <c r="D5861">
        <f>HOUR(Year8760[[#This Row],[Datetime]])</f>
        <v>3</v>
      </c>
      <c r="E5861">
        <f>MONTH(Year8760[[#This Row],[Datetime]])</f>
        <v>9</v>
      </c>
    </row>
    <row r="5862" spans="1:5" x14ac:dyDescent="0.25">
      <c r="A5862">
        <v>5861</v>
      </c>
      <c r="B5862">
        <v>1559</v>
      </c>
      <c r="C5862" s="2">
        <f>DATEVALUE("01/01/2001") + (Year8760[[#This Row],[Hour]]-1)/24</f>
        <v>37136.166666666664</v>
      </c>
      <c r="D5862">
        <f>HOUR(Year8760[[#This Row],[Datetime]])</f>
        <v>4</v>
      </c>
      <c r="E5862">
        <f>MONTH(Year8760[[#This Row],[Datetime]])</f>
        <v>9</v>
      </c>
    </row>
    <row r="5863" spans="1:5" x14ac:dyDescent="0.25">
      <c r="A5863">
        <v>5862</v>
      </c>
      <c r="B5863">
        <v>1020</v>
      </c>
      <c r="C5863" s="2">
        <f>DATEVALUE("01/01/2001") + (Year8760[[#This Row],[Hour]]-1)/24</f>
        <v>37136.208333333336</v>
      </c>
      <c r="D5863">
        <f>HOUR(Year8760[[#This Row],[Datetime]])</f>
        <v>5</v>
      </c>
      <c r="E5863">
        <f>MONTH(Year8760[[#This Row],[Datetime]])</f>
        <v>9</v>
      </c>
    </row>
    <row r="5864" spans="1:5" x14ac:dyDescent="0.25">
      <c r="A5864">
        <v>5863</v>
      </c>
      <c r="B5864">
        <v>2662</v>
      </c>
      <c r="C5864" s="2">
        <f>DATEVALUE("01/01/2001") + (Year8760[[#This Row],[Hour]]-1)/24</f>
        <v>37136.25</v>
      </c>
      <c r="D5864">
        <f>HOUR(Year8760[[#This Row],[Datetime]])</f>
        <v>6</v>
      </c>
      <c r="E5864">
        <f>MONTH(Year8760[[#This Row],[Datetime]])</f>
        <v>9</v>
      </c>
    </row>
    <row r="5865" spans="1:5" x14ac:dyDescent="0.25">
      <c r="A5865">
        <v>5864</v>
      </c>
      <c r="B5865">
        <v>1609</v>
      </c>
      <c r="C5865" s="2">
        <f>DATEVALUE("01/01/2001") + (Year8760[[#This Row],[Hour]]-1)/24</f>
        <v>37136.291666666664</v>
      </c>
      <c r="D5865">
        <f>HOUR(Year8760[[#This Row],[Datetime]])</f>
        <v>7</v>
      </c>
      <c r="E5865">
        <f>MONTH(Year8760[[#This Row],[Datetime]])</f>
        <v>9</v>
      </c>
    </row>
    <row r="5866" spans="1:5" x14ac:dyDescent="0.25">
      <c r="A5866">
        <v>5865</v>
      </c>
      <c r="B5866">
        <v>1868</v>
      </c>
      <c r="C5866" s="2">
        <f>DATEVALUE("01/01/2001") + (Year8760[[#This Row],[Hour]]-1)/24</f>
        <v>37136.333333333336</v>
      </c>
      <c r="D5866">
        <f>HOUR(Year8760[[#This Row],[Datetime]])</f>
        <v>8</v>
      </c>
      <c r="E5866">
        <f>MONTH(Year8760[[#This Row],[Datetime]])</f>
        <v>9</v>
      </c>
    </row>
    <row r="5867" spans="1:5" x14ac:dyDescent="0.25">
      <c r="A5867">
        <v>5866</v>
      </c>
      <c r="B5867">
        <v>2095</v>
      </c>
      <c r="C5867" s="2">
        <f>DATEVALUE("01/01/2001") + (Year8760[[#This Row],[Hour]]-1)/24</f>
        <v>37136.375</v>
      </c>
      <c r="D5867">
        <f>HOUR(Year8760[[#This Row],[Datetime]])</f>
        <v>9</v>
      </c>
      <c r="E5867">
        <f>MONTH(Year8760[[#This Row],[Datetime]])</f>
        <v>9</v>
      </c>
    </row>
    <row r="5868" spans="1:5" x14ac:dyDescent="0.25">
      <c r="A5868">
        <v>5867</v>
      </c>
      <c r="B5868">
        <v>2009</v>
      </c>
      <c r="C5868" s="2">
        <f>DATEVALUE("01/01/2001") + (Year8760[[#This Row],[Hour]]-1)/24</f>
        <v>37136.416666666664</v>
      </c>
      <c r="D5868">
        <f>HOUR(Year8760[[#This Row],[Datetime]])</f>
        <v>10</v>
      </c>
      <c r="E5868">
        <f>MONTH(Year8760[[#This Row],[Datetime]])</f>
        <v>9</v>
      </c>
    </row>
    <row r="5869" spans="1:5" x14ac:dyDescent="0.25">
      <c r="A5869">
        <v>5868</v>
      </c>
      <c r="B5869">
        <v>1938</v>
      </c>
      <c r="C5869" s="2">
        <f>DATEVALUE("01/01/2001") + (Year8760[[#This Row],[Hour]]-1)/24</f>
        <v>37136.458333333336</v>
      </c>
      <c r="D5869">
        <f>HOUR(Year8760[[#This Row],[Datetime]])</f>
        <v>11</v>
      </c>
      <c r="E5869">
        <f>MONTH(Year8760[[#This Row],[Datetime]])</f>
        <v>9</v>
      </c>
    </row>
    <row r="5870" spans="1:5" x14ac:dyDescent="0.25">
      <c r="A5870">
        <v>5869</v>
      </c>
      <c r="B5870">
        <v>961</v>
      </c>
      <c r="C5870" s="2">
        <f>DATEVALUE("01/01/2001") + (Year8760[[#This Row],[Hour]]-1)/24</f>
        <v>37136.5</v>
      </c>
      <c r="D5870">
        <f>HOUR(Year8760[[#This Row],[Datetime]])</f>
        <v>12</v>
      </c>
      <c r="E5870">
        <f>MONTH(Year8760[[#This Row],[Datetime]])</f>
        <v>9</v>
      </c>
    </row>
    <row r="5871" spans="1:5" x14ac:dyDescent="0.25">
      <c r="A5871">
        <v>5870</v>
      </c>
      <c r="B5871">
        <v>1773</v>
      </c>
      <c r="C5871" s="2">
        <f>DATEVALUE("01/01/2001") + (Year8760[[#This Row],[Hour]]-1)/24</f>
        <v>37136.541666666664</v>
      </c>
      <c r="D5871">
        <f>HOUR(Year8760[[#This Row],[Datetime]])</f>
        <v>13</v>
      </c>
      <c r="E5871">
        <f>MONTH(Year8760[[#This Row],[Datetime]])</f>
        <v>9</v>
      </c>
    </row>
    <row r="5872" spans="1:5" x14ac:dyDescent="0.25">
      <c r="A5872">
        <v>5871</v>
      </c>
      <c r="B5872">
        <v>1122</v>
      </c>
      <c r="C5872" s="2">
        <f>DATEVALUE("01/01/2001") + (Year8760[[#This Row],[Hour]]-1)/24</f>
        <v>37136.583333333336</v>
      </c>
      <c r="D5872">
        <f>HOUR(Year8760[[#This Row],[Datetime]])</f>
        <v>14</v>
      </c>
      <c r="E5872">
        <f>MONTH(Year8760[[#This Row],[Datetime]])</f>
        <v>9</v>
      </c>
    </row>
    <row r="5873" spans="1:5" x14ac:dyDescent="0.25">
      <c r="A5873">
        <v>5872</v>
      </c>
      <c r="B5873">
        <v>2593</v>
      </c>
      <c r="C5873" s="2">
        <f>DATEVALUE("01/01/2001") + (Year8760[[#This Row],[Hour]]-1)/24</f>
        <v>37136.625</v>
      </c>
      <c r="D5873">
        <f>HOUR(Year8760[[#This Row],[Datetime]])</f>
        <v>15</v>
      </c>
      <c r="E5873">
        <f>MONTH(Year8760[[#This Row],[Datetime]])</f>
        <v>9</v>
      </c>
    </row>
    <row r="5874" spans="1:5" x14ac:dyDescent="0.25">
      <c r="A5874">
        <v>5873</v>
      </c>
      <c r="B5874">
        <v>2668</v>
      </c>
      <c r="C5874" s="2">
        <f>DATEVALUE("01/01/2001") + (Year8760[[#This Row],[Hour]]-1)/24</f>
        <v>37136.666666666664</v>
      </c>
      <c r="D5874">
        <f>HOUR(Year8760[[#This Row],[Datetime]])</f>
        <v>16</v>
      </c>
      <c r="E5874">
        <f>MONTH(Year8760[[#This Row],[Datetime]])</f>
        <v>9</v>
      </c>
    </row>
    <row r="5875" spans="1:5" x14ac:dyDescent="0.25">
      <c r="A5875">
        <v>5874</v>
      </c>
      <c r="B5875">
        <v>2787</v>
      </c>
      <c r="C5875" s="2">
        <f>DATEVALUE("01/01/2001") + (Year8760[[#This Row],[Hour]]-1)/24</f>
        <v>37136.708333333336</v>
      </c>
      <c r="D5875">
        <f>HOUR(Year8760[[#This Row],[Datetime]])</f>
        <v>17</v>
      </c>
      <c r="E5875">
        <f>MONTH(Year8760[[#This Row],[Datetime]])</f>
        <v>9</v>
      </c>
    </row>
    <row r="5876" spans="1:5" x14ac:dyDescent="0.25">
      <c r="A5876">
        <v>5875</v>
      </c>
      <c r="B5876">
        <v>2074</v>
      </c>
      <c r="C5876" s="2">
        <f>DATEVALUE("01/01/2001") + (Year8760[[#This Row],[Hour]]-1)/24</f>
        <v>37136.75</v>
      </c>
      <c r="D5876">
        <f>HOUR(Year8760[[#This Row],[Datetime]])</f>
        <v>18</v>
      </c>
      <c r="E5876">
        <f>MONTH(Year8760[[#This Row],[Datetime]])</f>
        <v>9</v>
      </c>
    </row>
    <row r="5877" spans="1:5" x14ac:dyDescent="0.25">
      <c r="A5877">
        <v>5876</v>
      </c>
      <c r="B5877">
        <v>2239</v>
      </c>
      <c r="C5877" s="2">
        <f>DATEVALUE("01/01/2001") + (Year8760[[#This Row],[Hour]]-1)/24</f>
        <v>37136.791666666664</v>
      </c>
      <c r="D5877">
        <f>HOUR(Year8760[[#This Row],[Datetime]])</f>
        <v>19</v>
      </c>
      <c r="E5877">
        <f>MONTH(Year8760[[#This Row],[Datetime]])</f>
        <v>9</v>
      </c>
    </row>
    <row r="5878" spans="1:5" x14ac:dyDescent="0.25">
      <c r="A5878">
        <v>5877</v>
      </c>
      <c r="B5878">
        <v>2551</v>
      </c>
      <c r="C5878" s="2">
        <f>DATEVALUE("01/01/2001") + (Year8760[[#This Row],[Hour]]-1)/24</f>
        <v>37136.833333333336</v>
      </c>
      <c r="D5878">
        <f>HOUR(Year8760[[#This Row],[Datetime]])</f>
        <v>20</v>
      </c>
      <c r="E5878">
        <f>MONTH(Year8760[[#This Row],[Datetime]])</f>
        <v>9</v>
      </c>
    </row>
    <row r="5879" spans="1:5" x14ac:dyDescent="0.25">
      <c r="A5879">
        <v>5878</v>
      </c>
      <c r="B5879">
        <v>1265</v>
      </c>
      <c r="C5879" s="2">
        <f>DATEVALUE("01/01/2001") + (Year8760[[#This Row],[Hour]]-1)/24</f>
        <v>37136.875</v>
      </c>
      <c r="D5879">
        <f>HOUR(Year8760[[#This Row],[Datetime]])</f>
        <v>21</v>
      </c>
      <c r="E5879">
        <f>MONTH(Year8760[[#This Row],[Datetime]])</f>
        <v>9</v>
      </c>
    </row>
    <row r="5880" spans="1:5" x14ac:dyDescent="0.25">
      <c r="A5880">
        <v>5879</v>
      </c>
      <c r="B5880">
        <v>1269</v>
      </c>
      <c r="C5880" s="2">
        <f>DATEVALUE("01/01/2001") + (Year8760[[#This Row],[Hour]]-1)/24</f>
        <v>37136.916666666664</v>
      </c>
      <c r="D5880">
        <f>HOUR(Year8760[[#This Row],[Datetime]])</f>
        <v>22</v>
      </c>
      <c r="E5880">
        <f>MONTH(Year8760[[#This Row],[Datetime]])</f>
        <v>9</v>
      </c>
    </row>
    <row r="5881" spans="1:5" x14ac:dyDescent="0.25">
      <c r="A5881">
        <v>5880</v>
      </c>
      <c r="B5881">
        <v>577</v>
      </c>
      <c r="C5881" s="2">
        <f>DATEVALUE("01/01/2001") + (Year8760[[#This Row],[Hour]]-1)/24</f>
        <v>37136.958333333336</v>
      </c>
      <c r="D5881">
        <f>HOUR(Year8760[[#This Row],[Datetime]])</f>
        <v>23</v>
      </c>
      <c r="E5881">
        <f>MONTH(Year8760[[#This Row],[Datetime]])</f>
        <v>9</v>
      </c>
    </row>
    <row r="5882" spans="1:5" x14ac:dyDescent="0.25">
      <c r="A5882">
        <v>5881</v>
      </c>
      <c r="B5882">
        <v>2793</v>
      </c>
      <c r="C5882" s="2">
        <f>DATEVALUE("01/01/2001") + (Year8760[[#This Row],[Hour]]-1)/24</f>
        <v>37137</v>
      </c>
      <c r="D5882">
        <f>HOUR(Year8760[[#This Row],[Datetime]])</f>
        <v>0</v>
      </c>
      <c r="E5882">
        <f>MONTH(Year8760[[#This Row],[Datetime]])</f>
        <v>9</v>
      </c>
    </row>
    <row r="5883" spans="1:5" x14ac:dyDescent="0.25">
      <c r="A5883">
        <v>5882</v>
      </c>
      <c r="B5883">
        <v>2054</v>
      </c>
      <c r="C5883" s="2">
        <f>DATEVALUE("01/01/2001") + (Year8760[[#This Row],[Hour]]-1)/24</f>
        <v>37137.041666666664</v>
      </c>
      <c r="D5883">
        <f>HOUR(Year8760[[#This Row],[Datetime]])</f>
        <v>1</v>
      </c>
      <c r="E5883">
        <f>MONTH(Year8760[[#This Row],[Datetime]])</f>
        <v>9</v>
      </c>
    </row>
    <row r="5884" spans="1:5" x14ac:dyDescent="0.25">
      <c r="A5884">
        <v>5883</v>
      </c>
      <c r="B5884">
        <v>1727</v>
      </c>
      <c r="C5884" s="2">
        <f>DATEVALUE("01/01/2001") + (Year8760[[#This Row],[Hour]]-1)/24</f>
        <v>37137.083333333336</v>
      </c>
      <c r="D5884">
        <f>HOUR(Year8760[[#This Row],[Datetime]])</f>
        <v>2</v>
      </c>
      <c r="E5884">
        <f>MONTH(Year8760[[#This Row],[Datetime]])</f>
        <v>9</v>
      </c>
    </row>
    <row r="5885" spans="1:5" x14ac:dyDescent="0.25">
      <c r="A5885">
        <v>5884</v>
      </c>
      <c r="B5885">
        <v>1557</v>
      </c>
      <c r="C5885" s="2">
        <f>DATEVALUE("01/01/2001") + (Year8760[[#This Row],[Hour]]-1)/24</f>
        <v>37137.125</v>
      </c>
      <c r="D5885">
        <f>HOUR(Year8760[[#This Row],[Datetime]])</f>
        <v>3</v>
      </c>
      <c r="E5885">
        <f>MONTH(Year8760[[#This Row],[Datetime]])</f>
        <v>9</v>
      </c>
    </row>
    <row r="5886" spans="1:5" x14ac:dyDescent="0.25">
      <c r="A5886">
        <v>5885</v>
      </c>
      <c r="B5886">
        <v>1085</v>
      </c>
      <c r="C5886" s="2">
        <f>DATEVALUE("01/01/2001") + (Year8760[[#This Row],[Hour]]-1)/24</f>
        <v>37137.166666666664</v>
      </c>
      <c r="D5886">
        <f>HOUR(Year8760[[#This Row],[Datetime]])</f>
        <v>4</v>
      </c>
      <c r="E5886">
        <f>MONTH(Year8760[[#This Row],[Datetime]])</f>
        <v>9</v>
      </c>
    </row>
    <row r="5887" spans="1:5" x14ac:dyDescent="0.25">
      <c r="A5887">
        <v>5886</v>
      </c>
      <c r="B5887">
        <v>2446</v>
      </c>
      <c r="C5887" s="2">
        <f>DATEVALUE("01/01/2001") + (Year8760[[#This Row],[Hour]]-1)/24</f>
        <v>37137.208333333336</v>
      </c>
      <c r="D5887">
        <f>HOUR(Year8760[[#This Row],[Datetime]])</f>
        <v>5</v>
      </c>
      <c r="E5887">
        <f>MONTH(Year8760[[#This Row],[Datetime]])</f>
        <v>9</v>
      </c>
    </row>
    <row r="5888" spans="1:5" x14ac:dyDescent="0.25">
      <c r="A5888">
        <v>5887</v>
      </c>
      <c r="B5888">
        <v>2085</v>
      </c>
      <c r="C5888" s="2">
        <f>DATEVALUE("01/01/2001") + (Year8760[[#This Row],[Hour]]-1)/24</f>
        <v>37137.25</v>
      </c>
      <c r="D5888">
        <f>HOUR(Year8760[[#This Row],[Datetime]])</f>
        <v>6</v>
      </c>
      <c r="E5888">
        <f>MONTH(Year8760[[#This Row],[Datetime]])</f>
        <v>9</v>
      </c>
    </row>
    <row r="5889" spans="1:5" x14ac:dyDescent="0.25">
      <c r="A5889">
        <v>5888</v>
      </c>
      <c r="B5889">
        <v>2173</v>
      </c>
      <c r="C5889" s="2">
        <f>DATEVALUE("01/01/2001") + (Year8760[[#This Row],[Hour]]-1)/24</f>
        <v>37137.291666666664</v>
      </c>
      <c r="D5889">
        <f>HOUR(Year8760[[#This Row],[Datetime]])</f>
        <v>7</v>
      </c>
      <c r="E5889">
        <f>MONTH(Year8760[[#This Row],[Datetime]])</f>
        <v>9</v>
      </c>
    </row>
    <row r="5890" spans="1:5" x14ac:dyDescent="0.25">
      <c r="A5890">
        <v>5889</v>
      </c>
      <c r="B5890">
        <v>1252</v>
      </c>
      <c r="C5890" s="2">
        <f>DATEVALUE("01/01/2001") + (Year8760[[#This Row],[Hour]]-1)/24</f>
        <v>37137.333333333336</v>
      </c>
      <c r="D5890">
        <f>HOUR(Year8760[[#This Row],[Datetime]])</f>
        <v>8</v>
      </c>
      <c r="E5890">
        <f>MONTH(Year8760[[#This Row],[Datetime]])</f>
        <v>9</v>
      </c>
    </row>
    <row r="5891" spans="1:5" x14ac:dyDescent="0.25">
      <c r="A5891">
        <v>5890</v>
      </c>
      <c r="B5891">
        <v>2376</v>
      </c>
      <c r="C5891" s="2">
        <f>DATEVALUE("01/01/2001") + (Year8760[[#This Row],[Hour]]-1)/24</f>
        <v>37137.375</v>
      </c>
      <c r="D5891">
        <f>HOUR(Year8760[[#This Row],[Datetime]])</f>
        <v>9</v>
      </c>
      <c r="E5891">
        <f>MONTH(Year8760[[#This Row],[Datetime]])</f>
        <v>9</v>
      </c>
    </row>
    <row r="5892" spans="1:5" x14ac:dyDescent="0.25">
      <c r="A5892">
        <v>5891</v>
      </c>
      <c r="B5892">
        <v>2205</v>
      </c>
      <c r="C5892" s="2">
        <f>DATEVALUE("01/01/2001") + (Year8760[[#This Row],[Hour]]-1)/24</f>
        <v>37137.416666666664</v>
      </c>
      <c r="D5892">
        <f>HOUR(Year8760[[#This Row],[Datetime]])</f>
        <v>10</v>
      </c>
      <c r="E5892">
        <f>MONTH(Year8760[[#This Row],[Datetime]])</f>
        <v>9</v>
      </c>
    </row>
    <row r="5893" spans="1:5" x14ac:dyDescent="0.25">
      <c r="A5893">
        <v>5892</v>
      </c>
      <c r="B5893">
        <v>1154</v>
      </c>
      <c r="C5893" s="2">
        <f>DATEVALUE("01/01/2001") + (Year8760[[#This Row],[Hour]]-1)/24</f>
        <v>37137.458333333336</v>
      </c>
      <c r="D5893">
        <f>HOUR(Year8760[[#This Row],[Datetime]])</f>
        <v>11</v>
      </c>
      <c r="E5893">
        <f>MONTH(Year8760[[#This Row],[Datetime]])</f>
        <v>9</v>
      </c>
    </row>
    <row r="5894" spans="1:5" x14ac:dyDescent="0.25">
      <c r="A5894">
        <v>5893</v>
      </c>
      <c r="B5894">
        <v>606</v>
      </c>
      <c r="C5894" s="2">
        <f>DATEVALUE("01/01/2001") + (Year8760[[#This Row],[Hour]]-1)/24</f>
        <v>37137.5</v>
      </c>
      <c r="D5894">
        <f>HOUR(Year8760[[#This Row],[Datetime]])</f>
        <v>12</v>
      </c>
      <c r="E5894">
        <f>MONTH(Year8760[[#This Row],[Datetime]])</f>
        <v>9</v>
      </c>
    </row>
    <row r="5895" spans="1:5" x14ac:dyDescent="0.25">
      <c r="A5895">
        <v>5894</v>
      </c>
      <c r="B5895">
        <v>2224</v>
      </c>
      <c r="C5895" s="2">
        <f>DATEVALUE("01/01/2001") + (Year8760[[#This Row],[Hour]]-1)/24</f>
        <v>37137.541666666664</v>
      </c>
      <c r="D5895">
        <f>HOUR(Year8760[[#This Row],[Datetime]])</f>
        <v>13</v>
      </c>
      <c r="E5895">
        <f>MONTH(Year8760[[#This Row],[Datetime]])</f>
        <v>9</v>
      </c>
    </row>
    <row r="5896" spans="1:5" x14ac:dyDescent="0.25">
      <c r="A5896">
        <v>5895</v>
      </c>
      <c r="B5896">
        <v>2918</v>
      </c>
      <c r="C5896" s="2">
        <f>DATEVALUE("01/01/2001") + (Year8760[[#This Row],[Hour]]-1)/24</f>
        <v>37137.583333333336</v>
      </c>
      <c r="D5896">
        <f>HOUR(Year8760[[#This Row],[Datetime]])</f>
        <v>14</v>
      </c>
      <c r="E5896">
        <f>MONTH(Year8760[[#This Row],[Datetime]])</f>
        <v>9</v>
      </c>
    </row>
    <row r="5897" spans="1:5" x14ac:dyDescent="0.25">
      <c r="A5897">
        <v>5896</v>
      </c>
      <c r="B5897">
        <v>1058</v>
      </c>
      <c r="C5897" s="2">
        <f>DATEVALUE("01/01/2001") + (Year8760[[#This Row],[Hour]]-1)/24</f>
        <v>37137.625</v>
      </c>
      <c r="D5897">
        <f>HOUR(Year8760[[#This Row],[Datetime]])</f>
        <v>15</v>
      </c>
      <c r="E5897">
        <f>MONTH(Year8760[[#This Row],[Datetime]])</f>
        <v>9</v>
      </c>
    </row>
    <row r="5898" spans="1:5" x14ac:dyDescent="0.25">
      <c r="A5898">
        <v>5897</v>
      </c>
      <c r="B5898">
        <v>858</v>
      </c>
      <c r="C5898" s="2">
        <f>DATEVALUE("01/01/2001") + (Year8760[[#This Row],[Hour]]-1)/24</f>
        <v>37137.666666666664</v>
      </c>
      <c r="D5898">
        <f>HOUR(Year8760[[#This Row],[Datetime]])</f>
        <v>16</v>
      </c>
      <c r="E5898">
        <f>MONTH(Year8760[[#This Row],[Datetime]])</f>
        <v>9</v>
      </c>
    </row>
    <row r="5899" spans="1:5" x14ac:dyDescent="0.25">
      <c r="A5899">
        <v>5898</v>
      </c>
      <c r="B5899">
        <v>2840</v>
      </c>
      <c r="C5899" s="2">
        <f>DATEVALUE("01/01/2001") + (Year8760[[#This Row],[Hour]]-1)/24</f>
        <v>37137.708333333336</v>
      </c>
      <c r="D5899">
        <f>HOUR(Year8760[[#This Row],[Datetime]])</f>
        <v>17</v>
      </c>
      <c r="E5899">
        <f>MONTH(Year8760[[#This Row],[Datetime]])</f>
        <v>9</v>
      </c>
    </row>
    <row r="5900" spans="1:5" x14ac:dyDescent="0.25">
      <c r="A5900">
        <v>5899</v>
      </c>
      <c r="B5900">
        <v>2193</v>
      </c>
      <c r="C5900" s="2">
        <f>DATEVALUE("01/01/2001") + (Year8760[[#This Row],[Hour]]-1)/24</f>
        <v>37137.75</v>
      </c>
      <c r="D5900">
        <f>HOUR(Year8760[[#This Row],[Datetime]])</f>
        <v>18</v>
      </c>
      <c r="E5900">
        <f>MONTH(Year8760[[#This Row],[Datetime]])</f>
        <v>9</v>
      </c>
    </row>
    <row r="5901" spans="1:5" x14ac:dyDescent="0.25">
      <c r="A5901">
        <v>5900</v>
      </c>
      <c r="B5901">
        <v>513</v>
      </c>
      <c r="C5901" s="2">
        <f>DATEVALUE("01/01/2001") + (Year8760[[#This Row],[Hour]]-1)/24</f>
        <v>37137.791666666664</v>
      </c>
      <c r="D5901">
        <f>HOUR(Year8760[[#This Row],[Datetime]])</f>
        <v>19</v>
      </c>
      <c r="E5901">
        <f>MONTH(Year8760[[#This Row],[Datetime]])</f>
        <v>9</v>
      </c>
    </row>
    <row r="5902" spans="1:5" x14ac:dyDescent="0.25">
      <c r="A5902">
        <v>5901</v>
      </c>
      <c r="B5902">
        <v>1243</v>
      </c>
      <c r="C5902" s="2">
        <f>DATEVALUE("01/01/2001") + (Year8760[[#This Row],[Hour]]-1)/24</f>
        <v>37137.833333333336</v>
      </c>
      <c r="D5902">
        <f>HOUR(Year8760[[#This Row],[Datetime]])</f>
        <v>20</v>
      </c>
      <c r="E5902">
        <f>MONTH(Year8760[[#This Row],[Datetime]])</f>
        <v>9</v>
      </c>
    </row>
    <row r="5903" spans="1:5" x14ac:dyDescent="0.25">
      <c r="A5903">
        <v>5902</v>
      </c>
      <c r="B5903">
        <v>1991</v>
      </c>
      <c r="C5903" s="2">
        <f>DATEVALUE("01/01/2001") + (Year8760[[#This Row],[Hour]]-1)/24</f>
        <v>37137.875</v>
      </c>
      <c r="D5903">
        <f>HOUR(Year8760[[#This Row],[Datetime]])</f>
        <v>21</v>
      </c>
      <c r="E5903">
        <f>MONTH(Year8760[[#This Row],[Datetime]])</f>
        <v>9</v>
      </c>
    </row>
    <row r="5904" spans="1:5" x14ac:dyDescent="0.25">
      <c r="A5904">
        <v>5903</v>
      </c>
      <c r="B5904">
        <v>2078</v>
      </c>
      <c r="C5904" s="2">
        <f>DATEVALUE("01/01/2001") + (Year8760[[#This Row],[Hour]]-1)/24</f>
        <v>37137.916666666664</v>
      </c>
      <c r="D5904">
        <f>HOUR(Year8760[[#This Row],[Datetime]])</f>
        <v>22</v>
      </c>
      <c r="E5904">
        <f>MONTH(Year8760[[#This Row],[Datetime]])</f>
        <v>9</v>
      </c>
    </row>
    <row r="5905" spans="1:5" x14ac:dyDescent="0.25">
      <c r="A5905">
        <v>5904</v>
      </c>
      <c r="B5905">
        <v>2061</v>
      </c>
      <c r="C5905" s="2">
        <f>DATEVALUE("01/01/2001") + (Year8760[[#This Row],[Hour]]-1)/24</f>
        <v>37137.958333333336</v>
      </c>
      <c r="D5905">
        <f>HOUR(Year8760[[#This Row],[Datetime]])</f>
        <v>23</v>
      </c>
      <c r="E5905">
        <f>MONTH(Year8760[[#This Row],[Datetime]])</f>
        <v>9</v>
      </c>
    </row>
    <row r="5906" spans="1:5" x14ac:dyDescent="0.25">
      <c r="A5906">
        <v>5905</v>
      </c>
      <c r="B5906">
        <v>637</v>
      </c>
      <c r="C5906" s="2">
        <f>DATEVALUE("01/01/2001") + (Year8760[[#This Row],[Hour]]-1)/24</f>
        <v>37138</v>
      </c>
      <c r="D5906">
        <f>HOUR(Year8760[[#This Row],[Datetime]])</f>
        <v>0</v>
      </c>
      <c r="E5906">
        <f>MONTH(Year8760[[#This Row],[Datetime]])</f>
        <v>9</v>
      </c>
    </row>
    <row r="5907" spans="1:5" x14ac:dyDescent="0.25">
      <c r="A5907">
        <v>5906</v>
      </c>
      <c r="B5907">
        <v>1040</v>
      </c>
      <c r="C5907" s="2">
        <f>DATEVALUE("01/01/2001") + (Year8760[[#This Row],[Hour]]-1)/24</f>
        <v>37138.041666666664</v>
      </c>
      <c r="D5907">
        <f>HOUR(Year8760[[#This Row],[Datetime]])</f>
        <v>1</v>
      </c>
      <c r="E5907">
        <f>MONTH(Year8760[[#This Row],[Datetime]])</f>
        <v>9</v>
      </c>
    </row>
    <row r="5908" spans="1:5" x14ac:dyDescent="0.25">
      <c r="A5908">
        <v>5907</v>
      </c>
      <c r="B5908">
        <v>2135</v>
      </c>
      <c r="C5908" s="2">
        <f>DATEVALUE("01/01/2001") + (Year8760[[#This Row],[Hour]]-1)/24</f>
        <v>37138.083333333336</v>
      </c>
      <c r="D5908">
        <f>HOUR(Year8760[[#This Row],[Datetime]])</f>
        <v>2</v>
      </c>
      <c r="E5908">
        <f>MONTH(Year8760[[#This Row],[Datetime]])</f>
        <v>9</v>
      </c>
    </row>
    <row r="5909" spans="1:5" x14ac:dyDescent="0.25">
      <c r="A5909">
        <v>5908</v>
      </c>
      <c r="B5909">
        <v>1027</v>
      </c>
      <c r="C5909" s="2">
        <f>DATEVALUE("01/01/2001") + (Year8760[[#This Row],[Hour]]-1)/24</f>
        <v>37138.125</v>
      </c>
      <c r="D5909">
        <f>HOUR(Year8760[[#This Row],[Datetime]])</f>
        <v>3</v>
      </c>
      <c r="E5909">
        <f>MONTH(Year8760[[#This Row],[Datetime]])</f>
        <v>9</v>
      </c>
    </row>
    <row r="5910" spans="1:5" x14ac:dyDescent="0.25">
      <c r="A5910">
        <v>5909</v>
      </c>
      <c r="B5910">
        <v>1493</v>
      </c>
      <c r="C5910" s="2">
        <f>DATEVALUE("01/01/2001") + (Year8760[[#This Row],[Hour]]-1)/24</f>
        <v>37138.166666666664</v>
      </c>
      <c r="D5910">
        <f>HOUR(Year8760[[#This Row],[Datetime]])</f>
        <v>4</v>
      </c>
      <c r="E5910">
        <f>MONTH(Year8760[[#This Row],[Datetime]])</f>
        <v>9</v>
      </c>
    </row>
    <row r="5911" spans="1:5" x14ac:dyDescent="0.25">
      <c r="A5911">
        <v>5910</v>
      </c>
      <c r="B5911">
        <v>1370</v>
      </c>
      <c r="C5911" s="2">
        <f>DATEVALUE("01/01/2001") + (Year8760[[#This Row],[Hour]]-1)/24</f>
        <v>37138.208333333336</v>
      </c>
      <c r="D5911">
        <f>HOUR(Year8760[[#This Row],[Datetime]])</f>
        <v>5</v>
      </c>
      <c r="E5911">
        <f>MONTH(Year8760[[#This Row],[Datetime]])</f>
        <v>9</v>
      </c>
    </row>
    <row r="5912" spans="1:5" x14ac:dyDescent="0.25">
      <c r="A5912">
        <v>5911</v>
      </c>
      <c r="B5912">
        <v>1307</v>
      </c>
      <c r="C5912" s="2">
        <f>DATEVALUE("01/01/2001") + (Year8760[[#This Row],[Hour]]-1)/24</f>
        <v>37138.25</v>
      </c>
      <c r="D5912">
        <f>HOUR(Year8760[[#This Row],[Datetime]])</f>
        <v>6</v>
      </c>
      <c r="E5912">
        <f>MONTH(Year8760[[#This Row],[Datetime]])</f>
        <v>9</v>
      </c>
    </row>
    <row r="5913" spans="1:5" x14ac:dyDescent="0.25">
      <c r="A5913">
        <v>5912</v>
      </c>
      <c r="B5913">
        <v>1261</v>
      </c>
      <c r="C5913" s="2">
        <f>DATEVALUE("01/01/2001") + (Year8760[[#This Row],[Hour]]-1)/24</f>
        <v>37138.291666666664</v>
      </c>
      <c r="D5913">
        <f>HOUR(Year8760[[#This Row],[Datetime]])</f>
        <v>7</v>
      </c>
      <c r="E5913">
        <f>MONTH(Year8760[[#This Row],[Datetime]])</f>
        <v>9</v>
      </c>
    </row>
    <row r="5914" spans="1:5" x14ac:dyDescent="0.25">
      <c r="A5914">
        <v>5913</v>
      </c>
      <c r="B5914">
        <v>2755</v>
      </c>
      <c r="C5914" s="2">
        <f>DATEVALUE("01/01/2001") + (Year8760[[#This Row],[Hour]]-1)/24</f>
        <v>37138.333333333336</v>
      </c>
      <c r="D5914">
        <f>HOUR(Year8760[[#This Row],[Datetime]])</f>
        <v>8</v>
      </c>
      <c r="E5914">
        <f>MONTH(Year8760[[#This Row],[Datetime]])</f>
        <v>9</v>
      </c>
    </row>
    <row r="5915" spans="1:5" x14ac:dyDescent="0.25">
      <c r="A5915">
        <v>5914</v>
      </c>
      <c r="B5915">
        <v>1915</v>
      </c>
      <c r="C5915" s="2">
        <f>DATEVALUE("01/01/2001") + (Year8760[[#This Row],[Hour]]-1)/24</f>
        <v>37138.375</v>
      </c>
      <c r="D5915">
        <f>HOUR(Year8760[[#This Row],[Datetime]])</f>
        <v>9</v>
      </c>
      <c r="E5915">
        <f>MONTH(Year8760[[#This Row],[Datetime]])</f>
        <v>9</v>
      </c>
    </row>
    <row r="5916" spans="1:5" x14ac:dyDescent="0.25">
      <c r="A5916">
        <v>5915</v>
      </c>
      <c r="B5916">
        <v>2817</v>
      </c>
      <c r="C5916" s="2">
        <f>DATEVALUE("01/01/2001") + (Year8760[[#This Row],[Hour]]-1)/24</f>
        <v>37138.416666666664</v>
      </c>
      <c r="D5916">
        <f>HOUR(Year8760[[#This Row],[Datetime]])</f>
        <v>10</v>
      </c>
      <c r="E5916">
        <f>MONTH(Year8760[[#This Row],[Datetime]])</f>
        <v>9</v>
      </c>
    </row>
    <row r="5917" spans="1:5" x14ac:dyDescent="0.25">
      <c r="A5917">
        <v>5916</v>
      </c>
      <c r="B5917">
        <v>2329</v>
      </c>
      <c r="C5917" s="2">
        <f>DATEVALUE("01/01/2001") + (Year8760[[#This Row],[Hour]]-1)/24</f>
        <v>37138.458333333336</v>
      </c>
      <c r="D5917">
        <f>HOUR(Year8760[[#This Row],[Datetime]])</f>
        <v>11</v>
      </c>
      <c r="E5917">
        <f>MONTH(Year8760[[#This Row],[Datetime]])</f>
        <v>9</v>
      </c>
    </row>
    <row r="5918" spans="1:5" x14ac:dyDescent="0.25">
      <c r="A5918">
        <v>5917</v>
      </c>
      <c r="B5918">
        <v>2787</v>
      </c>
      <c r="C5918" s="2">
        <f>DATEVALUE("01/01/2001") + (Year8760[[#This Row],[Hour]]-1)/24</f>
        <v>37138.5</v>
      </c>
      <c r="D5918">
        <f>HOUR(Year8760[[#This Row],[Datetime]])</f>
        <v>12</v>
      </c>
      <c r="E5918">
        <f>MONTH(Year8760[[#This Row],[Datetime]])</f>
        <v>9</v>
      </c>
    </row>
    <row r="5919" spans="1:5" x14ac:dyDescent="0.25">
      <c r="A5919">
        <v>5918</v>
      </c>
      <c r="B5919">
        <v>622</v>
      </c>
      <c r="C5919" s="2">
        <f>DATEVALUE("01/01/2001") + (Year8760[[#This Row],[Hour]]-1)/24</f>
        <v>37138.541666666664</v>
      </c>
      <c r="D5919">
        <f>HOUR(Year8760[[#This Row],[Datetime]])</f>
        <v>13</v>
      </c>
      <c r="E5919">
        <f>MONTH(Year8760[[#This Row],[Datetime]])</f>
        <v>9</v>
      </c>
    </row>
    <row r="5920" spans="1:5" x14ac:dyDescent="0.25">
      <c r="A5920">
        <v>5919</v>
      </c>
      <c r="B5920">
        <v>1678</v>
      </c>
      <c r="C5920" s="2">
        <f>DATEVALUE("01/01/2001") + (Year8760[[#This Row],[Hour]]-1)/24</f>
        <v>37138.583333333336</v>
      </c>
      <c r="D5920">
        <f>HOUR(Year8760[[#This Row],[Datetime]])</f>
        <v>14</v>
      </c>
      <c r="E5920">
        <f>MONTH(Year8760[[#This Row],[Datetime]])</f>
        <v>9</v>
      </c>
    </row>
    <row r="5921" spans="1:5" x14ac:dyDescent="0.25">
      <c r="A5921">
        <v>5920</v>
      </c>
      <c r="B5921">
        <v>1632</v>
      </c>
      <c r="C5921" s="2">
        <f>DATEVALUE("01/01/2001") + (Year8760[[#This Row],[Hour]]-1)/24</f>
        <v>37138.625</v>
      </c>
      <c r="D5921">
        <f>HOUR(Year8760[[#This Row],[Datetime]])</f>
        <v>15</v>
      </c>
      <c r="E5921">
        <f>MONTH(Year8760[[#This Row],[Datetime]])</f>
        <v>9</v>
      </c>
    </row>
    <row r="5922" spans="1:5" x14ac:dyDescent="0.25">
      <c r="A5922">
        <v>5921</v>
      </c>
      <c r="B5922">
        <v>1654</v>
      </c>
      <c r="C5922" s="2">
        <f>DATEVALUE("01/01/2001") + (Year8760[[#This Row],[Hour]]-1)/24</f>
        <v>37138.666666666664</v>
      </c>
      <c r="D5922">
        <f>HOUR(Year8760[[#This Row],[Datetime]])</f>
        <v>16</v>
      </c>
      <c r="E5922">
        <f>MONTH(Year8760[[#This Row],[Datetime]])</f>
        <v>9</v>
      </c>
    </row>
    <row r="5923" spans="1:5" x14ac:dyDescent="0.25">
      <c r="A5923">
        <v>5922</v>
      </c>
      <c r="B5923">
        <v>2482</v>
      </c>
      <c r="C5923" s="2">
        <f>DATEVALUE("01/01/2001") + (Year8760[[#This Row],[Hour]]-1)/24</f>
        <v>37138.708333333336</v>
      </c>
      <c r="D5923">
        <f>HOUR(Year8760[[#This Row],[Datetime]])</f>
        <v>17</v>
      </c>
      <c r="E5923">
        <f>MONTH(Year8760[[#This Row],[Datetime]])</f>
        <v>9</v>
      </c>
    </row>
    <row r="5924" spans="1:5" x14ac:dyDescent="0.25">
      <c r="A5924">
        <v>5923</v>
      </c>
      <c r="B5924">
        <v>2876</v>
      </c>
      <c r="C5924" s="2">
        <f>DATEVALUE("01/01/2001") + (Year8760[[#This Row],[Hour]]-1)/24</f>
        <v>37138.75</v>
      </c>
      <c r="D5924">
        <f>HOUR(Year8760[[#This Row],[Datetime]])</f>
        <v>18</v>
      </c>
      <c r="E5924">
        <f>MONTH(Year8760[[#This Row],[Datetime]])</f>
        <v>9</v>
      </c>
    </row>
    <row r="5925" spans="1:5" x14ac:dyDescent="0.25">
      <c r="A5925">
        <v>5924</v>
      </c>
      <c r="B5925">
        <v>1292</v>
      </c>
      <c r="C5925" s="2">
        <f>DATEVALUE("01/01/2001") + (Year8760[[#This Row],[Hour]]-1)/24</f>
        <v>37138.791666666664</v>
      </c>
      <c r="D5925">
        <f>HOUR(Year8760[[#This Row],[Datetime]])</f>
        <v>19</v>
      </c>
      <c r="E5925">
        <f>MONTH(Year8760[[#This Row],[Datetime]])</f>
        <v>9</v>
      </c>
    </row>
    <row r="5926" spans="1:5" x14ac:dyDescent="0.25">
      <c r="A5926">
        <v>5925</v>
      </c>
      <c r="B5926">
        <v>2581</v>
      </c>
      <c r="C5926" s="2">
        <f>DATEVALUE("01/01/2001") + (Year8760[[#This Row],[Hour]]-1)/24</f>
        <v>37138.833333333336</v>
      </c>
      <c r="D5926">
        <f>HOUR(Year8760[[#This Row],[Datetime]])</f>
        <v>20</v>
      </c>
      <c r="E5926">
        <f>MONTH(Year8760[[#This Row],[Datetime]])</f>
        <v>9</v>
      </c>
    </row>
    <row r="5927" spans="1:5" x14ac:dyDescent="0.25">
      <c r="A5927">
        <v>5926</v>
      </c>
      <c r="B5927">
        <v>858</v>
      </c>
      <c r="C5927" s="2">
        <f>DATEVALUE("01/01/2001") + (Year8760[[#This Row],[Hour]]-1)/24</f>
        <v>37138.875</v>
      </c>
      <c r="D5927">
        <f>HOUR(Year8760[[#This Row],[Datetime]])</f>
        <v>21</v>
      </c>
      <c r="E5927">
        <f>MONTH(Year8760[[#This Row],[Datetime]])</f>
        <v>9</v>
      </c>
    </row>
    <row r="5928" spans="1:5" x14ac:dyDescent="0.25">
      <c r="A5928">
        <v>5927</v>
      </c>
      <c r="B5928">
        <v>2862</v>
      </c>
      <c r="C5928" s="2">
        <f>DATEVALUE("01/01/2001") + (Year8760[[#This Row],[Hour]]-1)/24</f>
        <v>37138.916666666664</v>
      </c>
      <c r="D5928">
        <f>HOUR(Year8760[[#This Row],[Datetime]])</f>
        <v>22</v>
      </c>
      <c r="E5928">
        <f>MONTH(Year8760[[#This Row],[Datetime]])</f>
        <v>9</v>
      </c>
    </row>
    <row r="5929" spans="1:5" x14ac:dyDescent="0.25">
      <c r="A5929">
        <v>5928</v>
      </c>
      <c r="B5929">
        <v>1303</v>
      </c>
      <c r="C5929" s="2">
        <f>DATEVALUE("01/01/2001") + (Year8760[[#This Row],[Hour]]-1)/24</f>
        <v>37138.958333333336</v>
      </c>
      <c r="D5929">
        <f>HOUR(Year8760[[#This Row],[Datetime]])</f>
        <v>23</v>
      </c>
      <c r="E5929">
        <f>MONTH(Year8760[[#This Row],[Datetime]])</f>
        <v>9</v>
      </c>
    </row>
    <row r="5930" spans="1:5" x14ac:dyDescent="0.25">
      <c r="A5930">
        <v>5929</v>
      </c>
      <c r="B5930">
        <v>922</v>
      </c>
      <c r="C5930" s="2">
        <f>DATEVALUE("01/01/2001") + (Year8760[[#This Row],[Hour]]-1)/24</f>
        <v>37139</v>
      </c>
      <c r="D5930">
        <f>HOUR(Year8760[[#This Row],[Datetime]])</f>
        <v>0</v>
      </c>
      <c r="E5930">
        <f>MONTH(Year8760[[#This Row],[Datetime]])</f>
        <v>9</v>
      </c>
    </row>
    <row r="5931" spans="1:5" x14ac:dyDescent="0.25">
      <c r="A5931">
        <v>5930</v>
      </c>
      <c r="B5931">
        <v>759</v>
      </c>
      <c r="C5931" s="2">
        <f>DATEVALUE("01/01/2001") + (Year8760[[#This Row],[Hour]]-1)/24</f>
        <v>37139.041666666664</v>
      </c>
      <c r="D5931">
        <f>HOUR(Year8760[[#This Row],[Datetime]])</f>
        <v>1</v>
      </c>
      <c r="E5931">
        <f>MONTH(Year8760[[#This Row],[Datetime]])</f>
        <v>9</v>
      </c>
    </row>
    <row r="5932" spans="1:5" x14ac:dyDescent="0.25">
      <c r="A5932">
        <v>5931</v>
      </c>
      <c r="B5932">
        <v>1478</v>
      </c>
      <c r="C5932" s="2">
        <f>DATEVALUE("01/01/2001") + (Year8760[[#This Row],[Hour]]-1)/24</f>
        <v>37139.083333333336</v>
      </c>
      <c r="D5932">
        <f>HOUR(Year8760[[#This Row],[Datetime]])</f>
        <v>2</v>
      </c>
      <c r="E5932">
        <f>MONTH(Year8760[[#This Row],[Datetime]])</f>
        <v>9</v>
      </c>
    </row>
    <row r="5933" spans="1:5" x14ac:dyDescent="0.25">
      <c r="A5933">
        <v>5932</v>
      </c>
      <c r="B5933">
        <v>524</v>
      </c>
      <c r="C5933" s="2">
        <f>DATEVALUE("01/01/2001") + (Year8760[[#This Row],[Hour]]-1)/24</f>
        <v>37139.125</v>
      </c>
      <c r="D5933">
        <f>HOUR(Year8760[[#This Row],[Datetime]])</f>
        <v>3</v>
      </c>
      <c r="E5933">
        <f>MONTH(Year8760[[#This Row],[Datetime]])</f>
        <v>9</v>
      </c>
    </row>
    <row r="5934" spans="1:5" x14ac:dyDescent="0.25">
      <c r="A5934">
        <v>5933</v>
      </c>
      <c r="B5934">
        <v>927</v>
      </c>
      <c r="C5934" s="2">
        <f>DATEVALUE("01/01/2001") + (Year8760[[#This Row],[Hour]]-1)/24</f>
        <v>37139.166666666664</v>
      </c>
      <c r="D5934">
        <f>HOUR(Year8760[[#This Row],[Datetime]])</f>
        <v>4</v>
      </c>
      <c r="E5934">
        <f>MONTH(Year8760[[#This Row],[Datetime]])</f>
        <v>9</v>
      </c>
    </row>
    <row r="5935" spans="1:5" x14ac:dyDescent="0.25">
      <c r="A5935">
        <v>5934</v>
      </c>
      <c r="B5935">
        <v>2518</v>
      </c>
      <c r="C5935" s="2">
        <f>DATEVALUE("01/01/2001") + (Year8760[[#This Row],[Hour]]-1)/24</f>
        <v>37139.208333333336</v>
      </c>
      <c r="D5935">
        <f>HOUR(Year8760[[#This Row],[Datetime]])</f>
        <v>5</v>
      </c>
      <c r="E5935">
        <f>MONTH(Year8760[[#This Row],[Datetime]])</f>
        <v>9</v>
      </c>
    </row>
    <row r="5936" spans="1:5" x14ac:dyDescent="0.25">
      <c r="A5936">
        <v>5935</v>
      </c>
      <c r="B5936">
        <v>2761</v>
      </c>
      <c r="C5936" s="2">
        <f>DATEVALUE("01/01/2001") + (Year8760[[#This Row],[Hour]]-1)/24</f>
        <v>37139.25</v>
      </c>
      <c r="D5936">
        <f>HOUR(Year8760[[#This Row],[Datetime]])</f>
        <v>6</v>
      </c>
      <c r="E5936">
        <f>MONTH(Year8760[[#This Row],[Datetime]])</f>
        <v>9</v>
      </c>
    </row>
    <row r="5937" spans="1:5" x14ac:dyDescent="0.25">
      <c r="A5937">
        <v>5936</v>
      </c>
      <c r="B5937">
        <v>684</v>
      </c>
      <c r="C5937" s="2">
        <f>DATEVALUE("01/01/2001") + (Year8760[[#This Row],[Hour]]-1)/24</f>
        <v>37139.291666666664</v>
      </c>
      <c r="D5937">
        <f>HOUR(Year8760[[#This Row],[Datetime]])</f>
        <v>7</v>
      </c>
      <c r="E5937">
        <f>MONTH(Year8760[[#This Row],[Datetime]])</f>
        <v>9</v>
      </c>
    </row>
    <row r="5938" spans="1:5" x14ac:dyDescent="0.25">
      <c r="A5938">
        <v>5937</v>
      </c>
      <c r="B5938">
        <v>2007</v>
      </c>
      <c r="C5938" s="2">
        <f>DATEVALUE("01/01/2001") + (Year8760[[#This Row],[Hour]]-1)/24</f>
        <v>37139.333333333336</v>
      </c>
      <c r="D5938">
        <f>HOUR(Year8760[[#This Row],[Datetime]])</f>
        <v>8</v>
      </c>
      <c r="E5938">
        <f>MONTH(Year8760[[#This Row],[Datetime]])</f>
        <v>9</v>
      </c>
    </row>
    <row r="5939" spans="1:5" x14ac:dyDescent="0.25">
      <c r="A5939">
        <v>5938</v>
      </c>
      <c r="B5939">
        <v>1209</v>
      </c>
      <c r="C5939" s="2">
        <f>DATEVALUE("01/01/2001") + (Year8760[[#This Row],[Hour]]-1)/24</f>
        <v>37139.375</v>
      </c>
      <c r="D5939">
        <f>HOUR(Year8760[[#This Row],[Datetime]])</f>
        <v>9</v>
      </c>
      <c r="E5939">
        <f>MONTH(Year8760[[#This Row],[Datetime]])</f>
        <v>9</v>
      </c>
    </row>
    <row r="5940" spans="1:5" x14ac:dyDescent="0.25">
      <c r="A5940">
        <v>5939</v>
      </c>
      <c r="B5940">
        <v>944</v>
      </c>
      <c r="C5940" s="2">
        <f>DATEVALUE("01/01/2001") + (Year8760[[#This Row],[Hour]]-1)/24</f>
        <v>37139.416666666664</v>
      </c>
      <c r="D5940">
        <f>HOUR(Year8760[[#This Row],[Datetime]])</f>
        <v>10</v>
      </c>
      <c r="E5940">
        <f>MONTH(Year8760[[#This Row],[Datetime]])</f>
        <v>9</v>
      </c>
    </row>
    <row r="5941" spans="1:5" x14ac:dyDescent="0.25">
      <c r="A5941">
        <v>5940</v>
      </c>
      <c r="B5941">
        <v>1822</v>
      </c>
      <c r="C5941" s="2">
        <f>DATEVALUE("01/01/2001") + (Year8760[[#This Row],[Hour]]-1)/24</f>
        <v>37139.458333333336</v>
      </c>
      <c r="D5941">
        <f>HOUR(Year8760[[#This Row],[Datetime]])</f>
        <v>11</v>
      </c>
      <c r="E5941">
        <f>MONTH(Year8760[[#This Row],[Datetime]])</f>
        <v>9</v>
      </c>
    </row>
    <row r="5942" spans="1:5" x14ac:dyDescent="0.25">
      <c r="A5942">
        <v>5941</v>
      </c>
      <c r="B5942">
        <v>1037</v>
      </c>
      <c r="C5942" s="2">
        <f>DATEVALUE("01/01/2001") + (Year8760[[#This Row],[Hour]]-1)/24</f>
        <v>37139.5</v>
      </c>
      <c r="D5942">
        <f>HOUR(Year8760[[#This Row],[Datetime]])</f>
        <v>12</v>
      </c>
      <c r="E5942">
        <f>MONTH(Year8760[[#This Row],[Datetime]])</f>
        <v>9</v>
      </c>
    </row>
    <row r="5943" spans="1:5" x14ac:dyDescent="0.25">
      <c r="A5943">
        <v>5942</v>
      </c>
      <c r="B5943">
        <v>1887</v>
      </c>
      <c r="C5943" s="2">
        <f>DATEVALUE("01/01/2001") + (Year8760[[#This Row],[Hour]]-1)/24</f>
        <v>37139.541666666664</v>
      </c>
      <c r="D5943">
        <f>HOUR(Year8760[[#This Row],[Datetime]])</f>
        <v>13</v>
      </c>
      <c r="E5943">
        <f>MONTH(Year8760[[#This Row],[Datetime]])</f>
        <v>9</v>
      </c>
    </row>
    <row r="5944" spans="1:5" x14ac:dyDescent="0.25">
      <c r="A5944">
        <v>5943</v>
      </c>
      <c r="B5944">
        <v>2023</v>
      </c>
      <c r="C5944" s="2">
        <f>DATEVALUE("01/01/2001") + (Year8760[[#This Row],[Hour]]-1)/24</f>
        <v>37139.583333333336</v>
      </c>
      <c r="D5944">
        <f>HOUR(Year8760[[#This Row],[Datetime]])</f>
        <v>14</v>
      </c>
      <c r="E5944">
        <f>MONTH(Year8760[[#This Row],[Datetime]])</f>
        <v>9</v>
      </c>
    </row>
    <row r="5945" spans="1:5" x14ac:dyDescent="0.25">
      <c r="A5945">
        <v>5944</v>
      </c>
      <c r="B5945">
        <v>1543</v>
      </c>
      <c r="C5945" s="2">
        <f>DATEVALUE("01/01/2001") + (Year8760[[#This Row],[Hour]]-1)/24</f>
        <v>37139.625</v>
      </c>
      <c r="D5945">
        <f>HOUR(Year8760[[#This Row],[Datetime]])</f>
        <v>15</v>
      </c>
      <c r="E5945">
        <f>MONTH(Year8760[[#This Row],[Datetime]])</f>
        <v>9</v>
      </c>
    </row>
    <row r="5946" spans="1:5" x14ac:dyDescent="0.25">
      <c r="A5946">
        <v>5945</v>
      </c>
      <c r="B5946">
        <v>988</v>
      </c>
      <c r="C5946" s="2">
        <f>DATEVALUE("01/01/2001") + (Year8760[[#This Row],[Hour]]-1)/24</f>
        <v>37139.666666666664</v>
      </c>
      <c r="D5946">
        <f>HOUR(Year8760[[#This Row],[Datetime]])</f>
        <v>16</v>
      </c>
      <c r="E5946">
        <f>MONTH(Year8760[[#This Row],[Datetime]])</f>
        <v>9</v>
      </c>
    </row>
    <row r="5947" spans="1:5" x14ac:dyDescent="0.25">
      <c r="A5947">
        <v>5946</v>
      </c>
      <c r="B5947">
        <v>2064</v>
      </c>
      <c r="C5947" s="2">
        <f>DATEVALUE("01/01/2001") + (Year8760[[#This Row],[Hour]]-1)/24</f>
        <v>37139.708333333336</v>
      </c>
      <c r="D5947">
        <f>HOUR(Year8760[[#This Row],[Datetime]])</f>
        <v>17</v>
      </c>
      <c r="E5947">
        <f>MONTH(Year8760[[#This Row],[Datetime]])</f>
        <v>9</v>
      </c>
    </row>
    <row r="5948" spans="1:5" x14ac:dyDescent="0.25">
      <c r="A5948">
        <v>5947</v>
      </c>
      <c r="B5948">
        <v>1654</v>
      </c>
      <c r="C5948" s="2">
        <f>DATEVALUE("01/01/2001") + (Year8760[[#This Row],[Hour]]-1)/24</f>
        <v>37139.75</v>
      </c>
      <c r="D5948">
        <f>HOUR(Year8760[[#This Row],[Datetime]])</f>
        <v>18</v>
      </c>
      <c r="E5948">
        <f>MONTH(Year8760[[#This Row],[Datetime]])</f>
        <v>9</v>
      </c>
    </row>
    <row r="5949" spans="1:5" x14ac:dyDescent="0.25">
      <c r="A5949">
        <v>5948</v>
      </c>
      <c r="B5949">
        <v>1109</v>
      </c>
      <c r="C5949" s="2">
        <f>DATEVALUE("01/01/2001") + (Year8760[[#This Row],[Hour]]-1)/24</f>
        <v>37139.791666666664</v>
      </c>
      <c r="D5949">
        <f>HOUR(Year8760[[#This Row],[Datetime]])</f>
        <v>19</v>
      </c>
      <c r="E5949">
        <f>MONTH(Year8760[[#This Row],[Datetime]])</f>
        <v>9</v>
      </c>
    </row>
    <row r="5950" spans="1:5" x14ac:dyDescent="0.25">
      <c r="A5950">
        <v>5949</v>
      </c>
      <c r="B5950">
        <v>678</v>
      </c>
      <c r="C5950" s="2">
        <f>DATEVALUE("01/01/2001") + (Year8760[[#This Row],[Hour]]-1)/24</f>
        <v>37139.833333333336</v>
      </c>
      <c r="D5950">
        <f>HOUR(Year8760[[#This Row],[Datetime]])</f>
        <v>20</v>
      </c>
      <c r="E5950">
        <f>MONTH(Year8760[[#This Row],[Datetime]])</f>
        <v>9</v>
      </c>
    </row>
    <row r="5951" spans="1:5" x14ac:dyDescent="0.25">
      <c r="A5951">
        <v>5950</v>
      </c>
      <c r="B5951">
        <v>710</v>
      </c>
      <c r="C5951" s="2">
        <f>DATEVALUE("01/01/2001") + (Year8760[[#This Row],[Hour]]-1)/24</f>
        <v>37139.875</v>
      </c>
      <c r="D5951">
        <f>HOUR(Year8760[[#This Row],[Datetime]])</f>
        <v>21</v>
      </c>
      <c r="E5951">
        <f>MONTH(Year8760[[#This Row],[Datetime]])</f>
        <v>9</v>
      </c>
    </row>
    <row r="5952" spans="1:5" x14ac:dyDescent="0.25">
      <c r="A5952">
        <v>5951</v>
      </c>
      <c r="B5952">
        <v>1746</v>
      </c>
      <c r="C5952" s="2">
        <f>DATEVALUE("01/01/2001") + (Year8760[[#This Row],[Hour]]-1)/24</f>
        <v>37139.916666666664</v>
      </c>
      <c r="D5952">
        <f>HOUR(Year8760[[#This Row],[Datetime]])</f>
        <v>22</v>
      </c>
      <c r="E5952">
        <f>MONTH(Year8760[[#This Row],[Datetime]])</f>
        <v>9</v>
      </c>
    </row>
    <row r="5953" spans="1:5" x14ac:dyDescent="0.25">
      <c r="A5953">
        <v>5952</v>
      </c>
      <c r="B5953">
        <v>801</v>
      </c>
      <c r="C5953" s="2">
        <f>DATEVALUE("01/01/2001") + (Year8760[[#This Row],[Hour]]-1)/24</f>
        <v>37139.958333333336</v>
      </c>
      <c r="D5953">
        <f>HOUR(Year8760[[#This Row],[Datetime]])</f>
        <v>23</v>
      </c>
      <c r="E5953">
        <f>MONTH(Year8760[[#This Row],[Datetime]])</f>
        <v>9</v>
      </c>
    </row>
    <row r="5954" spans="1:5" x14ac:dyDescent="0.25">
      <c r="A5954">
        <v>5953</v>
      </c>
      <c r="B5954">
        <v>2681</v>
      </c>
      <c r="C5954" s="2">
        <f>DATEVALUE("01/01/2001") + (Year8760[[#This Row],[Hour]]-1)/24</f>
        <v>37140</v>
      </c>
      <c r="D5954">
        <f>HOUR(Year8760[[#This Row],[Datetime]])</f>
        <v>0</v>
      </c>
      <c r="E5954">
        <f>MONTH(Year8760[[#This Row],[Datetime]])</f>
        <v>9</v>
      </c>
    </row>
    <row r="5955" spans="1:5" x14ac:dyDescent="0.25">
      <c r="A5955">
        <v>5954</v>
      </c>
      <c r="B5955">
        <v>1277</v>
      </c>
      <c r="C5955" s="2">
        <f>DATEVALUE("01/01/2001") + (Year8760[[#This Row],[Hour]]-1)/24</f>
        <v>37140.041666666664</v>
      </c>
      <c r="D5955">
        <f>HOUR(Year8760[[#This Row],[Datetime]])</f>
        <v>1</v>
      </c>
      <c r="E5955">
        <f>MONTH(Year8760[[#This Row],[Datetime]])</f>
        <v>9</v>
      </c>
    </row>
    <row r="5956" spans="1:5" x14ac:dyDescent="0.25">
      <c r="A5956">
        <v>5955</v>
      </c>
      <c r="B5956">
        <v>1119</v>
      </c>
      <c r="C5956" s="2">
        <f>DATEVALUE("01/01/2001") + (Year8760[[#This Row],[Hour]]-1)/24</f>
        <v>37140.083333333336</v>
      </c>
      <c r="D5956">
        <f>HOUR(Year8760[[#This Row],[Datetime]])</f>
        <v>2</v>
      </c>
      <c r="E5956">
        <f>MONTH(Year8760[[#This Row],[Datetime]])</f>
        <v>9</v>
      </c>
    </row>
    <row r="5957" spans="1:5" x14ac:dyDescent="0.25">
      <c r="A5957">
        <v>5956</v>
      </c>
      <c r="B5957">
        <v>2779</v>
      </c>
      <c r="C5957" s="2">
        <f>DATEVALUE("01/01/2001") + (Year8760[[#This Row],[Hour]]-1)/24</f>
        <v>37140.125</v>
      </c>
      <c r="D5957">
        <f>HOUR(Year8760[[#This Row],[Datetime]])</f>
        <v>3</v>
      </c>
      <c r="E5957">
        <f>MONTH(Year8760[[#This Row],[Datetime]])</f>
        <v>9</v>
      </c>
    </row>
    <row r="5958" spans="1:5" x14ac:dyDescent="0.25">
      <c r="A5958">
        <v>5957</v>
      </c>
      <c r="B5958">
        <v>2430</v>
      </c>
      <c r="C5958" s="2">
        <f>DATEVALUE("01/01/2001") + (Year8760[[#This Row],[Hour]]-1)/24</f>
        <v>37140.166666666664</v>
      </c>
      <c r="D5958">
        <f>HOUR(Year8760[[#This Row],[Datetime]])</f>
        <v>4</v>
      </c>
      <c r="E5958">
        <f>MONTH(Year8760[[#This Row],[Datetime]])</f>
        <v>9</v>
      </c>
    </row>
    <row r="5959" spans="1:5" x14ac:dyDescent="0.25">
      <c r="A5959">
        <v>5958</v>
      </c>
      <c r="B5959">
        <v>936</v>
      </c>
      <c r="C5959" s="2">
        <f>DATEVALUE("01/01/2001") + (Year8760[[#This Row],[Hour]]-1)/24</f>
        <v>37140.208333333336</v>
      </c>
      <c r="D5959">
        <f>HOUR(Year8760[[#This Row],[Datetime]])</f>
        <v>5</v>
      </c>
      <c r="E5959">
        <f>MONTH(Year8760[[#This Row],[Datetime]])</f>
        <v>9</v>
      </c>
    </row>
    <row r="5960" spans="1:5" x14ac:dyDescent="0.25">
      <c r="A5960">
        <v>5959</v>
      </c>
      <c r="B5960">
        <v>2165</v>
      </c>
      <c r="C5960" s="2">
        <f>DATEVALUE("01/01/2001") + (Year8760[[#This Row],[Hour]]-1)/24</f>
        <v>37140.25</v>
      </c>
      <c r="D5960">
        <f>HOUR(Year8760[[#This Row],[Datetime]])</f>
        <v>6</v>
      </c>
      <c r="E5960">
        <f>MONTH(Year8760[[#This Row],[Datetime]])</f>
        <v>9</v>
      </c>
    </row>
    <row r="5961" spans="1:5" x14ac:dyDescent="0.25">
      <c r="A5961">
        <v>5960</v>
      </c>
      <c r="B5961">
        <v>1715</v>
      </c>
      <c r="C5961" s="2">
        <f>DATEVALUE("01/01/2001") + (Year8760[[#This Row],[Hour]]-1)/24</f>
        <v>37140.291666666664</v>
      </c>
      <c r="D5961">
        <f>HOUR(Year8760[[#This Row],[Datetime]])</f>
        <v>7</v>
      </c>
      <c r="E5961">
        <f>MONTH(Year8760[[#This Row],[Datetime]])</f>
        <v>9</v>
      </c>
    </row>
    <row r="5962" spans="1:5" x14ac:dyDescent="0.25">
      <c r="A5962">
        <v>5961</v>
      </c>
      <c r="B5962">
        <v>1259</v>
      </c>
      <c r="C5962" s="2">
        <f>DATEVALUE("01/01/2001") + (Year8760[[#This Row],[Hour]]-1)/24</f>
        <v>37140.333333333336</v>
      </c>
      <c r="D5962">
        <f>HOUR(Year8760[[#This Row],[Datetime]])</f>
        <v>8</v>
      </c>
      <c r="E5962">
        <f>MONTH(Year8760[[#This Row],[Datetime]])</f>
        <v>9</v>
      </c>
    </row>
    <row r="5963" spans="1:5" x14ac:dyDescent="0.25">
      <c r="A5963">
        <v>5962</v>
      </c>
      <c r="B5963">
        <v>2134</v>
      </c>
      <c r="C5963" s="2">
        <f>DATEVALUE("01/01/2001") + (Year8760[[#This Row],[Hour]]-1)/24</f>
        <v>37140.375</v>
      </c>
      <c r="D5963">
        <f>HOUR(Year8760[[#This Row],[Datetime]])</f>
        <v>9</v>
      </c>
      <c r="E5963">
        <f>MONTH(Year8760[[#This Row],[Datetime]])</f>
        <v>9</v>
      </c>
    </row>
    <row r="5964" spans="1:5" x14ac:dyDescent="0.25">
      <c r="A5964">
        <v>5963</v>
      </c>
      <c r="B5964">
        <v>1909</v>
      </c>
      <c r="C5964" s="2">
        <f>DATEVALUE("01/01/2001") + (Year8760[[#This Row],[Hour]]-1)/24</f>
        <v>37140.416666666664</v>
      </c>
      <c r="D5964">
        <f>HOUR(Year8760[[#This Row],[Datetime]])</f>
        <v>10</v>
      </c>
      <c r="E5964">
        <f>MONTH(Year8760[[#This Row],[Datetime]])</f>
        <v>9</v>
      </c>
    </row>
    <row r="5965" spans="1:5" x14ac:dyDescent="0.25">
      <c r="A5965">
        <v>5964</v>
      </c>
      <c r="B5965">
        <v>1391</v>
      </c>
      <c r="C5965" s="2">
        <f>DATEVALUE("01/01/2001") + (Year8760[[#This Row],[Hour]]-1)/24</f>
        <v>37140.458333333336</v>
      </c>
      <c r="D5965">
        <f>HOUR(Year8760[[#This Row],[Datetime]])</f>
        <v>11</v>
      </c>
      <c r="E5965">
        <f>MONTH(Year8760[[#This Row],[Datetime]])</f>
        <v>9</v>
      </c>
    </row>
    <row r="5966" spans="1:5" x14ac:dyDescent="0.25">
      <c r="A5966">
        <v>5965</v>
      </c>
      <c r="B5966">
        <v>888</v>
      </c>
      <c r="C5966" s="2">
        <f>DATEVALUE("01/01/2001") + (Year8760[[#This Row],[Hour]]-1)/24</f>
        <v>37140.5</v>
      </c>
      <c r="D5966">
        <f>HOUR(Year8760[[#This Row],[Datetime]])</f>
        <v>12</v>
      </c>
      <c r="E5966">
        <f>MONTH(Year8760[[#This Row],[Datetime]])</f>
        <v>9</v>
      </c>
    </row>
    <row r="5967" spans="1:5" x14ac:dyDescent="0.25">
      <c r="A5967">
        <v>5966</v>
      </c>
      <c r="B5967">
        <v>828</v>
      </c>
      <c r="C5967" s="2">
        <f>DATEVALUE("01/01/2001") + (Year8760[[#This Row],[Hour]]-1)/24</f>
        <v>37140.541666666664</v>
      </c>
      <c r="D5967">
        <f>HOUR(Year8760[[#This Row],[Datetime]])</f>
        <v>13</v>
      </c>
      <c r="E5967">
        <f>MONTH(Year8760[[#This Row],[Datetime]])</f>
        <v>9</v>
      </c>
    </row>
    <row r="5968" spans="1:5" x14ac:dyDescent="0.25">
      <c r="A5968">
        <v>5967</v>
      </c>
      <c r="B5968">
        <v>1578</v>
      </c>
      <c r="C5968" s="2">
        <f>DATEVALUE("01/01/2001") + (Year8760[[#This Row],[Hour]]-1)/24</f>
        <v>37140.583333333336</v>
      </c>
      <c r="D5968">
        <f>HOUR(Year8760[[#This Row],[Datetime]])</f>
        <v>14</v>
      </c>
      <c r="E5968">
        <f>MONTH(Year8760[[#This Row],[Datetime]])</f>
        <v>9</v>
      </c>
    </row>
    <row r="5969" spans="1:5" x14ac:dyDescent="0.25">
      <c r="A5969">
        <v>5968</v>
      </c>
      <c r="B5969">
        <v>1655</v>
      </c>
      <c r="C5969" s="2">
        <f>DATEVALUE("01/01/2001") + (Year8760[[#This Row],[Hour]]-1)/24</f>
        <v>37140.625</v>
      </c>
      <c r="D5969">
        <f>HOUR(Year8760[[#This Row],[Datetime]])</f>
        <v>15</v>
      </c>
      <c r="E5969">
        <f>MONTH(Year8760[[#This Row],[Datetime]])</f>
        <v>9</v>
      </c>
    </row>
    <row r="5970" spans="1:5" x14ac:dyDescent="0.25">
      <c r="A5970">
        <v>5969</v>
      </c>
      <c r="B5970">
        <v>2465</v>
      </c>
      <c r="C5970" s="2">
        <f>DATEVALUE("01/01/2001") + (Year8760[[#This Row],[Hour]]-1)/24</f>
        <v>37140.666666666664</v>
      </c>
      <c r="D5970">
        <f>HOUR(Year8760[[#This Row],[Datetime]])</f>
        <v>16</v>
      </c>
      <c r="E5970">
        <f>MONTH(Year8760[[#This Row],[Datetime]])</f>
        <v>9</v>
      </c>
    </row>
    <row r="5971" spans="1:5" x14ac:dyDescent="0.25">
      <c r="A5971">
        <v>5970</v>
      </c>
      <c r="B5971">
        <v>1206</v>
      </c>
      <c r="C5971" s="2">
        <f>DATEVALUE("01/01/2001") + (Year8760[[#This Row],[Hour]]-1)/24</f>
        <v>37140.708333333336</v>
      </c>
      <c r="D5971">
        <f>HOUR(Year8760[[#This Row],[Datetime]])</f>
        <v>17</v>
      </c>
      <c r="E5971">
        <f>MONTH(Year8760[[#This Row],[Datetime]])</f>
        <v>9</v>
      </c>
    </row>
    <row r="5972" spans="1:5" x14ac:dyDescent="0.25">
      <c r="A5972">
        <v>5971</v>
      </c>
      <c r="B5972">
        <v>1406</v>
      </c>
      <c r="C5972" s="2">
        <f>DATEVALUE("01/01/2001") + (Year8760[[#This Row],[Hour]]-1)/24</f>
        <v>37140.75</v>
      </c>
      <c r="D5972">
        <f>HOUR(Year8760[[#This Row],[Datetime]])</f>
        <v>18</v>
      </c>
      <c r="E5972">
        <f>MONTH(Year8760[[#This Row],[Datetime]])</f>
        <v>9</v>
      </c>
    </row>
    <row r="5973" spans="1:5" x14ac:dyDescent="0.25">
      <c r="A5973">
        <v>5972</v>
      </c>
      <c r="B5973">
        <v>1377</v>
      </c>
      <c r="C5973" s="2">
        <f>DATEVALUE("01/01/2001") + (Year8760[[#This Row],[Hour]]-1)/24</f>
        <v>37140.791666666664</v>
      </c>
      <c r="D5973">
        <f>HOUR(Year8760[[#This Row],[Datetime]])</f>
        <v>19</v>
      </c>
      <c r="E5973">
        <f>MONTH(Year8760[[#This Row],[Datetime]])</f>
        <v>9</v>
      </c>
    </row>
    <row r="5974" spans="1:5" x14ac:dyDescent="0.25">
      <c r="A5974">
        <v>5973</v>
      </c>
      <c r="B5974">
        <v>1719</v>
      </c>
      <c r="C5974" s="2">
        <f>DATEVALUE("01/01/2001") + (Year8760[[#This Row],[Hour]]-1)/24</f>
        <v>37140.833333333336</v>
      </c>
      <c r="D5974">
        <f>HOUR(Year8760[[#This Row],[Datetime]])</f>
        <v>20</v>
      </c>
      <c r="E5974">
        <f>MONTH(Year8760[[#This Row],[Datetime]])</f>
        <v>9</v>
      </c>
    </row>
    <row r="5975" spans="1:5" x14ac:dyDescent="0.25">
      <c r="A5975">
        <v>5974</v>
      </c>
      <c r="B5975">
        <v>1541</v>
      </c>
      <c r="C5975" s="2">
        <f>DATEVALUE("01/01/2001") + (Year8760[[#This Row],[Hour]]-1)/24</f>
        <v>37140.875</v>
      </c>
      <c r="D5975">
        <f>HOUR(Year8760[[#This Row],[Datetime]])</f>
        <v>21</v>
      </c>
      <c r="E5975">
        <f>MONTH(Year8760[[#This Row],[Datetime]])</f>
        <v>9</v>
      </c>
    </row>
    <row r="5976" spans="1:5" x14ac:dyDescent="0.25">
      <c r="A5976">
        <v>5975</v>
      </c>
      <c r="B5976">
        <v>2180</v>
      </c>
      <c r="C5976" s="2">
        <f>DATEVALUE("01/01/2001") + (Year8760[[#This Row],[Hour]]-1)/24</f>
        <v>37140.916666666664</v>
      </c>
      <c r="D5976">
        <f>HOUR(Year8760[[#This Row],[Datetime]])</f>
        <v>22</v>
      </c>
      <c r="E5976">
        <f>MONTH(Year8760[[#This Row],[Datetime]])</f>
        <v>9</v>
      </c>
    </row>
    <row r="5977" spans="1:5" x14ac:dyDescent="0.25">
      <c r="A5977">
        <v>5976</v>
      </c>
      <c r="B5977">
        <v>1279</v>
      </c>
      <c r="C5977" s="2">
        <f>DATEVALUE("01/01/2001") + (Year8760[[#This Row],[Hour]]-1)/24</f>
        <v>37140.958333333336</v>
      </c>
      <c r="D5977">
        <f>HOUR(Year8760[[#This Row],[Datetime]])</f>
        <v>23</v>
      </c>
      <c r="E5977">
        <f>MONTH(Year8760[[#This Row],[Datetime]])</f>
        <v>9</v>
      </c>
    </row>
    <row r="5978" spans="1:5" x14ac:dyDescent="0.25">
      <c r="A5978">
        <v>5977</v>
      </c>
      <c r="B5978">
        <v>536</v>
      </c>
      <c r="C5978" s="2">
        <f>DATEVALUE("01/01/2001") + (Year8760[[#This Row],[Hour]]-1)/24</f>
        <v>37141</v>
      </c>
      <c r="D5978">
        <f>HOUR(Year8760[[#This Row],[Datetime]])</f>
        <v>0</v>
      </c>
      <c r="E5978">
        <f>MONTH(Year8760[[#This Row],[Datetime]])</f>
        <v>9</v>
      </c>
    </row>
    <row r="5979" spans="1:5" x14ac:dyDescent="0.25">
      <c r="A5979">
        <v>5978</v>
      </c>
      <c r="B5979">
        <v>2156</v>
      </c>
      <c r="C5979" s="2">
        <f>DATEVALUE("01/01/2001") + (Year8760[[#This Row],[Hour]]-1)/24</f>
        <v>37141.041666666664</v>
      </c>
      <c r="D5979">
        <f>HOUR(Year8760[[#This Row],[Datetime]])</f>
        <v>1</v>
      </c>
      <c r="E5979">
        <f>MONTH(Year8760[[#This Row],[Datetime]])</f>
        <v>9</v>
      </c>
    </row>
    <row r="5980" spans="1:5" x14ac:dyDescent="0.25">
      <c r="A5980">
        <v>5979</v>
      </c>
      <c r="B5980">
        <v>2078</v>
      </c>
      <c r="C5980" s="2">
        <f>DATEVALUE("01/01/2001") + (Year8760[[#This Row],[Hour]]-1)/24</f>
        <v>37141.083333333336</v>
      </c>
      <c r="D5980">
        <f>HOUR(Year8760[[#This Row],[Datetime]])</f>
        <v>2</v>
      </c>
      <c r="E5980">
        <f>MONTH(Year8760[[#This Row],[Datetime]])</f>
        <v>9</v>
      </c>
    </row>
    <row r="5981" spans="1:5" x14ac:dyDescent="0.25">
      <c r="A5981">
        <v>5980</v>
      </c>
      <c r="B5981">
        <v>1564</v>
      </c>
      <c r="C5981" s="2">
        <f>DATEVALUE("01/01/2001") + (Year8760[[#This Row],[Hour]]-1)/24</f>
        <v>37141.125</v>
      </c>
      <c r="D5981">
        <f>HOUR(Year8760[[#This Row],[Datetime]])</f>
        <v>3</v>
      </c>
      <c r="E5981">
        <f>MONTH(Year8760[[#This Row],[Datetime]])</f>
        <v>9</v>
      </c>
    </row>
    <row r="5982" spans="1:5" x14ac:dyDescent="0.25">
      <c r="A5982">
        <v>5981</v>
      </c>
      <c r="B5982">
        <v>2710</v>
      </c>
      <c r="C5982" s="2">
        <f>DATEVALUE("01/01/2001") + (Year8760[[#This Row],[Hour]]-1)/24</f>
        <v>37141.166666666664</v>
      </c>
      <c r="D5982">
        <f>HOUR(Year8760[[#This Row],[Datetime]])</f>
        <v>4</v>
      </c>
      <c r="E5982">
        <f>MONTH(Year8760[[#This Row],[Datetime]])</f>
        <v>9</v>
      </c>
    </row>
    <row r="5983" spans="1:5" x14ac:dyDescent="0.25">
      <c r="A5983">
        <v>5982</v>
      </c>
      <c r="B5983">
        <v>2722</v>
      </c>
      <c r="C5983" s="2">
        <f>DATEVALUE("01/01/2001") + (Year8760[[#This Row],[Hour]]-1)/24</f>
        <v>37141.208333333336</v>
      </c>
      <c r="D5983">
        <f>HOUR(Year8760[[#This Row],[Datetime]])</f>
        <v>5</v>
      </c>
      <c r="E5983">
        <f>MONTH(Year8760[[#This Row],[Datetime]])</f>
        <v>9</v>
      </c>
    </row>
    <row r="5984" spans="1:5" x14ac:dyDescent="0.25">
      <c r="A5984">
        <v>5983</v>
      </c>
      <c r="B5984">
        <v>2247</v>
      </c>
      <c r="C5984" s="2">
        <f>DATEVALUE("01/01/2001") + (Year8760[[#This Row],[Hour]]-1)/24</f>
        <v>37141.25</v>
      </c>
      <c r="D5984">
        <f>HOUR(Year8760[[#This Row],[Datetime]])</f>
        <v>6</v>
      </c>
      <c r="E5984">
        <f>MONTH(Year8760[[#This Row],[Datetime]])</f>
        <v>9</v>
      </c>
    </row>
    <row r="5985" spans="1:5" x14ac:dyDescent="0.25">
      <c r="A5985">
        <v>5984</v>
      </c>
      <c r="B5985">
        <v>541</v>
      </c>
      <c r="C5985" s="2">
        <f>DATEVALUE("01/01/2001") + (Year8760[[#This Row],[Hour]]-1)/24</f>
        <v>37141.291666666664</v>
      </c>
      <c r="D5985">
        <f>HOUR(Year8760[[#This Row],[Datetime]])</f>
        <v>7</v>
      </c>
      <c r="E5985">
        <f>MONTH(Year8760[[#This Row],[Datetime]])</f>
        <v>9</v>
      </c>
    </row>
    <row r="5986" spans="1:5" x14ac:dyDescent="0.25">
      <c r="A5986">
        <v>5985</v>
      </c>
      <c r="B5986">
        <v>2591</v>
      </c>
      <c r="C5986" s="2">
        <f>DATEVALUE("01/01/2001") + (Year8760[[#This Row],[Hour]]-1)/24</f>
        <v>37141.333333333336</v>
      </c>
      <c r="D5986">
        <f>HOUR(Year8760[[#This Row],[Datetime]])</f>
        <v>8</v>
      </c>
      <c r="E5986">
        <f>MONTH(Year8760[[#This Row],[Datetime]])</f>
        <v>9</v>
      </c>
    </row>
    <row r="5987" spans="1:5" x14ac:dyDescent="0.25">
      <c r="A5987">
        <v>5986</v>
      </c>
      <c r="B5987">
        <v>2350</v>
      </c>
      <c r="C5987" s="2">
        <f>DATEVALUE("01/01/2001") + (Year8760[[#This Row],[Hour]]-1)/24</f>
        <v>37141.375</v>
      </c>
      <c r="D5987">
        <f>HOUR(Year8760[[#This Row],[Datetime]])</f>
        <v>9</v>
      </c>
      <c r="E5987">
        <f>MONTH(Year8760[[#This Row],[Datetime]])</f>
        <v>9</v>
      </c>
    </row>
    <row r="5988" spans="1:5" x14ac:dyDescent="0.25">
      <c r="A5988">
        <v>5987</v>
      </c>
      <c r="B5988">
        <v>1878</v>
      </c>
      <c r="C5988" s="2">
        <f>DATEVALUE("01/01/2001") + (Year8760[[#This Row],[Hour]]-1)/24</f>
        <v>37141.416666666664</v>
      </c>
      <c r="D5988">
        <f>HOUR(Year8760[[#This Row],[Datetime]])</f>
        <v>10</v>
      </c>
      <c r="E5988">
        <f>MONTH(Year8760[[#This Row],[Datetime]])</f>
        <v>9</v>
      </c>
    </row>
    <row r="5989" spans="1:5" x14ac:dyDescent="0.25">
      <c r="A5989">
        <v>5988</v>
      </c>
      <c r="B5989">
        <v>2690</v>
      </c>
      <c r="C5989" s="2">
        <f>DATEVALUE("01/01/2001") + (Year8760[[#This Row],[Hour]]-1)/24</f>
        <v>37141.458333333336</v>
      </c>
      <c r="D5989">
        <f>HOUR(Year8760[[#This Row],[Datetime]])</f>
        <v>11</v>
      </c>
      <c r="E5989">
        <f>MONTH(Year8760[[#This Row],[Datetime]])</f>
        <v>9</v>
      </c>
    </row>
    <row r="5990" spans="1:5" x14ac:dyDescent="0.25">
      <c r="A5990">
        <v>5989</v>
      </c>
      <c r="B5990">
        <v>1381</v>
      </c>
      <c r="C5990" s="2">
        <f>DATEVALUE("01/01/2001") + (Year8760[[#This Row],[Hour]]-1)/24</f>
        <v>37141.5</v>
      </c>
      <c r="D5990">
        <f>HOUR(Year8760[[#This Row],[Datetime]])</f>
        <v>12</v>
      </c>
      <c r="E5990">
        <f>MONTH(Year8760[[#This Row],[Datetime]])</f>
        <v>9</v>
      </c>
    </row>
    <row r="5991" spans="1:5" x14ac:dyDescent="0.25">
      <c r="A5991">
        <v>5990</v>
      </c>
      <c r="B5991">
        <v>1970</v>
      </c>
      <c r="C5991" s="2">
        <f>DATEVALUE("01/01/2001") + (Year8760[[#This Row],[Hour]]-1)/24</f>
        <v>37141.541666666664</v>
      </c>
      <c r="D5991">
        <f>HOUR(Year8760[[#This Row],[Datetime]])</f>
        <v>13</v>
      </c>
      <c r="E5991">
        <f>MONTH(Year8760[[#This Row],[Datetime]])</f>
        <v>9</v>
      </c>
    </row>
    <row r="5992" spans="1:5" x14ac:dyDescent="0.25">
      <c r="A5992">
        <v>5991</v>
      </c>
      <c r="B5992">
        <v>2767</v>
      </c>
      <c r="C5992" s="2">
        <f>DATEVALUE("01/01/2001") + (Year8760[[#This Row],[Hour]]-1)/24</f>
        <v>37141.583333333336</v>
      </c>
      <c r="D5992">
        <f>HOUR(Year8760[[#This Row],[Datetime]])</f>
        <v>14</v>
      </c>
      <c r="E5992">
        <f>MONTH(Year8760[[#This Row],[Datetime]])</f>
        <v>9</v>
      </c>
    </row>
    <row r="5993" spans="1:5" x14ac:dyDescent="0.25">
      <c r="A5993">
        <v>5992</v>
      </c>
      <c r="B5993">
        <v>2125</v>
      </c>
      <c r="C5993" s="2">
        <f>DATEVALUE("01/01/2001") + (Year8760[[#This Row],[Hour]]-1)/24</f>
        <v>37141.625</v>
      </c>
      <c r="D5993">
        <f>HOUR(Year8760[[#This Row],[Datetime]])</f>
        <v>15</v>
      </c>
      <c r="E5993">
        <f>MONTH(Year8760[[#This Row],[Datetime]])</f>
        <v>9</v>
      </c>
    </row>
    <row r="5994" spans="1:5" x14ac:dyDescent="0.25">
      <c r="A5994">
        <v>5993</v>
      </c>
      <c r="B5994">
        <v>2645</v>
      </c>
      <c r="C5994" s="2">
        <f>DATEVALUE("01/01/2001") + (Year8760[[#This Row],[Hour]]-1)/24</f>
        <v>37141.666666666664</v>
      </c>
      <c r="D5994">
        <f>HOUR(Year8760[[#This Row],[Datetime]])</f>
        <v>16</v>
      </c>
      <c r="E5994">
        <f>MONTH(Year8760[[#This Row],[Datetime]])</f>
        <v>9</v>
      </c>
    </row>
    <row r="5995" spans="1:5" x14ac:dyDescent="0.25">
      <c r="A5995">
        <v>5994</v>
      </c>
      <c r="B5995">
        <v>1803</v>
      </c>
      <c r="C5995" s="2">
        <f>DATEVALUE("01/01/2001") + (Year8760[[#This Row],[Hour]]-1)/24</f>
        <v>37141.708333333336</v>
      </c>
      <c r="D5995">
        <f>HOUR(Year8760[[#This Row],[Datetime]])</f>
        <v>17</v>
      </c>
      <c r="E5995">
        <f>MONTH(Year8760[[#This Row],[Datetime]])</f>
        <v>9</v>
      </c>
    </row>
    <row r="5996" spans="1:5" x14ac:dyDescent="0.25">
      <c r="A5996">
        <v>5995</v>
      </c>
      <c r="B5996">
        <v>2234</v>
      </c>
      <c r="C5996" s="2">
        <f>DATEVALUE("01/01/2001") + (Year8760[[#This Row],[Hour]]-1)/24</f>
        <v>37141.75</v>
      </c>
      <c r="D5996">
        <f>HOUR(Year8760[[#This Row],[Datetime]])</f>
        <v>18</v>
      </c>
      <c r="E5996">
        <f>MONTH(Year8760[[#This Row],[Datetime]])</f>
        <v>9</v>
      </c>
    </row>
    <row r="5997" spans="1:5" x14ac:dyDescent="0.25">
      <c r="A5997">
        <v>5996</v>
      </c>
      <c r="B5997">
        <v>932</v>
      </c>
      <c r="C5997" s="2">
        <f>DATEVALUE("01/01/2001") + (Year8760[[#This Row],[Hour]]-1)/24</f>
        <v>37141.791666666664</v>
      </c>
      <c r="D5997">
        <f>HOUR(Year8760[[#This Row],[Datetime]])</f>
        <v>19</v>
      </c>
      <c r="E5997">
        <f>MONTH(Year8760[[#This Row],[Datetime]])</f>
        <v>9</v>
      </c>
    </row>
    <row r="5998" spans="1:5" x14ac:dyDescent="0.25">
      <c r="A5998">
        <v>5997</v>
      </c>
      <c r="B5998">
        <v>2171</v>
      </c>
      <c r="C5998" s="2">
        <f>DATEVALUE("01/01/2001") + (Year8760[[#This Row],[Hour]]-1)/24</f>
        <v>37141.833333333336</v>
      </c>
      <c r="D5998">
        <f>HOUR(Year8760[[#This Row],[Datetime]])</f>
        <v>20</v>
      </c>
      <c r="E5998">
        <f>MONTH(Year8760[[#This Row],[Datetime]])</f>
        <v>9</v>
      </c>
    </row>
    <row r="5999" spans="1:5" x14ac:dyDescent="0.25">
      <c r="A5999">
        <v>5998</v>
      </c>
      <c r="B5999">
        <v>1942</v>
      </c>
      <c r="C5999" s="2">
        <f>DATEVALUE("01/01/2001") + (Year8760[[#This Row],[Hour]]-1)/24</f>
        <v>37141.875</v>
      </c>
      <c r="D5999">
        <f>HOUR(Year8760[[#This Row],[Datetime]])</f>
        <v>21</v>
      </c>
      <c r="E5999">
        <f>MONTH(Year8760[[#This Row],[Datetime]])</f>
        <v>9</v>
      </c>
    </row>
    <row r="6000" spans="1:5" x14ac:dyDescent="0.25">
      <c r="A6000">
        <v>5999</v>
      </c>
      <c r="B6000">
        <v>2207</v>
      </c>
      <c r="C6000" s="2">
        <f>DATEVALUE("01/01/2001") + (Year8760[[#This Row],[Hour]]-1)/24</f>
        <v>37141.916666666664</v>
      </c>
      <c r="D6000">
        <f>HOUR(Year8760[[#This Row],[Datetime]])</f>
        <v>22</v>
      </c>
      <c r="E6000">
        <f>MONTH(Year8760[[#This Row],[Datetime]])</f>
        <v>9</v>
      </c>
    </row>
    <row r="6001" spans="1:5" x14ac:dyDescent="0.25">
      <c r="A6001">
        <v>6000</v>
      </c>
      <c r="B6001">
        <v>1213</v>
      </c>
      <c r="C6001" s="2">
        <f>DATEVALUE("01/01/2001") + (Year8760[[#This Row],[Hour]]-1)/24</f>
        <v>37141.958333333336</v>
      </c>
      <c r="D6001">
        <f>HOUR(Year8760[[#This Row],[Datetime]])</f>
        <v>23</v>
      </c>
      <c r="E6001">
        <f>MONTH(Year8760[[#This Row],[Datetime]])</f>
        <v>9</v>
      </c>
    </row>
    <row r="6002" spans="1:5" x14ac:dyDescent="0.25">
      <c r="A6002">
        <v>6001</v>
      </c>
      <c r="B6002">
        <v>2640</v>
      </c>
      <c r="C6002" s="2">
        <f>DATEVALUE("01/01/2001") + (Year8760[[#This Row],[Hour]]-1)/24</f>
        <v>37142</v>
      </c>
      <c r="D6002">
        <f>HOUR(Year8760[[#This Row],[Datetime]])</f>
        <v>0</v>
      </c>
      <c r="E6002">
        <f>MONTH(Year8760[[#This Row],[Datetime]])</f>
        <v>9</v>
      </c>
    </row>
    <row r="6003" spans="1:5" x14ac:dyDescent="0.25">
      <c r="A6003">
        <v>6002</v>
      </c>
      <c r="B6003">
        <v>1948</v>
      </c>
      <c r="C6003" s="2">
        <f>DATEVALUE("01/01/2001") + (Year8760[[#This Row],[Hour]]-1)/24</f>
        <v>37142.041666666664</v>
      </c>
      <c r="D6003">
        <f>HOUR(Year8760[[#This Row],[Datetime]])</f>
        <v>1</v>
      </c>
      <c r="E6003">
        <f>MONTH(Year8760[[#This Row],[Datetime]])</f>
        <v>9</v>
      </c>
    </row>
    <row r="6004" spans="1:5" x14ac:dyDescent="0.25">
      <c r="A6004">
        <v>6003</v>
      </c>
      <c r="B6004">
        <v>1125</v>
      </c>
      <c r="C6004" s="2">
        <f>DATEVALUE("01/01/2001") + (Year8760[[#This Row],[Hour]]-1)/24</f>
        <v>37142.083333333336</v>
      </c>
      <c r="D6004">
        <f>HOUR(Year8760[[#This Row],[Datetime]])</f>
        <v>2</v>
      </c>
      <c r="E6004">
        <f>MONTH(Year8760[[#This Row],[Datetime]])</f>
        <v>9</v>
      </c>
    </row>
    <row r="6005" spans="1:5" x14ac:dyDescent="0.25">
      <c r="A6005">
        <v>6004</v>
      </c>
      <c r="B6005">
        <v>544</v>
      </c>
      <c r="C6005" s="2">
        <f>DATEVALUE("01/01/2001") + (Year8760[[#This Row],[Hour]]-1)/24</f>
        <v>37142.125</v>
      </c>
      <c r="D6005">
        <f>HOUR(Year8760[[#This Row],[Datetime]])</f>
        <v>3</v>
      </c>
      <c r="E6005">
        <f>MONTH(Year8760[[#This Row],[Datetime]])</f>
        <v>9</v>
      </c>
    </row>
    <row r="6006" spans="1:5" x14ac:dyDescent="0.25">
      <c r="A6006">
        <v>6005</v>
      </c>
      <c r="B6006">
        <v>992</v>
      </c>
      <c r="C6006" s="2">
        <f>DATEVALUE("01/01/2001") + (Year8760[[#This Row],[Hour]]-1)/24</f>
        <v>37142.166666666664</v>
      </c>
      <c r="D6006">
        <f>HOUR(Year8760[[#This Row],[Datetime]])</f>
        <v>4</v>
      </c>
      <c r="E6006">
        <f>MONTH(Year8760[[#This Row],[Datetime]])</f>
        <v>9</v>
      </c>
    </row>
    <row r="6007" spans="1:5" x14ac:dyDescent="0.25">
      <c r="A6007">
        <v>6006</v>
      </c>
      <c r="B6007">
        <v>1423</v>
      </c>
      <c r="C6007" s="2">
        <f>DATEVALUE("01/01/2001") + (Year8760[[#This Row],[Hour]]-1)/24</f>
        <v>37142.208333333336</v>
      </c>
      <c r="D6007">
        <f>HOUR(Year8760[[#This Row],[Datetime]])</f>
        <v>5</v>
      </c>
      <c r="E6007">
        <f>MONTH(Year8760[[#This Row],[Datetime]])</f>
        <v>9</v>
      </c>
    </row>
    <row r="6008" spans="1:5" x14ac:dyDescent="0.25">
      <c r="A6008">
        <v>6007</v>
      </c>
      <c r="B6008">
        <v>2067</v>
      </c>
      <c r="C6008" s="2">
        <f>DATEVALUE("01/01/2001") + (Year8760[[#This Row],[Hour]]-1)/24</f>
        <v>37142.25</v>
      </c>
      <c r="D6008">
        <f>HOUR(Year8760[[#This Row],[Datetime]])</f>
        <v>6</v>
      </c>
      <c r="E6008">
        <f>MONTH(Year8760[[#This Row],[Datetime]])</f>
        <v>9</v>
      </c>
    </row>
    <row r="6009" spans="1:5" x14ac:dyDescent="0.25">
      <c r="A6009">
        <v>6008</v>
      </c>
      <c r="B6009">
        <v>948</v>
      </c>
      <c r="C6009" s="2">
        <f>DATEVALUE("01/01/2001") + (Year8760[[#This Row],[Hour]]-1)/24</f>
        <v>37142.291666666664</v>
      </c>
      <c r="D6009">
        <f>HOUR(Year8760[[#This Row],[Datetime]])</f>
        <v>7</v>
      </c>
      <c r="E6009">
        <f>MONTH(Year8760[[#This Row],[Datetime]])</f>
        <v>9</v>
      </c>
    </row>
    <row r="6010" spans="1:5" x14ac:dyDescent="0.25">
      <c r="A6010">
        <v>6009</v>
      </c>
      <c r="B6010">
        <v>1543</v>
      </c>
      <c r="C6010" s="2">
        <f>DATEVALUE("01/01/2001") + (Year8760[[#This Row],[Hour]]-1)/24</f>
        <v>37142.333333333336</v>
      </c>
      <c r="D6010">
        <f>HOUR(Year8760[[#This Row],[Datetime]])</f>
        <v>8</v>
      </c>
      <c r="E6010">
        <f>MONTH(Year8760[[#This Row],[Datetime]])</f>
        <v>9</v>
      </c>
    </row>
    <row r="6011" spans="1:5" x14ac:dyDescent="0.25">
      <c r="A6011">
        <v>6010</v>
      </c>
      <c r="B6011">
        <v>2919</v>
      </c>
      <c r="C6011" s="2">
        <f>DATEVALUE("01/01/2001") + (Year8760[[#This Row],[Hour]]-1)/24</f>
        <v>37142.375</v>
      </c>
      <c r="D6011">
        <f>HOUR(Year8760[[#This Row],[Datetime]])</f>
        <v>9</v>
      </c>
      <c r="E6011">
        <f>MONTH(Year8760[[#This Row],[Datetime]])</f>
        <v>9</v>
      </c>
    </row>
    <row r="6012" spans="1:5" x14ac:dyDescent="0.25">
      <c r="A6012">
        <v>6011</v>
      </c>
      <c r="B6012">
        <v>1107</v>
      </c>
      <c r="C6012" s="2">
        <f>DATEVALUE("01/01/2001") + (Year8760[[#This Row],[Hour]]-1)/24</f>
        <v>37142.416666666664</v>
      </c>
      <c r="D6012">
        <f>HOUR(Year8760[[#This Row],[Datetime]])</f>
        <v>10</v>
      </c>
      <c r="E6012">
        <f>MONTH(Year8760[[#This Row],[Datetime]])</f>
        <v>9</v>
      </c>
    </row>
    <row r="6013" spans="1:5" x14ac:dyDescent="0.25">
      <c r="A6013">
        <v>6012</v>
      </c>
      <c r="B6013">
        <v>1286</v>
      </c>
      <c r="C6013" s="2">
        <f>DATEVALUE("01/01/2001") + (Year8760[[#This Row],[Hour]]-1)/24</f>
        <v>37142.458333333336</v>
      </c>
      <c r="D6013">
        <f>HOUR(Year8760[[#This Row],[Datetime]])</f>
        <v>11</v>
      </c>
      <c r="E6013">
        <f>MONTH(Year8760[[#This Row],[Datetime]])</f>
        <v>9</v>
      </c>
    </row>
    <row r="6014" spans="1:5" x14ac:dyDescent="0.25">
      <c r="A6014">
        <v>6013</v>
      </c>
      <c r="B6014">
        <v>589</v>
      </c>
      <c r="C6014" s="2">
        <f>DATEVALUE("01/01/2001") + (Year8760[[#This Row],[Hour]]-1)/24</f>
        <v>37142.5</v>
      </c>
      <c r="D6014">
        <f>HOUR(Year8760[[#This Row],[Datetime]])</f>
        <v>12</v>
      </c>
      <c r="E6014">
        <f>MONTH(Year8760[[#This Row],[Datetime]])</f>
        <v>9</v>
      </c>
    </row>
    <row r="6015" spans="1:5" x14ac:dyDescent="0.25">
      <c r="A6015">
        <v>6014</v>
      </c>
      <c r="B6015">
        <v>2241</v>
      </c>
      <c r="C6015" s="2">
        <f>DATEVALUE("01/01/2001") + (Year8760[[#This Row],[Hour]]-1)/24</f>
        <v>37142.541666666664</v>
      </c>
      <c r="D6015">
        <f>HOUR(Year8760[[#This Row],[Datetime]])</f>
        <v>13</v>
      </c>
      <c r="E6015">
        <f>MONTH(Year8760[[#This Row],[Datetime]])</f>
        <v>9</v>
      </c>
    </row>
    <row r="6016" spans="1:5" x14ac:dyDescent="0.25">
      <c r="A6016">
        <v>6015</v>
      </c>
      <c r="B6016">
        <v>804</v>
      </c>
      <c r="C6016" s="2">
        <f>DATEVALUE("01/01/2001") + (Year8760[[#This Row],[Hour]]-1)/24</f>
        <v>37142.583333333336</v>
      </c>
      <c r="D6016">
        <f>HOUR(Year8760[[#This Row],[Datetime]])</f>
        <v>14</v>
      </c>
      <c r="E6016">
        <f>MONTH(Year8760[[#This Row],[Datetime]])</f>
        <v>9</v>
      </c>
    </row>
    <row r="6017" spans="1:5" x14ac:dyDescent="0.25">
      <c r="A6017">
        <v>6016</v>
      </c>
      <c r="B6017">
        <v>1515</v>
      </c>
      <c r="C6017" s="2">
        <f>DATEVALUE("01/01/2001") + (Year8760[[#This Row],[Hour]]-1)/24</f>
        <v>37142.625</v>
      </c>
      <c r="D6017">
        <f>HOUR(Year8760[[#This Row],[Datetime]])</f>
        <v>15</v>
      </c>
      <c r="E6017">
        <f>MONTH(Year8760[[#This Row],[Datetime]])</f>
        <v>9</v>
      </c>
    </row>
    <row r="6018" spans="1:5" x14ac:dyDescent="0.25">
      <c r="A6018">
        <v>6017</v>
      </c>
      <c r="B6018">
        <v>1555</v>
      </c>
      <c r="C6018" s="2">
        <f>DATEVALUE("01/01/2001") + (Year8760[[#This Row],[Hour]]-1)/24</f>
        <v>37142.666666666664</v>
      </c>
      <c r="D6018">
        <f>HOUR(Year8760[[#This Row],[Datetime]])</f>
        <v>16</v>
      </c>
      <c r="E6018">
        <f>MONTH(Year8760[[#This Row],[Datetime]])</f>
        <v>9</v>
      </c>
    </row>
    <row r="6019" spans="1:5" x14ac:dyDescent="0.25">
      <c r="A6019">
        <v>6018</v>
      </c>
      <c r="B6019">
        <v>1202</v>
      </c>
      <c r="C6019" s="2">
        <f>DATEVALUE("01/01/2001") + (Year8760[[#This Row],[Hour]]-1)/24</f>
        <v>37142.708333333336</v>
      </c>
      <c r="D6019">
        <f>HOUR(Year8760[[#This Row],[Datetime]])</f>
        <v>17</v>
      </c>
      <c r="E6019">
        <f>MONTH(Year8760[[#This Row],[Datetime]])</f>
        <v>9</v>
      </c>
    </row>
    <row r="6020" spans="1:5" x14ac:dyDescent="0.25">
      <c r="A6020">
        <v>6019</v>
      </c>
      <c r="B6020">
        <v>1778</v>
      </c>
      <c r="C6020" s="2">
        <f>DATEVALUE("01/01/2001") + (Year8760[[#This Row],[Hour]]-1)/24</f>
        <v>37142.75</v>
      </c>
      <c r="D6020">
        <f>HOUR(Year8760[[#This Row],[Datetime]])</f>
        <v>18</v>
      </c>
      <c r="E6020">
        <f>MONTH(Year8760[[#This Row],[Datetime]])</f>
        <v>9</v>
      </c>
    </row>
    <row r="6021" spans="1:5" x14ac:dyDescent="0.25">
      <c r="A6021">
        <v>6020</v>
      </c>
      <c r="B6021">
        <v>1388</v>
      </c>
      <c r="C6021" s="2">
        <f>DATEVALUE("01/01/2001") + (Year8760[[#This Row],[Hour]]-1)/24</f>
        <v>37142.791666666664</v>
      </c>
      <c r="D6021">
        <f>HOUR(Year8760[[#This Row],[Datetime]])</f>
        <v>19</v>
      </c>
      <c r="E6021">
        <f>MONTH(Year8760[[#This Row],[Datetime]])</f>
        <v>9</v>
      </c>
    </row>
    <row r="6022" spans="1:5" x14ac:dyDescent="0.25">
      <c r="A6022">
        <v>6021</v>
      </c>
      <c r="B6022">
        <v>1114</v>
      </c>
      <c r="C6022" s="2">
        <f>DATEVALUE("01/01/2001") + (Year8760[[#This Row],[Hour]]-1)/24</f>
        <v>37142.833333333336</v>
      </c>
      <c r="D6022">
        <f>HOUR(Year8760[[#This Row],[Datetime]])</f>
        <v>20</v>
      </c>
      <c r="E6022">
        <f>MONTH(Year8760[[#This Row],[Datetime]])</f>
        <v>9</v>
      </c>
    </row>
    <row r="6023" spans="1:5" x14ac:dyDescent="0.25">
      <c r="A6023">
        <v>6022</v>
      </c>
      <c r="B6023">
        <v>2385</v>
      </c>
      <c r="C6023" s="2">
        <f>DATEVALUE("01/01/2001") + (Year8760[[#This Row],[Hour]]-1)/24</f>
        <v>37142.875</v>
      </c>
      <c r="D6023">
        <f>HOUR(Year8760[[#This Row],[Datetime]])</f>
        <v>21</v>
      </c>
      <c r="E6023">
        <f>MONTH(Year8760[[#This Row],[Datetime]])</f>
        <v>9</v>
      </c>
    </row>
    <row r="6024" spans="1:5" x14ac:dyDescent="0.25">
      <c r="A6024">
        <v>6023</v>
      </c>
      <c r="B6024">
        <v>1797</v>
      </c>
      <c r="C6024" s="2">
        <f>DATEVALUE("01/01/2001") + (Year8760[[#This Row],[Hour]]-1)/24</f>
        <v>37142.916666666664</v>
      </c>
      <c r="D6024">
        <f>HOUR(Year8760[[#This Row],[Datetime]])</f>
        <v>22</v>
      </c>
      <c r="E6024">
        <f>MONTH(Year8760[[#This Row],[Datetime]])</f>
        <v>9</v>
      </c>
    </row>
    <row r="6025" spans="1:5" x14ac:dyDescent="0.25">
      <c r="A6025">
        <v>6024</v>
      </c>
      <c r="B6025">
        <v>1187</v>
      </c>
      <c r="C6025" s="2">
        <f>DATEVALUE("01/01/2001") + (Year8760[[#This Row],[Hour]]-1)/24</f>
        <v>37142.958333333336</v>
      </c>
      <c r="D6025">
        <f>HOUR(Year8760[[#This Row],[Datetime]])</f>
        <v>23</v>
      </c>
      <c r="E6025">
        <f>MONTH(Year8760[[#This Row],[Datetime]])</f>
        <v>9</v>
      </c>
    </row>
    <row r="6026" spans="1:5" x14ac:dyDescent="0.25">
      <c r="A6026">
        <v>6025</v>
      </c>
      <c r="B6026">
        <v>1732</v>
      </c>
      <c r="C6026" s="2">
        <f>DATEVALUE("01/01/2001") + (Year8760[[#This Row],[Hour]]-1)/24</f>
        <v>37143</v>
      </c>
      <c r="D6026">
        <f>HOUR(Year8760[[#This Row],[Datetime]])</f>
        <v>0</v>
      </c>
      <c r="E6026">
        <f>MONTH(Year8760[[#This Row],[Datetime]])</f>
        <v>9</v>
      </c>
    </row>
    <row r="6027" spans="1:5" x14ac:dyDescent="0.25">
      <c r="A6027">
        <v>6026</v>
      </c>
      <c r="B6027">
        <v>1831</v>
      </c>
      <c r="C6027" s="2">
        <f>DATEVALUE("01/01/2001") + (Year8760[[#This Row],[Hour]]-1)/24</f>
        <v>37143.041666666664</v>
      </c>
      <c r="D6027">
        <f>HOUR(Year8760[[#This Row],[Datetime]])</f>
        <v>1</v>
      </c>
      <c r="E6027">
        <f>MONTH(Year8760[[#This Row],[Datetime]])</f>
        <v>9</v>
      </c>
    </row>
    <row r="6028" spans="1:5" x14ac:dyDescent="0.25">
      <c r="A6028">
        <v>6027</v>
      </c>
      <c r="B6028">
        <v>2646</v>
      </c>
      <c r="C6028" s="2">
        <f>DATEVALUE("01/01/2001") + (Year8760[[#This Row],[Hour]]-1)/24</f>
        <v>37143.083333333336</v>
      </c>
      <c r="D6028">
        <f>HOUR(Year8760[[#This Row],[Datetime]])</f>
        <v>2</v>
      </c>
      <c r="E6028">
        <f>MONTH(Year8760[[#This Row],[Datetime]])</f>
        <v>9</v>
      </c>
    </row>
    <row r="6029" spans="1:5" x14ac:dyDescent="0.25">
      <c r="A6029">
        <v>6028</v>
      </c>
      <c r="B6029">
        <v>2679</v>
      </c>
      <c r="C6029" s="2">
        <f>DATEVALUE("01/01/2001") + (Year8760[[#This Row],[Hour]]-1)/24</f>
        <v>37143.125</v>
      </c>
      <c r="D6029">
        <f>HOUR(Year8760[[#This Row],[Datetime]])</f>
        <v>3</v>
      </c>
      <c r="E6029">
        <f>MONTH(Year8760[[#This Row],[Datetime]])</f>
        <v>9</v>
      </c>
    </row>
    <row r="6030" spans="1:5" x14ac:dyDescent="0.25">
      <c r="A6030">
        <v>6029</v>
      </c>
      <c r="B6030">
        <v>2435</v>
      </c>
      <c r="C6030" s="2">
        <f>DATEVALUE("01/01/2001") + (Year8760[[#This Row],[Hour]]-1)/24</f>
        <v>37143.166666666664</v>
      </c>
      <c r="D6030">
        <f>HOUR(Year8760[[#This Row],[Datetime]])</f>
        <v>4</v>
      </c>
      <c r="E6030">
        <f>MONTH(Year8760[[#This Row],[Datetime]])</f>
        <v>9</v>
      </c>
    </row>
    <row r="6031" spans="1:5" x14ac:dyDescent="0.25">
      <c r="A6031">
        <v>6030</v>
      </c>
      <c r="B6031">
        <v>1042</v>
      </c>
      <c r="C6031" s="2">
        <f>DATEVALUE("01/01/2001") + (Year8760[[#This Row],[Hour]]-1)/24</f>
        <v>37143.208333333336</v>
      </c>
      <c r="D6031">
        <f>HOUR(Year8760[[#This Row],[Datetime]])</f>
        <v>5</v>
      </c>
      <c r="E6031">
        <f>MONTH(Year8760[[#This Row],[Datetime]])</f>
        <v>9</v>
      </c>
    </row>
    <row r="6032" spans="1:5" x14ac:dyDescent="0.25">
      <c r="A6032">
        <v>6031</v>
      </c>
      <c r="B6032">
        <v>1027</v>
      </c>
      <c r="C6032" s="2">
        <f>DATEVALUE("01/01/2001") + (Year8760[[#This Row],[Hour]]-1)/24</f>
        <v>37143.25</v>
      </c>
      <c r="D6032">
        <f>HOUR(Year8760[[#This Row],[Datetime]])</f>
        <v>6</v>
      </c>
      <c r="E6032">
        <f>MONTH(Year8760[[#This Row],[Datetime]])</f>
        <v>9</v>
      </c>
    </row>
    <row r="6033" spans="1:5" x14ac:dyDescent="0.25">
      <c r="A6033">
        <v>6032</v>
      </c>
      <c r="B6033">
        <v>1191</v>
      </c>
      <c r="C6033" s="2">
        <f>DATEVALUE("01/01/2001") + (Year8760[[#This Row],[Hour]]-1)/24</f>
        <v>37143.291666666664</v>
      </c>
      <c r="D6033">
        <f>HOUR(Year8760[[#This Row],[Datetime]])</f>
        <v>7</v>
      </c>
      <c r="E6033">
        <f>MONTH(Year8760[[#This Row],[Datetime]])</f>
        <v>9</v>
      </c>
    </row>
    <row r="6034" spans="1:5" x14ac:dyDescent="0.25">
      <c r="A6034">
        <v>6033</v>
      </c>
      <c r="B6034">
        <v>2191</v>
      </c>
      <c r="C6034" s="2">
        <f>DATEVALUE("01/01/2001") + (Year8760[[#This Row],[Hour]]-1)/24</f>
        <v>37143.333333333336</v>
      </c>
      <c r="D6034">
        <f>HOUR(Year8760[[#This Row],[Datetime]])</f>
        <v>8</v>
      </c>
      <c r="E6034">
        <f>MONTH(Year8760[[#This Row],[Datetime]])</f>
        <v>9</v>
      </c>
    </row>
    <row r="6035" spans="1:5" x14ac:dyDescent="0.25">
      <c r="A6035">
        <v>6034</v>
      </c>
      <c r="B6035">
        <v>1999</v>
      </c>
      <c r="C6035" s="2">
        <f>DATEVALUE("01/01/2001") + (Year8760[[#This Row],[Hour]]-1)/24</f>
        <v>37143.375</v>
      </c>
      <c r="D6035">
        <f>HOUR(Year8760[[#This Row],[Datetime]])</f>
        <v>9</v>
      </c>
      <c r="E6035">
        <f>MONTH(Year8760[[#This Row],[Datetime]])</f>
        <v>9</v>
      </c>
    </row>
    <row r="6036" spans="1:5" x14ac:dyDescent="0.25">
      <c r="A6036">
        <v>6035</v>
      </c>
      <c r="B6036">
        <v>2908</v>
      </c>
      <c r="C6036" s="2">
        <f>DATEVALUE("01/01/2001") + (Year8760[[#This Row],[Hour]]-1)/24</f>
        <v>37143.416666666664</v>
      </c>
      <c r="D6036">
        <f>HOUR(Year8760[[#This Row],[Datetime]])</f>
        <v>10</v>
      </c>
      <c r="E6036">
        <f>MONTH(Year8760[[#This Row],[Datetime]])</f>
        <v>9</v>
      </c>
    </row>
    <row r="6037" spans="1:5" x14ac:dyDescent="0.25">
      <c r="A6037">
        <v>6036</v>
      </c>
      <c r="B6037">
        <v>2995</v>
      </c>
      <c r="C6037" s="2">
        <f>DATEVALUE("01/01/2001") + (Year8760[[#This Row],[Hour]]-1)/24</f>
        <v>37143.458333333336</v>
      </c>
      <c r="D6037">
        <f>HOUR(Year8760[[#This Row],[Datetime]])</f>
        <v>11</v>
      </c>
      <c r="E6037">
        <f>MONTH(Year8760[[#This Row],[Datetime]])</f>
        <v>9</v>
      </c>
    </row>
    <row r="6038" spans="1:5" x14ac:dyDescent="0.25">
      <c r="A6038">
        <v>6037</v>
      </c>
      <c r="B6038">
        <v>2750</v>
      </c>
      <c r="C6038" s="2">
        <f>DATEVALUE("01/01/2001") + (Year8760[[#This Row],[Hour]]-1)/24</f>
        <v>37143.5</v>
      </c>
      <c r="D6038">
        <f>HOUR(Year8760[[#This Row],[Datetime]])</f>
        <v>12</v>
      </c>
      <c r="E6038">
        <f>MONTH(Year8760[[#This Row],[Datetime]])</f>
        <v>9</v>
      </c>
    </row>
    <row r="6039" spans="1:5" x14ac:dyDescent="0.25">
      <c r="A6039">
        <v>6038</v>
      </c>
      <c r="B6039">
        <v>1860</v>
      </c>
      <c r="C6039" s="2">
        <f>DATEVALUE("01/01/2001") + (Year8760[[#This Row],[Hour]]-1)/24</f>
        <v>37143.541666666664</v>
      </c>
      <c r="D6039">
        <f>HOUR(Year8760[[#This Row],[Datetime]])</f>
        <v>13</v>
      </c>
      <c r="E6039">
        <f>MONTH(Year8760[[#This Row],[Datetime]])</f>
        <v>9</v>
      </c>
    </row>
    <row r="6040" spans="1:5" x14ac:dyDescent="0.25">
      <c r="A6040">
        <v>6039</v>
      </c>
      <c r="B6040">
        <v>2878</v>
      </c>
      <c r="C6040" s="2">
        <f>DATEVALUE("01/01/2001") + (Year8760[[#This Row],[Hour]]-1)/24</f>
        <v>37143.583333333336</v>
      </c>
      <c r="D6040">
        <f>HOUR(Year8760[[#This Row],[Datetime]])</f>
        <v>14</v>
      </c>
      <c r="E6040">
        <f>MONTH(Year8760[[#This Row],[Datetime]])</f>
        <v>9</v>
      </c>
    </row>
    <row r="6041" spans="1:5" x14ac:dyDescent="0.25">
      <c r="A6041">
        <v>6040</v>
      </c>
      <c r="B6041">
        <v>801</v>
      </c>
      <c r="C6041" s="2">
        <f>DATEVALUE("01/01/2001") + (Year8760[[#This Row],[Hour]]-1)/24</f>
        <v>37143.625</v>
      </c>
      <c r="D6041">
        <f>HOUR(Year8760[[#This Row],[Datetime]])</f>
        <v>15</v>
      </c>
      <c r="E6041">
        <f>MONTH(Year8760[[#This Row],[Datetime]])</f>
        <v>9</v>
      </c>
    </row>
    <row r="6042" spans="1:5" x14ac:dyDescent="0.25">
      <c r="A6042">
        <v>6041</v>
      </c>
      <c r="B6042">
        <v>2983</v>
      </c>
      <c r="C6042" s="2">
        <f>DATEVALUE("01/01/2001") + (Year8760[[#This Row],[Hour]]-1)/24</f>
        <v>37143.666666666664</v>
      </c>
      <c r="D6042">
        <f>HOUR(Year8760[[#This Row],[Datetime]])</f>
        <v>16</v>
      </c>
      <c r="E6042">
        <f>MONTH(Year8760[[#This Row],[Datetime]])</f>
        <v>9</v>
      </c>
    </row>
    <row r="6043" spans="1:5" x14ac:dyDescent="0.25">
      <c r="A6043">
        <v>6042</v>
      </c>
      <c r="B6043">
        <v>645</v>
      </c>
      <c r="C6043" s="2">
        <f>DATEVALUE("01/01/2001") + (Year8760[[#This Row],[Hour]]-1)/24</f>
        <v>37143.708333333336</v>
      </c>
      <c r="D6043">
        <f>HOUR(Year8760[[#This Row],[Datetime]])</f>
        <v>17</v>
      </c>
      <c r="E6043">
        <f>MONTH(Year8760[[#This Row],[Datetime]])</f>
        <v>9</v>
      </c>
    </row>
    <row r="6044" spans="1:5" x14ac:dyDescent="0.25">
      <c r="A6044">
        <v>6043</v>
      </c>
      <c r="B6044">
        <v>964</v>
      </c>
      <c r="C6044" s="2">
        <f>DATEVALUE("01/01/2001") + (Year8760[[#This Row],[Hour]]-1)/24</f>
        <v>37143.75</v>
      </c>
      <c r="D6044">
        <f>HOUR(Year8760[[#This Row],[Datetime]])</f>
        <v>18</v>
      </c>
      <c r="E6044">
        <f>MONTH(Year8760[[#This Row],[Datetime]])</f>
        <v>9</v>
      </c>
    </row>
    <row r="6045" spans="1:5" x14ac:dyDescent="0.25">
      <c r="A6045">
        <v>6044</v>
      </c>
      <c r="B6045">
        <v>2764</v>
      </c>
      <c r="C6045" s="2">
        <f>DATEVALUE("01/01/2001") + (Year8760[[#This Row],[Hour]]-1)/24</f>
        <v>37143.791666666664</v>
      </c>
      <c r="D6045">
        <f>HOUR(Year8760[[#This Row],[Datetime]])</f>
        <v>19</v>
      </c>
      <c r="E6045">
        <f>MONTH(Year8760[[#This Row],[Datetime]])</f>
        <v>9</v>
      </c>
    </row>
    <row r="6046" spans="1:5" x14ac:dyDescent="0.25">
      <c r="A6046">
        <v>6045</v>
      </c>
      <c r="B6046">
        <v>2134</v>
      </c>
      <c r="C6046" s="2">
        <f>DATEVALUE("01/01/2001") + (Year8760[[#This Row],[Hour]]-1)/24</f>
        <v>37143.833333333336</v>
      </c>
      <c r="D6046">
        <f>HOUR(Year8760[[#This Row],[Datetime]])</f>
        <v>20</v>
      </c>
      <c r="E6046">
        <f>MONTH(Year8760[[#This Row],[Datetime]])</f>
        <v>9</v>
      </c>
    </row>
    <row r="6047" spans="1:5" x14ac:dyDescent="0.25">
      <c r="A6047">
        <v>6046</v>
      </c>
      <c r="B6047">
        <v>1814</v>
      </c>
      <c r="C6047" s="2">
        <f>DATEVALUE("01/01/2001") + (Year8760[[#This Row],[Hour]]-1)/24</f>
        <v>37143.875</v>
      </c>
      <c r="D6047">
        <f>HOUR(Year8760[[#This Row],[Datetime]])</f>
        <v>21</v>
      </c>
      <c r="E6047">
        <f>MONTH(Year8760[[#This Row],[Datetime]])</f>
        <v>9</v>
      </c>
    </row>
    <row r="6048" spans="1:5" x14ac:dyDescent="0.25">
      <c r="A6048">
        <v>6047</v>
      </c>
      <c r="B6048">
        <v>1104</v>
      </c>
      <c r="C6048" s="2">
        <f>DATEVALUE("01/01/2001") + (Year8760[[#This Row],[Hour]]-1)/24</f>
        <v>37143.916666666664</v>
      </c>
      <c r="D6048">
        <f>HOUR(Year8760[[#This Row],[Datetime]])</f>
        <v>22</v>
      </c>
      <c r="E6048">
        <f>MONTH(Year8760[[#This Row],[Datetime]])</f>
        <v>9</v>
      </c>
    </row>
    <row r="6049" spans="1:5" x14ac:dyDescent="0.25">
      <c r="A6049">
        <v>6048</v>
      </c>
      <c r="B6049">
        <v>1763</v>
      </c>
      <c r="C6049" s="2">
        <f>DATEVALUE("01/01/2001") + (Year8760[[#This Row],[Hour]]-1)/24</f>
        <v>37143.958333333336</v>
      </c>
      <c r="D6049">
        <f>HOUR(Year8760[[#This Row],[Datetime]])</f>
        <v>23</v>
      </c>
      <c r="E6049">
        <f>MONTH(Year8760[[#This Row],[Datetime]])</f>
        <v>9</v>
      </c>
    </row>
    <row r="6050" spans="1:5" x14ac:dyDescent="0.25">
      <c r="A6050">
        <v>6049</v>
      </c>
      <c r="B6050">
        <v>1717</v>
      </c>
      <c r="C6050" s="2">
        <f>DATEVALUE("01/01/2001") + (Year8760[[#This Row],[Hour]]-1)/24</f>
        <v>37144</v>
      </c>
      <c r="D6050">
        <f>HOUR(Year8760[[#This Row],[Datetime]])</f>
        <v>0</v>
      </c>
      <c r="E6050">
        <f>MONTH(Year8760[[#This Row],[Datetime]])</f>
        <v>9</v>
      </c>
    </row>
    <row r="6051" spans="1:5" x14ac:dyDescent="0.25">
      <c r="A6051">
        <v>6050</v>
      </c>
      <c r="B6051">
        <v>1090</v>
      </c>
      <c r="C6051" s="2">
        <f>DATEVALUE("01/01/2001") + (Year8760[[#This Row],[Hour]]-1)/24</f>
        <v>37144.041666666664</v>
      </c>
      <c r="D6051">
        <f>HOUR(Year8760[[#This Row],[Datetime]])</f>
        <v>1</v>
      </c>
      <c r="E6051">
        <f>MONTH(Year8760[[#This Row],[Datetime]])</f>
        <v>9</v>
      </c>
    </row>
    <row r="6052" spans="1:5" x14ac:dyDescent="0.25">
      <c r="A6052">
        <v>6051</v>
      </c>
      <c r="B6052">
        <v>2312</v>
      </c>
      <c r="C6052" s="2">
        <f>DATEVALUE("01/01/2001") + (Year8760[[#This Row],[Hour]]-1)/24</f>
        <v>37144.083333333336</v>
      </c>
      <c r="D6052">
        <f>HOUR(Year8760[[#This Row],[Datetime]])</f>
        <v>2</v>
      </c>
      <c r="E6052">
        <f>MONTH(Year8760[[#This Row],[Datetime]])</f>
        <v>9</v>
      </c>
    </row>
    <row r="6053" spans="1:5" x14ac:dyDescent="0.25">
      <c r="A6053">
        <v>6052</v>
      </c>
      <c r="B6053">
        <v>2525</v>
      </c>
      <c r="C6053" s="2">
        <f>DATEVALUE("01/01/2001") + (Year8760[[#This Row],[Hour]]-1)/24</f>
        <v>37144.125</v>
      </c>
      <c r="D6053">
        <f>HOUR(Year8760[[#This Row],[Datetime]])</f>
        <v>3</v>
      </c>
      <c r="E6053">
        <f>MONTH(Year8760[[#This Row],[Datetime]])</f>
        <v>9</v>
      </c>
    </row>
    <row r="6054" spans="1:5" x14ac:dyDescent="0.25">
      <c r="A6054">
        <v>6053</v>
      </c>
      <c r="B6054">
        <v>2809</v>
      </c>
      <c r="C6054" s="2">
        <f>DATEVALUE("01/01/2001") + (Year8760[[#This Row],[Hour]]-1)/24</f>
        <v>37144.166666666664</v>
      </c>
      <c r="D6054">
        <f>HOUR(Year8760[[#This Row],[Datetime]])</f>
        <v>4</v>
      </c>
      <c r="E6054">
        <f>MONTH(Year8760[[#This Row],[Datetime]])</f>
        <v>9</v>
      </c>
    </row>
    <row r="6055" spans="1:5" x14ac:dyDescent="0.25">
      <c r="A6055">
        <v>6054</v>
      </c>
      <c r="B6055">
        <v>1366</v>
      </c>
      <c r="C6055" s="2">
        <f>DATEVALUE("01/01/2001") + (Year8760[[#This Row],[Hour]]-1)/24</f>
        <v>37144.208333333336</v>
      </c>
      <c r="D6055">
        <f>HOUR(Year8760[[#This Row],[Datetime]])</f>
        <v>5</v>
      </c>
      <c r="E6055">
        <f>MONTH(Year8760[[#This Row],[Datetime]])</f>
        <v>9</v>
      </c>
    </row>
    <row r="6056" spans="1:5" x14ac:dyDescent="0.25">
      <c r="A6056">
        <v>6055</v>
      </c>
      <c r="B6056">
        <v>821</v>
      </c>
      <c r="C6056" s="2">
        <f>DATEVALUE("01/01/2001") + (Year8760[[#This Row],[Hour]]-1)/24</f>
        <v>37144.25</v>
      </c>
      <c r="D6056">
        <f>HOUR(Year8760[[#This Row],[Datetime]])</f>
        <v>6</v>
      </c>
      <c r="E6056">
        <f>MONTH(Year8760[[#This Row],[Datetime]])</f>
        <v>9</v>
      </c>
    </row>
    <row r="6057" spans="1:5" x14ac:dyDescent="0.25">
      <c r="A6057">
        <v>6056</v>
      </c>
      <c r="B6057">
        <v>1398</v>
      </c>
      <c r="C6057" s="2">
        <f>DATEVALUE("01/01/2001") + (Year8760[[#This Row],[Hour]]-1)/24</f>
        <v>37144.291666666664</v>
      </c>
      <c r="D6057">
        <f>HOUR(Year8760[[#This Row],[Datetime]])</f>
        <v>7</v>
      </c>
      <c r="E6057">
        <f>MONTH(Year8760[[#This Row],[Datetime]])</f>
        <v>9</v>
      </c>
    </row>
    <row r="6058" spans="1:5" x14ac:dyDescent="0.25">
      <c r="A6058">
        <v>6057</v>
      </c>
      <c r="B6058">
        <v>1560</v>
      </c>
      <c r="C6058" s="2">
        <f>DATEVALUE("01/01/2001") + (Year8760[[#This Row],[Hour]]-1)/24</f>
        <v>37144.333333333336</v>
      </c>
      <c r="D6058">
        <f>HOUR(Year8760[[#This Row],[Datetime]])</f>
        <v>8</v>
      </c>
      <c r="E6058">
        <f>MONTH(Year8760[[#This Row],[Datetime]])</f>
        <v>9</v>
      </c>
    </row>
    <row r="6059" spans="1:5" x14ac:dyDescent="0.25">
      <c r="A6059">
        <v>6058</v>
      </c>
      <c r="B6059">
        <v>1166</v>
      </c>
      <c r="C6059" s="2">
        <f>DATEVALUE("01/01/2001") + (Year8760[[#This Row],[Hour]]-1)/24</f>
        <v>37144.375</v>
      </c>
      <c r="D6059">
        <f>HOUR(Year8760[[#This Row],[Datetime]])</f>
        <v>9</v>
      </c>
      <c r="E6059">
        <f>MONTH(Year8760[[#This Row],[Datetime]])</f>
        <v>9</v>
      </c>
    </row>
    <row r="6060" spans="1:5" x14ac:dyDescent="0.25">
      <c r="A6060">
        <v>6059</v>
      </c>
      <c r="B6060">
        <v>1868</v>
      </c>
      <c r="C6060" s="2">
        <f>DATEVALUE("01/01/2001") + (Year8760[[#This Row],[Hour]]-1)/24</f>
        <v>37144.416666666664</v>
      </c>
      <c r="D6060">
        <f>HOUR(Year8760[[#This Row],[Datetime]])</f>
        <v>10</v>
      </c>
      <c r="E6060">
        <f>MONTH(Year8760[[#This Row],[Datetime]])</f>
        <v>9</v>
      </c>
    </row>
    <row r="6061" spans="1:5" x14ac:dyDescent="0.25">
      <c r="A6061">
        <v>6060</v>
      </c>
      <c r="B6061">
        <v>1290</v>
      </c>
      <c r="C6061" s="2">
        <f>DATEVALUE("01/01/2001") + (Year8760[[#This Row],[Hour]]-1)/24</f>
        <v>37144.458333333336</v>
      </c>
      <c r="D6061">
        <f>HOUR(Year8760[[#This Row],[Datetime]])</f>
        <v>11</v>
      </c>
      <c r="E6061">
        <f>MONTH(Year8760[[#This Row],[Datetime]])</f>
        <v>9</v>
      </c>
    </row>
    <row r="6062" spans="1:5" x14ac:dyDescent="0.25">
      <c r="A6062">
        <v>6061</v>
      </c>
      <c r="B6062">
        <v>1068</v>
      </c>
      <c r="C6062" s="2">
        <f>DATEVALUE("01/01/2001") + (Year8760[[#This Row],[Hour]]-1)/24</f>
        <v>37144.5</v>
      </c>
      <c r="D6062">
        <f>HOUR(Year8760[[#This Row],[Datetime]])</f>
        <v>12</v>
      </c>
      <c r="E6062">
        <f>MONTH(Year8760[[#This Row],[Datetime]])</f>
        <v>9</v>
      </c>
    </row>
    <row r="6063" spans="1:5" x14ac:dyDescent="0.25">
      <c r="A6063">
        <v>6062</v>
      </c>
      <c r="B6063">
        <v>2075</v>
      </c>
      <c r="C6063" s="2">
        <f>DATEVALUE("01/01/2001") + (Year8760[[#This Row],[Hour]]-1)/24</f>
        <v>37144.541666666664</v>
      </c>
      <c r="D6063">
        <f>HOUR(Year8760[[#This Row],[Datetime]])</f>
        <v>13</v>
      </c>
      <c r="E6063">
        <f>MONTH(Year8760[[#This Row],[Datetime]])</f>
        <v>9</v>
      </c>
    </row>
    <row r="6064" spans="1:5" x14ac:dyDescent="0.25">
      <c r="A6064">
        <v>6063</v>
      </c>
      <c r="B6064">
        <v>1472</v>
      </c>
      <c r="C6064" s="2">
        <f>DATEVALUE("01/01/2001") + (Year8760[[#This Row],[Hour]]-1)/24</f>
        <v>37144.583333333336</v>
      </c>
      <c r="D6064">
        <f>HOUR(Year8760[[#This Row],[Datetime]])</f>
        <v>14</v>
      </c>
      <c r="E6064">
        <f>MONTH(Year8760[[#This Row],[Datetime]])</f>
        <v>9</v>
      </c>
    </row>
    <row r="6065" spans="1:5" x14ac:dyDescent="0.25">
      <c r="A6065">
        <v>6064</v>
      </c>
      <c r="B6065">
        <v>2219</v>
      </c>
      <c r="C6065" s="2">
        <f>DATEVALUE("01/01/2001") + (Year8760[[#This Row],[Hour]]-1)/24</f>
        <v>37144.625</v>
      </c>
      <c r="D6065">
        <f>HOUR(Year8760[[#This Row],[Datetime]])</f>
        <v>15</v>
      </c>
      <c r="E6065">
        <f>MONTH(Year8760[[#This Row],[Datetime]])</f>
        <v>9</v>
      </c>
    </row>
    <row r="6066" spans="1:5" x14ac:dyDescent="0.25">
      <c r="A6066">
        <v>6065</v>
      </c>
      <c r="B6066">
        <v>1316</v>
      </c>
      <c r="C6066" s="2">
        <f>DATEVALUE("01/01/2001") + (Year8760[[#This Row],[Hour]]-1)/24</f>
        <v>37144.666666666664</v>
      </c>
      <c r="D6066">
        <f>HOUR(Year8760[[#This Row],[Datetime]])</f>
        <v>16</v>
      </c>
      <c r="E6066">
        <f>MONTH(Year8760[[#This Row],[Datetime]])</f>
        <v>9</v>
      </c>
    </row>
    <row r="6067" spans="1:5" x14ac:dyDescent="0.25">
      <c r="A6067">
        <v>6066</v>
      </c>
      <c r="B6067">
        <v>637</v>
      </c>
      <c r="C6067" s="2">
        <f>DATEVALUE("01/01/2001") + (Year8760[[#This Row],[Hour]]-1)/24</f>
        <v>37144.708333333336</v>
      </c>
      <c r="D6067">
        <f>HOUR(Year8760[[#This Row],[Datetime]])</f>
        <v>17</v>
      </c>
      <c r="E6067">
        <f>MONTH(Year8760[[#This Row],[Datetime]])</f>
        <v>9</v>
      </c>
    </row>
    <row r="6068" spans="1:5" x14ac:dyDescent="0.25">
      <c r="A6068">
        <v>6067</v>
      </c>
      <c r="B6068">
        <v>1602</v>
      </c>
      <c r="C6068" s="2">
        <f>DATEVALUE("01/01/2001") + (Year8760[[#This Row],[Hour]]-1)/24</f>
        <v>37144.75</v>
      </c>
      <c r="D6068">
        <f>HOUR(Year8760[[#This Row],[Datetime]])</f>
        <v>18</v>
      </c>
      <c r="E6068">
        <f>MONTH(Year8760[[#This Row],[Datetime]])</f>
        <v>9</v>
      </c>
    </row>
    <row r="6069" spans="1:5" x14ac:dyDescent="0.25">
      <c r="A6069">
        <v>6068</v>
      </c>
      <c r="B6069">
        <v>1615</v>
      </c>
      <c r="C6069" s="2">
        <f>DATEVALUE("01/01/2001") + (Year8760[[#This Row],[Hour]]-1)/24</f>
        <v>37144.791666666664</v>
      </c>
      <c r="D6069">
        <f>HOUR(Year8760[[#This Row],[Datetime]])</f>
        <v>19</v>
      </c>
      <c r="E6069">
        <f>MONTH(Year8760[[#This Row],[Datetime]])</f>
        <v>9</v>
      </c>
    </row>
    <row r="6070" spans="1:5" x14ac:dyDescent="0.25">
      <c r="A6070">
        <v>6069</v>
      </c>
      <c r="B6070">
        <v>1349</v>
      </c>
      <c r="C6070" s="2">
        <f>DATEVALUE("01/01/2001") + (Year8760[[#This Row],[Hour]]-1)/24</f>
        <v>37144.833333333336</v>
      </c>
      <c r="D6070">
        <f>HOUR(Year8760[[#This Row],[Datetime]])</f>
        <v>20</v>
      </c>
      <c r="E6070">
        <f>MONTH(Year8760[[#This Row],[Datetime]])</f>
        <v>9</v>
      </c>
    </row>
    <row r="6071" spans="1:5" x14ac:dyDescent="0.25">
      <c r="A6071">
        <v>6070</v>
      </c>
      <c r="B6071">
        <v>979</v>
      </c>
      <c r="C6071" s="2">
        <f>DATEVALUE("01/01/2001") + (Year8760[[#This Row],[Hour]]-1)/24</f>
        <v>37144.875</v>
      </c>
      <c r="D6071">
        <f>HOUR(Year8760[[#This Row],[Datetime]])</f>
        <v>21</v>
      </c>
      <c r="E6071">
        <f>MONTH(Year8760[[#This Row],[Datetime]])</f>
        <v>9</v>
      </c>
    </row>
    <row r="6072" spans="1:5" x14ac:dyDescent="0.25">
      <c r="A6072">
        <v>6071</v>
      </c>
      <c r="B6072">
        <v>1307</v>
      </c>
      <c r="C6072" s="2">
        <f>DATEVALUE("01/01/2001") + (Year8760[[#This Row],[Hour]]-1)/24</f>
        <v>37144.916666666664</v>
      </c>
      <c r="D6072">
        <f>HOUR(Year8760[[#This Row],[Datetime]])</f>
        <v>22</v>
      </c>
      <c r="E6072">
        <f>MONTH(Year8760[[#This Row],[Datetime]])</f>
        <v>9</v>
      </c>
    </row>
    <row r="6073" spans="1:5" x14ac:dyDescent="0.25">
      <c r="A6073">
        <v>6072</v>
      </c>
      <c r="B6073">
        <v>1190</v>
      </c>
      <c r="C6073" s="2">
        <f>DATEVALUE("01/01/2001") + (Year8760[[#This Row],[Hour]]-1)/24</f>
        <v>37144.958333333336</v>
      </c>
      <c r="D6073">
        <f>HOUR(Year8760[[#This Row],[Datetime]])</f>
        <v>23</v>
      </c>
      <c r="E6073">
        <f>MONTH(Year8760[[#This Row],[Datetime]])</f>
        <v>9</v>
      </c>
    </row>
    <row r="6074" spans="1:5" x14ac:dyDescent="0.25">
      <c r="A6074">
        <v>6073</v>
      </c>
      <c r="B6074">
        <v>1984</v>
      </c>
      <c r="C6074" s="2">
        <f>DATEVALUE("01/01/2001") + (Year8760[[#This Row],[Hour]]-1)/24</f>
        <v>37145</v>
      </c>
      <c r="D6074">
        <f>HOUR(Year8760[[#This Row],[Datetime]])</f>
        <v>0</v>
      </c>
      <c r="E6074">
        <f>MONTH(Year8760[[#This Row],[Datetime]])</f>
        <v>9</v>
      </c>
    </row>
    <row r="6075" spans="1:5" x14ac:dyDescent="0.25">
      <c r="A6075">
        <v>6074</v>
      </c>
      <c r="B6075">
        <v>1797</v>
      </c>
      <c r="C6075" s="2">
        <f>DATEVALUE("01/01/2001") + (Year8760[[#This Row],[Hour]]-1)/24</f>
        <v>37145.041666666664</v>
      </c>
      <c r="D6075">
        <f>HOUR(Year8760[[#This Row],[Datetime]])</f>
        <v>1</v>
      </c>
      <c r="E6075">
        <f>MONTH(Year8760[[#This Row],[Datetime]])</f>
        <v>9</v>
      </c>
    </row>
    <row r="6076" spans="1:5" x14ac:dyDescent="0.25">
      <c r="A6076">
        <v>6075</v>
      </c>
      <c r="B6076">
        <v>2561</v>
      </c>
      <c r="C6076" s="2">
        <f>DATEVALUE("01/01/2001") + (Year8760[[#This Row],[Hour]]-1)/24</f>
        <v>37145.083333333336</v>
      </c>
      <c r="D6076">
        <f>HOUR(Year8760[[#This Row],[Datetime]])</f>
        <v>2</v>
      </c>
      <c r="E6076">
        <f>MONTH(Year8760[[#This Row],[Datetime]])</f>
        <v>9</v>
      </c>
    </row>
    <row r="6077" spans="1:5" x14ac:dyDescent="0.25">
      <c r="A6077">
        <v>6076</v>
      </c>
      <c r="B6077">
        <v>2618</v>
      </c>
      <c r="C6077" s="2">
        <f>DATEVALUE("01/01/2001") + (Year8760[[#This Row],[Hour]]-1)/24</f>
        <v>37145.125</v>
      </c>
      <c r="D6077">
        <f>HOUR(Year8760[[#This Row],[Datetime]])</f>
        <v>3</v>
      </c>
      <c r="E6077">
        <f>MONTH(Year8760[[#This Row],[Datetime]])</f>
        <v>9</v>
      </c>
    </row>
    <row r="6078" spans="1:5" x14ac:dyDescent="0.25">
      <c r="A6078">
        <v>6077</v>
      </c>
      <c r="B6078">
        <v>2558</v>
      </c>
      <c r="C6078" s="2">
        <f>DATEVALUE("01/01/2001") + (Year8760[[#This Row],[Hour]]-1)/24</f>
        <v>37145.166666666664</v>
      </c>
      <c r="D6078">
        <f>HOUR(Year8760[[#This Row],[Datetime]])</f>
        <v>4</v>
      </c>
      <c r="E6078">
        <f>MONTH(Year8760[[#This Row],[Datetime]])</f>
        <v>9</v>
      </c>
    </row>
    <row r="6079" spans="1:5" x14ac:dyDescent="0.25">
      <c r="A6079">
        <v>6078</v>
      </c>
      <c r="B6079">
        <v>1027</v>
      </c>
      <c r="C6079" s="2">
        <f>DATEVALUE("01/01/2001") + (Year8760[[#This Row],[Hour]]-1)/24</f>
        <v>37145.208333333336</v>
      </c>
      <c r="D6079">
        <f>HOUR(Year8760[[#This Row],[Datetime]])</f>
        <v>5</v>
      </c>
      <c r="E6079">
        <f>MONTH(Year8760[[#This Row],[Datetime]])</f>
        <v>9</v>
      </c>
    </row>
    <row r="6080" spans="1:5" x14ac:dyDescent="0.25">
      <c r="A6080">
        <v>6079</v>
      </c>
      <c r="B6080">
        <v>2976</v>
      </c>
      <c r="C6080" s="2">
        <f>DATEVALUE("01/01/2001") + (Year8760[[#This Row],[Hour]]-1)/24</f>
        <v>37145.25</v>
      </c>
      <c r="D6080">
        <f>HOUR(Year8760[[#This Row],[Datetime]])</f>
        <v>6</v>
      </c>
      <c r="E6080">
        <f>MONTH(Year8760[[#This Row],[Datetime]])</f>
        <v>9</v>
      </c>
    </row>
    <row r="6081" spans="1:5" x14ac:dyDescent="0.25">
      <c r="A6081">
        <v>6080</v>
      </c>
      <c r="B6081">
        <v>1075</v>
      </c>
      <c r="C6081" s="2">
        <f>DATEVALUE("01/01/2001") + (Year8760[[#This Row],[Hour]]-1)/24</f>
        <v>37145.291666666664</v>
      </c>
      <c r="D6081">
        <f>HOUR(Year8760[[#This Row],[Datetime]])</f>
        <v>7</v>
      </c>
      <c r="E6081">
        <f>MONTH(Year8760[[#This Row],[Datetime]])</f>
        <v>9</v>
      </c>
    </row>
    <row r="6082" spans="1:5" x14ac:dyDescent="0.25">
      <c r="A6082">
        <v>6081</v>
      </c>
      <c r="B6082">
        <v>1174</v>
      </c>
      <c r="C6082" s="2">
        <f>DATEVALUE("01/01/2001") + (Year8760[[#This Row],[Hour]]-1)/24</f>
        <v>37145.333333333336</v>
      </c>
      <c r="D6082">
        <f>HOUR(Year8760[[#This Row],[Datetime]])</f>
        <v>8</v>
      </c>
      <c r="E6082">
        <f>MONTH(Year8760[[#This Row],[Datetime]])</f>
        <v>9</v>
      </c>
    </row>
    <row r="6083" spans="1:5" x14ac:dyDescent="0.25">
      <c r="A6083">
        <v>6082</v>
      </c>
      <c r="B6083">
        <v>1697</v>
      </c>
      <c r="C6083" s="2">
        <f>DATEVALUE("01/01/2001") + (Year8760[[#This Row],[Hour]]-1)/24</f>
        <v>37145.375</v>
      </c>
      <c r="D6083">
        <f>HOUR(Year8760[[#This Row],[Datetime]])</f>
        <v>9</v>
      </c>
      <c r="E6083">
        <f>MONTH(Year8760[[#This Row],[Datetime]])</f>
        <v>9</v>
      </c>
    </row>
    <row r="6084" spans="1:5" x14ac:dyDescent="0.25">
      <c r="A6084">
        <v>6083</v>
      </c>
      <c r="B6084">
        <v>632</v>
      </c>
      <c r="C6084" s="2">
        <f>DATEVALUE("01/01/2001") + (Year8760[[#This Row],[Hour]]-1)/24</f>
        <v>37145.416666666664</v>
      </c>
      <c r="D6084">
        <f>HOUR(Year8760[[#This Row],[Datetime]])</f>
        <v>10</v>
      </c>
      <c r="E6084">
        <f>MONTH(Year8760[[#This Row],[Datetime]])</f>
        <v>9</v>
      </c>
    </row>
    <row r="6085" spans="1:5" x14ac:dyDescent="0.25">
      <c r="A6085">
        <v>6084</v>
      </c>
      <c r="B6085">
        <v>1313</v>
      </c>
      <c r="C6085" s="2">
        <f>DATEVALUE("01/01/2001") + (Year8760[[#This Row],[Hour]]-1)/24</f>
        <v>37145.458333333336</v>
      </c>
      <c r="D6085">
        <f>HOUR(Year8760[[#This Row],[Datetime]])</f>
        <v>11</v>
      </c>
      <c r="E6085">
        <f>MONTH(Year8760[[#This Row],[Datetime]])</f>
        <v>9</v>
      </c>
    </row>
    <row r="6086" spans="1:5" x14ac:dyDescent="0.25">
      <c r="A6086">
        <v>6085</v>
      </c>
      <c r="B6086">
        <v>2265</v>
      </c>
      <c r="C6086" s="2">
        <f>DATEVALUE("01/01/2001") + (Year8760[[#This Row],[Hour]]-1)/24</f>
        <v>37145.5</v>
      </c>
      <c r="D6086">
        <f>HOUR(Year8760[[#This Row],[Datetime]])</f>
        <v>12</v>
      </c>
      <c r="E6086">
        <f>MONTH(Year8760[[#This Row],[Datetime]])</f>
        <v>9</v>
      </c>
    </row>
    <row r="6087" spans="1:5" x14ac:dyDescent="0.25">
      <c r="A6087">
        <v>6086</v>
      </c>
      <c r="B6087">
        <v>1235</v>
      </c>
      <c r="C6087" s="2">
        <f>DATEVALUE("01/01/2001") + (Year8760[[#This Row],[Hour]]-1)/24</f>
        <v>37145.541666666664</v>
      </c>
      <c r="D6087">
        <f>HOUR(Year8760[[#This Row],[Datetime]])</f>
        <v>13</v>
      </c>
      <c r="E6087">
        <f>MONTH(Year8760[[#This Row],[Datetime]])</f>
        <v>9</v>
      </c>
    </row>
    <row r="6088" spans="1:5" x14ac:dyDescent="0.25">
      <c r="A6088">
        <v>6087</v>
      </c>
      <c r="B6088">
        <v>2107</v>
      </c>
      <c r="C6088" s="2">
        <f>DATEVALUE("01/01/2001") + (Year8760[[#This Row],[Hour]]-1)/24</f>
        <v>37145.583333333336</v>
      </c>
      <c r="D6088">
        <f>HOUR(Year8760[[#This Row],[Datetime]])</f>
        <v>14</v>
      </c>
      <c r="E6088">
        <f>MONTH(Year8760[[#This Row],[Datetime]])</f>
        <v>9</v>
      </c>
    </row>
    <row r="6089" spans="1:5" x14ac:dyDescent="0.25">
      <c r="A6089">
        <v>6088</v>
      </c>
      <c r="B6089">
        <v>2451</v>
      </c>
      <c r="C6089" s="2">
        <f>DATEVALUE("01/01/2001") + (Year8760[[#This Row],[Hour]]-1)/24</f>
        <v>37145.625</v>
      </c>
      <c r="D6089">
        <f>HOUR(Year8760[[#This Row],[Datetime]])</f>
        <v>15</v>
      </c>
      <c r="E6089">
        <f>MONTH(Year8760[[#This Row],[Datetime]])</f>
        <v>9</v>
      </c>
    </row>
    <row r="6090" spans="1:5" x14ac:dyDescent="0.25">
      <c r="A6090">
        <v>6089</v>
      </c>
      <c r="B6090">
        <v>798</v>
      </c>
      <c r="C6090" s="2">
        <f>DATEVALUE("01/01/2001") + (Year8760[[#This Row],[Hour]]-1)/24</f>
        <v>37145.666666666664</v>
      </c>
      <c r="D6090">
        <f>HOUR(Year8760[[#This Row],[Datetime]])</f>
        <v>16</v>
      </c>
      <c r="E6090">
        <f>MONTH(Year8760[[#This Row],[Datetime]])</f>
        <v>9</v>
      </c>
    </row>
    <row r="6091" spans="1:5" x14ac:dyDescent="0.25">
      <c r="A6091">
        <v>6090</v>
      </c>
      <c r="B6091">
        <v>1484</v>
      </c>
      <c r="C6091" s="2">
        <f>DATEVALUE("01/01/2001") + (Year8760[[#This Row],[Hour]]-1)/24</f>
        <v>37145.708333333336</v>
      </c>
      <c r="D6091">
        <f>HOUR(Year8760[[#This Row],[Datetime]])</f>
        <v>17</v>
      </c>
      <c r="E6091">
        <f>MONTH(Year8760[[#This Row],[Datetime]])</f>
        <v>9</v>
      </c>
    </row>
    <row r="6092" spans="1:5" x14ac:dyDescent="0.25">
      <c r="A6092">
        <v>6091</v>
      </c>
      <c r="B6092">
        <v>684</v>
      </c>
      <c r="C6092" s="2">
        <f>DATEVALUE("01/01/2001") + (Year8760[[#This Row],[Hour]]-1)/24</f>
        <v>37145.75</v>
      </c>
      <c r="D6092">
        <f>HOUR(Year8760[[#This Row],[Datetime]])</f>
        <v>18</v>
      </c>
      <c r="E6092">
        <f>MONTH(Year8760[[#This Row],[Datetime]])</f>
        <v>9</v>
      </c>
    </row>
    <row r="6093" spans="1:5" x14ac:dyDescent="0.25">
      <c r="A6093">
        <v>6092</v>
      </c>
      <c r="B6093">
        <v>2204</v>
      </c>
      <c r="C6093" s="2">
        <f>DATEVALUE("01/01/2001") + (Year8760[[#This Row],[Hour]]-1)/24</f>
        <v>37145.791666666664</v>
      </c>
      <c r="D6093">
        <f>HOUR(Year8760[[#This Row],[Datetime]])</f>
        <v>19</v>
      </c>
      <c r="E6093">
        <f>MONTH(Year8760[[#This Row],[Datetime]])</f>
        <v>9</v>
      </c>
    </row>
    <row r="6094" spans="1:5" x14ac:dyDescent="0.25">
      <c r="A6094">
        <v>6093</v>
      </c>
      <c r="B6094">
        <v>838</v>
      </c>
      <c r="C6094" s="2">
        <f>DATEVALUE("01/01/2001") + (Year8760[[#This Row],[Hour]]-1)/24</f>
        <v>37145.833333333336</v>
      </c>
      <c r="D6094">
        <f>HOUR(Year8760[[#This Row],[Datetime]])</f>
        <v>20</v>
      </c>
      <c r="E6094">
        <f>MONTH(Year8760[[#This Row],[Datetime]])</f>
        <v>9</v>
      </c>
    </row>
    <row r="6095" spans="1:5" x14ac:dyDescent="0.25">
      <c r="A6095">
        <v>6094</v>
      </c>
      <c r="B6095">
        <v>2717</v>
      </c>
      <c r="C6095" s="2">
        <f>DATEVALUE("01/01/2001") + (Year8760[[#This Row],[Hour]]-1)/24</f>
        <v>37145.875</v>
      </c>
      <c r="D6095">
        <f>HOUR(Year8760[[#This Row],[Datetime]])</f>
        <v>21</v>
      </c>
      <c r="E6095">
        <f>MONTH(Year8760[[#This Row],[Datetime]])</f>
        <v>9</v>
      </c>
    </row>
    <row r="6096" spans="1:5" x14ac:dyDescent="0.25">
      <c r="A6096">
        <v>6095</v>
      </c>
      <c r="B6096">
        <v>2817</v>
      </c>
      <c r="C6096" s="2">
        <f>DATEVALUE("01/01/2001") + (Year8760[[#This Row],[Hour]]-1)/24</f>
        <v>37145.916666666664</v>
      </c>
      <c r="D6096">
        <f>HOUR(Year8760[[#This Row],[Datetime]])</f>
        <v>22</v>
      </c>
      <c r="E6096">
        <f>MONTH(Year8760[[#This Row],[Datetime]])</f>
        <v>9</v>
      </c>
    </row>
    <row r="6097" spans="1:5" x14ac:dyDescent="0.25">
      <c r="A6097">
        <v>6096</v>
      </c>
      <c r="B6097">
        <v>1847</v>
      </c>
      <c r="C6097" s="2">
        <f>DATEVALUE("01/01/2001") + (Year8760[[#This Row],[Hour]]-1)/24</f>
        <v>37145.958333333336</v>
      </c>
      <c r="D6097">
        <f>HOUR(Year8760[[#This Row],[Datetime]])</f>
        <v>23</v>
      </c>
      <c r="E6097">
        <f>MONTH(Year8760[[#This Row],[Datetime]])</f>
        <v>9</v>
      </c>
    </row>
    <row r="6098" spans="1:5" x14ac:dyDescent="0.25">
      <c r="A6098">
        <v>6097</v>
      </c>
      <c r="B6098">
        <v>2333</v>
      </c>
      <c r="C6098" s="2">
        <f>DATEVALUE("01/01/2001") + (Year8760[[#This Row],[Hour]]-1)/24</f>
        <v>37146</v>
      </c>
      <c r="D6098">
        <f>HOUR(Year8760[[#This Row],[Datetime]])</f>
        <v>0</v>
      </c>
      <c r="E6098">
        <f>MONTH(Year8760[[#This Row],[Datetime]])</f>
        <v>9</v>
      </c>
    </row>
    <row r="6099" spans="1:5" x14ac:dyDescent="0.25">
      <c r="A6099">
        <v>6098</v>
      </c>
      <c r="B6099">
        <v>1599</v>
      </c>
      <c r="C6099" s="2">
        <f>DATEVALUE("01/01/2001") + (Year8760[[#This Row],[Hour]]-1)/24</f>
        <v>37146.041666666664</v>
      </c>
      <c r="D6099">
        <f>HOUR(Year8760[[#This Row],[Datetime]])</f>
        <v>1</v>
      </c>
      <c r="E6099">
        <f>MONTH(Year8760[[#This Row],[Datetime]])</f>
        <v>9</v>
      </c>
    </row>
    <row r="6100" spans="1:5" x14ac:dyDescent="0.25">
      <c r="A6100">
        <v>6099</v>
      </c>
      <c r="B6100">
        <v>2112</v>
      </c>
      <c r="C6100" s="2">
        <f>DATEVALUE("01/01/2001") + (Year8760[[#This Row],[Hour]]-1)/24</f>
        <v>37146.083333333336</v>
      </c>
      <c r="D6100">
        <f>HOUR(Year8760[[#This Row],[Datetime]])</f>
        <v>2</v>
      </c>
      <c r="E6100">
        <f>MONTH(Year8760[[#This Row],[Datetime]])</f>
        <v>9</v>
      </c>
    </row>
    <row r="6101" spans="1:5" x14ac:dyDescent="0.25">
      <c r="A6101">
        <v>6100</v>
      </c>
      <c r="B6101">
        <v>2096</v>
      </c>
      <c r="C6101" s="2">
        <f>DATEVALUE("01/01/2001") + (Year8760[[#This Row],[Hour]]-1)/24</f>
        <v>37146.125</v>
      </c>
      <c r="D6101">
        <f>HOUR(Year8760[[#This Row],[Datetime]])</f>
        <v>3</v>
      </c>
      <c r="E6101">
        <f>MONTH(Year8760[[#This Row],[Datetime]])</f>
        <v>9</v>
      </c>
    </row>
    <row r="6102" spans="1:5" x14ac:dyDescent="0.25">
      <c r="A6102">
        <v>6101</v>
      </c>
      <c r="B6102">
        <v>1733</v>
      </c>
      <c r="C6102" s="2">
        <f>DATEVALUE("01/01/2001") + (Year8760[[#This Row],[Hour]]-1)/24</f>
        <v>37146.166666666664</v>
      </c>
      <c r="D6102">
        <f>HOUR(Year8760[[#This Row],[Datetime]])</f>
        <v>4</v>
      </c>
      <c r="E6102">
        <f>MONTH(Year8760[[#This Row],[Datetime]])</f>
        <v>9</v>
      </c>
    </row>
    <row r="6103" spans="1:5" x14ac:dyDescent="0.25">
      <c r="A6103">
        <v>6102</v>
      </c>
      <c r="B6103">
        <v>2893</v>
      </c>
      <c r="C6103" s="2">
        <f>DATEVALUE("01/01/2001") + (Year8760[[#This Row],[Hour]]-1)/24</f>
        <v>37146.208333333336</v>
      </c>
      <c r="D6103">
        <f>HOUR(Year8760[[#This Row],[Datetime]])</f>
        <v>5</v>
      </c>
      <c r="E6103">
        <f>MONTH(Year8760[[#This Row],[Datetime]])</f>
        <v>9</v>
      </c>
    </row>
    <row r="6104" spans="1:5" x14ac:dyDescent="0.25">
      <c r="A6104">
        <v>6103</v>
      </c>
      <c r="B6104">
        <v>2901</v>
      </c>
      <c r="C6104" s="2">
        <f>DATEVALUE("01/01/2001") + (Year8760[[#This Row],[Hour]]-1)/24</f>
        <v>37146.25</v>
      </c>
      <c r="D6104">
        <f>HOUR(Year8760[[#This Row],[Datetime]])</f>
        <v>6</v>
      </c>
      <c r="E6104">
        <f>MONTH(Year8760[[#This Row],[Datetime]])</f>
        <v>9</v>
      </c>
    </row>
    <row r="6105" spans="1:5" x14ac:dyDescent="0.25">
      <c r="A6105">
        <v>6104</v>
      </c>
      <c r="B6105">
        <v>2541</v>
      </c>
      <c r="C6105" s="2">
        <f>DATEVALUE("01/01/2001") + (Year8760[[#This Row],[Hour]]-1)/24</f>
        <v>37146.291666666664</v>
      </c>
      <c r="D6105">
        <f>HOUR(Year8760[[#This Row],[Datetime]])</f>
        <v>7</v>
      </c>
      <c r="E6105">
        <f>MONTH(Year8760[[#This Row],[Datetime]])</f>
        <v>9</v>
      </c>
    </row>
    <row r="6106" spans="1:5" x14ac:dyDescent="0.25">
      <c r="A6106">
        <v>6105</v>
      </c>
      <c r="B6106">
        <v>1323</v>
      </c>
      <c r="C6106" s="2">
        <f>DATEVALUE("01/01/2001") + (Year8760[[#This Row],[Hour]]-1)/24</f>
        <v>37146.333333333336</v>
      </c>
      <c r="D6106">
        <f>HOUR(Year8760[[#This Row],[Datetime]])</f>
        <v>8</v>
      </c>
      <c r="E6106">
        <f>MONTH(Year8760[[#This Row],[Datetime]])</f>
        <v>9</v>
      </c>
    </row>
    <row r="6107" spans="1:5" x14ac:dyDescent="0.25">
      <c r="A6107">
        <v>6106</v>
      </c>
      <c r="B6107">
        <v>2380</v>
      </c>
      <c r="C6107" s="2">
        <f>DATEVALUE("01/01/2001") + (Year8760[[#This Row],[Hour]]-1)/24</f>
        <v>37146.375</v>
      </c>
      <c r="D6107">
        <f>HOUR(Year8760[[#This Row],[Datetime]])</f>
        <v>9</v>
      </c>
      <c r="E6107">
        <f>MONTH(Year8760[[#This Row],[Datetime]])</f>
        <v>9</v>
      </c>
    </row>
    <row r="6108" spans="1:5" x14ac:dyDescent="0.25">
      <c r="A6108">
        <v>6107</v>
      </c>
      <c r="B6108">
        <v>2686</v>
      </c>
      <c r="C6108" s="2">
        <f>DATEVALUE("01/01/2001") + (Year8760[[#This Row],[Hour]]-1)/24</f>
        <v>37146.416666666664</v>
      </c>
      <c r="D6108">
        <f>HOUR(Year8760[[#This Row],[Datetime]])</f>
        <v>10</v>
      </c>
      <c r="E6108">
        <f>MONTH(Year8760[[#This Row],[Datetime]])</f>
        <v>9</v>
      </c>
    </row>
    <row r="6109" spans="1:5" x14ac:dyDescent="0.25">
      <c r="A6109">
        <v>6108</v>
      </c>
      <c r="B6109">
        <v>2597</v>
      </c>
      <c r="C6109" s="2">
        <f>DATEVALUE("01/01/2001") + (Year8760[[#This Row],[Hour]]-1)/24</f>
        <v>37146.458333333336</v>
      </c>
      <c r="D6109">
        <f>HOUR(Year8760[[#This Row],[Datetime]])</f>
        <v>11</v>
      </c>
      <c r="E6109">
        <f>MONTH(Year8760[[#This Row],[Datetime]])</f>
        <v>9</v>
      </c>
    </row>
    <row r="6110" spans="1:5" x14ac:dyDescent="0.25">
      <c r="A6110">
        <v>6109</v>
      </c>
      <c r="B6110">
        <v>1791</v>
      </c>
      <c r="C6110" s="2">
        <f>DATEVALUE("01/01/2001") + (Year8760[[#This Row],[Hour]]-1)/24</f>
        <v>37146.5</v>
      </c>
      <c r="D6110">
        <f>HOUR(Year8760[[#This Row],[Datetime]])</f>
        <v>12</v>
      </c>
      <c r="E6110">
        <f>MONTH(Year8760[[#This Row],[Datetime]])</f>
        <v>9</v>
      </c>
    </row>
    <row r="6111" spans="1:5" x14ac:dyDescent="0.25">
      <c r="A6111">
        <v>6110</v>
      </c>
      <c r="B6111">
        <v>682</v>
      </c>
      <c r="C6111" s="2">
        <f>DATEVALUE("01/01/2001") + (Year8760[[#This Row],[Hour]]-1)/24</f>
        <v>37146.541666666664</v>
      </c>
      <c r="D6111">
        <f>HOUR(Year8760[[#This Row],[Datetime]])</f>
        <v>13</v>
      </c>
      <c r="E6111">
        <f>MONTH(Year8760[[#This Row],[Datetime]])</f>
        <v>9</v>
      </c>
    </row>
    <row r="6112" spans="1:5" x14ac:dyDescent="0.25">
      <c r="A6112">
        <v>6111</v>
      </c>
      <c r="B6112">
        <v>1847</v>
      </c>
      <c r="C6112" s="2">
        <f>DATEVALUE("01/01/2001") + (Year8760[[#This Row],[Hour]]-1)/24</f>
        <v>37146.583333333336</v>
      </c>
      <c r="D6112">
        <f>HOUR(Year8760[[#This Row],[Datetime]])</f>
        <v>14</v>
      </c>
      <c r="E6112">
        <f>MONTH(Year8760[[#This Row],[Datetime]])</f>
        <v>9</v>
      </c>
    </row>
    <row r="6113" spans="1:5" x14ac:dyDescent="0.25">
      <c r="A6113">
        <v>6112</v>
      </c>
      <c r="B6113">
        <v>1125</v>
      </c>
      <c r="C6113" s="2">
        <f>DATEVALUE("01/01/2001") + (Year8760[[#This Row],[Hour]]-1)/24</f>
        <v>37146.625</v>
      </c>
      <c r="D6113">
        <f>HOUR(Year8760[[#This Row],[Datetime]])</f>
        <v>15</v>
      </c>
      <c r="E6113">
        <f>MONTH(Year8760[[#This Row],[Datetime]])</f>
        <v>9</v>
      </c>
    </row>
    <row r="6114" spans="1:5" x14ac:dyDescent="0.25">
      <c r="A6114">
        <v>6113</v>
      </c>
      <c r="B6114">
        <v>1711</v>
      </c>
      <c r="C6114" s="2">
        <f>DATEVALUE("01/01/2001") + (Year8760[[#This Row],[Hour]]-1)/24</f>
        <v>37146.666666666664</v>
      </c>
      <c r="D6114">
        <f>HOUR(Year8760[[#This Row],[Datetime]])</f>
        <v>16</v>
      </c>
      <c r="E6114">
        <f>MONTH(Year8760[[#This Row],[Datetime]])</f>
        <v>9</v>
      </c>
    </row>
    <row r="6115" spans="1:5" x14ac:dyDescent="0.25">
      <c r="A6115">
        <v>6114</v>
      </c>
      <c r="B6115">
        <v>1747</v>
      </c>
      <c r="C6115" s="2">
        <f>DATEVALUE("01/01/2001") + (Year8760[[#This Row],[Hour]]-1)/24</f>
        <v>37146.708333333336</v>
      </c>
      <c r="D6115">
        <f>HOUR(Year8760[[#This Row],[Datetime]])</f>
        <v>17</v>
      </c>
      <c r="E6115">
        <f>MONTH(Year8760[[#This Row],[Datetime]])</f>
        <v>9</v>
      </c>
    </row>
    <row r="6116" spans="1:5" x14ac:dyDescent="0.25">
      <c r="A6116">
        <v>6115</v>
      </c>
      <c r="B6116">
        <v>1611</v>
      </c>
      <c r="C6116" s="2">
        <f>DATEVALUE("01/01/2001") + (Year8760[[#This Row],[Hour]]-1)/24</f>
        <v>37146.75</v>
      </c>
      <c r="D6116">
        <f>HOUR(Year8760[[#This Row],[Datetime]])</f>
        <v>18</v>
      </c>
      <c r="E6116">
        <f>MONTH(Year8760[[#This Row],[Datetime]])</f>
        <v>9</v>
      </c>
    </row>
    <row r="6117" spans="1:5" x14ac:dyDescent="0.25">
      <c r="A6117">
        <v>6116</v>
      </c>
      <c r="B6117">
        <v>2511</v>
      </c>
      <c r="C6117" s="2">
        <f>DATEVALUE("01/01/2001") + (Year8760[[#This Row],[Hour]]-1)/24</f>
        <v>37146.791666666664</v>
      </c>
      <c r="D6117">
        <f>HOUR(Year8760[[#This Row],[Datetime]])</f>
        <v>19</v>
      </c>
      <c r="E6117">
        <f>MONTH(Year8760[[#This Row],[Datetime]])</f>
        <v>9</v>
      </c>
    </row>
    <row r="6118" spans="1:5" x14ac:dyDescent="0.25">
      <c r="A6118">
        <v>6117</v>
      </c>
      <c r="B6118">
        <v>1741</v>
      </c>
      <c r="C6118" s="2">
        <f>DATEVALUE("01/01/2001") + (Year8760[[#This Row],[Hour]]-1)/24</f>
        <v>37146.833333333336</v>
      </c>
      <c r="D6118">
        <f>HOUR(Year8760[[#This Row],[Datetime]])</f>
        <v>20</v>
      </c>
      <c r="E6118">
        <f>MONTH(Year8760[[#This Row],[Datetime]])</f>
        <v>9</v>
      </c>
    </row>
    <row r="6119" spans="1:5" x14ac:dyDescent="0.25">
      <c r="A6119">
        <v>6118</v>
      </c>
      <c r="B6119">
        <v>793</v>
      </c>
      <c r="C6119" s="2">
        <f>DATEVALUE("01/01/2001") + (Year8760[[#This Row],[Hour]]-1)/24</f>
        <v>37146.875</v>
      </c>
      <c r="D6119">
        <f>HOUR(Year8760[[#This Row],[Datetime]])</f>
        <v>21</v>
      </c>
      <c r="E6119">
        <f>MONTH(Year8760[[#This Row],[Datetime]])</f>
        <v>9</v>
      </c>
    </row>
    <row r="6120" spans="1:5" x14ac:dyDescent="0.25">
      <c r="A6120">
        <v>6119</v>
      </c>
      <c r="B6120">
        <v>2864</v>
      </c>
      <c r="C6120" s="2">
        <f>DATEVALUE("01/01/2001") + (Year8760[[#This Row],[Hour]]-1)/24</f>
        <v>37146.916666666664</v>
      </c>
      <c r="D6120">
        <f>HOUR(Year8760[[#This Row],[Datetime]])</f>
        <v>22</v>
      </c>
      <c r="E6120">
        <f>MONTH(Year8760[[#This Row],[Datetime]])</f>
        <v>9</v>
      </c>
    </row>
    <row r="6121" spans="1:5" x14ac:dyDescent="0.25">
      <c r="A6121">
        <v>6120</v>
      </c>
      <c r="B6121">
        <v>549</v>
      </c>
      <c r="C6121" s="2">
        <f>DATEVALUE("01/01/2001") + (Year8760[[#This Row],[Hour]]-1)/24</f>
        <v>37146.958333333336</v>
      </c>
      <c r="D6121">
        <f>HOUR(Year8760[[#This Row],[Datetime]])</f>
        <v>23</v>
      </c>
      <c r="E6121">
        <f>MONTH(Year8760[[#This Row],[Datetime]])</f>
        <v>9</v>
      </c>
    </row>
    <row r="6122" spans="1:5" x14ac:dyDescent="0.25">
      <c r="A6122">
        <v>6121</v>
      </c>
      <c r="B6122">
        <v>1318</v>
      </c>
      <c r="C6122" s="2">
        <f>DATEVALUE("01/01/2001") + (Year8760[[#This Row],[Hour]]-1)/24</f>
        <v>37147</v>
      </c>
      <c r="D6122">
        <f>HOUR(Year8760[[#This Row],[Datetime]])</f>
        <v>0</v>
      </c>
      <c r="E6122">
        <f>MONTH(Year8760[[#This Row],[Datetime]])</f>
        <v>9</v>
      </c>
    </row>
    <row r="6123" spans="1:5" x14ac:dyDescent="0.25">
      <c r="A6123">
        <v>6122</v>
      </c>
      <c r="B6123">
        <v>2771</v>
      </c>
      <c r="C6123" s="2">
        <f>DATEVALUE("01/01/2001") + (Year8760[[#This Row],[Hour]]-1)/24</f>
        <v>37147.041666666664</v>
      </c>
      <c r="D6123">
        <f>HOUR(Year8760[[#This Row],[Datetime]])</f>
        <v>1</v>
      </c>
      <c r="E6123">
        <f>MONTH(Year8760[[#This Row],[Datetime]])</f>
        <v>9</v>
      </c>
    </row>
    <row r="6124" spans="1:5" x14ac:dyDescent="0.25">
      <c r="A6124">
        <v>6123</v>
      </c>
      <c r="B6124">
        <v>2054</v>
      </c>
      <c r="C6124" s="2">
        <f>DATEVALUE("01/01/2001") + (Year8760[[#This Row],[Hour]]-1)/24</f>
        <v>37147.083333333336</v>
      </c>
      <c r="D6124">
        <f>HOUR(Year8760[[#This Row],[Datetime]])</f>
        <v>2</v>
      </c>
      <c r="E6124">
        <f>MONTH(Year8760[[#This Row],[Datetime]])</f>
        <v>9</v>
      </c>
    </row>
    <row r="6125" spans="1:5" x14ac:dyDescent="0.25">
      <c r="A6125">
        <v>6124</v>
      </c>
      <c r="B6125">
        <v>857</v>
      </c>
      <c r="C6125" s="2">
        <f>DATEVALUE("01/01/2001") + (Year8760[[#This Row],[Hour]]-1)/24</f>
        <v>37147.125</v>
      </c>
      <c r="D6125">
        <f>HOUR(Year8760[[#This Row],[Datetime]])</f>
        <v>3</v>
      </c>
      <c r="E6125">
        <f>MONTH(Year8760[[#This Row],[Datetime]])</f>
        <v>9</v>
      </c>
    </row>
    <row r="6126" spans="1:5" x14ac:dyDescent="0.25">
      <c r="A6126">
        <v>6125</v>
      </c>
      <c r="B6126">
        <v>619</v>
      </c>
      <c r="C6126" s="2">
        <f>DATEVALUE("01/01/2001") + (Year8760[[#This Row],[Hour]]-1)/24</f>
        <v>37147.166666666664</v>
      </c>
      <c r="D6126">
        <f>HOUR(Year8760[[#This Row],[Datetime]])</f>
        <v>4</v>
      </c>
      <c r="E6126">
        <f>MONTH(Year8760[[#This Row],[Datetime]])</f>
        <v>9</v>
      </c>
    </row>
    <row r="6127" spans="1:5" x14ac:dyDescent="0.25">
      <c r="A6127">
        <v>6126</v>
      </c>
      <c r="B6127">
        <v>529</v>
      </c>
      <c r="C6127" s="2">
        <f>DATEVALUE("01/01/2001") + (Year8760[[#This Row],[Hour]]-1)/24</f>
        <v>37147.208333333336</v>
      </c>
      <c r="D6127">
        <f>HOUR(Year8760[[#This Row],[Datetime]])</f>
        <v>5</v>
      </c>
      <c r="E6127">
        <f>MONTH(Year8760[[#This Row],[Datetime]])</f>
        <v>9</v>
      </c>
    </row>
    <row r="6128" spans="1:5" x14ac:dyDescent="0.25">
      <c r="A6128">
        <v>6127</v>
      </c>
      <c r="B6128">
        <v>960</v>
      </c>
      <c r="C6128" s="2">
        <f>DATEVALUE("01/01/2001") + (Year8760[[#This Row],[Hour]]-1)/24</f>
        <v>37147.25</v>
      </c>
      <c r="D6128">
        <f>HOUR(Year8760[[#This Row],[Datetime]])</f>
        <v>6</v>
      </c>
      <c r="E6128">
        <f>MONTH(Year8760[[#This Row],[Datetime]])</f>
        <v>9</v>
      </c>
    </row>
    <row r="6129" spans="1:5" x14ac:dyDescent="0.25">
      <c r="A6129">
        <v>6128</v>
      </c>
      <c r="B6129">
        <v>2048</v>
      </c>
      <c r="C6129" s="2">
        <f>DATEVALUE("01/01/2001") + (Year8760[[#This Row],[Hour]]-1)/24</f>
        <v>37147.291666666664</v>
      </c>
      <c r="D6129">
        <f>HOUR(Year8760[[#This Row],[Datetime]])</f>
        <v>7</v>
      </c>
      <c r="E6129">
        <f>MONTH(Year8760[[#This Row],[Datetime]])</f>
        <v>9</v>
      </c>
    </row>
    <row r="6130" spans="1:5" x14ac:dyDescent="0.25">
      <c r="A6130">
        <v>6129</v>
      </c>
      <c r="B6130">
        <v>2755</v>
      </c>
      <c r="C6130" s="2">
        <f>DATEVALUE("01/01/2001") + (Year8760[[#This Row],[Hour]]-1)/24</f>
        <v>37147.333333333336</v>
      </c>
      <c r="D6130">
        <f>HOUR(Year8760[[#This Row],[Datetime]])</f>
        <v>8</v>
      </c>
      <c r="E6130">
        <f>MONTH(Year8760[[#This Row],[Datetime]])</f>
        <v>9</v>
      </c>
    </row>
    <row r="6131" spans="1:5" x14ac:dyDescent="0.25">
      <c r="A6131">
        <v>6130</v>
      </c>
      <c r="B6131">
        <v>2482</v>
      </c>
      <c r="C6131" s="2">
        <f>DATEVALUE("01/01/2001") + (Year8760[[#This Row],[Hour]]-1)/24</f>
        <v>37147.375</v>
      </c>
      <c r="D6131">
        <f>HOUR(Year8760[[#This Row],[Datetime]])</f>
        <v>9</v>
      </c>
      <c r="E6131">
        <f>MONTH(Year8760[[#This Row],[Datetime]])</f>
        <v>9</v>
      </c>
    </row>
    <row r="6132" spans="1:5" x14ac:dyDescent="0.25">
      <c r="A6132">
        <v>6131</v>
      </c>
      <c r="B6132">
        <v>2116</v>
      </c>
      <c r="C6132" s="2">
        <f>DATEVALUE("01/01/2001") + (Year8760[[#This Row],[Hour]]-1)/24</f>
        <v>37147.416666666664</v>
      </c>
      <c r="D6132">
        <f>HOUR(Year8760[[#This Row],[Datetime]])</f>
        <v>10</v>
      </c>
      <c r="E6132">
        <f>MONTH(Year8760[[#This Row],[Datetime]])</f>
        <v>9</v>
      </c>
    </row>
    <row r="6133" spans="1:5" x14ac:dyDescent="0.25">
      <c r="A6133">
        <v>6132</v>
      </c>
      <c r="B6133">
        <v>2551</v>
      </c>
      <c r="C6133" s="2">
        <f>DATEVALUE("01/01/2001") + (Year8760[[#This Row],[Hour]]-1)/24</f>
        <v>37147.458333333336</v>
      </c>
      <c r="D6133">
        <f>HOUR(Year8760[[#This Row],[Datetime]])</f>
        <v>11</v>
      </c>
      <c r="E6133">
        <f>MONTH(Year8760[[#This Row],[Datetime]])</f>
        <v>9</v>
      </c>
    </row>
    <row r="6134" spans="1:5" x14ac:dyDescent="0.25">
      <c r="A6134">
        <v>6133</v>
      </c>
      <c r="B6134">
        <v>2382</v>
      </c>
      <c r="C6134" s="2">
        <f>DATEVALUE("01/01/2001") + (Year8760[[#This Row],[Hour]]-1)/24</f>
        <v>37147.5</v>
      </c>
      <c r="D6134">
        <f>HOUR(Year8760[[#This Row],[Datetime]])</f>
        <v>12</v>
      </c>
      <c r="E6134">
        <f>MONTH(Year8760[[#This Row],[Datetime]])</f>
        <v>9</v>
      </c>
    </row>
    <row r="6135" spans="1:5" x14ac:dyDescent="0.25">
      <c r="A6135">
        <v>6134</v>
      </c>
      <c r="B6135">
        <v>1891</v>
      </c>
      <c r="C6135" s="2">
        <f>DATEVALUE("01/01/2001") + (Year8760[[#This Row],[Hour]]-1)/24</f>
        <v>37147.541666666664</v>
      </c>
      <c r="D6135">
        <f>HOUR(Year8760[[#This Row],[Datetime]])</f>
        <v>13</v>
      </c>
      <c r="E6135">
        <f>MONTH(Year8760[[#This Row],[Datetime]])</f>
        <v>9</v>
      </c>
    </row>
    <row r="6136" spans="1:5" x14ac:dyDescent="0.25">
      <c r="A6136">
        <v>6135</v>
      </c>
      <c r="B6136">
        <v>1849</v>
      </c>
      <c r="C6136" s="2">
        <f>DATEVALUE("01/01/2001") + (Year8760[[#This Row],[Hour]]-1)/24</f>
        <v>37147.583333333336</v>
      </c>
      <c r="D6136">
        <f>HOUR(Year8760[[#This Row],[Datetime]])</f>
        <v>14</v>
      </c>
      <c r="E6136">
        <f>MONTH(Year8760[[#This Row],[Datetime]])</f>
        <v>9</v>
      </c>
    </row>
    <row r="6137" spans="1:5" x14ac:dyDescent="0.25">
      <c r="A6137">
        <v>6136</v>
      </c>
      <c r="B6137">
        <v>2842</v>
      </c>
      <c r="C6137" s="2">
        <f>DATEVALUE("01/01/2001") + (Year8760[[#This Row],[Hour]]-1)/24</f>
        <v>37147.625</v>
      </c>
      <c r="D6137">
        <f>HOUR(Year8760[[#This Row],[Datetime]])</f>
        <v>15</v>
      </c>
      <c r="E6137">
        <f>MONTH(Year8760[[#This Row],[Datetime]])</f>
        <v>9</v>
      </c>
    </row>
    <row r="6138" spans="1:5" x14ac:dyDescent="0.25">
      <c r="A6138">
        <v>6137</v>
      </c>
      <c r="B6138">
        <v>2486</v>
      </c>
      <c r="C6138" s="2">
        <f>DATEVALUE("01/01/2001") + (Year8760[[#This Row],[Hour]]-1)/24</f>
        <v>37147.666666666664</v>
      </c>
      <c r="D6138">
        <f>HOUR(Year8760[[#This Row],[Datetime]])</f>
        <v>16</v>
      </c>
      <c r="E6138">
        <f>MONTH(Year8760[[#This Row],[Datetime]])</f>
        <v>9</v>
      </c>
    </row>
    <row r="6139" spans="1:5" x14ac:dyDescent="0.25">
      <c r="A6139">
        <v>6138</v>
      </c>
      <c r="B6139">
        <v>2328</v>
      </c>
      <c r="C6139" s="2">
        <f>DATEVALUE("01/01/2001") + (Year8760[[#This Row],[Hour]]-1)/24</f>
        <v>37147.708333333336</v>
      </c>
      <c r="D6139">
        <f>HOUR(Year8760[[#This Row],[Datetime]])</f>
        <v>17</v>
      </c>
      <c r="E6139">
        <f>MONTH(Year8760[[#This Row],[Datetime]])</f>
        <v>9</v>
      </c>
    </row>
    <row r="6140" spans="1:5" x14ac:dyDescent="0.25">
      <c r="A6140">
        <v>6139</v>
      </c>
      <c r="B6140">
        <v>2588</v>
      </c>
      <c r="C6140" s="2">
        <f>DATEVALUE("01/01/2001") + (Year8760[[#This Row],[Hour]]-1)/24</f>
        <v>37147.75</v>
      </c>
      <c r="D6140">
        <f>HOUR(Year8760[[#This Row],[Datetime]])</f>
        <v>18</v>
      </c>
      <c r="E6140">
        <f>MONTH(Year8760[[#This Row],[Datetime]])</f>
        <v>9</v>
      </c>
    </row>
    <row r="6141" spans="1:5" x14ac:dyDescent="0.25">
      <c r="A6141">
        <v>6140</v>
      </c>
      <c r="B6141">
        <v>1170</v>
      </c>
      <c r="C6141" s="2">
        <f>DATEVALUE("01/01/2001") + (Year8760[[#This Row],[Hour]]-1)/24</f>
        <v>37147.791666666664</v>
      </c>
      <c r="D6141">
        <f>HOUR(Year8760[[#This Row],[Datetime]])</f>
        <v>19</v>
      </c>
      <c r="E6141">
        <f>MONTH(Year8760[[#This Row],[Datetime]])</f>
        <v>9</v>
      </c>
    </row>
    <row r="6142" spans="1:5" x14ac:dyDescent="0.25">
      <c r="A6142">
        <v>6141</v>
      </c>
      <c r="B6142">
        <v>505</v>
      </c>
      <c r="C6142" s="2">
        <f>DATEVALUE("01/01/2001") + (Year8760[[#This Row],[Hour]]-1)/24</f>
        <v>37147.833333333336</v>
      </c>
      <c r="D6142">
        <f>HOUR(Year8760[[#This Row],[Datetime]])</f>
        <v>20</v>
      </c>
      <c r="E6142">
        <f>MONTH(Year8760[[#This Row],[Datetime]])</f>
        <v>9</v>
      </c>
    </row>
    <row r="6143" spans="1:5" x14ac:dyDescent="0.25">
      <c r="A6143">
        <v>6142</v>
      </c>
      <c r="B6143">
        <v>1264</v>
      </c>
      <c r="C6143" s="2">
        <f>DATEVALUE("01/01/2001") + (Year8760[[#This Row],[Hour]]-1)/24</f>
        <v>37147.875</v>
      </c>
      <c r="D6143">
        <f>HOUR(Year8760[[#This Row],[Datetime]])</f>
        <v>21</v>
      </c>
      <c r="E6143">
        <f>MONTH(Year8760[[#This Row],[Datetime]])</f>
        <v>9</v>
      </c>
    </row>
    <row r="6144" spans="1:5" x14ac:dyDescent="0.25">
      <c r="A6144">
        <v>6143</v>
      </c>
      <c r="B6144">
        <v>1668</v>
      </c>
      <c r="C6144" s="2">
        <f>DATEVALUE("01/01/2001") + (Year8760[[#This Row],[Hour]]-1)/24</f>
        <v>37147.916666666664</v>
      </c>
      <c r="D6144">
        <f>HOUR(Year8760[[#This Row],[Datetime]])</f>
        <v>22</v>
      </c>
      <c r="E6144">
        <f>MONTH(Year8760[[#This Row],[Datetime]])</f>
        <v>9</v>
      </c>
    </row>
    <row r="6145" spans="1:5" x14ac:dyDescent="0.25">
      <c r="A6145">
        <v>6144</v>
      </c>
      <c r="B6145">
        <v>2419</v>
      </c>
      <c r="C6145" s="2">
        <f>DATEVALUE("01/01/2001") + (Year8760[[#This Row],[Hour]]-1)/24</f>
        <v>37147.958333333336</v>
      </c>
      <c r="D6145">
        <f>HOUR(Year8760[[#This Row],[Datetime]])</f>
        <v>23</v>
      </c>
      <c r="E6145">
        <f>MONTH(Year8760[[#This Row],[Datetime]])</f>
        <v>9</v>
      </c>
    </row>
    <row r="6146" spans="1:5" x14ac:dyDescent="0.25">
      <c r="A6146">
        <v>6145</v>
      </c>
      <c r="B6146">
        <v>1090</v>
      </c>
      <c r="C6146" s="2">
        <f>DATEVALUE("01/01/2001") + (Year8760[[#This Row],[Hour]]-1)/24</f>
        <v>37148</v>
      </c>
      <c r="D6146">
        <f>HOUR(Year8760[[#This Row],[Datetime]])</f>
        <v>0</v>
      </c>
      <c r="E6146">
        <f>MONTH(Year8760[[#This Row],[Datetime]])</f>
        <v>9</v>
      </c>
    </row>
    <row r="6147" spans="1:5" x14ac:dyDescent="0.25">
      <c r="A6147">
        <v>6146</v>
      </c>
      <c r="B6147">
        <v>2679</v>
      </c>
      <c r="C6147" s="2">
        <f>DATEVALUE("01/01/2001") + (Year8760[[#This Row],[Hour]]-1)/24</f>
        <v>37148.041666666664</v>
      </c>
      <c r="D6147">
        <f>HOUR(Year8760[[#This Row],[Datetime]])</f>
        <v>1</v>
      </c>
      <c r="E6147">
        <f>MONTH(Year8760[[#This Row],[Datetime]])</f>
        <v>9</v>
      </c>
    </row>
    <row r="6148" spans="1:5" x14ac:dyDescent="0.25">
      <c r="A6148">
        <v>6147</v>
      </c>
      <c r="B6148">
        <v>1906</v>
      </c>
      <c r="C6148" s="2">
        <f>DATEVALUE("01/01/2001") + (Year8760[[#This Row],[Hour]]-1)/24</f>
        <v>37148.083333333336</v>
      </c>
      <c r="D6148">
        <f>HOUR(Year8760[[#This Row],[Datetime]])</f>
        <v>2</v>
      </c>
      <c r="E6148">
        <f>MONTH(Year8760[[#This Row],[Datetime]])</f>
        <v>9</v>
      </c>
    </row>
    <row r="6149" spans="1:5" x14ac:dyDescent="0.25">
      <c r="A6149">
        <v>6148</v>
      </c>
      <c r="B6149">
        <v>1454</v>
      </c>
      <c r="C6149" s="2">
        <f>DATEVALUE("01/01/2001") + (Year8760[[#This Row],[Hour]]-1)/24</f>
        <v>37148.125</v>
      </c>
      <c r="D6149">
        <f>HOUR(Year8760[[#This Row],[Datetime]])</f>
        <v>3</v>
      </c>
      <c r="E6149">
        <f>MONTH(Year8760[[#This Row],[Datetime]])</f>
        <v>9</v>
      </c>
    </row>
    <row r="6150" spans="1:5" x14ac:dyDescent="0.25">
      <c r="A6150">
        <v>6149</v>
      </c>
      <c r="B6150">
        <v>1385</v>
      </c>
      <c r="C6150" s="2">
        <f>DATEVALUE("01/01/2001") + (Year8760[[#This Row],[Hour]]-1)/24</f>
        <v>37148.166666666664</v>
      </c>
      <c r="D6150">
        <f>HOUR(Year8760[[#This Row],[Datetime]])</f>
        <v>4</v>
      </c>
      <c r="E6150">
        <f>MONTH(Year8760[[#This Row],[Datetime]])</f>
        <v>9</v>
      </c>
    </row>
    <row r="6151" spans="1:5" x14ac:dyDescent="0.25">
      <c r="A6151">
        <v>6150</v>
      </c>
      <c r="B6151">
        <v>2944</v>
      </c>
      <c r="C6151" s="2">
        <f>DATEVALUE("01/01/2001") + (Year8760[[#This Row],[Hour]]-1)/24</f>
        <v>37148.208333333336</v>
      </c>
      <c r="D6151">
        <f>HOUR(Year8760[[#This Row],[Datetime]])</f>
        <v>5</v>
      </c>
      <c r="E6151">
        <f>MONTH(Year8760[[#This Row],[Datetime]])</f>
        <v>9</v>
      </c>
    </row>
    <row r="6152" spans="1:5" x14ac:dyDescent="0.25">
      <c r="A6152">
        <v>6151</v>
      </c>
      <c r="B6152">
        <v>727</v>
      </c>
      <c r="C6152" s="2">
        <f>DATEVALUE("01/01/2001") + (Year8760[[#This Row],[Hour]]-1)/24</f>
        <v>37148.25</v>
      </c>
      <c r="D6152">
        <f>HOUR(Year8760[[#This Row],[Datetime]])</f>
        <v>6</v>
      </c>
      <c r="E6152">
        <f>MONTH(Year8760[[#This Row],[Datetime]])</f>
        <v>9</v>
      </c>
    </row>
    <row r="6153" spans="1:5" x14ac:dyDescent="0.25">
      <c r="A6153">
        <v>6152</v>
      </c>
      <c r="B6153">
        <v>580</v>
      </c>
      <c r="C6153" s="2">
        <f>DATEVALUE("01/01/2001") + (Year8760[[#This Row],[Hour]]-1)/24</f>
        <v>37148.291666666664</v>
      </c>
      <c r="D6153">
        <f>HOUR(Year8760[[#This Row],[Datetime]])</f>
        <v>7</v>
      </c>
      <c r="E6153">
        <f>MONTH(Year8760[[#This Row],[Datetime]])</f>
        <v>9</v>
      </c>
    </row>
    <row r="6154" spans="1:5" x14ac:dyDescent="0.25">
      <c r="A6154">
        <v>6153</v>
      </c>
      <c r="B6154">
        <v>503</v>
      </c>
      <c r="C6154" s="2">
        <f>DATEVALUE("01/01/2001") + (Year8760[[#This Row],[Hour]]-1)/24</f>
        <v>37148.333333333336</v>
      </c>
      <c r="D6154">
        <f>HOUR(Year8760[[#This Row],[Datetime]])</f>
        <v>8</v>
      </c>
      <c r="E6154">
        <f>MONTH(Year8760[[#This Row],[Datetime]])</f>
        <v>9</v>
      </c>
    </row>
    <row r="6155" spans="1:5" x14ac:dyDescent="0.25">
      <c r="A6155">
        <v>6154</v>
      </c>
      <c r="B6155">
        <v>1995</v>
      </c>
      <c r="C6155" s="2">
        <f>DATEVALUE("01/01/2001") + (Year8760[[#This Row],[Hour]]-1)/24</f>
        <v>37148.375</v>
      </c>
      <c r="D6155">
        <f>HOUR(Year8760[[#This Row],[Datetime]])</f>
        <v>9</v>
      </c>
      <c r="E6155">
        <f>MONTH(Year8760[[#This Row],[Datetime]])</f>
        <v>9</v>
      </c>
    </row>
    <row r="6156" spans="1:5" x14ac:dyDescent="0.25">
      <c r="A6156">
        <v>6155</v>
      </c>
      <c r="B6156">
        <v>1980</v>
      </c>
      <c r="C6156" s="2">
        <f>DATEVALUE("01/01/2001") + (Year8760[[#This Row],[Hour]]-1)/24</f>
        <v>37148.416666666664</v>
      </c>
      <c r="D6156">
        <f>HOUR(Year8760[[#This Row],[Datetime]])</f>
        <v>10</v>
      </c>
      <c r="E6156">
        <f>MONTH(Year8760[[#This Row],[Datetime]])</f>
        <v>9</v>
      </c>
    </row>
    <row r="6157" spans="1:5" x14ac:dyDescent="0.25">
      <c r="A6157">
        <v>6156</v>
      </c>
      <c r="B6157">
        <v>2134</v>
      </c>
      <c r="C6157" s="2">
        <f>DATEVALUE("01/01/2001") + (Year8760[[#This Row],[Hour]]-1)/24</f>
        <v>37148.458333333336</v>
      </c>
      <c r="D6157">
        <f>HOUR(Year8760[[#This Row],[Datetime]])</f>
        <v>11</v>
      </c>
      <c r="E6157">
        <f>MONTH(Year8760[[#This Row],[Datetime]])</f>
        <v>9</v>
      </c>
    </row>
    <row r="6158" spans="1:5" x14ac:dyDescent="0.25">
      <c r="A6158">
        <v>6157</v>
      </c>
      <c r="B6158">
        <v>1385</v>
      </c>
      <c r="C6158" s="2">
        <f>DATEVALUE("01/01/2001") + (Year8760[[#This Row],[Hour]]-1)/24</f>
        <v>37148.5</v>
      </c>
      <c r="D6158">
        <f>HOUR(Year8760[[#This Row],[Datetime]])</f>
        <v>12</v>
      </c>
      <c r="E6158">
        <f>MONTH(Year8760[[#This Row],[Datetime]])</f>
        <v>9</v>
      </c>
    </row>
    <row r="6159" spans="1:5" x14ac:dyDescent="0.25">
      <c r="A6159">
        <v>6158</v>
      </c>
      <c r="B6159">
        <v>1427</v>
      </c>
      <c r="C6159" s="2">
        <f>DATEVALUE("01/01/2001") + (Year8760[[#This Row],[Hour]]-1)/24</f>
        <v>37148.541666666664</v>
      </c>
      <c r="D6159">
        <f>HOUR(Year8760[[#This Row],[Datetime]])</f>
        <v>13</v>
      </c>
      <c r="E6159">
        <f>MONTH(Year8760[[#This Row],[Datetime]])</f>
        <v>9</v>
      </c>
    </row>
    <row r="6160" spans="1:5" x14ac:dyDescent="0.25">
      <c r="A6160">
        <v>6159</v>
      </c>
      <c r="B6160">
        <v>2964</v>
      </c>
      <c r="C6160" s="2">
        <f>DATEVALUE("01/01/2001") + (Year8760[[#This Row],[Hour]]-1)/24</f>
        <v>37148.583333333336</v>
      </c>
      <c r="D6160">
        <f>HOUR(Year8760[[#This Row],[Datetime]])</f>
        <v>14</v>
      </c>
      <c r="E6160">
        <f>MONTH(Year8760[[#This Row],[Datetime]])</f>
        <v>9</v>
      </c>
    </row>
    <row r="6161" spans="1:5" x14ac:dyDescent="0.25">
      <c r="A6161">
        <v>6160</v>
      </c>
      <c r="B6161">
        <v>1918</v>
      </c>
      <c r="C6161" s="2">
        <f>DATEVALUE("01/01/2001") + (Year8760[[#This Row],[Hour]]-1)/24</f>
        <v>37148.625</v>
      </c>
      <c r="D6161">
        <f>HOUR(Year8760[[#This Row],[Datetime]])</f>
        <v>15</v>
      </c>
      <c r="E6161">
        <f>MONTH(Year8760[[#This Row],[Datetime]])</f>
        <v>9</v>
      </c>
    </row>
    <row r="6162" spans="1:5" x14ac:dyDescent="0.25">
      <c r="A6162">
        <v>6161</v>
      </c>
      <c r="B6162">
        <v>1824</v>
      </c>
      <c r="C6162" s="2">
        <f>DATEVALUE("01/01/2001") + (Year8760[[#This Row],[Hour]]-1)/24</f>
        <v>37148.666666666664</v>
      </c>
      <c r="D6162">
        <f>HOUR(Year8760[[#This Row],[Datetime]])</f>
        <v>16</v>
      </c>
      <c r="E6162">
        <f>MONTH(Year8760[[#This Row],[Datetime]])</f>
        <v>9</v>
      </c>
    </row>
    <row r="6163" spans="1:5" x14ac:dyDescent="0.25">
      <c r="A6163">
        <v>6162</v>
      </c>
      <c r="B6163">
        <v>929</v>
      </c>
      <c r="C6163" s="2">
        <f>DATEVALUE("01/01/2001") + (Year8760[[#This Row],[Hour]]-1)/24</f>
        <v>37148.708333333336</v>
      </c>
      <c r="D6163">
        <f>HOUR(Year8760[[#This Row],[Datetime]])</f>
        <v>17</v>
      </c>
      <c r="E6163">
        <f>MONTH(Year8760[[#This Row],[Datetime]])</f>
        <v>9</v>
      </c>
    </row>
    <row r="6164" spans="1:5" x14ac:dyDescent="0.25">
      <c r="A6164">
        <v>6163</v>
      </c>
      <c r="B6164">
        <v>1168</v>
      </c>
      <c r="C6164" s="2">
        <f>DATEVALUE("01/01/2001") + (Year8760[[#This Row],[Hour]]-1)/24</f>
        <v>37148.75</v>
      </c>
      <c r="D6164">
        <f>HOUR(Year8760[[#This Row],[Datetime]])</f>
        <v>18</v>
      </c>
      <c r="E6164">
        <f>MONTH(Year8760[[#This Row],[Datetime]])</f>
        <v>9</v>
      </c>
    </row>
    <row r="6165" spans="1:5" x14ac:dyDescent="0.25">
      <c r="A6165">
        <v>6164</v>
      </c>
      <c r="B6165">
        <v>2740</v>
      </c>
      <c r="C6165" s="2">
        <f>DATEVALUE("01/01/2001") + (Year8760[[#This Row],[Hour]]-1)/24</f>
        <v>37148.791666666664</v>
      </c>
      <c r="D6165">
        <f>HOUR(Year8760[[#This Row],[Datetime]])</f>
        <v>19</v>
      </c>
      <c r="E6165">
        <f>MONTH(Year8760[[#This Row],[Datetime]])</f>
        <v>9</v>
      </c>
    </row>
    <row r="6166" spans="1:5" x14ac:dyDescent="0.25">
      <c r="A6166">
        <v>6165</v>
      </c>
      <c r="B6166">
        <v>1919</v>
      </c>
      <c r="C6166" s="2">
        <f>DATEVALUE("01/01/2001") + (Year8760[[#This Row],[Hour]]-1)/24</f>
        <v>37148.833333333336</v>
      </c>
      <c r="D6166">
        <f>HOUR(Year8760[[#This Row],[Datetime]])</f>
        <v>20</v>
      </c>
      <c r="E6166">
        <f>MONTH(Year8760[[#This Row],[Datetime]])</f>
        <v>9</v>
      </c>
    </row>
    <row r="6167" spans="1:5" x14ac:dyDescent="0.25">
      <c r="A6167">
        <v>6166</v>
      </c>
      <c r="B6167">
        <v>808</v>
      </c>
      <c r="C6167" s="2">
        <f>DATEVALUE("01/01/2001") + (Year8760[[#This Row],[Hour]]-1)/24</f>
        <v>37148.875</v>
      </c>
      <c r="D6167">
        <f>HOUR(Year8760[[#This Row],[Datetime]])</f>
        <v>21</v>
      </c>
      <c r="E6167">
        <f>MONTH(Year8760[[#This Row],[Datetime]])</f>
        <v>9</v>
      </c>
    </row>
    <row r="6168" spans="1:5" x14ac:dyDescent="0.25">
      <c r="A6168">
        <v>6167</v>
      </c>
      <c r="B6168">
        <v>939</v>
      </c>
      <c r="C6168" s="2">
        <f>DATEVALUE("01/01/2001") + (Year8760[[#This Row],[Hour]]-1)/24</f>
        <v>37148.916666666664</v>
      </c>
      <c r="D6168">
        <f>HOUR(Year8760[[#This Row],[Datetime]])</f>
        <v>22</v>
      </c>
      <c r="E6168">
        <f>MONTH(Year8760[[#This Row],[Datetime]])</f>
        <v>9</v>
      </c>
    </row>
    <row r="6169" spans="1:5" x14ac:dyDescent="0.25">
      <c r="A6169">
        <v>6168</v>
      </c>
      <c r="B6169">
        <v>2199</v>
      </c>
      <c r="C6169" s="2">
        <f>DATEVALUE("01/01/2001") + (Year8760[[#This Row],[Hour]]-1)/24</f>
        <v>37148.958333333336</v>
      </c>
      <c r="D6169">
        <f>HOUR(Year8760[[#This Row],[Datetime]])</f>
        <v>23</v>
      </c>
      <c r="E6169">
        <f>MONTH(Year8760[[#This Row],[Datetime]])</f>
        <v>9</v>
      </c>
    </row>
    <row r="6170" spans="1:5" x14ac:dyDescent="0.25">
      <c r="A6170">
        <v>6169</v>
      </c>
      <c r="B6170">
        <v>2710</v>
      </c>
      <c r="C6170" s="2">
        <f>DATEVALUE("01/01/2001") + (Year8760[[#This Row],[Hour]]-1)/24</f>
        <v>37149</v>
      </c>
      <c r="D6170">
        <f>HOUR(Year8760[[#This Row],[Datetime]])</f>
        <v>0</v>
      </c>
      <c r="E6170">
        <f>MONTH(Year8760[[#This Row],[Datetime]])</f>
        <v>9</v>
      </c>
    </row>
    <row r="6171" spans="1:5" x14ac:dyDescent="0.25">
      <c r="A6171">
        <v>6170</v>
      </c>
      <c r="B6171">
        <v>2167</v>
      </c>
      <c r="C6171" s="2">
        <f>DATEVALUE("01/01/2001") + (Year8760[[#This Row],[Hour]]-1)/24</f>
        <v>37149.041666666664</v>
      </c>
      <c r="D6171">
        <f>HOUR(Year8760[[#This Row],[Datetime]])</f>
        <v>1</v>
      </c>
      <c r="E6171">
        <f>MONTH(Year8760[[#This Row],[Datetime]])</f>
        <v>9</v>
      </c>
    </row>
    <row r="6172" spans="1:5" x14ac:dyDescent="0.25">
      <c r="A6172">
        <v>6171</v>
      </c>
      <c r="B6172">
        <v>2182</v>
      </c>
      <c r="C6172" s="2">
        <f>DATEVALUE("01/01/2001") + (Year8760[[#This Row],[Hour]]-1)/24</f>
        <v>37149.083333333336</v>
      </c>
      <c r="D6172">
        <f>HOUR(Year8760[[#This Row],[Datetime]])</f>
        <v>2</v>
      </c>
      <c r="E6172">
        <f>MONTH(Year8760[[#This Row],[Datetime]])</f>
        <v>9</v>
      </c>
    </row>
    <row r="6173" spans="1:5" x14ac:dyDescent="0.25">
      <c r="A6173">
        <v>6172</v>
      </c>
      <c r="B6173">
        <v>2407</v>
      </c>
      <c r="C6173" s="2">
        <f>DATEVALUE("01/01/2001") + (Year8760[[#This Row],[Hour]]-1)/24</f>
        <v>37149.125</v>
      </c>
      <c r="D6173">
        <f>HOUR(Year8760[[#This Row],[Datetime]])</f>
        <v>3</v>
      </c>
      <c r="E6173">
        <f>MONTH(Year8760[[#This Row],[Datetime]])</f>
        <v>9</v>
      </c>
    </row>
    <row r="6174" spans="1:5" x14ac:dyDescent="0.25">
      <c r="A6174">
        <v>6173</v>
      </c>
      <c r="B6174">
        <v>859</v>
      </c>
      <c r="C6174" s="2">
        <f>DATEVALUE("01/01/2001") + (Year8760[[#This Row],[Hour]]-1)/24</f>
        <v>37149.166666666664</v>
      </c>
      <c r="D6174">
        <f>HOUR(Year8760[[#This Row],[Datetime]])</f>
        <v>4</v>
      </c>
      <c r="E6174">
        <f>MONTH(Year8760[[#This Row],[Datetime]])</f>
        <v>9</v>
      </c>
    </row>
    <row r="6175" spans="1:5" x14ac:dyDescent="0.25">
      <c r="A6175">
        <v>6174</v>
      </c>
      <c r="B6175">
        <v>1119</v>
      </c>
      <c r="C6175" s="2">
        <f>DATEVALUE("01/01/2001") + (Year8760[[#This Row],[Hour]]-1)/24</f>
        <v>37149.208333333336</v>
      </c>
      <c r="D6175">
        <f>HOUR(Year8760[[#This Row],[Datetime]])</f>
        <v>5</v>
      </c>
      <c r="E6175">
        <f>MONTH(Year8760[[#This Row],[Datetime]])</f>
        <v>9</v>
      </c>
    </row>
    <row r="6176" spans="1:5" x14ac:dyDescent="0.25">
      <c r="A6176">
        <v>6175</v>
      </c>
      <c r="B6176">
        <v>759</v>
      </c>
      <c r="C6176" s="2">
        <f>DATEVALUE("01/01/2001") + (Year8760[[#This Row],[Hour]]-1)/24</f>
        <v>37149.25</v>
      </c>
      <c r="D6176">
        <f>HOUR(Year8760[[#This Row],[Datetime]])</f>
        <v>6</v>
      </c>
      <c r="E6176">
        <f>MONTH(Year8760[[#This Row],[Datetime]])</f>
        <v>9</v>
      </c>
    </row>
    <row r="6177" spans="1:5" x14ac:dyDescent="0.25">
      <c r="A6177">
        <v>6176</v>
      </c>
      <c r="B6177">
        <v>1814</v>
      </c>
      <c r="C6177" s="2">
        <f>DATEVALUE("01/01/2001") + (Year8760[[#This Row],[Hour]]-1)/24</f>
        <v>37149.291666666664</v>
      </c>
      <c r="D6177">
        <f>HOUR(Year8760[[#This Row],[Datetime]])</f>
        <v>7</v>
      </c>
      <c r="E6177">
        <f>MONTH(Year8760[[#This Row],[Datetime]])</f>
        <v>9</v>
      </c>
    </row>
    <row r="6178" spans="1:5" x14ac:dyDescent="0.25">
      <c r="A6178">
        <v>6177</v>
      </c>
      <c r="B6178">
        <v>1608</v>
      </c>
      <c r="C6178" s="2">
        <f>DATEVALUE("01/01/2001") + (Year8760[[#This Row],[Hour]]-1)/24</f>
        <v>37149.333333333336</v>
      </c>
      <c r="D6178">
        <f>HOUR(Year8760[[#This Row],[Datetime]])</f>
        <v>8</v>
      </c>
      <c r="E6178">
        <f>MONTH(Year8760[[#This Row],[Datetime]])</f>
        <v>9</v>
      </c>
    </row>
    <row r="6179" spans="1:5" x14ac:dyDescent="0.25">
      <c r="A6179">
        <v>6178</v>
      </c>
      <c r="B6179">
        <v>1422</v>
      </c>
      <c r="C6179" s="2">
        <f>DATEVALUE("01/01/2001") + (Year8760[[#This Row],[Hour]]-1)/24</f>
        <v>37149.375</v>
      </c>
      <c r="D6179">
        <f>HOUR(Year8760[[#This Row],[Datetime]])</f>
        <v>9</v>
      </c>
      <c r="E6179">
        <f>MONTH(Year8760[[#This Row],[Datetime]])</f>
        <v>9</v>
      </c>
    </row>
    <row r="6180" spans="1:5" x14ac:dyDescent="0.25">
      <c r="A6180">
        <v>6179</v>
      </c>
      <c r="B6180">
        <v>1830</v>
      </c>
      <c r="C6180" s="2">
        <f>DATEVALUE("01/01/2001") + (Year8760[[#This Row],[Hour]]-1)/24</f>
        <v>37149.416666666664</v>
      </c>
      <c r="D6180">
        <f>HOUR(Year8760[[#This Row],[Datetime]])</f>
        <v>10</v>
      </c>
      <c r="E6180">
        <f>MONTH(Year8760[[#This Row],[Datetime]])</f>
        <v>9</v>
      </c>
    </row>
    <row r="6181" spans="1:5" x14ac:dyDescent="0.25">
      <c r="A6181">
        <v>6180</v>
      </c>
      <c r="B6181">
        <v>1853</v>
      </c>
      <c r="C6181" s="2">
        <f>DATEVALUE("01/01/2001") + (Year8760[[#This Row],[Hour]]-1)/24</f>
        <v>37149.458333333336</v>
      </c>
      <c r="D6181">
        <f>HOUR(Year8760[[#This Row],[Datetime]])</f>
        <v>11</v>
      </c>
      <c r="E6181">
        <f>MONTH(Year8760[[#This Row],[Datetime]])</f>
        <v>9</v>
      </c>
    </row>
    <row r="6182" spans="1:5" x14ac:dyDescent="0.25">
      <c r="A6182">
        <v>6181</v>
      </c>
      <c r="B6182">
        <v>1896</v>
      </c>
      <c r="C6182" s="2">
        <f>DATEVALUE("01/01/2001") + (Year8760[[#This Row],[Hour]]-1)/24</f>
        <v>37149.5</v>
      </c>
      <c r="D6182">
        <f>HOUR(Year8760[[#This Row],[Datetime]])</f>
        <v>12</v>
      </c>
      <c r="E6182">
        <f>MONTH(Year8760[[#This Row],[Datetime]])</f>
        <v>9</v>
      </c>
    </row>
    <row r="6183" spans="1:5" x14ac:dyDescent="0.25">
      <c r="A6183">
        <v>6182</v>
      </c>
      <c r="B6183">
        <v>2953</v>
      </c>
      <c r="C6183" s="2">
        <f>DATEVALUE("01/01/2001") + (Year8760[[#This Row],[Hour]]-1)/24</f>
        <v>37149.541666666664</v>
      </c>
      <c r="D6183">
        <f>HOUR(Year8760[[#This Row],[Datetime]])</f>
        <v>13</v>
      </c>
      <c r="E6183">
        <f>MONTH(Year8760[[#This Row],[Datetime]])</f>
        <v>9</v>
      </c>
    </row>
    <row r="6184" spans="1:5" x14ac:dyDescent="0.25">
      <c r="A6184">
        <v>6183</v>
      </c>
      <c r="B6184">
        <v>1180</v>
      </c>
      <c r="C6184" s="2">
        <f>DATEVALUE("01/01/2001") + (Year8760[[#This Row],[Hour]]-1)/24</f>
        <v>37149.583333333336</v>
      </c>
      <c r="D6184">
        <f>HOUR(Year8760[[#This Row],[Datetime]])</f>
        <v>14</v>
      </c>
      <c r="E6184">
        <f>MONTH(Year8760[[#This Row],[Datetime]])</f>
        <v>9</v>
      </c>
    </row>
    <row r="6185" spans="1:5" x14ac:dyDescent="0.25">
      <c r="A6185">
        <v>6184</v>
      </c>
      <c r="B6185">
        <v>1850</v>
      </c>
      <c r="C6185" s="2">
        <f>DATEVALUE("01/01/2001") + (Year8760[[#This Row],[Hour]]-1)/24</f>
        <v>37149.625</v>
      </c>
      <c r="D6185">
        <f>HOUR(Year8760[[#This Row],[Datetime]])</f>
        <v>15</v>
      </c>
      <c r="E6185">
        <f>MONTH(Year8760[[#This Row],[Datetime]])</f>
        <v>9</v>
      </c>
    </row>
    <row r="6186" spans="1:5" x14ac:dyDescent="0.25">
      <c r="A6186">
        <v>6185</v>
      </c>
      <c r="B6186">
        <v>2036</v>
      </c>
      <c r="C6186" s="2">
        <f>DATEVALUE("01/01/2001") + (Year8760[[#This Row],[Hour]]-1)/24</f>
        <v>37149.666666666664</v>
      </c>
      <c r="D6186">
        <f>HOUR(Year8760[[#This Row],[Datetime]])</f>
        <v>16</v>
      </c>
      <c r="E6186">
        <f>MONTH(Year8760[[#This Row],[Datetime]])</f>
        <v>9</v>
      </c>
    </row>
    <row r="6187" spans="1:5" x14ac:dyDescent="0.25">
      <c r="A6187">
        <v>6186</v>
      </c>
      <c r="B6187">
        <v>1556</v>
      </c>
      <c r="C6187" s="2">
        <f>DATEVALUE("01/01/2001") + (Year8760[[#This Row],[Hour]]-1)/24</f>
        <v>37149.708333333336</v>
      </c>
      <c r="D6187">
        <f>HOUR(Year8760[[#This Row],[Datetime]])</f>
        <v>17</v>
      </c>
      <c r="E6187">
        <f>MONTH(Year8760[[#This Row],[Datetime]])</f>
        <v>9</v>
      </c>
    </row>
    <row r="6188" spans="1:5" x14ac:dyDescent="0.25">
      <c r="A6188">
        <v>6187</v>
      </c>
      <c r="B6188">
        <v>1121</v>
      </c>
      <c r="C6188" s="2">
        <f>DATEVALUE("01/01/2001") + (Year8760[[#This Row],[Hour]]-1)/24</f>
        <v>37149.75</v>
      </c>
      <c r="D6188">
        <f>HOUR(Year8760[[#This Row],[Datetime]])</f>
        <v>18</v>
      </c>
      <c r="E6188">
        <f>MONTH(Year8760[[#This Row],[Datetime]])</f>
        <v>9</v>
      </c>
    </row>
    <row r="6189" spans="1:5" x14ac:dyDescent="0.25">
      <c r="A6189">
        <v>6188</v>
      </c>
      <c r="B6189">
        <v>2402</v>
      </c>
      <c r="C6189" s="2">
        <f>DATEVALUE("01/01/2001") + (Year8760[[#This Row],[Hour]]-1)/24</f>
        <v>37149.791666666664</v>
      </c>
      <c r="D6189">
        <f>HOUR(Year8760[[#This Row],[Datetime]])</f>
        <v>19</v>
      </c>
      <c r="E6189">
        <f>MONTH(Year8760[[#This Row],[Datetime]])</f>
        <v>9</v>
      </c>
    </row>
    <row r="6190" spans="1:5" x14ac:dyDescent="0.25">
      <c r="A6190">
        <v>6189</v>
      </c>
      <c r="B6190">
        <v>2840</v>
      </c>
      <c r="C6190" s="2">
        <f>DATEVALUE("01/01/2001") + (Year8760[[#This Row],[Hour]]-1)/24</f>
        <v>37149.833333333336</v>
      </c>
      <c r="D6190">
        <f>HOUR(Year8760[[#This Row],[Datetime]])</f>
        <v>20</v>
      </c>
      <c r="E6190">
        <f>MONTH(Year8760[[#This Row],[Datetime]])</f>
        <v>9</v>
      </c>
    </row>
    <row r="6191" spans="1:5" x14ac:dyDescent="0.25">
      <c r="A6191">
        <v>6190</v>
      </c>
      <c r="B6191">
        <v>714</v>
      </c>
      <c r="C6191" s="2">
        <f>DATEVALUE("01/01/2001") + (Year8760[[#This Row],[Hour]]-1)/24</f>
        <v>37149.875</v>
      </c>
      <c r="D6191">
        <f>HOUR(Year8760[[#This Row],[Datetime]])</f>
        <v>21</v>
      </c>
      <c r="E6191">
        <f>MONTH(Year8760[[#This Row],[Datetime]])</f>
        <v>9</v>
      </c>
    </row>
    <row r="6192" spans="1:5" x14ac:dyDescent="0.25">
      <c r="A6192">
        <v>6191</v>
      </c>
      <c r="B6192">
        <v>1246</v>
      </c>
      <c r="C6192" s="2">
        <f>DATEVALUE("01/01/2001") + (Year8760[[#This Row],[Hour]]-1)/24</f>
        <v>37149.916666666664</v>
      </c>
      <c r="D6192">
        <f>HOUR(Year8760[[#This Row],[Datetime]])</f>
        <v>22</v>
      </c>
      <c r="E6192">
        <f>MONTH(Year8760[[#This Row],[Datetime]])</f>
        <v>9</v>
      </c>
    </row>
    <row r="6193" spans="1:5" x14ac:dyDescent="0.25">
      <c r="A6193">
        <v>6192</v>
      </c>
      <c r="B6193">
        <v>960</v>
      </c>
      <c r="C6193" s="2">
        <f>DATEVALUE("01/01/2001") + (Year8760[[#This Row],[Hour]]-1)/24</f>
        <v>37149.958333333336</v>
      </c>
      <c r="D6193">
        <f>HOUR(Year8760[[#This Row],[Datetime]])</f>
        <v>23</v>
      </c>
      <c r="E6193">
        <f>MONTH(Year8760[[#This Row],[Datetime]])</f>
        <v>9</v>
      </c>
    </row>
    <row r="6194" spans="1:5" x14ac:dyDescent="0.25">
      <c r="A6194">
        <v>6193</v>
      </c>
      <c r="B6194">
        <v>958</v>
      </c>
      <c r="C6194" s="2">
        <f>DATEVALUE("01/01/2001") + (Year8760[[#This Row],[Hour]]-1)/24</f>
        <v>37150</v>
      </c>
      <c r="D6194">
        <f>HOUR(Year8760[[#This Row],[Datetime]])</f>
        <v>0</v>
      </c>
      <c r="E6194">
        <f>MONTH(Year8760[[#This Row],[Datetime]])</f>
        <v>9</v>
      </c>
    </row>
    <row r="6195" spans="1:5" x14ac:dyDescent="0.25">
      <c r="A6195">
        <v>6194</v>
      </c>
      <c r="B6195">
        <v>1846</v>
      </c>
      <c r="C6195" s="2">
        <f>DATEVALUE("01/01/2001") + (Year8760[[#This Row],[Hour]]-1)/24</f>
        <v>37150.041666666664</v>
      </c>
      <c r="D6195">
        <f>HOUR(Year8760[[#This Row],[Datetime]])</f>
        <v>1</v>
      </c>
      <c r="E6195">
        <f>MONTH(Year8760[[#This Row],[Datetime]])</f>
        <v>9</v>
      </c>
    </row>
    <row r="6196" spans="1:5" x14ac:dyDescent="0.25">
      <c r="A6196">
        <v>6195</v>
      </c>
      <c r="B6196">
        <v>2298</v>
      </c>
      <c r="C6196" s="2">
        <f>DATEVALUE("01/01/2001") + (Year8760[[#This Row],[Hour]]-1)/24</f>
        <v>37150.083333333336</v>
      </c>
      <c r="D6196">
        <f>HOUR(Year8760[[#This Row],[Datetime]])</f>
        <v>2</v>
      </c>
      <c r="E6196">
        <f>MONTH(Year8760[[#This Row],[Datetime]])</f>
        <v>9</v>
      </c>
    </row>
    <row r="6197" spans="1:5" x14ac:dyDescent="0.25">
      <c r="A6197">
        <v>6196</v>
      </c>
      <c r="B6197">
        <v>670</v>
      </c>
      <c r="C6197" s="2">
        <f>DATEVALUE("01/01/2001") + (Year8760[[#This Row],[Hour]]-1)/24</f>
        <v>37150.125</v>
      </c>
      <c r="D6197">
        <f>HOUR(Year8760[[#This Row],[Datetime]])</f>
        <v>3</v>
      </c>
      <c r="E6197">
        <f>MONTH(Year8760[[#This Row],[Datetime]])</f>
        <v>9</v>
      </c>
    </row>
    <row r="6198" spans="1:5" x14ac:dyDescent="0.25">
      <c r="A6198">
        <v>6197</v>
      </c>
      <c r="B6198">
        <v>1563</v>
      </c>
      <c r="C6198" s="2">
        <f>DATEVALUE("01/01/2001") + (Year8760[[#This Row],[Hour]]-1)/24</f>
        <v>37150.166666666664</v>
      </c>
      <c r="D6198">
        <f>HOUR(Year8760[[#This Row],[Datetime]])</f>
        <v>4</v>
      </c>
      <c r="E6198">
        <f>MONTH(Year8760[[#This Row],[Datetime]])</f>
        <v>9</v>
      </c>
    </row>
    <row r="6199" spans="1:5" x14ac:dyDescent="0.25">
      <c r="A6199">
        <v>6198</v>
      </c>
      <c r="B6199">
        <v>2686</v>
      </c>
      <c r="C6199" s="2">
        <f>DATEVALUE("01/01/2001") + (Year8760[[#This Row],[Hour]]-1)/24</f>
        <v>37150.208333333336</v>
      </c>
      <c r="D6199">
        <f>HOUR(Year8760[[#This Row],[Datetime]])</f>
        <v>5</v>
      </c>
      <c r="E6199">
        <f>MONTH(Year8760[[#This Row],[Datetime]])</f>
        <v>9</v>
      </c>
    </row>
    <row r="6200" spans="1:5" x14ac:dyDescent="0.25">
      <c r="A6200">
        <v>6199</v>
      </c>
      <c r="B6200">
        <v>2094</v>
      </c>
      <c r="C6200" s="2">
        <f>DATEVALUE("01/01/2001") + (Year8760[[#This Row],[Hour]]-1)/24</f>
        <v>37150.25</v>
      </c>
      <c r="D6200">
        <f>HOUR(Year8760[[#This Row],[Datetime]])</f>
        <v>6</v>
      </c>
      <c r="E6200">
        <f>MONTH(Year8760[[#This Row],[Datetime]])</f>
        <v>9</v>
      </c>
    </row>
    <row r="6201" spans="1:5" x14ac:dyDescent="0.25">
      <c r="A6201">
        <v>6200</v>
      </c>
      <c r="B6201">
        <v>503</v>
      </c>
      <c r="C6201" s="2">
        <f>DATEVALUE("01/01/2001") + (Year8760[[#This Row],[Hour]]-1)/24</f>
        <v>37150.291666666664</v>
      </c>
      <c r="D6201">
        <f>HOUR(Year8760[[#This Row],[Datetime]])</f>
        <v>7</v>
      </c>
      <c r="E6201">
        <f>MONTH(Year8760[[#This Row],[Datetime]])</f>
        <v>9</v>
      </c>
    </row>
    <row r="6202" spans="1:5" x14ac:dyDescent="0.25">
      <c r="A6202">
        <v>6201</v>
      </c>
      <c r="B6202">
        <v>1120</v>
      </c>
      <c r="C6202" s="2">
        <f>DATEVALUE("01/01/2001") + (Year8760[[#This Row],[Hour]]-1)/24</f>
        <v>37150.333333333336</v>
      </c>
      <c r="D6202">
        <f>HOUR(Year8760[[#This Row],[Datetime]])</f>
        <v>8</v>
      </c>
      <c r="E6202">
        <f>MONTH(Year8760[[#This Row],[Datetime]])</f>
        <v>9</v>
      </c>
    </row>
    <row r="6203" spans="1:5" x14ac:dyDescent="0.25">
      <c r="A6203">
        <v>6202</v>
      </c>
      <c r="B6203">
        <v>1969</v>
      </c>
      <c r="C6203" s="2">
        <f>DATEVALUE("01/01/2001") + (Year8760[[#This Row],[Hour]]-1)/24</f>
        <v>37150.375</v>
      </c>
      <c r="D6203">
        <f>HOUR(Year8760[[#This Row],[Datetime]])</f>
        <v>9</v>
      </c>
      <c r="E6203">
        <f>MONTH(Year8760[[#This Row],[Datetime]])</f>
        <v>9</v>
      </c>
    </row>
    <row r="6204" spans="1:5" x14ac:dyDescent="0.25">
      <c r="A6204">
        <v>6203</v>
      </c>
      <c r="B6204">
        <v>1916</v>
      </c>
      <c r="C6204" s="2">
        <f>DATEVALUE("01/01/2001") + (Year8760[[#This Row],[Hour]]-1)/24</f>
        <v>37150.416666666664</v>
      </c>
      <c r="D6204">
        <f>HOUR(Year8760[[#This Row],[Datetime]])</f>
        <v>10</v>
      </c>
      <c r="E6204">
        <f>MONTH(Year8760[[#This Row],[Datetime]])</f>
        <v>9</v>
      </c>
    </row>
    <row r="6205" spans="1:5" x14ac:dyDescent="0.25">
      <c r="A6205">
        <v>6204</v>
      </c>
      <c r="B6205">
        <v>1344</v>
      </c>
      <c r="C6205" s="2">
        <f>DATEVALUE("01/01/2001") + (Year8760[[#This Row],[Hour]]-1)/24</f>
        <v>37150.458333333336</v>
      </c>
      <c r="D6205">
        <f>HOUR(Year8760[[#This Row],[Datetime]])</f>
        <v>11</v>
      </c>
      <c r="E6205">
        <f>MONTH(Year8760[[#This Row],[Datetime]])</f>
        <v>9</v>
      </c>
    </row>
    <row r="6206" spans="1:5" x14ac:dyDescent="0.25">
      <c r="A6206">
        <v>6205</v>
      </c>
      <c r="B6206">
        <v>1747</v>
      </c>
      <c r="C6206" s="2">
        <f>DATEVALUE("01/01/2001") + (Year8760[[#This Row],[Hour]]-1)/24</f>
        <v>37150.5</v>
      </c>
      <c r="D6206">
        <f>HOUR(Year8760[[#This Row],[Datetime]])</f>
        <v>12</v>
      </c>
      <c r="E6206">
        <f>MONTH(Year8760[[#This Row],[Datetime]])</f>
        <v>9</v>
      </c>
    </row>
    <row r="6207" spans="1:5" x14ac:dyDescent="0.25">
      <c r="A6207">
        <v>6206</v>
      </c>
      <c r="B6207">
        <v>817</v>
      </c>
      <c r="C6207" s="2">
        <f>DATEVALUE("01/01/2001") + (Year8760[[#This Row],[Hour]]-1)/24</f>
        <v>37150.541666666664</v>
      </c>
      <c r="D6207">
        <f>HOUR(Year8760[[#This Row],[Datetime]])</f>
        <v>13</v>
      </c>
      <c r="E6207">
        <f>MONTH(Year8760[[#This Row],[Datetime]])</f>
        <v>9</v>
      </c>
    </row>
    <row r="6208" spans="1:5" x14ac:dyDescent="0.25">
      <c r="A6208">
        <v>6207</v>
      </c>
      <c r="B6208">
        <v>2826</v>
      </c>
      <c r="C6208" s="2">
        <f>DATEVALUE("01/01/2001") + (Year8760[[#This Row],[Hour]]-1)/24</f>
        <v>37150.583333333336</v>
      </c>
      <c r="D6208">
        <f>HOUR(Year8760[[#This Row],[Datetime]])</f>
        <v>14</v>
      </c>
      <c r="E6208">
        <f>MONTH(Year8760[[#This Row],[Datetime]])</f>
        <v>9</v>
      </c>
    </row>
    <row r="6209" spans="1:5" x14ac:dyDescent="0.25">
      <c r="A6209">
        <v>6208</v>
      </c>
      <c r="B6209">
        <v>1959</v>
      </c>
      <c r="C6209" s="2">
        <f>DATEVALUE("01/01/2001") + (Year8760[[#This Row],[Hour]]-1)/24</f>
        <v>37150.625</v>
      </c>
      <c r="D6209">
        <f>HOUR(Year8760[[#This Row],[Datetime]])</f>
        <v>15</v>
      </c>
      <c r="E6209">
        <f>MONTH(Year8760[[#This Row],[Datetime]])</f>
        <v>9</v>
      </c>
    </row>
    <row r="6210" spans="1:5" x14ac:dyDescent="0.25">
      <c r="A6210">
        <v>6209</v>
      </c>
      <c r="B6210">
        <v>2489</v>
      </c>
      <c r="C6210" s="2">
        <f>DATEVALUE("01/01/2001") + (Year8760[[#This Row],[Hour]]-1)/24</f>
        <v>37150.666666666664</v>
      </c>
      <c r="D6210">
        <f>HOUR(Year8760[[#This Row],[Datetime]])</f>
        <v>16</v>
      </c>
      <c r="E6210">
        <f>MONTH(Year8760[[#This Row],[Datetime]])</f>
        <v>9</v>
      </c>
    </row>
    <row r="6211" spans="1:5" x14ac:dyDescent="0.25">
      <c r="A6211">
        <v>6210</v>
      </c>
      <c r="B6211">
        <v>666</v>
      </c>
      <c r="C6211" s="2">
        <f>DATEVALUE("01/01/2001") + (Year8760[[#This Row],[Hour]]-1)/24</f>
        <v>37150.708333333336</v>
      </c>
      <c r="D6211">
        <f>HOUR(Year8760[[#This Row],[Datetime]])</f>
        <v>17</v>
      </c>
      <c r="E6211">
        <f>MONTH(Year8760[[#This Row],[Datetime]])</f>
        <v>9</v>
      </c>
    </row>
    <row r="6212" spans="1:5" x14ac:dyDescent="0.25">
      <c r="A6212">
        <v>6211</v>
      </c>
      <c r="B6212">
        <v>1701</v>
      </c>
      <c r="C6212" s="2">
        <f>DATEVALUE("01/01/2001") + (Year8760[[#This Row],[Hour]]-1)/24</f>
        <v>37150.75</v>
      </c>
      <c r="D6212">
        <f>HOUR(Year8760[[#This Row],[Datetime]])</f>
        <v>18</v>
      </c>
      <c r="E6212">
        <f>MONTH(Year8760[[#This Row],[Datetime]])</f>
        <v>9</v>
      </c>
    </row>
    <row r="6213" spans="1:5" x14ac:dyDescent="0.25">
      <c r="A6213">
        <v>6212</v>
      </c>
      <c r="B6213">
        <v>1321</v>
      </c>
      <c r="C6213" s="2">
        <f>DATEVALUE("01/01/2001") + (Year8760[[#This Row],[Hour]]-1)/24</f>
        <v>37150.791666666664</v>
      </c>
      <c r="D6213">
        <f>HOUR(Year8760[[#This Row],[Datetime]])</f>
        <v>19</v>
      </c>
      <c r="E6213">
        <f>MONTH(Year8760[[#This Row],[Datetime]])</f>
        <v>9</v>
      </c>
    </row>
    <row r="6214" spans="1:5" x14ac:dyDescent="0.25">
      <c r="A6214">
        <v>6213</v>
      </c>
      <c r="B6214">
        <v>909</v>
      </c>
      <c r="C6214" s="2">
        <f>DATEVALUE("01/01/2001") + (Year8760[[#This Row],[Hour]]-1)/24</f>
        <v>37150.833333333336</v>
      </c>
      <c r="D6214">
        <f>HOUR(Year8760[[#This Row],[Datetime]])</f>
        <v>20</v>
      </c>
      <c r="E6214">
        <f>MONTH(Year8760[[#This Row],[Datetime]])</f>
        <v>9</v>
      </c>
    </row>
    <row r="6215" spans="1:5" x14ac:dyDescent="0.25">
      <c r="A6215">
        <v>6214</v>
      </c>
      <c r="B6215">
        <v>2810</v>
      </c>
      <c r="C6215" s="2">
        <f>DATEVALUE("01/01/2001") + (Year8760[[#This Row],[Hour]]-1)/24</f>
        <v>37150.875</v>
      </c>
      <c r="D6215">
        <f>HOUR(Year8760[[#This Row],[Datetime]])</f>
        <v>21</v>
      </c>
      <c r="E6215">
        <f>MONTH(Year8760[[#This Row],[Datetime]])</f>
        <v>9</v>
      </c>
    </row>
    <row r="6216" spans="1:5" x14ac:dyDescent="0.25">
      <c r="A6216">
        <v>6215</v>
      </c>
      <c r="B6216">
        <v>2641</v>
      </c>
      <c r="C6216" s="2">
        <f>DATEVALUE("01/01/2001") + (Year8760[[#This Row],[Hour]]-1)/24</f>
        <v>37150.916666666664</v>
      </c>
      <c r="D6216">
        <f>HOUR(Year8760[[#This Row],[Datetime]])</f>
        <v>22</v>
      </c>
      <c r="E6216">
        <f>MONTH(Year8760[[#This Row],[Datetime]])</f>
        <v>9</v>
      </c>
    </row>
    <row r="6217" spans="1:5" x14ac:dyDescent="0.25">
      <c r="A6217">
        <v>6216</v>
      </c>
      <c r="B6217">
        <v>1486</v>
      </c>
      <c r="C6217" s="2">
        <f>DATEVALUE("01/01/2001") + (Year8760[[#This Row],[Hour]]-1)/24</f>
        <v>37150.958333333336</v>
      </c>
      <c r="D6217">
        <f>HOUR(Year8760[[#This Row],[Datetime]])</f>
        <v>23</v>
      </c>
      <c r="E6217">
        <f>MONTH(Year8760[[#This Row],[Datetime]])</f>
        <v>9</v>
      </c>
    </row>
    <row r="6218" spans="1:5" x14ac:dyDescent="0.25">
      <c r="A6218">
        <v>6217</v>
      </c>
      <c r="B6218">
        <v>1251</v>
      </c>
      <c r="C6218" s="2">
        <f>DATEVALUE("01/01/2001") + (Year8760[[#This Row],[Hour]]-1)/24</f>
        <v>37151</v>
      </c>
      <c r="D6218">
        <f>HOUR(Year8760[[#This Row],[Datetime]])</f>
        <v>0</v>
      </c>
      <c r="E6218">
        <f>MONTH(Year8760[[#This Row],[Datetime]])</f>
        <v>9</v>
      </c>
    </row>
    <row r="6219" spans="1:5" x14ac:dyDescent="0.25">
      <c r="A6219">
        <v>6218</v>
      </c>
      <c r="B6219">
        <v>1414</v>
      </c>
      <c r="C6219" s="2">
        <f>DATEVALUE("01/01/2001") + (Year8760[[#This Row],[Hour]]-1)/24</f>
        <v>37151.041666666664</v>
      </c>
      <c r="D6219">
        <f>HOUR(Year8760[[#This Row],[Datetime]])</f>
        <v>1</v>
      </c>
      <c r="E6219">
        <f>MONTH(Year8760[[#This Row],[Datetime]])</f>
        <v>9</v>
      </c>
    </row>
    <row r="6220" spans="1:5" x14ac:dyDescent="0.25">
      <c r="A6220">
        <v>6219</v>
      </c>
      <c r="B6220">
        <v>2160</v>
      </c>
      <c r="C6220" s="2">
        <f>DATEVALUE("01/01/2001") + (Year8760[[#This Row],[Hour]]-1)/24</f>
        <v>37151.083333333336</v>
      </c>
      <c r="D6220">
        <f>HOUR(Year8760[[#This Row],[Datetime]])</f>
        <v>2</v>
      </c>
      <c r="E6220">
        <f>MONTH(Year8760[[#This Row],[Datetime]])</f>
        <v>9</v>
      </c>
    </row>
    <row r="6221" spans="1:5" x14ac:dyDescent="0.25">
      <c r="A6221">
        <v>6220</v>
      </c>
      <c r="B6221">
        <v>2534</v>
      </c>
      <c r="C6221" s="2">
        <f>DATEVALUE("01/01/2001") + (Year8760[[#This Row],[Hour]]-1)/24</f>
        <v>37151.125</v>
      </c>
      <c r="D6221">
        <f>HOUR(Year8760[[#This Row],[Datetime]])</f>
        <v>3</v>
      </c>
      <c r="E6221">
        <f>MONTH(Year8760[[#This Row],[Datetime]])</f>
        <v>9</v>
      </c>
    </row>
    <row r="6222" spans="1:5" x14ac:dyDescent="0.25">
      <c r="A6222">
        <v>6221</v>
      </c>
      <c r="B6222">
        <v>526</v>
      </c>
      <c r="C6222" s="2">
        <f>DATEVALUE("01/01/2001") + (Year8760[[#This Row],[Hour]]-1)/24</f>
        <v>37151.166666666664</v>
      </c>
      <c r="D6222">
        <f>HOUR(Year8760[[#This Row],[Datetime]])</f>
        <v>4</v>
      </c>
      <c r="E6222">
        <f>MONTH(Year8760[[#This Row],[Datetime]])</f>
        <v>9</v>
      </c>
    </row>
    <row r="6223" spans="1:5" x14ac:dyDescent="0.25">
      <c r="A6223">
        <v>6222</v>
      </c>
      <c r="B6223">
        <v>2034</v>
      </c>
      <c r="C6223" s="2">
        <f>DATEVALUE("01/01/2001") + (Year8760[[#This Row],[Hour]]-1)/24</f>
        <v>37151.208333333336</v>
      </c>
      <c r="D6223">
        <f>HOUR(Year8760[[#This Row],[Datetime]])</f>
        <v>5</v>
      </c>
      <c r="E6223">
        <f>MONTH(Year8760[[#This Row],[Datetime]])</f>
        <v>9</v>
      </c>
    </row>
    <row r="6224" spans="1:5" x14ac:dyDescent="0.25">
      <c r="A6224">
        <v>6223</v>
      </c>
      <c r="B6224">
        <v>1838</v>
      </c>
      <c r="C6224" s="2">
        <f>DATEVALUE("01/01/2001") + (Year8760[[#This Row],[Hour]]-1)/24</f>
        <v>37151.25</v>
      </c>
      <c r="D6224">
        <f>HOUR(Year8760[[#This Row],[Datetime]])</f>
        <v>6</v>
      </c>
      <c r="E6224">
        <f>MONTH(Year8760[[#This Row],[Datetime]])</f>
        <v>9</v>
      </c>
    </row>
    <row r="6225" spans="1:5" x14ac:dyDescent="0.25">
      <c r="A6225">
        <v>6224</v>
      </c>
      <c r="B6225">
        <v>567</v>
      </c>
      <c r="C6225" s="2">
        <f>DATEVALUE("01/01/2001") + (Year8760[[#This Row],[Hour]]-1)/24</f>
        <v>37151.291666666664</v>
      </c>
      <c r="D6225">
        <f>HOUR(Year8760[[#This Row],[Datetime]])</f>
        <v>7</v>
      </c>
      <c r="E6225">
        <f>MONTH(Year8760[[#This Row],[Datetime]])</f>
        <v>9</v>
      </c>
    </row>
    <row r="6226" spans="1:5" x14ac:dyDescent="0.25">
      <c r="A6226">
        <v>6225</v>
      </c>
      <c r="B6226">
        <v>1369</v>
      </c>
      <c r="C6226" s="2">
        <f>DATEVALUE("01/01/2001") + (Year8760[[#This Row],[Hour]]-1)/24</f>
        <v>37151.333333333336</v>
      </c>
      <c r="D6226">
        <f>HOUR(Year8760[[#This Row],[Datetime]])</f>
        <v>8</v>
      </c>
      <c r="E6226">
        <f>MONTH(Year8760[[#This Row],[Datetime]])</f>
        <v>9</v>
      </c>
    </row>
    <row r="6227" spans="1:5" x14ac:dyDescent="0.25">
      <c r="A6227">
        <v>6226</v>
      </c>
      <c r="B6227">
        <v>1191</v>
      </c>
      <c r="C6227" s="2">
        <f>DATEVALUE("01/01/2001") + (Year8760[[#This Row],[Hour]]-1)/24</f>
        <v>37151.375</v>
      </c>
      <c r="D6227">
        <f>HOUR(Year8760[[#This Row],[Datetime]])</f>
        <v>9</v>
      </c>
      <c r="E6227">
        <f>MONTH(Year8760[[#This Row],[Datetime]])</f>
        <v>9</v>
      </c>
    </row>
    <row r="6228" spans="1:5" x14ac:dyDescent="0.25">
      <c r="A6228">
        <v>6227</v>
      </c>
      <c r="B6228">
        <v>882</v>
      </c>
      <c r="C6228" s="2">
        <f>DATEVALUE("01/01/2001") + (Year8760[[#This Row],[Hour]]-1)/24</f>
        <v>37151.416666666664</v>
      </c>
      <c r="D6228">
        <f>HOUR(Year8760[[#This Row],[Datetime]])</f>
        <v>10</v>
      </c>
      <c r="E6228">
        <f>MONTH(Year8760[[#This Row],[Datetime]])</f>
        <v>9</v>
      </c>
    </row>
    <row r="6229" spans="1:5" x14ac:dyDescent="0.25">
      <c r="A6229">
        <v>6228</v>
      </c>
      <c r="B6229">
        <v>1559</v>
      </c>
      <c r="C6229" s="2">
        <f>DATEVALUE("01/01/2001") + (Year8760[[#This Row],[Hour]]-1)/24</f>
        <v>37151.458333333336</v>
      </c>
      <c r="D6229">
        <f>HOUR(Year8760[[#This Row],[Datetime]])</f>
        <v>11</v>
      </c>
      <c r="E6229">
        <f>MONTH(Year8760[[#This Row],[Datetime]])</f>
        <v>9</v>
      </c>
    </row>
    <row r="6230" spans="1:5" x14ac:dyDescent="0.25">
      <c r="A6230">
        <v>6229</v>
      </c>
      <c r="B6230">
        <v>631</v>
      </c>
      <c r="C6230" s="2">
        <f>DATEVALUE("01/01/2001") + (Year8760[[#This Row],[Hour]]-1)/24</f>
        <v>37151.5</v>
      </c>
      <c r="D6230">
        <f>HOUR(Year8760[[#This Row],[Datetime]])</f>
        <v>12</v>
      </c>
      <c r="E6230">
        <f>MONTH(Year8760[[#This Row],[Datetime]])</f>
        <v>9</v>
      </c>
    </row>
    <row r="6231" spans="1:5" x14ac:dyDescent="0.25">
      <c r="A6231">
        <v>6230</v>
      </c>
      <c r="B6231">
        <v>1901</v>
      </c>
      <c r="C6231" s="2">
        <f>DATEVALUE("01/01/2001") + (Year8760[[#This Row],[Hour]]-1)/24</f>
        <v>37151.541666666664</v>
      </c>
      <c r="D6231">
        <f>HOUR(Year8760[[#This Row],[Datetime]])</f>
        <v>13</v>
      </c>
      <c r="E6231">
        <f>MONTH(Year8760[[#This Row],[Datetime]])</f>
        <v>9</v>
      </c>
    </row>
    <row r="6232" spans="1:5" x14ac:dyDescent="0.25">
      <c r="A6232">
        <v>6231</v>
      </c>
      <c r="B6232">
        <v>2527</v>
      </c>
      <c r="C6232" s="2">
        <f>DATEVALUE("01/01/2001") + (Year8760[[#This Row],[Hour]]-1)/24</f>
        <v>37151.583333333336</v>
      </c>
      <c r="D6232">
        <f>HOUR(Year8760[[#This Row],[Datetime]])</f>
        <v>14</v>
      </c>
      <c r="E6232">
        <f>MONTH(Year8760[[#This Row],[Datetime]])</f>
        <v>9</v>
      </c>
    </row>
    <row r="6233" spans="1:5" x14ac:dyDescent="0.25">
      <c r="A6233">
        <v>6232</v>
      </c>
      <c r="B6233">
        <v>2951</v>
      </c>
      <c r="C6233" s="2">
        <f>DATEVALUE("01/01/2001") + (Year8760[[#This Row],[Hour]]-1)/24</f>
        <v>37151.625</v>
      </c>
      <c r="D6233">
        <f>HOUR(Year8760[[#This Row],[Datetime]])</f>
        <v>15</v>
      </c>
      <c r="E6233">
        <f>MONTH(Year8760[[#This Row],[Datetime]])</f>
        <v>9</v>
      </c>
    </row>
    <row r="6234" spans="1:5" x14ac:dyDescent="0.25">
      <c r="A6234">
        <v>6233</v>
      </c>
      <c r="B6234">
        <v>1755</v>
      </c>
      <c r="C6234" s="2">
        <f>DATEVALUE("01/01/2001") + (Year8760[[#This Row],[Hour]]-1)/24</f>
        <v>37151.666666666664</v>
      </c>
      <c r="D6234">
        <f>HOUR(Year8760[[#This Row],[Datetime]])</f>
        <v>16</v>
      </c>
      <c r="E6234">
        <f>MONTH(Year8760[[#This Row],[Datetime]])</f>
        <v>9</v>
      </c>
    </row>
    <row r="6235" spans="1:5" x14ac:dyDescent="0.25">
      <c r="A6235">
        <v>6234</v>
      </c>
      <c r="B6235">
        <v>2752</v>
      </c>
      <c r="C6235" s="2">
        <f>DATEVALUE("01/01/2001") + (Year8760[[#This Row],[Hour]]-1)/24</f>
        <v>37151.708333333336</v>
      </c>
      <c r="D6235">
        <f>HOUR(Year8760[[#This Row],[Datetime]])</f>
        <v>17</v>
      </c>
      <c r="E6235">
        <f>MONTH(Year8760[[#This Row],[Datetime]])</f>
        <v>9</v>
      </c>
    </row>
    <row r="6236" spans="1:5" x14ac:dyDescent="0.25">
      <c r="A6236">
        <v>6235</v>
      </c>
      <c r="B6236">
        <v>772</v>
      </c>
      <c r="C6236" s="2">
        <f>DATEVALUE("01/01/2001") + (Year8760[[#This Row],[Hour]]-1)/24</f>
        <v>37151.75</v>
      </c>
      <c r="D6236">
        <f>HOUR(Year8760[[#This Row],[Datetime]])</f>
        <v>18</v>
      </c>
      <c r="E6236">
        <f>MONTH(Year8760[[#This Row],[Datetime]])</f>
        <v>9</v>
      </c>
    </row>
    <row r="6237" spans="1:5" x14ac:dyDescent="0.25">
      <c r="A6237">
        <v>6236</v>
      </c>
      <c r="B6237">
        <v>733</v>
      </c>
      <c r="C6237" s="2">
        <f>DATEVALUE("01/01/2001") + (Year8760[[#This Row],[Hour]]-1)/24</f>
        <v>37151.791666666664</v>
      </c>
      <c r="D6237">
        <f>HOUR(Year8760[[#This Row],[Datetime]])</f>
        <v>19</v>
      </c>
      <c r="E6237">
        <f>MONTH(Year8760[[#This Row],[Datetime]])</f>
        <v>9</v>
      </c>
    </row>
    <row r="6238" spans="1:5" x14ac:dyDescent="0.25">
      <c r="A6238">
        <v>6237</v>
      </c>
      <c r="B6238">
        <v>2034</v>
      </c>
      <c r="C6238" s="2">
        <f>DATEVALUE("01/01/2001") + (Year8760[[#This Row],[Hour]]-1)/24</f>
        <v>37151.833333333336</v>
      </c>
      <c r="D6238">
        <f>HOUR(Year8760[[#This Row],[Datetime]])</f>
        <v>20</v>
      </c>
      <c r="E6238">
        <f>MONTH(Year8760[[#This Row],[Datetime]])</f>
        <v>9</v>
      </c>
    </row>
    <row r="6239" spans="1:5" x14ac:dyDescent="0.25">
      <c r="A6239">
        <v>6238</v>
      </c>
      <c r="B6239">
        <v>1761</v>
      </c>
      <c r="C6239" s="2">
        <f>DATEVALUE("01/01/2001") + (Year8760[[#This Row],[Hour]]-1)/24</f>
        <v>37151.875</v>
      </c>
      <c r="D6239">
        <f>HOUR(Year8760[[#This Row],[Datetime]])</f>
        <v>21</v>
      </c>
      <c r="E6239">
        <f>MONTH(Year8760[[#This Row],[Datetime]])</f>
        <v>9</v>
      </c>
    </row>
    <row r="6240" spans="1:5" x14ac:dyDescent="0.25">
      <c r="A6240">
        <v>6239</v>
      </c>
      <c r="B6240">
        <v>1225</v>
      </c>
      <c r="C6240" s="2">
        <f>DATEVALUE("01/01/2001") + (Year8760[[#This Row],[Hour]]-1)/24</f>
        <v>37151.916666666664</v>
      </c>
      <c r="D6240">
        <f>HOUR(Year8760[[#This Row],[Datetime]])</f>
        <v>22</v>
      </c>
      <c r="E6240">
        <f>MONTH(Year8760[[#This Row],[Datetime]])</f>
        <v>9</v>
      </c>
    </row>
    <row r="6241" spans="1:5" x14ac:dyDescent="0.25">
      <c r="A6241">
        <v>6240</v>
      </c>
      <c r="B6241">
        <v>2936</v>
      </c>
      <c r="C6241" s="2">
        <f>DATEVALUE("01/01/2001") + (Year8760[[#This Row],[Hour]]-1)/24</f>
        <v>37151.958333333336</v>
      </c>
      <c r="D6241">
        <f>HOUR(Year8760[[#This Row],[Datetime]])</f>
        <v>23</v>
      </c>
      <c r="E6241">
        <f>MONTH(Year8760[[#This Row],[Datetime]])</f>
        <v>9</v>
      </c>
    </row>
    <row r="6242" spans="1:5" x14ac:dyDescent="0.25">
      <c r="A6242">
        <v>6241</v>
      </c>
      <c r="B6242">
        <v>1819</v>
      </c>
      <c r="C6242" s="2">
        <f>DATEVALUE("01/01/2001") + (Year8760[[#This Row],[Hour]]-1)/24</f>
        <v>37152</v>
      </c>
      <c r="D6242">
        <f>HOUR(Year8760[[#This Row],[Datetime]])</f>
        <v>0</v>
      </c>
      <c r="E6242">
        <f>MONTH(Year8760[[#This Row],[Datetime]])</f>
        <v>9</v>
      </c>
    </row>
    <row r="6243" spans="1:5" x14ac:dyDescent="0.25">
      <c r="A6243">
        <v>6242</v>
      </c>
      <c r="B6243">
        <v>1923</v>
      </c>
      <c r="C6243" s="2">
        <f>DATEVALUE("01/01/2001") + (Year8760[[#This Row],[Hour]]-1)/24</f>
        <v>37152.041666666664</v>
      </c>
      <c r="D6243">
        <f>HOUR(Year8760[[#This Row],[Datetime]])</f>
        <v>1</v>
      </c>
      <c r="E6243">
        <f>MONTH(Year8760[[#This Row],[Datetime]])</f>
        <v>9</v>
      </c>
    </row>
    <row r="6244" spans="1:5" x14ac:dyDescent="0.25">
      <c r="A6244">
        <v>6243</v>
      </c>
      <c r="B6244">
        <v>2153</v>
      </c>
      <c r="C6244" s="2">
        <f>DATEVALUE("01/01/2001") + (Year8760[[#This Row],[Hour]]-1)/24</f>
        <v>37152.083333333336</v>
      </c>
      <c r="D6244">
        <f>HOUR(Year8760[[#This Row],[Datetime]])</f>
        <v>2</v>
      </c>
      <c r="E6244">
        <f>MONTH(Year8760[[#This Row],[Datetime]])</f>
        <v>9</v>
      </c>
    </row>
    <row r="6245" spans="1:5" x14ac:dyDescent="0.25">
      <c r="A6245">
        <v>6244</v>
      </c>
      <c r="B6245">
        <v>1957</v>
      </c>
      <c r="C6245" s="2">
        <f>DATEVALUE("01/01/2001") + (Year8760[[#This Row],[Hour]]-1)/24</f>
        <v>37152.125</v>
      </c>
      <c r="D6245">
        <f>HOUR(Year8760[[#This Row],[Datetime]])</f>
        <v>3</v>
      </c>
      <c r="E6245">
        <f>MONTH(Year8760[[#This Row],[Datetime]])</f>
        <v>9</v>
      </c>
    </row>
    <row r="6246" spans="1:5" x14ac:dyDescent="0.25">
      <c r="A6246">
        <v>6245</v>
      </c>
      <c r="B6246">
        <v>1683</v>
      </c>
      <c r="C6246" s="2">
        <f>DATEVALUE("01/01/2001") + (Year8760[[#This Row],[Hour]]-1)/24</f>
        <v>37152.166666666664</v>
      </c>
      <c r="D6246">
        <f>HOUR(Year8760[[#This Row],[Datetime]])</f>
        <v>4</v>
      </c>
      <c r="E6246">
        <f>MONTH(Year8760[[#This Row],[Datetime]])</f>
        <v>9</v>
      </c>
    </row>
    <row r="6247" spans="1:5" x14ac:dyDescent="0.25">
      <c r="A6247">
        <v>6246</v>
      </c>
      <c r="B6247">
        <v>2932</v>
      </c>
      <c r="C6247" s="2">
        <f>DATEVALUE("01/01/2001") + (Year8760[[#This Row],[Hour]]-1)/24</f>
        <v>37152.208333333336</v>
      </c>
      <c r="D6247">
        <f>HOUR(Year8760[[#This Row],[Datetime]])</f>
        <v>5</v>
      </c>
      <c r="E6247">
        <f>MONTH(Year8760[[#This Row],[Datetime]])</f>
        <v>9</v>
      </c>
    </row>
    <row r="6248" spans="1:5" x14ac:dyDescent="0.25">
      <c r="A6248">
        <v>6247</v>
      </c>
      <c r="B6248">
        <v>737</v>
      </c>
      <c r="C6248" s="2">
        <f>DATEVALUE("01/01/2001") + (Year8760[[#This Row],[Hour]]-1)/24</f>
        <v>37152.25</v>
      </c>
      <c r="D6248">
        <f>HOUR(Year8760[[#This Row],[Datetime]])</f>
        <v>6</v>
      </c>
      <c r="E6248">
        <f>MONTH(Year8760[[#This Row],[Datetime]])</f>
        <v>9</v>
      </c>
    </row>
    <row r="6249" spans="1:5" x14ac:dyDescent="0.25">
      <c r="A6249">
        <v>6248</v>
      </c>
      <c r="B6249">
        <v>2478</v>
      </c>
      <c r="C6249" s="2">
        <f>DATEVALUE("01/01/2001") + (Year8760[[#This Row],[Hour]]-1)/24</f>
        <v>37152.291666666664</v>
      </c>
      <c r="D6249">
        <f>HOUR(Year8760[[#This Row],[Datetime]])</f>
        <v>7</v>
      </c>
      <c r="E6249">
        <f>MONTH(Year8760[[#This Row],[Datetime]])</f>
        <v>9</v>
      </c>
    </row>
    <row r="6250" spans="1:5" x14ac:dyDescent="0.25">
      <c r="A6250">
        <v>6249</v>
      </c>
      <c r="B6250">
        <v>939</v>
      </c>
      <c r="C6250" s="2">
        <f>DATEVALUE("01/01/2001") + (Year8760[[#This Row],[Hour]]-1)/24</f>
        <v>37152.333333333336</v>
      </c>
      <c r="D6250">
        <f>HOUR(Year8760[[#This Row],[Datetime]])</f>
        <v>8</v>
      </c>
      <c r="E6250">
        <f>MONTH(Year8760[[#This Row],[Datetime]])</f>
        <v>9</v>
      </c>
    </row>
    <row r="6251" spans="1:5" x14ac:dyDescent="0.25">
      <c r="A6251">
        <v>6250</v>
      </c>
      <c r="B6251">
        <v>2927</v>
      </c>
      <c r="C6251" s="2">
        <f>DATEVALUE("01/01/2001") + (Year8760[[#This Row],[Hour]]-1)/24</f>
        <v>37152.375</v>
      </c>
      <c r="D6251">
        <f>HOUR(Year8760[[#This Row],[Datetime]])</f>
        <v>9</v>
      </c>
      <c r="E6251">
        <f>MONTH(Year8760[[#This Row],[Datetime]])</f>
        <v>9</v>
      </c>
    </row>
    <row r="6252" spans="1:5" x14ac:dyDescent="0.25">
      <c r="A6252">
        <v>6251</v>
      </c>
      <c r="B6252">
        <v>2294</v>
      </c>
      <c r="C6252" s="2">
        <f>DATEVALUE("01/01/2001") + (Year8760[[#This Row],[Hour]]-1)/24</f>
        <v>37152.416666666664</v>
      </c>
      <c r="D6252">
        <f>HOUR(Year8760[[#This Row],[Datetime]])</f>
        <v>10</v>
      </c>
      <c r="E6252">
        <f>MONTH(Year8760[[#This Row],[Datetime]])</f>
        <v>9</v>
      </c>
    </row>
    <row r="6253" spans="1:5" x14ac:dyDescent="0.25">
      <c r="A6253">
        <v>6252</v>
      </c>
      <c r="B6253">
        <v>2525</v>
      </c>
      <c r="C6253" s="2">
        <f>DATEVALUE("01/01/2001") + (Year8760[[#This Row],[Hour]]-1)/24</f>
        <v>37152.458333333336</v>
      </c>
      <c r="D6253">
        <f>HOUR(Year8760[[#This Row],[Datetime]])</f>
        <v>11</v>
      </c>
      <c r="E6253">
        <f>MONTH(Year8760[[#This Row],[Datetime]])</f>
        <v>9</v>
      </c>
    </row>
    <row r="6254" spans="1:5" x14ac:dyDescent="0.25">
      <c r="A6254">
        <v>6253</v>
      </c>
      <c r="B6254">
        <v>2629</v>
      </c>
      <c r="C6254" s="2">
        <f>DATEVALUE("01/01/2001") + (Year8760[[#This Row],[Hour]]-1)/24</f>
        <v>37152.5</v>
      </c>
      <c r="D6254">
        <f>HOUR(Year8760[[#This Row],[Datetime]])</f>
        <v>12</v>
      </c>
      <c r="E6254">
        <f>MONTH(Year8760[[#This Row],[Datetime]])</f>
        <v>9</v>
      </c>
    </row>
    <row r="6255" spans="1:5" x14ac:dyDescent="0.25">
      <c r="A6255">
        <v>6254</v>
      </c>
      <c r="B6255">
        <v>2239</v>
      </c>
      <c r="C6255" s="2">
        <f>DATEVALUE("01/01/2001") + (Year8760[[#This Row],[Hour]]-1)/24</f>
        <v>37152.541666666664</v>
      </c>
      <c r="D6255">
        <f>HOUR(Year8760[[#This Row],[Datetime]])</f>
        <v>13</v>
      </c>
      <c r="E6255">
        <f>MONTH(Year8760[[#This Row],[Datetime]])</f>
        <v>9</v>
      </c>
    </row>
    <row r="6256" spans="1:5" x14ac:dyDescent="0.25">
      <c r="A6256">
        <v>6255</v>
      </c>
      <c r="B6256">
        <v>2919</v>
      </c>
      <c r="C6256" s="2">
        <f>DATEVALUE("01/01/2001") + (Year8760[[#This Row],[Hour]]-1)/24</f>
        <v>37152.583333333336</v>
      </c>
      <c r="D6256">
        <f>HOUR(Year8760[[#This Row],[Datetime]])</f>
        <v>14</v>
      </c>
      <c r="E6256">
        <f>MONTH(Year8760[[#This Row],[Datetime]])</f>
        <v>9</v>
      </c>
    </row>
    <row r="6257" spans="1:5" x14ac:dyDescent="0.25">
      <c r="A6257">
        <v>6256</v>
      </c>
      <c r="B6257">
        <v>1416</v>
      </c>
      <c r="C6257" s="2">
        <f>DATEVALUE("01/01/2001") + (Year8760[[#This Row],[Hour]]-1)/24</f>
        <v>37152.625</v>
      </c>
      <c r="D6257">
        <f>HOUR(Year8760[[#This Row],[Datetime]])</f>
        <v>15</v>
      </c>
      <c r="E6257">
        <f>MONTH(Year8760[[#This Row],[Datetime]])</f>
        <v>9</v>
      </c>
    </row>
    <row r="6258" spans="1:5" x14ac:dyDescent="0.25">
      <c r="A6258">
        <v>6257</v>
      </c>
      <c r="B6258">
        <v>2286</v>
      </c>
      <c r="C6258" s="2">
        <f>DATEVALUE("01/01/2001") + (Year8760[[#This Row],[Hour]]-1)/24</f>
        <v>37152.666666666664</v>
      </c>
      <c r="D6258">
        <f>HOUR(Year8760[[#This Row],[Datetime]])</f>
        <v>16</v>
      </c>
      <c r="E6258">
        <f>MONTH(Year8760[[#This Row],[Datetime]])</f>
        <v>9</v>
      </c>
    </row>
    <row r="6259" spans="1:5" x14ac:dyDescent="0.25">
      <c r="A6259">
        <v>6258</v>
      </c>
      <c r="B6259">
        <v>917</v>
      </c>
      <c r="C6259" s="2">
        <f>DATEVALUE("01/01/2001") + (Year8760[[#This Row],[Hour]]-1)/24</f>
        <v>37152.708333333336</v>
      </c>
      <c r="D6259">
        <f>HOUR(Year8760[[#This Row],[Datetime]])</f>
        <v>17</v>
      </c>
      <c r="E6259">
        <f>MONTH(Year8760[[#This Row],[Datetime]])</f>
        <v>9</v>
      </c>
    </row>
    <row r="6260" spans="1:5" x14ac:dyDescent="0.25">
      <c r="A6260">
        <v>6259</v>
      </c>
      <c r="B6260">
        <v>1772</v>
      </c>
      <c r="C6260" s="2">
        <f>DATEVALUE("01/01/2001") + (Year8760[[#This Row],[Hour]]-1)/24</f>
        <v>37152.75</v>
      </c>
      <c r="D6260">
        <f>HOUR(Year8760[[#This Row],[Datetime]])</f>
        <v>18</v>
      </c>
      <c r="E6260">
        <f>MONTH(Year8760[[#This Row],[Datetime]])</f>
        <v>9</v>
      </c>
    </row>
    <row r="6261" spans="1:5" x14ac:dyDescent="0.25">
      <c r="A6261">
        <v>6260</v>
      </c>
      <c r="B6261">
        <v>2098</v>
      </c>
      <c r="C6261" s="2">
        <f>DATEVALUE("01/01/2001") + (Year8760[[#This Row],[Hour]]-1)/24</f>
        <v>37152.791666666664</v>
      </c>
      <c r="D6261">
        <f>HOUR(Year8760[[#This Row],[Datetime]])</f>
        <v>19</v>
      </c>
      <c r="E6261">
        <f>MONTH(Year8760[[#This Row],[Datetime]])</f>
        <v>9</v>
      </c>
    </row>
    <row r="6262" spans="1:5" x14ac:dyDescent="0.25">
      <c r="A6262">
        <v>6261</v>
      </c>
      <c r="B6262">
        <v>1626</v>
      </c>
      <c r="C6262" s="2">
        <f>DATEVALUE("01/01/2001") + (Year8760[[#This Row],[Hour]]-1)/24</f>
        <v>37152.833333333336</v>
      </c>
      <c r="D6262">
        <f>HOUR(Year8760[[#This Row],[Datetime]])</f>
        <v>20</v>
      </c>
      <c r="E6262">
        <f>MONTH(Year8760[[#This Row],[Datetime]])</f>
        <v>9</v>
      </c>
    </row>
    <row r="6263" spans="1:5" x14ac:dyDescent="0.25">
      <c r="A6263">
        <v>6262</v>
      </c>
      <c r="B6263">
        <v>571</v>
      </c>
      <c r="C6263" s="2">
        <f>DATEVALUE("01/01/2001") + (Year8760[[#This Row],[Hour]]-1)/24</f>
        <v>37152.875</v>
      </c>
      <c r="D6263">
        <f>HOUR(Year8760[[#This Row],[Datetime]])</f>
        <v>21</v>
      </c>
      <c r="E6263">
        <f>MONTH(Year8760[[#This Row],[Datetime]])</f>
        <v>9</v>
      </c>
    </row>
    <row r="6264" spans="1:5" x14ac:dyDescent="0.25">
      <c r="A6264">
        <v>6263</v>
      </c>
      <c r="B6264">
        <v>2923</v>
      </c>
      <c r="C6264" s="2">
        <f>DATEVALUE("01/01/2001") + (Year8760[[#This Row],[Hour]]-1)/24</f>
        <v>37152.916666666664</v>
      </c>
      <c r="D6264">
        <f>HOUR(Year8760[[#This Row],[Datetime]])</f>
        <v>22</v>
      </c>
      <c r="E6264">
        <f>MONTH(Year8760[[#This Row],[Datetime]])</f>
        <v>9</v>
      </c>
    </row>
    <row r="6265" spans="1:5" x14ac:dyDescent="0.25">
      <c r="A6265">
        <v>6264</v>
      </c>
      <c r="B6265">
        <v>2149</v>
      </c>
      <c r="C6265" s="2">
        <f>DATEVALUE("01/01/2001") + (Year8760[[#This Row],[Hour]]-1)/24</f>
        <v>37152.958333333336</v>
      </c>
      <c r="D6265">
        <f>HOUR(Year8760[[#This Row],[Datetime]])</f>
        <v>23</v>
      </c>
      <c r="E6265">
        <f>MONTH(Year8760[[#This Row],[Datetime]])</f>
        <v>9</v>
      </c>
    </row>
    <row r="6266" spans="1:5" x14ac:dyDescent="0.25">
      <c r="A6266">
        <v>6265</v>
      </c>
      <c r="B6266">
        <v>791</v>
      </c>
      <c r="C6266" s="2">
        <f>DATEVALUE("01/01/2001") + (Year8760[[#This Row],[Hour]]-1)/24</f>
        <v>37153</v>
      </c>
      <c r="D6266">
        <f>HOUR(Year8760[[#This Row],[Datetime]])</f>
        <v>0</v>
      </c>
      <c r="E6266">
        <f>MONTH(Year8760[[#This Row],[Datetime]])</f>
        <v>9</v>
      </c>
    </row>
    <row r="6267" spans="1:5" x14ac:dyDescent="0.25">
      <c r="A6267">
        <v>6266</v>
      </c>
      <c r="B6267">
        <v>1556</v>
      </c>
      <c r="C6267" s="2">
        <f>DATEVALUE("01/01/2001") + (Year8760[[#This Row],[Hour]]-1)/24</f>
        <v>37153.041666666664</v>
      </c>
      <c r="D6267">
        <f>HOUR(Year8760[[#This Row],[Datetime]])</f>
        <v>1</v>
      </c>
      <c r="E6267">
        <f>MONTH(Year8760[[#This Row],[Datetime]])</f>
        <v>9</v>
      </c>
    </row>
    <row r="6268" spans="1:5" x14ac:dyDescent="0.25">
      <c r="A6268">
        <v>6267</v>
      </c>
      <c r="B6268">
        <v>2554</v>
      </c>
      <c r="C6268" s="2">
        <f>DATEVALUE("01/01/2001") + (Year8760[[#This Row],[Hour]]-1)/24</f>
        <v>37153.083333333336</v>
      </c>
      <c r="D6268">
        <f>HOUR(Year8760[[#This Row],[Datetime]])</f>
        <v>2</v>
      </c>
      <c r="E6268">
        <f>MONTH(Year8760[[#This Row],[Datetime]])</f>
        <v>9</v>
      </c>
    </row>
    <row r="6269" spans="1:5" x14ac:dyDescent="0.25">
      <c r="A6269">
        <v>6268</v>
      </c>
      <c r="B6269">
        <v>787</v>
      </c>
      <c r="C6269" s="2">
        <f>DATEVALUE("01/01/2001") + (Year8760[[#This Row],[Hour]]-1)/24</f>
        <v>37153.125</v>
      </c>
      <c r="D6269">
        <f>HOUR(Year8760[[#This Row],[Datetime]])</f>
        <v>3</v>
      </c>
      <c r="E6269">
        <f>MONTH(Year8760[[#This Row],[Datetime]])</f>
        <v>9</v>
      </c>
    </row>
    <row r="6270" spans="1:5" x14ac:dyDescent="0.25">
      <c r="A6270">
        <v>6269</v>
      </c>
      <c r="B6270">
        <v>2187</v>
      </c>
      <c r="C6270" s="2">
        <f>DATEVALUE("01/01/2001") + (Year8760[[#This Row],[Hour]]-1)/24</f>
        <v>37153.166666666664</v>
      </c>
      <c r="D6270">
        <f>HOUR(Year8760[[#This Row],[Datetime]])</f>
        <v>4</v>
      </c>
      <c r="E6270">
        <f>MONTH(Year8760[[#This Row],[Datetime]])</f>
        <v>9</v>
      </c>
    </row>
    <row r="6271" spans="1:5" x14ac:dyDescent="0.25">
      <c r="A6271">
        <v>6270</v>
      </c>
      <c r="B6271">
        <v>2461</v>
      </c>
      <c r="C6271" s="2">
        <f>DATEVALUE("01/01/2001") + (Year8760[[#This Row],[Hour]]-1)/24</f>
        <v>37153.208333333336</v>
      </c>
      <c r="D6271">
        <f>HOUR(Year8760[[#This Row],[Datetime]])</f>
        <v>5</v>
      </c>
      <c r="E6271">
        <f>MONTH(Year8760[[#This Row],[Datetime]])</f>
        <v>9</v>
      </c>
    </row>
    <row r="6272" spans="1:5" x14ac:dyDescent="0.25">
      <c r="A6272">
        <v>6271</v>
      </c>
      <c r="B6272">
        <v>2368</v>
      </c>
      <c r="C6272" s="2">
        <f>DATEVALUE("01/01/2001") + (Year8760[[#This Row],[Hour]]-1)/24</f>
        <v>37153.25</v>
      </c>
      <c r="D6272">
        <f>HOUR(Year8760[[#This Row],[Datetime]])</f>
        <v>6</v>
      </c>
      <c r="E6272">
        <f>MONTH(Year8760[[#This Row],[Datetime]])</f>
        <v>9</v>
      </c>
    </row>
    <row r="6273" spans="1:5" x14ac:dyDescent="0.25">
      <c r="A6273">
        <v>6272</v>
      </c>
      <c r="B6273">
        <v>2948</v>
      </c>
      <c r="C6273" s="2">
        <f>DATEVALUE("01/01/2001") + (Year8760[[#This Row],[Hour]]-1)/24</f>
        <v>37153.291666666664</v>
      </c>
      <c r="D6273">
        <f>HOUR(Year8760[[#This Row],[Datetime]])</f>
        <v>7</v>
      </c>
      <c r="E6273">
        <f>MONTH(Year8760[[#This Row],[Datetime]])</f>
        <v>9</v>
      </c>
    </row>
    <row r="6274" spans="1:5" x14ac:dyDescent="0.25">
      <c r="A6274">
        <v>6273</v>
      </c>
      <c r="B6274">
        <v>2482</v>
      </c>
      <c r="C6274" s="2">
        <f>DATEVALUE("01/01/2001") + (Year8760[[#This Row],[Hour]]-1)/24</f>
        <v>37153.333333333336</v>
      </c>
      <c r="D6274">
        <f>HOUR(Year8760[[#This Row],[Datetime]])</f>
        <v>8</v>
      </c>
      <c r="E6274">
        <f>MONTH(Year8760[[#This Row],[Datetime]])</f>
        <v>9</v>
      </c>
    </row>
    <row r="6275" spans="1:5" x14ac:dyDescent="0.25">
      <c r="A6275">
        <v>6274</v>
      </c>
      <c r="B6275">
        <v>2585</v>
      </c>
      <c r="C6275" s="2">
        <f>DATEVALUE("01/01/2001") + (Year8760[[#This Row],[Hour]]-1)/24</f>
        <v>37153.375</v>
      </c>
      <c r="D6275">
        <f>HOUR(Year8760[[#This Row],[Datetime]])</f>
        <v>9</v>
      </c>
      <c r="E6275">
        <f>MONTH(Year8760[[#This Row],[Datetime]])</f>
        <v>9</v>
      </c>
    </row>
    <row r="6276" spans="1:5" x14ac:dyDescent="0.25">
      <c r="A6276">
        <v>6275</v>
      </c>
      <c r="B6276">
        <v>1523</v>
      </c>
      <c r="C6276" s="2">
        <f>DATEVALUE("01/01/2001") + (Year8760[[#This Row],[Hour]]-1)/24</f>
        <v>37153.416666666664</v>
      </c>
      <c r="D6276">
        <f>HOUR(Year8760[[#This Row],[Datetime]])</f>
        <v>10</v>
      </c>
      <c r="E6276">
        <f>MONTH(Year8760[[#This Row],[Datetime]])</f>
        <v>9</v>
      </c>
    </row>
    <row r="6277" spans="1:5" x14ac:dyDescent="0.25">
      <c r="A6277">
        <v>6276</v>
      </c>
      <c r="B6277">
        <v>1662</v>
      </c>
      <c r="C6277" s="2">
        <f>DATEVALUE("01/01/2001") + (Year8760[[#This Row],[Hour]]-1)/24</f>
        <v>37153.458333333336</v>
      </c>
      <c r="D6277">
        <f>HOUR(Year8760[[#This Row],[Datetime]])</f>
        <v>11</v>
      </c>
      <c r="E6277">
        <f>MONTH(Year8760[[#This Row],[Datetime]])</f>
        <v>9</v>
      </c>
    </row>
    <row r="6278" spans="1:5" x14ac:dyDescent="0.25">
      <c r="A6278">
        <v>6277</v>
      </c>
      <c r="B6278">
        <v>2103</v>
      </c>
      <c r="C6278" s="2">
        <f>DATEVALUE("01/01/2001") + (Year8760[[#This Row],[Hour]]-1)/24</f>
        <v>37153.5</v>
      </c>
      <c r="D6278">
        <f>HOUR(Year8760[[#This Row],[Datetime]])</f>
        <v>12</v>
      </c>
      <c r="E6278">
        <f>MONTH(Year8760[[#This Row],[Datetime]])</f>
        <v>9</v>
      </c>
    </row>
    <row r="6279" spans="1:5" x14ac:dyDescent="0.25">
      <c r="A6279">
        <v>6278</v>
      </c>
      <c r="B6279">
        <v>1115</v>
      </c>
      <c r="C6279" s="2">
        <f>DATEVALUE("01/01/2001") + (Year8760[[#This Row],[Hour]]-1)/24</f>
        <v>37153.541666666664</v>
      </c>
      <c r="D6279">
        <f>HOUR(Year8760[[#This Row],[Datetime]])</f>
        <v>13</v>
      </c>
      <c r="E6279">
        <f>MONTH(Year8760[[#This Row],[Datetime]])</f>
        <v>9</v>
      </c>
    </row>
    <row r="6280" spans="1:5" x14ac:dyDescent="0.25">
      <c r="A6280">
        <v>6279</v>
      </c>
      <c r="B6280">
        <v>2572</v>
      </c>
      <c r="C6280" s="2">
        <f>DATEVALUE("01/01/2001") + (Year8760[[#This Row],[Hour]]-1)/24</f>
        <v>37153.583333333336</v>
      </c>
      <c r="D6280">
        <f>HOUR(Year8760[[#This Row],[Datetime]])</f>
        <v>14</v>
      </c>
      <c r="E6280">
        <f>MONTH(Year8760[[#This Row],[Datetime]])</f>
        <v>9</v>
      </c>
    </row>
    <row r="6281" spans="1:5" x14ac:dyDescent="0.25">
      <c r="A6281">
        <v>6280</v>
      </c>
      <c r="B6281">
        <v>2105</v>
      </c>
      <c r="C6281" s="2">
        <f>DATEVALUE("01/01/2001") + (Year8760[[#This Row],[Hour]]-1)/24</f>
        <v>37153.625</v>
      </c>
      <c r="D6281">
        <f>HOUR(Year8760[[#This Row],[Datetime]])</f>
        <v>15</v>
      </c>
      <c r="E6281">
        <f>MONTH(Year8760[[#This Row],[Datetime]])</f>
        <v>9</v>
      </c>
    </row>
    <row r="6282" spans="1:5" x14ac:dyDescent="0.25">
      <c r="A6282">
        <v>6281</v>
      </c>
      <c r="B6282">
        <v>1592</v>
      </c>
      <c r="C6282" s="2">
        <f>DATEVALUE("01/01/2001") + (Year8760[[#This Row],[Hour]]-1)/24</f>
        <v>37153.666666666664</v>
      </c>
      <c r="D6282">
        <f>HOUR(Year8760[[#This Row],[Datetime]])</f>
        <v>16</v>
      </c>
      <c r="E6282">
        <f>MONTH(Year8760[[#This Row],[Datetime]])</f>
        <v>9</v>
      </c>
    </row>
    <row r="6283" spans="1:5" x14ac:dyDescent="0.25">
      <c r="A6283">
        <v>6282</v>
      </c>
      <c r="B6283">
        <v>549</v>
      </c>
      <c r="C6283" s="2">
        <f>DATEVALUE("01/01/2001") + (Year8760[[#This Row],[Hour]]-1)/24</f>
        <v>37153.708333333336</v>
      </c>
      <c r="D6283">
        <f>HOUR(Year8760[[#This Row],[Datetime]])</f>
        <v>17</v>
      </c>
      <c r="E6283">
        <f>MONTH(Year8760[[#This Row],[Datetime]])</f>
        <v>9</v>
      </c>
    </row>
    <row r="6284" spans="1:5" x14ac:dyDescent="0.25">
      <c r="A6284">
        <v>6283</v>
      </c>
      <c r="B6284">
        <v>1693</v>
      </c>
      <c r="C6284" s="2">
        <f>DATEVALUE("01/01/2001") + (Year8760[[#This Row],[Hour]]-1)/24</f>
        <v>37153.75</v>
      </c>
      <c r="D6284">
        <f>HOUR(Year8760[[#This Row],[Datetime]])</f>
        <v>18</v>
      </c>
      <c r="E6284">
        <f>MONTH(Year8760[[#This Row],[Datetime]])</f>
        <v>9</v>
      </c>
    </row>
    <row r="6285" spans="1:5" x14ac:dyDescent="0.25">
      <c r="A6285">
        <v>6284</v>
      </c>
      <c r="B6285">
        <v>2325</v>
      </c>
      <c r="C6285" s="2">
        <f>DATEVALUE("01/01/2001") + (Year8760[[#This Row],[Hour]]-1)/24</f>
        <v>37153.791666666664</v>
      </c>
      <c r="D6285">
        <f>HOUR(Year8760[[#This Row],[Datetime]])</f>
        <v>19</v>
      </c>
      <c r="E6285">
        <f>MONTH(Year8760[[#This Row],[Datetime]])</f>
        <v>9</v>
      </c>
    </row>
    <row r="6286" spans="1:5" x14ac:dyDescent="0.25">
      <c r="A6286">
        <v>6285</v>
      </c>
      <c r="B6286">
        <v>1530</v>
      </c>
      <c r="C6286" s="2">
        <f>DATEVALUE("01/01/2001") + (Year8760[[#This Row],[Hour]]-1)/24</f>
        <v>37153.833333333336</v>
      </c>
      <c r="D6286">
        <f>HOUR(Year8760[[#This Row],[Datetime]])</f>
        <v>20</v>
      </c>
      <c r="E6286">
        <f>MONTH(Year8760[[#This Row],[Datetime]])</f>
        <v>9</v>
      </c>
    </row>
    <row r="6287" spans="1:5" x14ac:dyDescent="0.25">
      <c r="A6287">
        <v>6286</v>
      </c>
      <c r="B6287">
        <v>1334</v>
      </c>
      <c r="C6287" s="2">
        <f>DATEVALUE("01/01/2001") + (Year8760[[#This Row],[Hour]]-1)/24</f>
        <v>37153.875</v>
      </c>
      <c r="D6287">
        <f>HOUR(Year8760[[#This Row],[Datetime]])</f>
        <v>21</v>
      </c>
      <c r="E6287">
        <f>MONTH(Year8760[[#This Row],[Datetime]])</f>
        <v>9</v>
      </c>
    </row>
    <row r="6288" spans="1:5" x14ac:dyDescent="0.25">
      <c r="A6288">
        <v>6287</v>
      </c>
      <c r="B6288">
        <v>952</v>
      </c>
      <c r="C6288" s="2">
        <f>DATEVALUE("01/01/2001") + (Year8760[[#This Row],[Hour]]-1)/24</f>
        <v>37153.916666666664</v>
      </c>
      <c r="D6288">
        <f>HOUR(Year8760[[#This Row],[Datetime]])</f>
        <v>22</v>
      </c>
      <c r="E6288">
        <f>MONTH(Year8760[[#This Row],[Datetime]])</f>
        <v>9</v>
      </c>
    </row>
    <row r="6289" spans="1:5" x14ac:dyDescent="0.25">
      <c r="A6289">
        <v>6288</v>
      </c>
      <c r="B6289">
        <v>2273</v>
      </c>
      <c r="C6289" s="2">
        <f>DATEVALUE("01/01/2001") + (Year8760[[#This Row],[Hour]]-1)/24</f>
        <v>37153.958333333336</v>
      </c>
      <c r="D6289">
        <f>HOUR(Year8760[[#This Row],[Datetime]])</f>
        <v>23</v>
      </c>
      <c r="E6289">
        <f>MONTH(Year8760[[#This Row],[Datetime]])</f>
        <v>9</v>
      </c>
    </row>
    <row r="6290" spans="1:5" x14ac:dyDescent="0.25">
      <c r="A6290">
        <v>6289</v>
      </c>
      <c r="B6290">
        <v>1163</v>
      </c>
      <c r="C6290" s="2">
        <f>DATEVALUE("01/01/2001") + (Year8760[[#This Row],[Hour]]-1)/24</f>
        <v>37154</v>
      </c>
      <c r="D6290">
        <f>HOUR(Year8760[[#This Row],[Datetime]])</f>
        <v>0</v>
      </c>
      <c r="E6290">
        <f>MONTH(Year8760[[#This Row],[Datetime]])</f>
        <v>9</v>
      </c>
    </row>
    <row r="6291" spans="1:5" x14ac:dyDescent="0.25">
      <c r="A6291">
        <v>6290</v>
      </c>
      <c r="B6291">
        <v>2667</v>
      </c>
      <c r="C6291" s="2">
        <f>DATEVALUE("01/01/2001") + (Year8760[[#This Row],[Hour]]-1)/24</f>
        <v>37154.041666666664</v>
      </c>
      <c r="D6291">
        <f>HOUR(Year8760[[#This Row],[Datetime]])</f>
        <v>1</v>
      </c>
      <c r="E6291">
        <f>MONTH(Year8760[[#This Row],[Datetime]])</f>
        <v>9</v>
      </c>
    </row>
    <row r="6292" spans="1:5" x14ac:dyDescent="0.25">
      <c r="A6292">
        <v>6291</v>
      </c>
      <c r="B6292">
        <v>2979</v>
      </c>
      <c r="C6292" s="2">
        <f>DATEVALUE("01/01/2001") + (Year8760[[#This Row],[Hour]]-1)/24</f>
        <v>37154.083333333336</v>
      </c>
      <c r="D6292">
        <f>HOUR(Year8760[[#This Row],[Datetime]])</f>
        <v>2</v>
      </c>
      <c r="E6292">
        <f>MONTH(Year8760[[#This Row],[Datetime]])</f>
        <v>9</v>
      </c>
    </row>
    <row r="6293" spans="1:5" x14ac:dyDescent="0.25">
      <c r="A6293">
        <v>6292</v>
      </c>
      <c r="B6293">
        <v>1916</v>
      </c>
      <c r="C6293" s="2">
        <f>DATEVALUE("01/01/2001") + (Year8760[[#This Row],[Hour]]-1)/24</f>
        <v>37154.125</v>
      </c>
      <c r="D6293">
        <f>HOUR(Year8760[[#This Row],[Datetime]])</f>
        <v>3</v>
      </c>
      <c r="E6293">
        <f>MONTH(Year8760[[#This Row],[Datetime]])</f>
        <v>9</v>
      </c>
    </row>
    <row r="6294" spans="1:5" x14ac:dyDescent="0.25">
      <c r="A6294">
        <v>6293</v>
      </c>
      <c r="B6294">
        <v>1750</v>
      </c>
      <c r="C6294" s="2">
        <f>DATEVALUE("01/01/2001") + (Year8760[[#This Row],[Hour]]-1)/24</f>
        <v>37154.166666666664</v>
      </c>
      <c r="D6294">
        <f>HOUR(Year8760[[#This Row],[Datetime]])</f>
        <v>4</v>
      </c>
      <c r="E6294">
        <f>MONTH(Year8760[[#This Row],[Datetime]])</f>
        <v>9</v>
      </c>
    </row>
    <row r="6295" spans="1:5" x14ac:dyDescent="0.25">
      <c r="A6295">
        <v>6294</v>
      </c>
      <c r="B6295">
        <v>1879</v>
      </c>
      <c r="C6295" s="2">
        <f>DATEVALUE("01/01/2001") + (Year8760[[#This Row],[Hour]]-1)/24</f>
        <v>37154.208333333336</v>
      </c>
      <c r="D6295">
        <f>HOUR(Year8760[[#This Row],[Datetime]])</f>
        <v>5</v>
      </c>
      <c r="E6295">
        <f>MONTH(Year8760[[#This Row],[Datetime]])</f>
        <v>9</v>
      </c>
    </row>
    <row r="6296" spans="1:5" x14ac:dyDescent="0.25">
      <c r="A6296">
        <v>6295</v>
      </c>
      <c r="B6296">
        <v>1354</v>
      </c>
      <c r="C6296" s="2">
        <f>DATEVALUE("01/01/2001") + (Year8760[[#This Row],[Hour]]-1)/24</f>
        <v>37154.25</v>
      </c>
      <c r="D6296">
        <f>HOUR(Year8760[[#This Row],[Datetime]])</f>
        <v>6</v>
      </c>
      <c r="E6296">
        <f>MONTH(Year8760[[#This Row],[Datetime]])</f>
        <v>9</v>
      </c>
    </row>
    <row r="6297" spans="1:5" x14ac:dyDescent="0.25">
      <c r="A6297">
        <v>6296</v>
      </c>
      <c r="B6297">
        <v>1229</v>
      </c>
      <c r="C6297" s="2">
        <f>DATEVALUE("01/01/2001") + (Year8760[[#This Row],[Hour]]-1)/24</f>
        <v>37154.291666666664</v>
      </c>
      <c r="D6297">
        <f>HOUR(Year8760[[#This Row],[Datetime]])</f>
        <v>7</v>
      </c>
      <c r="E6297">
        <f>MONTH(Year8760[[#This Row],[Datetime]])</f>
        <v>9</v>
      </c>
    </row>
    <row r="6298" spans="1:5" x14ac:dyDescent="0.25">
      <c r="A6298">
        <v>6297</v>
      </c>
      <c r="B6298">
        <v>1285</v>
      </c>
      <c r="C6298" s="2">
        <f>DATEVALUE("01/01/2001") + (Year8760[[#This Row],[Hour]]-1)/24</f>
        <v>37154.333333333336</v>
      </c>
      <c r="D6298">
        <f>HOUR(Year8760[[#This Row],[Datetime]])</f>
        <v>8</v>
      </c>
      <c r="E6298">
        <f>MONTH(Year8760[[#This Row],[Datetime]])</f>
        <v>9</v>
      </c>
    </row>
    <row r="6299" spans="1:5" x14ac:dyDescent="0.25">
      <c r="A6299">
        <v>6298</v>
      </c>
      <c r="B6299">
        <v>2200</v>
      </c>
      <c r="C6299" s="2">
        <f>DATEVALUE("01/01/2001") + (Year8760[[#This Row],[Hour]]-1)/24</f>
        <v>37154.375</v>
      </c>
      <c r="D6299">
        <f>HOUR(Year8760[[#This Row],[Datetime]])</f>
        <v>9</v>
      </c>
      <c r="E6299">
        <f>MONTH(Year8760[[#This Row],[Datetime]])</f>
        <v>9</v>
      </c>
    </row>
    <row r="6300" spans="1:5" x14ac:dyDescent="0.25">
      <c r="A6300">
        <v>6299</v>
      </c>
      <c r="B6300">
        <v>910</v>
      </c>
      <c r="C6300" s="2">
        <f>DATEVALUE("01/01/2001") + (Year8760[[#This Row],[Hour]]-1)/24</f>
        <v>37154.416666666664</v>
      </c>
      <c r="D6300">
        <f>HOUR(Year8760[[#This Row],[Datetime]])</f>
        <v>10</v>
      </c>
      <c r="E6300">
        <f>MONTH(Year8760[[#This Row],[Datetime]])</f>
        <v>9</v>
      </c>
    </row>
    <row r="6301" spans="1:5" x14ac:dyDescent="0.25">
      <c r="A6301">
        <v>6300</v>
      </c>
      <c r="B6301">
        <v>2059</v>
      </c>
      <c r="C6301" s="2">
        <f>DATEVALUE("01/01/2001") + (Year8760[[#This Row],[Hour]]-1)/24</f>
        <v>37154.458333333336</v>
      </c>
      <c r="D6301">
        <f>HOUR(Year8760[[#This Row],[Datetime]])</f>
        <v>11</v>
      </c>
      <c r="E6301">
        <f>MONTH(Year8760[[#This Row],[Datetime]])</f>
        <v>9</v>
      </c>
    </row>
    <row r="6302" spans="1:5" x14ac:dyDescent="0.25">
      <c r="A6302">
        <v>6301</v>
      </c>
      <c r="B6302">
        <v>1979</v>
      </c>
      <c r="C6302" s="2">
        <f>DATEVALUE("01/01/2001") + (Year8760[[#This Row],[Hour]]-1)/24</f>
        <v>37154.5</v>
      </c>
      <c r="D6302">
        <f>HOUR(Year8760[[#This Row],[Datetime]])</f>
        <v>12</v>
      </c>
      <c r="E6302">
        <f>MONTH(Year8760[[#This Row],[Datetime]])</f>
        <v>9</v>
      </c>
    </row>
    <row r="6303" spans="1:5" x14ac:dyDescent="0.25">
      <c r="A6303">
        <v>6302</v>
      </c>
      <c r="B6303">
        <v>1838</v>
      </c>
      <c r="C6303" s="2">
        <f>DATEVALUE("01/01/2001") + (Year8760[[#This Row],[Hour]]-1)/24</f>
        <v>37154.541666666664</v>
      </c>
      <c r="D6303">
        <f>HOUR(Year8760[[#This Row],[Datetime]])</f>
        <v>13</v>
      </c>
      <c r="E6303">
        <f>MONTH(Year8760[[#This Row],[Datetime]])</f>
        <v>9</v>
      </c>
    </row>
    <row r="6304" spans="1:5" x14ac:dyDescent="0.25">
      <c r="A6304">
        <v>6303</v>
      </c>
      <c r="B6304">
        <v>1466</v>
      </c>
      <c r="C6304" s="2">
        <f>DATEVALUE("01/01/2001") + (Year8760[[#This Row],[Hour]]-1)/24</f>
        <v>37154.583333333336</v>
      </c>
      <c r="D6304">
        <f>HOUR(Year8760[[#This Row],[Datetime]])</f>
        <v>14</v>
      </c>
      <c r="E6304">
        <f>MONTH(Year8760[[#This Row],[Datetime]])</f>
        <v>9</v>
      </c>
    </row>
    <row r="6305" spans="1:5" x14ac:dyDescent="0.25">
      <c r="A6305">
        <v>6304</v>
      </c>
      <c r="B6305">
        <v>1109</v>
      </c>
      <c r="C6305" s="2">
        <f>DATEVALUE("01/01/2001") + (Year8760[[#This Row],[Hour]]-1)/24</f>
        <v>37154.625</v>
      </c>
      <c r="D6305">
        <f>HOUR(Year8760[[#This Row],[Datetime]])</f>
        <v>15</v>
      </c>
      <c r="E6305">
        <f>MONTH(Year8760[[#This Row],[Datetime]])</f>
        <v>9</v>
      </c>
    </row>
    <row r="6306" spans="1:5" x14ac:dyDescent="0.25">
      <c r="A6306">
        <v>6305</v>
      </c>
      <c r="B6306">
        <v>2723</v>
      </c>
      <c r="C6306" s="2">
        <f>DATEVALUE("01/01/2001") + (Year8760[[#This Row],[Hour]]-1)/24</f>
        <v>37154.666666666664</v>
      </c>
      <c r="D6306">
        <f>HOUR(Year8760[[#This Row],[Datetime]])</f>
        <v>16</v>
      </c>
      <c r="E6306">
        <f>MONTH(Year8760[[#This Row],[Datetime]])</f>
        <v>9</v>
      </c>
    </row>
    <row r="6307" spans="1:5" x14ac:dyDescent="0.25">
      <c r="A6307">
        <v>6306</v>
      </c>
      <c r="B6307">
        <v>1936</v>
      </c>
      <c r="C6307" s="2">
        <f>DATEVALUE("01/01/2001") + (Year8760[[#This Row],[Hour]]-1)/24</f>
        <v>37154.708333333336</v>
      </c>
      <c r="D6307">
        <f>HOUR(Year8760[[#This Row],[Datetime]])</f>
        <v>17</v>
      </c>
      <c r="E6307">
        <f>MONTH(Year8760[[#This Row],[Datetime]])</f>
        <v>9</v>
      </c>
    </row>
    <row r="6308" spans="1:5" x14ac:dyDescent="0.25">
      <c r="A6308">
        <v>6307</v>
      </c>
      <c r="B6308">
        <v>2824</v>
      </c>
      <c r="C6308" s="2">
        <f>DATEVALUE("01/01/2001") + (Year8760[[#This Row],[Hour]]-1)/24</f>
        <v>37154.75</v>
      </c>
      <c r="D6308">
        <f>HOUR(Year8760[[#This Row],[Datetime]])</f>
        <v>18</v>
      </c>
      <c r="E6308">
        <f>MONTH(Year8760[[#This Row],[Datetime]])</f>
        <v>9</v>
      </c>
    </row>
    <row r="6309" spans="1:5" x14ac:dyDescent="0.25">
      <c r="A6309">
        <v>6308</v>
      </c>
      <c r="B6309">
        <v>2181</v>
      </c>
      <c r="C6309" s="2">
        <f>DATEVALUE("01/01/2001") + (Year8760[[#This Row],[Hour]]-1)/24</f>
        <v>37154.791666666664</v>
      </c>
      <c r="D6309">
        <f>HOUR(Year8760[[#This Row],[Datetime]])</f>
        <v>19</v>
      </c>
      <c r="E6309">
        <f>MONTH(Year8760[[#This Row],[Datetime]])</f>
        <v>9</v>
      </c>
    </row>
    <row r="6310" spans="1:5" x14ac:dyDescent="0.25">
      <c r="A6310">
        <v>6309</v>
      </c>
      <c r="B6310">
        <v>1799</v>
      </c>
      <c r="C6310" s="2">
        <f>DATEVALUE("01/01/2001") + (Year8760[[#This Row],[Hour]]-1)/24</f>
        <v>37154.833333333336</v>
      </c>
      <c r="D6310">
        <f>HOUR(Year8760[[#This Row],[Datetime]])</f>
        <v>20</v>
      </c>
      <c r="E6310">
        <f>MONTH(Year8760[[#This Row],[Datetime]])</f>
        <v>9</v>
      </c>
    </row>
    <row r="6311" spans="1:5" x14ac:dyDescent="0.25">
      <c r="A6311">
        <v>6310</v>
      </c>
      <c r="B6311">
        <v>1726</v>
      </c>
      <c r="C6311" s="2">
        <f>DATEVALUE("01/01/2001") + (Year8760[[#This Row],[Hour]]-1)/24</f>
        <v>37154.875</v>
      </c>
      <c r="D6311">
        <f>HOUR(Year8760[[#This Row],[Datetime]])</f>
        <v>21</v>
      </c>
      <c r="E6311">
        <f>MONTH(Year8760[[#This Row],[Datetime]])</f>
        <v>9</v>
      </c>
    </row>
    <row r="6312" spans="1:5" x14ac:dyDescent="0.25">
      <c r="A6312">
        <v>6311</v>
      </c>
      <c r="B6312">
        <v>540</v>
      </c>
      <c r="C6312" s="2">
        <f>DATEVALUE("01/01/2001") + (Year8760[[#This Row],[Hour]]-1)/24</f>
        <v>37154.916666666664</v>
      </c>
      <c r="D6312">
        <f>HOUR(Year8760[[#This Row],[Datetime]])</f>
        <v>22</v>
      </c>
      <c r="E6312">
        <f>MONTH(Year8760[[#This Row],[Datetime]])</f>
        <v>9</v>
      </c>
    </row>
    <row r="6313" spans="1:5" x14ac:dyDescent="0.25">
      <c r="A6313">
        <v>6312</v>
      </c>
      <c r="B6313">
        <v>2297</v>
      </c>
      <c r="C6313" s="2">
        <f>DATEVALUE("01/01/2001") + (Year8760[[#This Row],[Hour]]-1)/24</f>
        <v>37154.958333333336</v>
      </c>
      <c r="D6313">
        <f>HOUR(Year8760[[#This Row],[Datetime]])</f>
        <v>23</v>
      </c>
      <c r="E6313">
        <f>MONTH(Year8760[[#This Row],[Datetime]])</f>
        <v>9</v>
      </c>
    </row>
    <row r="6314" spans="1:5" x14ac:dyDescent="0.25">
      <c r="A6314">
        <v>6313</v>
      </c>
      <c r="B6314">
        <v>2755</v>
      </c>
      <c r="C6314" s="2">
        <f>DATEVALUE("01/01/2001") + (Year8760[[#This Row],[Hour]]-1)/24</f>
        <v>37155</v>
      </c>
      <c r="D6314">
        <f>HOUR(Year8760[[#This Row],[Datetime]])</f>
        <v>0</v>
      </c>
      <c r="E6314">
        <f>MONTH(Year8760[[#This Row],[Datetime]])</f>
        <v>9</v>
      </c>
    </row>
    <row r="6315" spans="1:5" x14ac:dyDescent="0.25">
      <c r="A6315">
        <v>6314</v>
      </c>
      <c r="B6315">
        <v>2830</v>
      </c>
      <c r="C6315" s="2">
        <f>DATEVALUE("01/01/2001") + (Year8760[[#This Row],[Hour]]-1)/24</f>
        <v>37155.041666666664</v>
      </c>
      <c r="D6315">
        <f>HOUR(Year8760[[#This Row],[Datetime]])</f>
        <v>1</v>
      </c>
      <c r="E6315">
        <f>MONTH(Year8760[[#This Row],[Datetime]])</f>
        <v>9</v>
      </c>
    </row>
    <row r="6316" spans="1:5" x14ac:dyDescent="0.25">
      <c r="A6316">
        <v>6315</v>
      </c>
      <c r="B6316">
        <v>1697</v>
      </c>
      <c r="C6316" s="2">
        <f>DATEVALUE("01/01/2001") + (Year8760[[#This Row],[Hour]]-1)/24</f>
        <v>37155.083333333336</v>
      </c>
      <c r="D6316">
        <f>HOUR(Year8760[[#This Row],[Datetime]])</f>
        <v>2</v>
      </c>
      <c r="E6316">
        <f>MONTH(Year8760[[#This Row],[Datetime]])</f>
        <v>9</v>
      </c>
    </row>
    <row r="6317" spans="1:5" x14ac:dyDescent="0.25">
      <c r="A6317">
        <v>6316</v>
      </c>
      <c r="B6317">
        <v>2158</v>
      </c>
      <c r="C6317" s="2">
        <f>DATEVALUE("01/01/2001") + (Year8760[[#This Row],[Hour]]-1)/24</f>
        <v>37155.125</v>
      </c>
      <c r="D6317">
        <f>HOUR(Year8760[[#This Row],[Datetime]])</f>
        <v>3</v>
      </c>
      <c r="E6317">
        <f>MONTH(Year8760[[#This Row],[Datetime]])</f>
        <v>9</v>
      </c>
    </row>
    <row r="6318" spans="1:5" x14ac:dyDescent="0.25">
      <c r="A6318">
        <v>6317</v>
      </c>
      <c r="B6318">
        <v>2573</v>
      </c>
      <c r="C6318" s="2">
        <f>DATEVALUE("01/01/2001") + (Year8760[[#This Row],[Hour]]-1)/24</f>
        <v>37155.166666666664</v>
      </c>
      <c r="D6318">
        <f>HOUR(Year8760[[#This Row],[Datetime]])</f>
        <v>4</v>
      </c>
      <c r="E6318">
        <f>MONTH(Year8760[[#This Row],[Datetime]])</f>
        <v>9</v>
      </c>
    </row>
    <row r="6319" spans="1:5" x14ac:dyDescent="0.25">
      <c r="A6319">
        <v>6318</v>
      </c>
      <c r="B6319">
        <v>1112</v>
      </c>
      <c r="C6319" s="2">
        <f>DATEVALUE("01/01/2001") + (Year8760[[#This Row],[Hour]]-1)/24</f>
        <v>37155.208333333336</v>
      </c>
      <c r="D6319">
        <f>HOUR(Year8760[[#This Row],[Datetime]])</f>
        <v>5</v>
      </c>
      <c r="E6319">
        <f>MONTH(Year8760[[#This Row],[Datetime]])</f>
        <v>9</v>
      </c>
    </row>
    <row r="6320" spans="1:5" x14ac:dyDescent="0.25">
      <c r="A6320">
        <v>6319</v>
      </c>
      <c r="B6320">
        <v>1503</v>
      </c>
      <c r="C6320" s="2">
        <f>DATEVALUE("01/01/2001") + (Year8760[[#This Row],[Hour]]-1)/24</f>
        <v>37155.25</v>
      </c>
      <c r="D6320">
        <f>HOUR(Year8760[[#This Row],[Datetime]])</f>
        <v>6</v>
      </c>
      <c r="E6320">
        <f>MONTH(Year8760[[#This Row],[Datetime]])</f>
        <v>9</v>
      </c>
    </row>
    <row r="6321" spans="1:5" x14ac:dyDescent="0.25">
      <c r="A6321">
        <v>6320</v>
      </c>
      <c r="B6321">
        <v>540</v>
      </c>
      <c r="C6321" s="2">
        <f>DATEVALUE("01/01/2001") + (Year8760[[#This Row],[Hour]]-1)/24</f>
        <v>37155.291666666664</v>
      </c>
      <c r="D6321">
        <f>HOUR(Year8760[[#This Row],[Datetime]])</f>
        <v>7</v>
      </c>
      <c r="E6321">
        <f>MONTH(Year8760[[#This Row],[Datetime]])</f>
        <v>9</v>
      </c>
    </row>
    <row r="6322" spans="1:5" x14ac:dyDescent="0.25">
      <c r="A6322">
        <v>6321</v>
      </c>
      <c r="B6322">
        <v>1598</v>
      </c>
      <c r="C6322" s="2">
        <f>DATEVALUE("01/01/2001") + (Year8760[[#This Row],[Hour]]-1)/24</f>
        <v>37155.333333333336</v>
      </c>
      <c r="D6322">
        <f>HOUR(Year8760[[#This Row],[Datetime]])</f>
        <v>8</v>
      </c>
      <c r="E6322">
        <f>MONTH(Year8760[[#This Row],[Datetime]])</f>
        <v>9</v>
      </c>
    </row>
    <row r="6323" spans="1:5" x14ac:dyDescent="0.25">
      <c r="A6323">
        <v>6322</v>
      </c>
      <c r="B6323">
        <v>1817</v>
      </c>
      <c r="C6323" s="2">
        <f>DATEVALUE("01/01/2001") + (Year8760[[#This Row],[Hour]]-1)/24</f>
        <v>37155.375</v>
      </c>
      <c r="D6323">
        <f>HOUR(Year8760[[#This Row],[Datetime]])</f>
        <v>9</v>
      </c>
      <c r="E6323">
        <f>MONTH(Year8760[[#This Row],[Datetime]])</f>
        <v>9</v>
      </c>
    </row>
    <row r="6324" spans="1:5" x14ac:dyDescent="0.25">
      <c r="A6324">
        <v>6323</v>
      </c>
      <c r="B6324">
        <v>1302</v>
      </c>
      <c r="C6324" s="2">
        <f>DATEVALUE("01/01/2001") + (Year8760[[#This Row],[Hour]]-1)/24</f>
        <v>37155.416666666664</v>
      </c>
      <c r="D6324">
        <f>HOUR(Year8760[[#This Row],[Datetime]])</f>
        <v>10</v>
      </c>
      <c r="E6324">
        <f>MONTH(Year8760[[#This Row],[Datetime]])</f>
        <v>9</v>
      </c>
    </row>
    <row r="6325" spans="1:5" x14ac:dyDescent="0.25">
      <c r="A6325">
        <v>6324</v>
      </c>
      <c r="B6325">
        <v>2893</v>
      </c>
      <c r="C6325" s="2">
        <f>DATEVALUE("01/01/2001") + (Year8760[[#This Row],[Hour]]-1)/24</f>
        <v>37155.458333333336</v>
      </c>
      <c r="D6325">
        <f>HOUR(Year8760[[#This Row],[Datetime]])</f>
        <v>11</v>
      </c>
      <c r="E6325">
        <f>MONTH(Year8760[[#This Row],[Datetime]])</f>
        <v>9</v>
      </c>
    </row>
    <row r="6326" spans="1:5" x14ac:dyDescent="0.25">
      <c r="A6326">
        <v>6325</v>
      </c>
      <c r="B6326">
        <v>1583</v>
      </c>
      <c r="C6326" s="2">
        <f>DATEVALUE("01/01/2001") + (Year8760[[#This Row],[Hour]]-1)/24</f>
        <v>37155.5</v>
      </c>
      <c r="D6326">
        <f>HOUR(Year8760[[#This Row],[Datetime]])</f>
        <v>12</v>
      </c>
      <c r="E6326">
        <f>MONTH(Year8760[[#This Row],[Datetime]])</f>
        <v>9</v>
      </c>
    </row>
    <row r="6327" spans="1:5" x14ac:dyDescent="0.25">
      <c r="A6327">
        <v>6326</v>
      </c>
      <c r="B6327">
        <v>2450</v>
      </c>
      <c r="C6327" s="2">
        <f>DATEVALUE("01/01/2001") + (Year8760[[#This Row],[Hour]]-1)/24</f>
        <v>37155.541666666664</v>
      </c>
      <c r="D6327">
        <f>HOUR(Year8760[[#This Row],[Datetime]])</f>
        <v>13</v>
      </c>
      <c r="E6327">
        <f>MONTH(Year8760[[#This Row],[Datetime]])</f>
        <v>9</v>
      </c>
    </row>
    <row r="6328" spans="1:5" x14ac:dyDescent="0.25">
      <c r="A6328">
        <v>6327</v>
      </c>
      <c r="B6328">
        <v>2740</v>
      </c>
      <c r="C6328" s="2">
        <f>DATEVALUE("01/01/2001") + (Year8760[[#This Row],[Hour]]-1)/24</f>
        <v>37155.583333333336</v>
      </c>
      <c r="D6328">
        <f>HOUR(Year8760[[#This Row],[Datetime]])</f>
        <v>14</v>
      </c>
      <c r="E6328">
        <f>MONTH(Year8760[[#This Row],[Datetime]])</f>
        <v>9</v>
      </c>
    </row>
    <row r="6329" spans="1:5" x14ac:dyDescent="0.25">
      <c r="A6329">
        <v>6328</v>
      </c>
      <c r="B6329">
        <v>2496</v>
      </c>
      <c r="C6329" s="2">
        <f>DATEVALUE("01/01/2001") + (Year8760[[#This Row],[Hour]]-1)/24</f>
        <v>37155.625</v>
      </c>
      <c r="D6329">
        <f>HOUR(Year8760[[#This Row],[Datetime]])</f>
        <v>15</v>
      </c>
      <c r="E6329">
        <f>MONTH(Year8760[[#This Row],[Datetime]])</f>
        <v>9</v>
      </c>
    </row>
    <row r="6330" spans="1:5" x14ac:dyDescent="0.25">
      <c r="A6330">
        <v>6329</v>
      </c>
      <c r="B6330">
        <v>2596</v>
      </c>
      <c r="C6330" s="2">
        <f>DATEVALUE("01/01/2001") + (Year8760[[#This Row],[Hour]]-1)/24</f>
        <v>37155.666666666664</v>
      </c>
      <c r="D6330">
        <f>HOUR(Year8760[[#This Row],[Datetime]])</f>
        <v>16</v>
      </c>
      <c r="E6330">
        <f>MONTH(Year8760[[#This Row],[Datetime]])</f>
        <v>9</v>
      </c>
    </row>
    <row r="6331" spans="1:5" x14ac:dyDescent="0.25">
      <c r="A6331">
        <v>6330</v>
      </c>
      <c r="B6331">
        <v>1055</v>
      </c>
      <c r="C6331" s="2">
        <f>DATEVALUE("01/01/2001") + (Year8760[[#This Row],[Hour]]-1)/24</f>
        <v>37155.708333333336</v>
      </c>
      <c r="D6331">
        <f>HOUR(Year8760[[#This Row],[Datetime]])</f>
        <v>17</v>
      </c>
      <c r="E6331">
        <f>MONTH(Year8760[[#This Row],[Datetime]])</f>
        <v>9</v>
      </c>
    </row>
    <row r="6332" spans="1:5" x14ac:dyDescent="0.25">
      <c r="A6332">
        <v>6331</v>
      </c>
      <c r="B6332">
        <v>1925</v>
      </c>
      <c r="C6332" s="2">
        <f>DATEVALUE("01/01/2001") + (Year8760[[#This Row],[Hour]]-1)/24</f>
        <v>37155.75</v>
      </c>
      <c r="D6332">
        <f>HOUR(Year8760[[#This Row],[Datetime]])</f>
        <v>18</v>
      </c>
      <c r="E6332">
        <f>MONTH(Year8760[[#This Row],[Datetime]])</f>
        <v>9</v>
      </c>
    </row>
    <row r="6333" spans="1:5" x14ac:dyDescent="0.25">
      <c r="A6333">
        <v>6332</v>
      </c>
      <c r="B6333">
        <v>1936</v>
      </c>
      <c r="C6333" s="2">
        <f>DATEVALUE("01/01/2001") + (Year8760[[#This Row],[Hour]]-1)/24</f>
        <v>37155.791666666664</v>
      </c>
      <c r="D6333">
        <f>HOUR(Year8760[[#This Row],[Datetime]])</f>
        <v>19</v>
      </c>
      <c r="E6333">
        <f>MONTH(Year8760[[#This Row],[Datetime]])</f>
        <v>9</v>
      </c>
    </row>
    <row r="6334" spans="1:5" x14ac:dyDescent="0.25">
      <c r="A6334">
        <v>6333</v>
      </c>
      <c r="B6334">
        <v>2731</v>
      </c>
      <c r="C6334" s="2">
        <f>DATEVALUE("01/01/2001") + (Year8760[[#This Row],[Hour]]-1)/24</f>
        <v>37155.833333333336</v>
      </c>
      <c r="D6334">
        <f>HOUR(Year8760[[#This Row],[Datetime]])</f>
        <v>20</v>
      </c>
      <c r="E6334">
        <f>MONTH(Year8760[[#This Row],[Datetime]])</f>
        <v>9</v>
      </c>
    </row>
    <row r="6335" spans="1:5" x14ac:dyDescent="0.25">
      <c r="A6335">
        <v>6334</v>
      </c>
      <c r="B6335">
        <v>1738</v>
      </c>
      <c r="C6335" s="2">
        <f>DATEVALUE("01/01/2001") + (Year8760[[#This Row],[Hour]]-1)/24</f>
        <v>37155.875</v>
      </c>
      <c r="D6335">
        <f>HOUR(Year8760[[#This Row],[Datetime]])</f>
        <v>21</v>
      </c>
      <c r="E6335">
        <f>MONTH(Year8760[[#This Row],[Datetime]])</f>
        <v>9</v>
      </c>
    </row>
    <row r="6336" spans="1:5" x14ac:dyDescent="0.25">
      <c r="A6336">
        <v>6335</v>
      </c>
      <c r="B6336">
        <v>2635</v>
      </c>
      <c r="C6336" s="2">
        <f>DATEVALUE("01/01/2001") + (Year8760[[#This Row],[Hour]]-1)/24</f>
        <v>37155.916666666664</v>
      </c>
      <c r="D6336">
        <f>HOUR(Year8760[[#This Row],[Datetime]])</f>
        <v>22</v>
      </c>
      <c r="E6336">
        <f>MONTH(Year8760[[#This Row],[Datetime]])</f>
        <v>9</v>
      </c>
    </row>
    <row r="6337" spans="1:5" x14ac:dyDescent="0.25">
      <c r="A6337">
        <v>6336</v>
      </c>
      <c r="B6337">
        <v>930</v>
      </c>
      <c r="C6337" s="2">
        <f>DATEVALUE("01/01/2001") + (Year8760[[#This Row],[Hour]]-1)/24</f>
        <v>37155.958333333336</v>
      </c>
      <c r="D6337">
        <f>HOUR(Year8760[[#This Row],[Datetime]])</f>
        <v>23</v>
      </c>
      <c r="E6337">
        <f>MONTH(Year8760[[#This Row],[Datetime]])</f>
        <v>9</v>
      </c>
    </row>
    <row r="6338" spans="1:5" x14ac:dyDescent="0.25">
      <c r="A6338">
        <v>6337</v>
      </c>
      <c r="B6338">
        <v>943</v>
      </c>
      <c r="C6338" s="2">
        <f>DATEVALUE("01/01/2001") + (Year8760[[#This Row],[Hour]]-1)/24</f>
        <v>37156</v>
      </c>
      <c r="D6338">
        <f>HOUR(Year8760[[#This Row],[Datetime]])</f>
        <v>0</v>
      </c>
      <c r="E6338">
        <f>MONTH(Year8760[[#This Row],[Datetime]])</f>
        <v>9</v>
      </c>
    </row>
    <row r="6339" spans="1:5" x14ac:dyDescent="0.25">
      <c r="A6339">
        <v>6338</v>
      </c>
      <c r="B6339">
        <v>1972</v>
      </c>
      <c r="C6339" s="2">
        <f>DATEVALUE("01/01/2001") + (Year8760[[#This Row],[Hour]]-1)/24</f>
        <v>37156.041666666664</v>
      </c>
      <c r="D6339">
        <f>HOUR(Year8760[[#This Row],[Datetime]])</f>
        <v>1</v>
      </c>
      <c r="E6339">
        <f>MONTH(Year8760[[#This Row],[Datetime]])</f>
        <v>9</v>
      </c>
    </row>
    <row r="6340" spans="1:5" x14ac:dyDescent="0.25">
      <c r="A6340">
        <v>6339</v>
      </c>
      <c r="B6340">
        <v>1001</v>
      </c>
      <c r="C6340" s="2">
        <f>DATEVALUE("01/01/2001") + (Year8760[[#This Row],[Hour]]-1)/24</f>
        <v>37156.083333333336</v>
      </c>
      <c r="D6340">
        <f>HOUR(Year8760[[#This Row],[Datetime]])</f>
        <v>2</v>
      </c>
      <c r="E6340">
        <f>MONTH(Year8760[[#This Row],[Datetime]])</f>
        <v>9</v>
      </c>
    </row>
    <row r="6341" spans="1:5" x14ac:dyDescent="0.25">
      <c r="A6341">
        <v>6340</v>
      </c>
      <c r="B6341">
        <v>532</v>
      </c>
      <c r="C6341" s="2">
        <f>DATEVALUE("01/01/2001") + (Year8760[[#This Row],[Hour]]-1)/24</f>
        <v>37156.125</v>
      </c>
      <c r="D6341">
        <f>HOUR(Year8760[[#This Row],[Datetime]])</f>
        <v>3</v>
      </c>
      <c r="E6341">
        <f>MONTH(Year8760[[#This Row],[Datetime]])</f>
        <v>9</v>
      </c>
    </row>
    <row r="6342" spans="1:5" x14ac:dyDescent="0.25">
      <c r="A6342">
        <v>6341</v>
      </c>
      <c r="B6342">
        <v>1041</v>
      </c>
      <c r="C6342" s="2">
        <f>DATEVALUE("01/01/2001") + (Year8760[[#This Row],[Hour]]-1)/24</f>
        <v>37156.166666666664</v>
      </c>
      <c r="D6342">
        <f>HOUR(Year8760[[#This Row],[Datetime]])</f>
        <v>4</v>
      </c>
      <c r="E6342">
        <f>MONTH(Year8760[[#This Row],[Datetime]])</f>
        <v>9</v>
      </c>
    </row>
    <row r="6343" spans="1:5" x14ac:dyDescent="0.25">
      <c r="A6343">
        <v>6342</v>
      </c>
      <c r="B6343">
        <v>2611</v>
      </c>
      <c r="C6343" s="2">
        <f>DATEVALUE("01/01/2001") + (Year8760[[#This Row],[Hour]]-1)/24</f>
        <v>37156.208333333336</v>
      </c>
      <c r="D6343">
        <f>HOUR(Year8760[[#This Row],[Datetime]])</f>
        <v>5</v>
      </c>
      <c r="E6343">
        <f>MONTH(Year8760[[#This Row],[Datetime]])</f>
        <v>9</v>
      </c>
    </row>
    <row r="6344" spans="1:5" x14ac:dyDescent="0.25">
      <c r="A6344">
        <v>6343</v>
      </c>
      <c r="B6344">
        <v>2822</v>
      </c>
      <c r="C6344" s="2">
        <f>DATEVALUE("01/01/2001") + (Year8760[[#This Row],[Hour]]-1)/24</f>
        <v>37156.25</v>
      </c>
      <c r="D6344">
        <f>HOUR(Year8760[[#This Row],[Datetime]])</f>
        <v>6</v>
      </c>
      <c r="E6344">
        <f>MONTH(Year8760[[#This Row],[Datetime]])</f>
        <v>9</v>
      </c>
    </row>
    <row r="6345" spans="1:5" x14ac:dyDescent="0.25">
      <c r="A6345">
        <v>6344</v>
      </c>
      <c r="B6345">
        <v>2923</v>
      </c>
      <c r="C6345" s="2">
        <f>DATEVALUE("01/01/2001") + (Year8760[[#This Row],[Hour]]-1)/24</f>
        <v>37156.291666666664</v>
      </c>
      <c r="D6345">
        <f>HOUR(Year8760[[#This Row],[Datetime]])</f>
        <v>7</v>
      </c>
      <c r="E6345">
        <f>MONTH(Year8760[[#This Row],[Datetime]])</f>
        <v>9</v>
      </c>
    </row>
    <row r="6346" spans="1:5" x14ac:dyDescent="0.25">
      <c r="A6346">
        <v>6345</v>
      </c>
      <c r="B6346">
        <v>1764</v>
      </c>
      <c r="C6346" s="2">
        <f>DATEVALUE("01/01/2001") + (Year8760[[#This Row],[Hour]]-1)/24</f>
        <v>37156.333333333336</v>
      </c>
      <c r="D6346">
        <f>HOUR(Year8760[[#This Row],[Datetime]])</f>
        <v>8</v>
      </c>
      <c r="E6346">
        <f>MONTH(Year8760[[#This Row],[Datetime]])</f>
        <v>9</v>
      </c>
    </row>
    <row r="6347" spans="1:5" x14ac:dyDescent="0.25">
      <c r="A6347">
        <v>6346</v>
      </c>
      <c r="B6347">
        <v>2800</v>
      </c>
      <c r="C6347" s="2">
        <f>DATEVALUE("01/01/2001") + (Year8760[[#This Row],[Hour]]-1)/24</f>
        <v>37156.375</v>
      </c>
      <c r="D6347">
        <f>HOUR(Year8760[[#This Row],[Datetime]])</f>
        <v>9</v>
      </c>
      <c r="E6347">
        <f>MONTH(Year8760[[#This Row],[Datetime]])</f>
        <v>9</v>
      </c>
    </row>
    <row r="6348" spans="1:5" x14ac:dyDescent="0.25">
      <c r="A6348">
        <v>6347</v>
      </c>
      <c r="B6348">
        <v>2054</v>
      </c>
      <c r="C6348" s="2">
        <f>DATEVALUE("01/01/2001") + (Year8760[[#This Row],[Hour]]-1)/24</f>
        <v>37156.416666666664</v>
      </c>
      <c r="D6348">
        <f>HOUR(Year8760[[#This Row],[Datetime]])</f>
        <v>10</v>
      </c>
      <c r="E6348">
        <f>MONTH(Year8760[[#This Row],[Datetime]])</f>
        <v>9</v>
      </c>
    </row>
    <row r="6349" spans="1:5" x14ac:dyDescent="0.25">
      <c r="A6349">
        <v>6348</v>
      </c>
      <c r="B6349">
        <v>2105</v>
      </c>
      <c r="C6349" s="2">
        <f>DATEVALUE("01/01/2001") + (Year8760[[#This Row],[Hour]]-1)/24</f>
        <v>37156.458333333336</v>
      </c>
      <c r="D6349">
        <f>HOUR(Year8760[[#This Row],[Datetime]])</f>
        <v>11</v>
      </c>
      <c r="E6349">
        <f>MONTH(Year8760[[#This Row],[Datetime]])</f>
        <v>9</v>
      </c>
    </row>
    <row r="6350" spans="1:5" x14ac:dyDescent="0.25">
      <c r="A6350">
        <v>6349</v>
      </c>
      <c r="B6350">
        <v>850</v>
      </c>
      <c r="C6350" s="2">
        <f>DATEVALUE("01/01/2001") + (Year8760[[#This Row],[Hour]]-1)/24</f>
        <v>37156.5</v>
      </c>
      <c r="D6350">
        <f>HOUR(Year8760[[#This Row],[Datetime]])</f>
        <v>12</v>
      </c>
      <c r="E6350">
        <f>MONTH(Year8760[[#This Row],[Datetime]])</f>
        <v>9</v>
      </c>
    </row>
    <row r="6351" spans="1:5" x14ac:dyDescent="0.25">
      <c r="A6351">
        <v>6350</v>
      </c>
      <c r="B6351">
        <v>1523</v>
      </c>
      <c r="C6351" s="2">
        <f>DATEVALUE("01/01/2001") + (Year8760[[#This Row],[Hour]]-1)/24</f>
        <v>37156.541666666664</v>
      </c>
      <c r="D6351">
        <f>HOUR(Year8760[[#This Row],[Datetime]])</f>
        <v>13</v>
      </c>
      <c r="E6351">
        <f>MONTH(Year8760[[#This Row],[Datetime]])</f>
        <v>9</v>
      </c>
    </row>
    <row r="6352" spans="1:5" x14ac:dyDescent="0.25">
      <c r="A6352">
        <v>6351</v>
      </c>
      <c r="B6352">
        <v>740</v>
      </c>
      <c r="C6352" s="2">
        <f>DATEVALUE("01/01/2001") + (Year8760[[#This Row],[Hour]]-1)/24</f>
        <v>37156.583333333336</v>
      </c>
      <c r="D6352">
        <f>HOUR(Year8760[[#This Row],[Datetime]])</f>
        <v>14</v>
      </c>
      <c r="E6352">
        <f>MONTH(Year8760[[#This Row],[Datetime]])</f>
        <v>9</v>
      </c>
    </row>
    <row r="6353" spans="1:5" x14ac:dyDescent="0.25">
      <c r="A6353">
        <v>6352</v>
      </c>
      <c r="B6353">
        <v>1289</v>
      </c>
      <c r="C6353" s="2">
        <f>DATEVALUE("01/01/2001") + (Year8760[[#This Row],[Hour]]-1)/24</f>
        <v>37156.625</v>
      </c>
      <c r="D6353">
        <f>HOUR(Year8760[[#This Row],[Datetime]])</f>
        <v>15</v>
      </c>
      <c r="E6353">
        <f>MONTH(Year8760[[#This Row],[Datetime]])</f>
        <v>9</v>
      </c>
    </row>
    <row r="6354" spans="1:5" x14ac:dyDescent="0.25">
      <c r="A6354">
        <v>6353</v>
      </c>
      <c r="B6354">
        <v>2698</v>
      </c>
      <c r="C6354" s="2">
        <f>DATEVALUE("01/01/2001") + (Year8760[[#This Row],[Hour]]-1)/24</f>
        <v>37156.666666666664</v>
      </c>
      <c r="D6354">
        <f>HOUR(Year8760[[#This Row],[Datetime]])</f>
        <v>16</v>
      </c>
      <c r="E6354">
        <f>MONTH(Year8760[[#This Row],[Datetime]])</f>
        <v>9</v>
      </c>
    </row>
    <row r="6355" spans="1:5" x14ac:dyDescent="0.25">
      <c r="A6355">
        <v>6354</v>
      </c>
      <c r="B6355">
        <v>2031</v>
      </c>
      <c r="C6355" s="2">
        <f>DATEVALUE("01/01/2001") + (Year8760[[#This Row],[Hour]]-1)/24</f>
        <v>37156.708333333336</v>
      </c>
      <c r="D6355">
        <f>HOUR(Year8760[[#This Row],[Datetime]])</f>
        <v>17</v>
      </c>
      <c r="E6355">
        <f>MONTH(Year8760[[#This Row],[Datetime]])</f>
        <v>9</v>
      </c>
    </row>
    <row r="6356" spans="1:5" x14ac:dyDescent="0.25">
      <c r="A6356">
        <v>6355</v>
      </c>
      <c r="B6356">
        <v>2772</v>
      </c>
      <c r="C6356" s="2">
        <f>DATEVALUE("01/01/2001") + (Year8760[[#This Row],[Hour]]-1)/24</f>
        <v>37156.75</v>
      </c>
      <c r="D6356">
        <f>HOUR(Year8760[[#This Row],[Datetime]])</f>
        <v>18</v>
      </c>
      <c r="E6356">
        <f>MONTH(Year8760[[#This Row],[Datetime]])</f>
        <v>9</v>
      </c>
    </row>
    <row r="6357" spans="1:5" x14ac:dyDescent="0.25">
      <c r="A6357">
        <v>6356</v>
      </c>
      <c r="B6357">
        <v>1404</v>
      </c>
      <c r="C6357" s="2">
        <f>DATEVALUE("01/01/2001") + (Year8760[[#This Row],[Hour]]-1)/24</f>
        <v>37156.791666666664</v>
      </c>
      <c r="D6357">
        <f>HOUR(Year8760[[#This Row],[Datetime]])</f>
        <v>19</v>
      </c>
      <c r="E6357">
        <f>MONTH(Year8760[[#This Row],[Datetime]])</f>
        <v>9</v>
      </c>
    </row>
    <row r="6358" spans="1:5" x14ac:dyDescent="0.25">
      <c r="A6358">
        <v>6357</v>
      </c>
      <c r="B6358">
        <v>1399</v>
      </c>
      <c r="C6358" s="2">
        <f>DATEVALUE("01/01/2001") + (Year8760[[#This Row],[Hour]]-1)/24</f>
        <v>37156.833333333336</v>
      </c>
      <c r="D6358">
        <f>HOUR(Year8760[[#This Row],[Datetime]])</f>
        <v>20</v>
      </c>
      <c r="E6358">
        <f>MONTH(Year8760[[#This Row],[Datetime]])</f>
        <v>9</v>
      </c>
    </row>
    <row r="6359" spans="1:5" x14ac:dyDescent="0.25">
      <c r="A6359">
        <v>6358</v>
      </c>
      <c r="B6359">
        <v>2791</v>
      </c>
      <c r="C6359" s="2">
        <f>DATEVALUE("01/01/2001") + (Year8760[[#This Row],[Hour]]-1)/24</f>
        <v>37156.875</v>
      </c>
      <c r="D6359">
        <f>HOUR(Year8760[[#This Row],[Datetime]])</f>
        <v>21</v>
      </c>
      <c r="E6359">
        <f>MONTH(Year8760[[#This Row],[Datetime]])</f>
        <v>9</v>
      </c>
    </row>
    <row r="6360" spans="1:5" x14ac:dyDescent="0.25">
      <c r="A6360">
        <v>6359</v>
      </c>
      <c r="B6360">
        <v>1377</v>
      </c>
      <c r="C6360" s="2">
        <f>DATEVALUE("01/01/2001") + (Year8760[[#This Row],[Hour]]-1)/24</f>
        <v>37156.916666666664</v>
      </c>
      <c r="D6360">
        <f>HOUR(Year8760[[#This Row],[Datetime]])</f>
        <v>22</v>
      </c>
      <c r="E6360">
        <f>MONTH(Year8760[[#This Row],[Datetime]])</f>
        <v>9</v>
      </c>
    </row>
    <row r="6361" spans="1:5" x14ac:dyDescent="0.25">
      <c r="A6361">
        <v>6360</v>
      </c>
      <c r="B6361">
        <v>922</v>
      </c>
      <c r="C6361" s="2">
        <f>DATEVALUE("01/01/2001") + (Year8760[[#This Row],[Hour]]-1)/24</f>
        <v>37156.958333333336</v>
      </c>
      <c r="D6361">
        <f>HOUR(Year8760[[#This Row],[Datetime]])</f>
        <v>23</v>
      </c>
      <c r="E6361">
        <f>MONTH(Year8760[[#This Row],[Datetime]])</f>
        <v>9</v>
      </c>
    </row>
    <row r="6362" spans="1:5" x14ac:dyDescent="0.25">
      <c r="A6362">
        <v>6361</v>
      </c>
      <c r="B6362">
        <v>1452</v>
      </c>
      <c r="C6362" s="2">
        <f>DATEVALUE("01/01/2001") + (Year8760[[#This Row],[Hour]]-1)/24</f>
        <v>37157</v>
      </c>
      <c r="D6362">
        <f>HOUR(Year8760[[#This Row],[Datetime]])</f>
        <v>0</v>
      </c>
      <c r="E6362">
        <f>MONTH(Year8760[[#This Row],[Datetime]])</f>
        <v>9</v>
      </c>
    </row>
    <row r="6363" spans="1:5" x14ac:dyDescent="0.25">
      <c r="A6363">
        <v>6362</v>
      </c>
      <c r="B6363">
        <v>1768</v>
      </c>
      <c r="C6363" s="2">
        <f>DATEVALUE("01/01/2001") + (Year8760[[#This Row],[Hour]]-1)/24</f>
        <v>37157.041666666664</v>
      </c>
      <c r="D6363">
        <f>HOUR(Year8760[[#This Row],[Datetime]])</f>
        <v>1</v>
      </c>
      <c r="E6363">
        <f>MONTH(Year8760[[#This Row],[Datetime]])</f>
        <v>9</v>
      </c>
    </row>
    <row r="6364" spans="1:5" x14ac:dyDescent="0.25">
      <c r="A6364">
        <v>6363</v>
      </c>
      <c r="B6364">
        <v>1558</v>
      </c>
      <c r="C6364" s="2">
        <f>DATEVALUE("01/01/2001") + (Year8760[[#This Row],[Hour]]-1)/24</f>
        <v>37157.083333333336</v>
      </c>
      <c r="D6364">
        <f>HOUR(Year8760[[#This Row],[Datetime]])</f>
        <v>2</v>
      </c>
      <c r="E6364">
        <f>MONTH(Year8760[[#This Row],[Datetime]])</f>
        <v>9</v>
      </c>
    </row>
    <row r="6365" spans="1:5" x14ac:dyDescent="0.25">
      <c r="A6365">
        <v>6364</v>
      </c>
      <c r="B6365">
        <v>788</v>
      </c>
      <c r="C6365" s="2">
        <f>DATEVALUE("01/01/2001") + (Year8760[[#This Row],[Hour]]-1)/24</f>
        <v>37157.125</v>
      </c>
      <c r="D6365">
        <f>HOUR(Year8760[[#This Row],[Datetime]])</f>
        <v>3</v>
      </c>
      <c r="E6365">
        <f>MONTH(Year8760[[#This Row],[Datetime]])</f>
        <v>9</v>
      </c>
    </row>
    <row r="6366" spans="1:5" x14ac:dyDescent="0.25">
      <c r="A6366">
        <v>6365</v>
      </c>
      <c r="B6366">
        <v>1392</v>
      </c>
      <c r="C6366" s="2">
        <f>DATEVALUE("01/01/2001") + (Year8760[[#This Row],[Hour]]-1)/24</f>
        <v>37157.166666666664</v>
      </c>
      <c r="D6366">
        <f>HOUR(Year8760[[#This Row],[Datetime]])</f>
        <v>4</v>
      </c>
      <c r="E6366">
        <f>MONTH(Year8760[[#This Row],[Datetime]])</f>
        <v>9</v>
      </c>
    </row>
    <row r="6367" spans="1:5" x14ac:dyDescent="0.25">
      <c r="A6367">
        <v>6366</v>
      </c>
      <c r="B6367">
        <v>2676</v>
      </c>
      <c r="C6367" s="2">
        <f>DATEVALUE("01/01/2001") + (Year8760[[#This Row],[Hour]]-1)/24</f>
        <v>37157.208333333336</v>
      </c>
      <c r="D6367">
        <f>HOUR(Year8760[[#This Row],[Datetime]])</f>
        <v>5</v>
      </c>
      <c r="E6367">
        <f>MONTH(Year8760[[#This Row],[Datetime]])</f>
        <v>9</v>
      </c>
    </row>
    <row r="6368" spans="1:5" x14ac:dyDescent="0.25">
      <c r="A6368">
        <v>6367</v>
      </c>
      <c r="B6368">
        <v>722</v>
      </c>
      <c r="C6368" s="2">
        <f>DATEVALUE("01/01/2001") + (Year8760[[#This Row],[Hour]]-1)/24</f>
        <v>37157.25</v>
      </c>
      <c r="D6368">
        <f>HOUR(Year8760[[#This Row],[Datetime]])</f>
        <v>6</v>
      </c>
      <c r="E6368">
        <f>MONTH(Year8760[[#This Row],[Datetime]])</f>
        <v>9</v>
      </c>
    </row>
    <row r="6369" spans="1:5" x14ac:dyDescent="0.25">
      <c r="A6369">
        <v>6368</v>
      </c>
      <c r="B6369">
        <v>1501</v>
      </c>
      <c r="C6369" s="2">
        <f>DATEVALUE("01/01/2001") + (Year8760[[#This Row],[Hour]]-1)/24</f>
        <v>37157.291666666664</v>
      </c>
      <c r="D6369">
        <f>HOUR(Year8760[[#This Row],[Datetime]])</f>
        <v>7</v>
      </c>
      <c r="E6369">
        <f>MONTH(Year8760[[#This Row],[Datetime]])</f>
        <v>9</v>
      </c>
    </row>
    <row r="6370" spans="1:5" x14ac:dyDescent="0.25">
      <c r="A6370">
        <v>6369</v>
      </c>
      <c r="B6370">
        <v>2510</v>
      </c>
      <c r="C6370" s="2">
        <f>DATEVALUE("01/01/2001") + (Year8760[[#This Row],[Hour]]-1)/24</f>
        <v>37157.333333333336</v>
      </c>
      <c r="D6370">
        <f>HOUR(Year8760[[#This Row],[Datetime]])</f>
        <v>8</v>
      </c>
      <c r="E6370">
        <f>MONTH(Year8760[[#This Row],[Datetime]])</f>
        <v>9</v>
      </c>
    </row>
    <row r="6371" spans="1:5" x14ac:dyDescent="0.25">
      <c r="A6371">
        <v>6370</v>
      </c>
      <c r="B6371">
        <v>1077</v>
      </c>
      <c r="C6371" s="2">
        <f>DATEVALUE("01/01/2001") + (Year8760[[#This Row],[Hour]]-1)/24</f>
        <v>37157.375</v>
      </c>
      <c r="D6371">
        <f>HOUR(Year8760[[#This Row],[Datetime]])</f>
        <v>9</v>
      </c>
      <c r="E6371">
        <f>MONTH(Year8760[[#This Row],[Datetime]])</f>
        <v>9</v>
      </c>
    </row>
    <row r="6372" spans="1:5" x14ac:dyDescent="0.25">
      <c r="A6372">
        <v>6371</v>
      </c>
      <c r="B6372">
        <v>1371</v>
      </c>
      <c r="C6372" s="2">
        <f>DATEVALUE("01/01/2001") + (Year8760[[#This Row],[Hour]]-1)/24</f>
        <v>37157.416666666664</v>
      </c>
      <c r="D6372">
        <f>HOUR(Year8760[[#This Row],[Datetime]])</f>
        <v>10</v>
      </c>
      <c r="E6372">
        <f>MONTH(Year8760[[#This Row],[Datetime]])</f>
        <v>9</v>
      </c>
    </row>
    <row r="6373" spans="1:5" x14ac:dyDescent="0.25">
      <c r="A6373">
        <v>6372</v>
      </c>
      <c r="B6373">
        <v>2602</v>
      </c>
      <c r="C6373" s="2">
        <f>DATEVALUE("01/01/2001") + (Year8760[[#This Row],[Hour]]-1)/24</f>
        <v>37157.458333333336</v>
      </c>
      <c r="D6373">
        <f>HOUR(Year8760[[#This Row],[Datetime]])</f>
        <v>11</v>
      </c>
      <c r="E6373">
        <f>MONTH(Year8760[[#This Row],[Datetime]])</f>
        <v>9</v>
      </c>
    </row>
    <row r="6374" spans="1:5" x14ac:dyDescent="0.25">
      <c r="A6374">
        <v>6373</v>
      </c>
      <c r="B6374">
        <v>1928</v>
      </c>
      <c r="C6374" s="2">
        <f>DATEVALUE("01/01/2001") + (Year8760[[#This Row],[Hour]]-1)/24</f>
        <v>37157.5</v>
      </c>
      <c r="D6374">
        <f>HOUR(Year8760[[#This Row],[Datetime]])</f>
        <v>12</v>
      </c>
      <c r="E6374">
        <f>MONTH(Year8760[[#This Row],[Datetime]])</f>
        <v>9</v>
      </c>
    </row>
    <row r="6375" spans="1:5" x14ac:dyDescent="0.25">
      <c r="A6375">
        <v>6374</v>
      </c>
      <c r="B6375">
        <v>2285</v>
      </c>
      <c r="C6375" s="2">
        <f>DATEVALUE("01/01/2001") + (Year8760[[#This Row],[Hour]]-1)/24</f>
        <v>37157.541666666664</v>
      </c>
      <c r="D6375">
        <f>HOUR(Year8760[[#This Row],[Datetime]])</f>
        <v>13</v>
      </c>
      <c r="E6375">
        <f>MONTH(Year8760[[#This Row],[Datetime]])</f>
        <v>9</v>
      </c>
    </row>
    <row r="6376" spans="1:5" x14ac:dyDescent="0.25">
      <c r="A6376">
        <v>6375</v>
      </c>
      <c r="B6376">
        <v>2169</v>
      </c>
      <c r="C6376" s="2">
        <f>DATEVALUE("01/01/2001") + (Year8760[[#This Row],[Hour]]-1)/24</f>
        <v>37157.583333333336</v>
      </c>
      <c r="D6376">
        <f>HOUR(Year8760[[#This Row],[Datetime]])</f>
        <v>14</v>
      </c>
      <c r="E6376">
        <f>MONTH(Year8760[[#This Row],[Datetime]])</f>
        <v>9</v>
      </c>
    </row>
    <row r="6377" spans="1:5" x14ac:dyDescent="0.25">
      <c r="A6377">
        <v>6376</v>
      </c>
      <c r="B6377">
        <v>2973</v>
      </c>
      <c r="C6377" s="2">
        <f>DATEVALUE("01/01/2001") + (Year8760[[#This Row],[Hour]]-1)/24</f>
        <v>37157.625</v>
      </c>
      <c r="D6377">
        <f>HOUR(Year8760[[#This Row],[Datetime]])</f>
        <v>15</v>
      </c>
      <c r="E6377">
        <f>MONTH(Year8760[[#This Row],[Datetime]])</f>
        <v>9</v>
      </c>
    </row>
    <row r="6378" spans="1:5" x14ac:dyDescent="0.25">
      <c r="A6378">
        <v>6377</v>
      </c>
      <c r="B6378">
        <v>2085</v>
      </c>
      <c r="C6378" s="2">
        <f>DATEVALUE("01/01/2001") + (Year8760[[#This Row],[Hour]]-1)/24</f>
        <v>37157.666666666664</v>
      </c>
      <c r="D6378">
        <f>HOUR(Year8760[[#This Row],[Datetime]])</f>
        <v>16</v>
      </c>
      <c r="E6378">
        <f>MONTH(Year8760[[#This Row],[Datetime]])</f>
        <v>9</v>
      </c>
    </row>
    <row r="6379" spans="1:5" x14ac:dyDescent="0.25">
      <c r="A6379">
        <v>6378</v>
      </c>
      <c r="B6379">
        <v>1348</v>
      </c>
      <c r="C6379" s="2">
        <f>DATEVALUE("01/01/2001") + (Year8760[[#This Row],[Hour]]-1)/24</f>
        <v>37157.708333333336</v>
      </c>
      <c r="D6379">
        <f>HOUR(Year8760[[#This Row],[Datetime]])</f>
        <v>17</v>
      </c>
      <c r="E6379">
        <f>MONTH(Year8760[[#This Row],[Datetime]])</f>
        <v>9</v>
      </c>
    </row>
    <row r="6380" spans="1:5" x14ac:dyDescent="0.25">
      <c r="A6380">
        <v>6379</v>
      </c>
      <c r="B6380">
        <v>1372</v>
      </c>
      <c r="C6380" s="2">
        <f>DATEVALUE("01/01/2001") + (Year8760[[#This Row],[Hour]]-1)/24</f>
        <v>37157.75</v>
      </c>
      <c r="D6380">
        <f>HOUR(Year8760[[#This Row],[Datetime]])</f>
        <v>18</v>
      </c>
      <c r="E6380">
        <f>MONTH(Year8760[[#This Row],[Datetime]])</f>
        <v>9</v>
      </c>
    </row>
    <row r="6381" spans="1:5" x14ac:dyDescent="0.25">
      <c r="A6381">
        <v>6380</v>
      </c>
      <c r="B6381">
        <v>937</v>
      </c>
      <c r="C6381" s="2">
        <f>DATEVALUE("01/01/2001") + (Year8760[[#This Row],[Hour]]-1)/24</f>
        <v>37157.791666666664</v>
      </c>
      <c r="D6381">
        <f>HOUR(Year8760[[#This Row],[Datetime]])</f>
        <v>19</v>
      </c>
      <c r="E6381">
        <f>MONTH(Year8760[[#This Row],[Datetime]])</f>
        <v>9</v>
      </c>
    </row>
    <row r="6382" spans="1:5" x14ac:dyDescent="0.25">
      <c r="A6382">
        <v>6381</v>
      </c>
      <c r="B6382">
        <v>1401</v>
      </c>
      <c r="C6382" s="2">
        <f>DATEVALUE("01/01/2001") + (Year8760[[#This Row],[Hour]]-1)/24</f>
        <v>37157.833333333336</v>
      </c>
      <c r="D6382">
        <f>HOUR(Year8760[[#This Row],[Datetime]])</f>
        <v>20</v>
      </c>
      <c r="E6382">
        <f>MONTH(Year8760[[#This Row],[Datetime]])</f>
        <v>9</v>
      </c>
    </row>
    <row r="6383" spans="1:5" x14ac:dyDescent="0.25">
      <c r="A6383">
        <v>6382</v>
      </c>
      <c r="B6383">
        <v>2084</v>
      </c>
      <c r="C6383" s="2">
        <f>DATEVALUE("01/01/2001") + (Year8760[[#This Row],[Hour]]-1)/24</f>
        <v>37157.875</v>
      </c>
      <c r="D6383">
        <f>HOUR(Year8760[[#This Row],[Datetime]])</f>
        <v>21</v>
      </c>
      <c r="E6383">
        <f>MONTH(Year8760[[#This Row],[Datetime]])</f>
        <v>9</v>
      </c>
    </row>
    <row r="6384" spans="1:5" x14ac:dyDescent="0.25">
      <c r="A6384">
        <v>6383</v>
      </c>
      <c r="B6384">
        <v>2802</v>
      </c>
      <c r="C6384" s="2">
        <f>DATEVALUE("01/01/2001") + (Year8760[[#This Row],[Hour]]-1)/24</f>
        <v>37157.916666666664</v>
      </c>
      <c r="D6384">
        <f>HOUR(Year8760[[#This Row],[Datetime]])</f>
        <v>22</v>
      </c>
      <c r="E6384">
        <f>MONTH(Year8760[[#This Row],[Datetime]])</f>
        <v>9</v>
      </c>
    </row>
    <row r="6385" spans="1:5" x14ac:dyDescent="0.25">
      <c r="A6385">
        <v>6384</v>
      </c>
      <c r="B6385">
        <v>2021</v>
      </c>
      <c r="C6385" s="2">
        <f>DATEVALUE("01/01/2001") + (Year8760[[#This Row],[Hour]]-1)/24</f>
        <v>37157.958333333336</v>
      </c>
      <c r="D6385">
        <f>HOUR(Year8760[[#This Row],[Datetime]])</f>
        <v>23</v>
      </c>
      <c r="E6385">
        <f>MONTH(Year8760[[#This Row],[Datetime]])</f>
        <v>9</v>
      </c>
    </row>
    <row r="6386" spans="1:5" x14ac:dyDescent="0.25">
      <c r="A6386">
        <v>6385</v>
      </c>
      <c r="B6386">
        <v>2853</v>
      </c>
      <c r="C6386" s="2">
        <f>DATEVALUE("01/01/2001") + (Year8760[[#This Row],[Hour]]-1)/24</f>
        <v>37158</v>
      </c>
      <c r="D6386">
        <f>HOUR(Year8760[[#This Row],[Datetime]])</f>
        <v>0</v>
      </c>
      <c r="E6386">
        <f>MONTH(Year8760[[#This Row],[Datetime]])</f>
        <v>9</v>
      </c>
    </row>
    <row r="6387" spans="1:5" x14ac:dyDescent="0.25">
      <c r="A6387">
        <v>6386</v>
      </c>
      <c r="B6387">
        <v>2149</v>
      </c>
      <c r="C6387" s="2">
        <f>DATEVALUE("01/01/2001") + (Year8760[[#This Row],[Hour]]-1)/24</f>
        <v>37158.041666666664</v>
      </c>
      <c r="D6387">
        <f>HOUR(Year8760[[#This Row],[Datetime]])</f>
        <v>1</v>
      </c>
      <c r="E6387">
        <f>MONTH(Year8760[[#This Row],[Datetime]])</f>
        <v>9</v>
      </c>
    </row>
    <row r="6388" spans="1:5" x14ac:dyDescent="0.25">
      <c r="A6388">
        <v>6387</v>
      </c>
      <c r="B6388">
        <v>1340</v>
      </c>
      <c r="C6388" s="2">
        <f>DATEVALUE("01/01/2001") + (Year8760[[#This Row],[Hour]]-1)/24</f>
        <v>37158.083333333336</v>
      </c>
      <c r="D6388">
        <f>HOUR(Year8760[[#This Row],[Datetime]])</f>
        <v>2</v>
      </c>
      <c r="E6388">
        <f>MONTH(Year8760[[#This Row],[Datetime]])</f>
        <v>9</v>
      </c>
    </row>
    <row r="6389" spans="1:5" x14ac:dyDescent="0.25">
      <c r="A6389">
        <v>6388</v>
      </c>
      <c r="B6389">
        <v>1171</v>
      </c>
      <c r="C6389" s="2">
        <f>DATEVALUE("01/01/2001") + (Year8760[[#This Row],[Hour]]-1)/24</f>
        <v>37158.125</v>
      </c>
      <c r="D6389">
        <f>HOUR(Year8760[[#This Row],[Datetime]])</f>
        <v>3</v>
      </c>
      <c r="E6389">
        <f>MONTH(Year8760[[#This Row],[Datetime]])</f>
        <v>9</v>
      </c>
    </row>
    <row r="6390" spans="1:5" x14ac:dyDescent="0.25">
      <c r="A6390">
        <v>6389</v>
      </c>
      <c r="B6390">
        <v>2139</v>
      </c>
      <c r="C6390" s="2">
        <f>DATEVALUE("01/01/2001") + (Year8760[[#This Row],[Hour]]-1)/24</f>
        <v>37158.166666666664</v>
      </c>
      <c r="D6390">
        <f>HOUR(Year8760[[#This Row],[Datetime]])</f>
        <v>4</v>
      </c>
      <c r="E6390">
        <f>MONTH(Year8760[[#This Row],[Datetime]])</f>
        <v>9</v>
      </c>
    </row>
    <row r="6391" spans="1:5" x14ac:dyDescent="0.25">
      <c r="A6391">
        <v>6390</v>
      </c>
      <c r="B6391">
        <v>2032</v>
      </c>
      <c r="C6391" s="2">
        <f>DATEVALUE("01/01/2001") + (Year8760[[#This Row],[Hour]]-1)/24</f>
        <v>37158.208333333336</v>
      </c>
      <c r="D6391">
        <f>HOUR(Year8760[[#This Row],[Datetime]])</f>
        <v>5</v>
      </c>
      <c r="E6391">
        <f>MONTH(Year8760[[#This Row],[Datetime]])</f>
        <v>9</v>
      </c>
    </row>
    <row r="6392" spans="1:5" x14ac:dyDescent="0.25">
      <c r="A6392">
        <v>6391</v>
      </c>
      <c r="B6392">
        <v>631</v>
      </c>
      <c r="C6392" s="2">
        <f>DATEVALUE("01/01/2001") + (Year8760[[#This Row],[Hour]]-1)/24</f>
        <v>37158.25</v>
      </c>
      <c r="D6392">
        <f>HOUR(Year8760[[#This Row],[Datetime]])</f>
        <v>6</v>
      </c>
      <c r="E6392">
        <f>MONTH(Year8760[[#This Row],[Datetime]])</f>
        <v>9</v>
      </c>
    </row>
    <row r="6393" spans="1:5" x14ac:dyDescent="0.25">
      <c r="A6393">
        <v>6392</v>
      </c>
      <c r="B6393">
        <v>1217</v>
      </c>
      <c r="C6393" s="2">
        <f>DATEVALUE("01/01/2001") + (Year8760[[#This Row],[Hour]]-1)/24</f>
        <v>37158.291666666664</v>
      </c>
      <c r="D6393">
        <f>HOUR(Year8760[[#This Row],[Datetime]])</f>
        <v>7</v>
      </c>
      <c r="E6393">
        <f>MONTH(Year8760[[#This Row],[Datetime]])</f>
        <v>9</v>
      </c>
    </row>
    <row r="6394" spans="1:5" x14ac:dyDescent="0.25">
      <c r="A6394">
        <v>6393</v>
      </c>
      <c r="B6394">
        <v>1881</v>
      </c>
      <c r="C6394" s="2">
        <f>DATEVALUE("01/01/2001") + (Year8760[[#This Row],[Hour]]-1)/24</f>
        <v>37158.333333333336</v>
      </c>
      <c r="D6394">
        <f>HOUR(Year8760[[#This Row],[Datetime]])</f>
        <v>8</v>
      </c>
      <c r="E6394">
        <f>MONTH(Year8760[[#This Row],[Datetime]])</f>
        <v>9</v>
      </c>
    </row>
    <row r="6395" spans="1:5" x14ac:dyDescent="0.25">
      <c r="A6395">
        <v>6394</v>
      </c>
      <c r="B6395">
        <v>2580</v>
      </c>
      <c r="C6395" s="2">
        <f>DATEVALUE("01/01/2001") + (Year8760[[#This Row],[Hour]]-1)/24</f>
        <v>37158.375</v>
      </c>
      <c r="D6395">
        <f>HOUR(Year8760[[#This Row],[Datetime]])</f>
        <v>9</v>
      </c>
      <c r="E6395">
        <f>MONTH(Year8760[[#This Row],[Datetime]])</f>
        <v>9</v>
      </c>
    </row>
    <row r="6396" spans="1:5" x14ac:dyDescent="0.25">
      <c r="A6396">
        <v>6395</v>
      </c>
      <c r="B6396">
        <v>2009</v>
      </c>
      <c r="C6396" s="2">
        <f>DATEVALUE("01/01/2001") + (Year8760[[#This Row],[Hour]]-1)/24</f>
        <v>37158.416666666664</v>
      </c>
      <c r="D6396">
        <f>HOUR(Year8760[[#This Row],[Datetime]])</f>
        <v>10</v>
      </c>
      <c r="E6396">
        <f>MONTH(Year8760[[#This Row],[Datetime]])</f>
        <v>9</v>
      </c>
    </row>
    <row r="6397" spans="1:5" x14ac:dyDescent="0.25">
      <c r="A6397">
        <v>6396</v>
      </c>
      <c r="B6397">
        <v>1985</v>
      </c>
      <c r="C6397" s="2">
        <f>DATEVALUE("01/01/2001") + (Year8760[[#This Row],[Hour]]-1)/24</f>
        <v>37158.458333333336</v>
      </c>
      <c r="D6397">
        <f>HOUR(Year8760[[#This Row],[Datetime]])</f>
        <v>11</v>
      </c>
      <c r="E6397">
        <f>MONTH(Year8760[[#This Row],[Datetime]])</f>
        <v>9</v>
      </c>
    </row>
    <row r="6398" spans="1:5" x14ac:dyDescent="0.25">
      <c r="A6398">
        <v>6397</v>
      </c>
      <c r="B6398">
        <v>858</v>
      </c>
      <c r="C6398" s="2">
        <f>DATEVALUE("01/01/2001") + (Year8760[[#This Row],[Hour]]-1)/24</f>
        <v>37158.5</v>
      </c>
      <c r="D6398">
        <f>HOUR(Year8760[[#This Row],[Datetime]])</f>
        <v>12</v>
      </c>
      <c r="E6398">
        <f>MONTH(Year8760[[#This Row],[Datetime]])</f>
        <v>9</v>
      </c>
    </row>
    <row r="6399" spans="1:5" x14ac:dyDescent="0.25">
      <c r="A6399">
        <v>6398</v>
      </c>
      <c r="B6399">
        <v>1966</v>
      </c>
      <c r="C6399" s="2">
        <f>DATEVALUE("01/01/2001") + (Year8760[[#This Row],[Hour]]-1)/24</f>
        <v>37158.541666666664</v>
      </c>
      <c r="D6399">
        <f>HOUR(Year8760[[#This Row],[Datetime]])</f>
        <v>13</v>
      </c>
      <c r="E6399">
        <f>MONTH(Year8760[[#This Row],[Datetime]])</f>
        <v>9</v>
      </c>
    </row>
    <row r="6400" spans="1:5" x14ac:dyDescent="0.25">
      <c r="A6400">
        <v>6399</v>
      </c>
      <c r="B6400">
        <v>1370</v>
      </c>
      <c r="C6400" s="2">
        <f>DATEVALUE("01/01/2001") + (Year8760[[#This Row],[Hour]]-1)/24</f>
        <v>37158.583333333336</v>
      </c>
      <c r="D6400">
        <f>HOUR(Year8760[[#This Row],[Datetime]])</f>
        <v>14</v>
      </c>
      <c r="E6400">
        <f>MONTH(Year8760[[#This Row],[Datetime]])</f>
        <v>9</v>
      </c>
    </row>
    <row r="6401" spans="1:5" x14ac:dyDescent="0.25">
      <c r="A6401">
        <v>6400</v>
      </c>
      <c r="B6401">
        <v>2983</v>
      </c>
      <c r="C6401" s="2">
        <f>DATEVALUE("01/01/2001") + (Year8760[[#This Row],[Hour]]-1)/24</f>
        <v>37158.625</v>
      </c>
      <c r="D6401">
        <f>HOUR(Year8760[[#This Row],[Datetime]])</f>
        <v>15</v>
      </c>
      <c r="E6401">
        <f>MONTH(Year8760[[#This Row],[Datetime]])</f>
        <v>9</v>
      </c>
    </row>
    <row r="6402" spans="1:5" x14ac:dyDescent="0.25">
      <c r="A6402">
        <v>6401</v>
      </c>
      <c r="B6402">
        <v>1001</v>
      </c>
      <c r="C6402" s="2">
        <f>DATEVALUE("01/01/2001") + (Year8760[[#This Row],[Hour]]-1)/24</f>
        <v>37158.666666666664</v>
      </c>
      <c r="D6402">
        <f>HOUR(Year8760[[#This Row],[Datetime]])</f>
        <v>16</v>
      </c>
      <c r="E6402">
        <f>MONTH(Year8760[[#This Row],[Datetime]])</f>
        <v>9</v>
      </c>
    </row>
    <row r="6403" spans="1:5" x14ac:dyDescent="0.25">
      <c r="A6403">
        <v>6402</v>
      </c>
      <c r="B6403">
        <v>1046</v>
      </c>
      <c r="C6403" s="2">
        <f>DATEVALUE("01/01/2001") + (Year8760[[#This Row],[Hour]]-1)/24</f>
        <v>37158.708333333336</v>
      </c>
      <c r="D6403">
        <f>HOUR(Year8760[[#This Row],[Datetime]])</f>
        <v>17</v>
      </c>
      <c r="E6403">
        <f>MONTH(Year8760[[#This Row],[Datetime]])</f>
        <v>9</v>
      </c>
    </row>
    <row r="6404" spans="1:5" x14ac:dyDescent="0.25">
      <c r="A6404">
        <v>6403</v>
      </c>
      <c r="B6404">
        <v>1028</v>
      </c>
      <c r="C6404" s="2">
        <f>DATEVALUE("01/01/2001") + (Year8760[[#This Row],[Hour]]-1)/24</f>
        <v>37158.75</v>
      </c>
      <c r="D6404">
        <f>HOUR(Year8760[[#This Row],[Datetime]])</f>
        <v>18</v>
      </c>
      <c r="E6404">
        <f>MONTH(Year8760[[#This Row],[Datetime]])</f>
        <v>9</v>
      </c>
    </row>
    <row r="6405" spans="1:5" x14ac:dyDescent="0.25">
      <c r="A6405">
        <v>6404</v>
      </c>
      <c r="B6405">
        <v>1784</v>
      </c>
      <c r="C6405" s="2">
        <f>DATEVALUE("01/01/2001") + (Year8760[[#This Row],[Hour]]-1)/24</f>
        <v>37158.791666666664</v>
      </c>
      <c r="D6405">
        <f>HOUR(Year8760[[#This Row],[Datetime]])</f>
        <v>19</v>
      </c>
      <c r="E6405">
        <f>MONTH(Year8760[[#This Row],[Datetime]])</f>
        <v>9</v>
      </c>
    </row>
    <row r="6406" spans="1:5" x14ac:dyDescent="0.25">
      <c r="A6406">
        <v>6405</v>
      </c>
      <c r="B6406">
        <v>2409</v>
      </c>
      <c r="C6406" s="2">
        <f>DATEVALUE("01/01/2001") + (Year8760[[#This Row],[Hour]]-1)/24</f>
        <v>37158.833333333336</v>
      </c>
      <c r="D6406">
        <f>HOUR(Year8760[[#This Row],[Datetime]])</f>
        <v>20</v>
      </c>
      <c r="E6406">
        <f>MONTH(Year8760[[#This Row],[Datetime]])</f>
        <v>9</v>
      </c>
    </row>
    <row r="6407" spans="1:5" x14ac:dyDescent="0.25">
      <c r="A6407">
        <v>6406</v>
      </c>
      <c r="B6407">
        <v>2614</v>
      </c>
      <c r="C6407" s="2">
        <f>DATEVALUE("01/01/2001") + (Year8760[[#This Row],[Hour]]-1)/24</f>
        <v>37158.875</v>
      </c>
      <c r="D6407">
        <f>HOUR(Year8760[[#This Row],[Datetime]])</f>
        <v>21</v>
      </c>
      <c r="E6407">
        <f>MONTH(Year8760[[#This Row],[Datetime]])</f>
        <v>9</v>
      </c>
    </row>
    <row r="6408" spans="1:5" x14ac:dyDescent="0.25">
      <c r="A6408">
        <v>6407</v>
      </c>
      <c r="B6408">
        <v>2127</v>
      </c>
      <c r="C6408" s="2">
        <f>DATEVALUE("01/01/2001") + (Year8760[[#This Row],[Hour]]-1)/24</f>
        <v>37158.916666666664</v>
      </c>
      <c r="D6408">
        <f>HOUR(Year8760[[#This Row],[Datetime]])</f>
        <v>22</v>
      </c>
      <c r="E6408">
        <f>MONTH(Year8760[[#This Row],[Datetime]])</f>
        <v>9</v>
      </c>
    </row>
    <row r="6409" spans="1:5" x14ac:dyDescent="0.25">
      <c r="A6409">
        <v>6408</v>
      </c>
      <c r="B6409">
        <v>1668</v>
      </c>
      <c r="C6409" s="2">
        <f>DATEVALUE("01/01/2001") + (Year8760[[#This Row],[Hour]]-1)/24</f>
        <v>37158.958333333336</v>
      </c>
      <c r="D6409">
        <f>HOUR(Year8760[[#This Row],[Datetime]])</f>
        <v>23</v>
      </c>
      <c r="E6409">
        <f>MONTH(Year8760[[#This Row],[Datetime]])</f>
        <v>9</v>
      </c>
    </row>
    <row r="6410" spans="1:5" x14ac:dyDescent="0.25">
      <c r="A6410">
        <v>6409</v>
      </c>
      <c r="B6410">
        <v>2658</v>
      </c>
      <c r="C6410" s="2">
        <f>DATEVALUE("01/01/2001") + (Year8760[[#This Row],[Hour]]-1)/24</f>
        <v>37159</v>
      </c>
      <c r="D6410">
        <f>HOUR(Year8760[[#This Row],[Datetime]])</f>
        <v>0</v>
      </c>
      <c r="E6410">
        <f>MONTH(Year8760[[#This Row],[Datetime]])</f>
        <v>9</v>
      </c>
    </row>
    <row r="6411" spans="1:5" x14ac:dyDescent="0.25">
      <c r="A6411">
        <v>6410</v>
      </c>
      <c r="B6411">
        <v>1914</v>
      </c>
      <c r="C6411" s="2">
        <f>DATEVALUE("01/01/2001") + (Year8760[[#This Row],[Hour]]-1)/24</f>
        <v>37159.041666666664</v>
      </c>
      <c r="D6411">
        <f>HOUR(Year8760[[#This Row],[Datetime]])</f>
        <v>1</v>
      </c>
      <c r="E6411">
        <f>MONTH(Year8760[[#This Row],[Datetime]])</f>
        <v>9</v>
      </c>
    </row>
    <row r="6412" spans="1:5" x14ac:dyDescent="0.25">
      <c r="A6412">
        <v>6411</v>
      </c>
      <c r="B6412">
        <v>913</v>
      </c>
      <c r="C6412" s="2">
        <f>DATEVALUE("01/01/2001") + (Year8760[[#This Row],[Hour]]-1)/24</f>
        <v>37159.083333333336</v>
      </c>
      <c r="D6412">
        <f>HOUR(Year8760[[#This Row],[Datetime]])</f>
        <v>2</v>
      </c>
      <c r="E6412">
        <f>MONTH(Year8760[[#This Row],[Datetime]])</f>
        <v>9</v>
      </c>
    </row>
    <row r="6413" spans="1:5" x14ac:dyDescent="0.25">
      <c r="A6413">
        <v>6412</v>
      </c>
      <c r="B6413">
        <v>1073</v>
      </c>
      <c r="C6413" s="2">
        <f>DATEVALUE("01/01/2001") + (Year8760[[#This Row],[Hour]]-1)/24</f>
        <v>37159.125</v>
      </c>
      <c r="D6413">
        <f>HOUR(Year8760[[#This Row],[Datetime]])</f>
        <v>3</v>
      </c>
      <c r="E6413">
        <f>MONTH(Year8760[[#This Row],[Datetime]])</f>
        <v>9</v>
      </c>
    </row>
    <row r="6414" spans="1:5" x14ac:dyDescent="0.25">
      <c r="A6414">
        <v>6413</v>
      </c>
      <c r="B6414">
        <v>2325</v>
      </c>
      <c r="C6414" s="2">
        <f>DATEVALUE("01/01/2001") + (Year8760[[#This Row],[Hour]]-1)/24</f>
        <v>37159.166666666664</v>
      </c>
      <c r="D6414">
        <f>HOUR(Year8760[[#This Row],[Datetime]])</f>
        <v>4</v>
      </c>
      <c r="E6414">
        <f>MONTH(Year8760[[#This Row],[Datetime]])</f>
        <v>9</v>
      </c>
    </row>
    <row r="6415" spans="1:5" x14ac:dyDescent="0.25">
      <c r="A6415">
        <v>6414</v>
      </c>
      <c r="B6415">
        <v>1246</v>
      </c>
      <c r="C6415" s="2">
        <f>DATEVALUE("01/01/2001") + (Year8760[[#This Row],[Hour]]-1)/24</f>
        <v>37159.208333333336</v>
      </c>
      <c r="D6415">
        <f>HOUR(Year8760[[#This Row],[Datetime]])</f>
        <v>5</v>
      </c>
      <c r="E6415">
        <f>MONTH(Year8760[[#This Row],[Datetime]])</f>
        <v>9</v>
      </c>
    </row>
    <row r="6416" spans="1:5" x14ac:dyDescent="0.25">
      <c r="A6416">
        <v>6415</v>
      </c>
      <c r="B6416">
        <v>2570</v>
      </c>
      <c r="C6416" s="2">
        <f>DATEVALUE("01/01/2001") + (Year8760[[#This Row],[Hour]]-1)/24</f>
        <v>37159.25</v>
      </c>
      <c r="D6416">
        <f>HOUR(Year8760[[#This Row],[Datetime]])</f>
        <v>6</v>
      </c>
      <c r="E6416">
        <f>MONTH(Year8760[[#This Row],[Datetime]])</f>
        <v>9</v>
      </c>
    </row>
    <row r="6417" spans="1:5" x14ac:dyDescent="0.25">
      <c r="A6417">
        <v>6416</v>
      </c>
      <c r="B6417">
        <v>2837</v>
      </c>
      <c r="C6417" s="2">
        <f>DATEVALUE("01/01/2001") + (Year8760[[#This Row],[Hour]]-1)/24</f>
        <v>37159.291666666664</v>
      </c>
      <c r="D6417">
        <f>HOUR(Year8760[[#This Row],[Datetime]])</f>
        <v>7</v>
      </c>
      <c r="E6417">
        <f>MONTH(Year8760[[#This Row],[Datetime]])</f>
        <v>9</v>
      </c>
    </row>
    <row r="6418" spans="1:5" x14ac:dyDescent="0.25">
      <c r="A6418">
        <v>6417</v>
      </c>
      <c r="B6418">
        <v>2692</v>
      </c>
      <c r="C6418" s="2">
        <f>DATEVALUE("01/01/2001") + (Year8760[[#This Row],[Hour]]-1)/24</f>
        <v>37159.333333333336</v>
      </c>
      <c r="D6418">
        <f>HOUR(Year8760[[#This Row],[Datetime]])</f>
        <v>8</v>
      </c>
      <c r="E6418">
        <f>MONTH(Year8760[[#This Row],[Datetime]])</f>
        <v>9</v>
      </c>
    </row>
    <row r="6419" spans="1:5" x14ac:dyDescent="0.25">
      <c r="A6419">
        <v>6418</v>
      </c>
      <c r="B6419">
        <v>2502</v>
      </c>
      <c r="C6419" s="2">
        <f>DATEVALUE("01/01/2001") + (Year8760[[#This Row],[Hour]]-1)/24</f>
        <v>37159.375</v>
      </c>
      <c r="D6419">
        <f>HOUR(Year8760[[#This Row],[Datetime]])</f>
        <v>9</v>
      </c>
      <c r="E6419">
        <f>MONTH(Year8760[[#This Row],[Datetime]])</f>
        <v>9</v>
      </c>
    </row>
    <row r="6420" spans="1:5" x14ac:dyDescent="0.25">
      <c r="A6420">
        <v>6419</v>
      </c>
      <c r="B6420">
        <v>2342</v>
      </c>
      <c r="C6420" s="2">
        <f>DATEVALUE("01/01/2001") + (Year8760[[#This Row],[Hour]]-1)/24</f>
        <v>37159.416666666664</v>
      </c>
      <c r="D6420">
        <f>HOUR(Year8760[[#This Row],[Datetime]])</f>
        <v>10</v>
      </c>
      <c r="E6420">
        <f>MONTH(Year8760[[#This Row],[Datetime]])</f>
        <v>9</v>
      </c>
    </row>
    <row r="6421" spans="1:5" x14ac:dyDescent="0.25">
      <c r="A6421">
        <v>6420</v>
      </c>
      <c r="B6421">
        <v>2262</v>
      </c>
      <c r="C6421" s="2">
        <f>DATEVALUE("01/01/2001") + (Year8760[[#This Row],[Hour]]-1)/24</f>
        <v>37159.458333333336</v>
      </c>
      <c r="D6421">
        <f>HOUR(Year8760[[#This Row],[Datetime]])</f>
        <v>11</v>
      </c>
      <c r="E6421">
        <f>MONTH(Year8760[[#This Row],[Datetime]])</f>
        <v>9</v>
      </c>
    </row>
    <row r="6422" spans="1:5" x14ac:dyDescent="0.25">
      <c r="A6422">
        <v>6421</v>
      </c>
      <c r="B6422">
        <v>903</v>
      </c>
      <c r="C6422" s="2">
        <f>DATEVALUE("01/01/2001") + (Year8760[[#This Row],[Hour]]-1)/24</f>
        <v>37159.5</v>
      </c>
      <c r="D6422">
        <f>HOUR(Year8760[[#This Row],[Datetime]])</f>
        <v>12</v>
      </c>
      <c r="E6422">
        <f>MONTH(Year8760[[#This Row],[Datetime]])</f>
        <v>9</v>
      </c>
    </row>
    <row r="6423" spans="1:5" x14ac:dyDescent="0.25">
      <c r="A6423">
        <v>6422</v>
      </c>
      <c r="B6423">
        <v>1447</v>
      </c>
      <c r="C6423" s="2">
        <f>DATEVALUE("01/01/2001") + (Year8760[[#This Row],[Hour]]-1)/24</f>
        <v>37159.541666666664</v>
      </c>
      <c r="D6423">
        <f>HOUR(Year8760[[#This Row],[Datetime]])</f>
        <v>13</v>
      </c>
      <c r="E6423">
        <f>MONTH(Year8760[[#This Row],[Datetime]])</f>
        <v>9</v>
      </c>
    </row>
    <row r="6424" spans="1:5" x14ac:dyDescent="0.25">
      <c r="A6424">
        <v>6423</v>
      </c>
      <c r="B6424">
        <v>2765</v>
      </c>
      <c r="C6424" s="2">
        <f>DATEVALUE("01/01/2001") + (Year8760[[#This Row],[Hour]]-1)/24</f>
        <v>37159.583333333336</v>
      </c>
      <c r="D6424">
        <f>HOUR(Year8760[[#This Row],[Datetime]])</f>
        <v>14</v>
      </c>
      <c r="E6424">
        <f>MONTH(Year8760[[#This Row],[Datetime]])</f>
        <v>9</v>
      </c>
    </row>
    <row r="6425" spans="1:5" x14ac:dyDescent="0.25">
      <c r="A6425">
        <v>6424</v>
      </c>
      <c r="B6425">
        <v>1422</v>
      </c>
      <c r="C6425" s="2">
        <f>DATEVALUE("01/01/2001") + (Year8760[[#This Row],[Hour]]-1)/24</f>
        <v>37159.625</v>
      </c>
      <c r="D6425">
        <f>HOUR(Year8760[[#This Row],[Datetime]])</f>
        <v>15</v>
      </c>
      <c r="E6425">
        <f>MONTH(Year8760[[#This Row],[Datetime]])</f>
        <v>9</v>
      </c>
    </row>
    <row r="6426" spans="1:5" x14ac:dyDescent="0.25">
      <c r="A6426">
        <v>6425</v>
      </c>
      <c r="B6426">
        <v>1555</v>
      </c>
      <c r="C6426" s="2">
        <f>DATEVALUE("01/01/2001") + (Year8760[[#This Row],[Hour]]-1)/24</f>
        <v>37159.666666666664</v>
      </c>
      <c r="D6426">
        <f>HOUR(Year8760[[#This Row],[Datetime]])</f>
        <v>16</v>
      </c>
      <c r="E6426">
        <f>MONTH(Year8760[[#This Row],[Datetime]])</f>
        <v>9</v>
      </c>
    </row>
    <row r="6427" spans="1:5" x14ac:dyDescent="0.25">
      <c r="A6427">
        <v>6426</v>
      </c>
      <c r="B6427">
        <v>908</v>
      </c>
      <c r="C6427" s="2">
        <f>DATEVALUE("01/01/2001") + (Year8760[[#This Row],[Hour]]-1)/24</f>
        <v>37159.708333333336</v>
      </c>
      <c r="D6427">
        <f>HOUR(Year8760[[#This Row],[Datetime]])</f>
        <v>17</v>
      </c>
      <c r="E6427">
        <f>MONTH(Year8760[[#This Row],[Datetime]])</f>
        <v>9</v>
      </c>
    </row>
    <row r="6428" spans="1:5" x14ac:dyDescent="0.25">
      <c r="A6428">
        <v>6427</v>
      </c>
      <c r="B6428">
        <v>976</v>
      </c>
      <c r="C6428" s="2">
        <f>DATEVALUE("01/01/2001") + (Year8760[[#This Row],[Hour]]-1)/24</f>
        <v>37159.75</v>
      </c>
      <c r="D6428">
        <f>HOUR(Year8760[[#This Row],[Datetime]])</f>
        <v>18</v>
      </c>
      <c r="E6428">
        <f>MONTH(Year8760[[#This Row],[Datetime]])</f>
        <v>9</v>
      </c>
    </row>
    <row r="6429" spans="1:5" x14ac:dyDescent="0.25">
      <c r="A6429">
        <v>6428</v>
      </c>
      <c r="B6429">
        <v>1269</v>
      </c>
      <c r="C6429" s="2">
        <f>DATEVALUE("01/01/2001") + (Year8760[[#This Row],[Hour]]-1)/24</f>
        <v>37159.791666666664</v>
      </c>
      <c r="D6429">
        <f>HOUR(Year8760[[#This Row],[Datetime]])</f>
        <v>19</v>
      </c>
      <c r="E6429">
        <f>MONTH(Year8760[[#This Row],[Datetime]])</f>
        <v>9</v>
      </c>
    </row>
    <row r="6430" spans="1:5" x14ac:dyDescent="0.25">
      <c r="A6430">
        <v>6429</v>
      </c>
      <c r="B6430">
        <v>2594</v>
      </c>
      <c r="C6430" s="2">
        <f>DATEVALUE("01/01/2001") + (Year8760[[#This Row],[Hour]]-1)/24</f>
        <v>37159.833333333336</v>
      </c>
      <c r="D6430">
        <f>HOUR(Year8760[[#This Row],[Datetime]])</f>
        <v>20</v>
      </c>
      <c r="E6430">
        <f>MONTH(Year8760[[#This Row],[Datetime]])</f>
        <v>9</v>
      </c>
    </row>
    <row r="6431" spans="1:5" x14ac:dyDescent="0.25">
      <c r="A6431">
        <v>6430</v>
      </c>
      <c r="B6431">
        <v>2063</v>
      </c>
      <c r="C6431" s="2">
        <f>DATEVALUE("01/01/2001") + (Year8760[[#This Row],[Hour]]-1)/24</f>
        <v>37159.875</v>
      </c>
      <c r="D6431">
        <f>HOUR(Year8760[[#This Row],[Datetime]])</f>
        <v>21</v>
      </c>
      <c r="E6431">
        <f>MONTH(Year8760[[#This Row],[Datetime]])</f>
        <v>9</v>
      </c>
    </row>
    <row r="6432" spans="1:5" x14ac:dyDescent="0.25">
      <c r="A6432">
        <v>6431</v>
      </c>
      <c r="B6432">
        <v>2019</v>
      </c>
      <c r="C6432" s="2">
        <f>DATEVALUE("01/01/2001") + (Year8760[[#This Row],[Hour]]-1)/24</f>
        <v>37159.916666666664</v>
      </c>
      <c r="D6432">
        <f>HOUR(Year8760[[#This Row],[Datetime]])</f>
        <v>22</v>
      </c>
      <c r="E6432">
        <f>MONTH(Year8760[[#This Row],[Datetime]])</f>
        <v>9</v>
      </c>
    </row>
    <row r="6433" spans="1:5" x14ac:dyDescent="0.25">
      <c r="A6433">
        <v>6432</v>
      </c>
      <c r="B6433">
        <v>2839</v>
      </c>
      <c r="C6433" s="2">
        <f>DATEVALUE("01/01/2001") + (Year8760[[#This Row],[Hour]]-1)/24</f>
        <v>37159.958333333336</v>
      </c>
      <c r="D6433">
        <f>HOUR(Year8760[[#This Row],[Datetime]])</f>
        <v>23</v>
      </c>
      <c r="E6433">
        <f>MONTH(Year8760[[#This Row],[Datetime]])</f>
        <v>9</v>
      </c>
    </row>
    <row r="6434" spans="1:5" x14ac:dyDescent="0.25">
      <c r="A6434">
        <v>6433</v>
      </c>
      <c r="B6434">
        <v>1342</v>
      </c>
      <c r="C6434" s="2">
        <f>DATEVALUE("01/01/2001") + (Year8760[[#This Row],[Hour]]-1)/24</f>
        <v>37160</v>
      </c>
      <c r="D6434">
        <f>HOUR(Year8760[[#This Row],[Datetime]])</f>
        <v>0</v>
      </c>
      <c r="E6434">
        <f>MONTH(Year8760[[#This Row],[Datetime]])</f>
        <v>9</v>
      </c>
    </row>
    <row r="6435" spans="1:5" x14ac:dyDescent="0.25">
      <c r="A6435">
        <v>6434</v>
      </c>
      <c r="B6435">
        <v>1752</v>
      </c>
      <c r="C6435" s="2">
        <f>DATEVALUE("01/01/2001") + (Year8760[[#This Row],[Hour]]-1)/24</f>
        <v>37160.041666666664</v>
      </c>
      <c r="D6435">
        <f>HOUR(Year8760[[#This Row],[Datetime]])</f>
        <v>1</v>
      </c>
      <c r="E6435">
        <f>MONTH(Year8760[[#This Row],[Datetime]])</f>
        <v>9</v>
      </c>
    </row>
    <row r="6436" spans="1:5" x14ac:dyDescent="0.25">
      <c r="A6436">
        <v>6435</v>
      </c>
      <c r="B6436">
        <v>1258</v>
      </c>
      <c r="C6436" s="2">
        <f>DATEVALUE("01/01/2001") + (Year8760[[#This Row],[Hour]]-1)/24</f>
        <v>37160.083333333336</v>
      </c>
      <c r="D6436">
        <f>HOUR(Year8760[[#This Row],[Datetime]])</f>
        <v>2</v>
      </c>
      <c r="E6436">
        <f>MONTH(Year8760[[#This Row],[Datetime]])</f>
        <v>9</v>
      </c>
    </row>
    <row r="6437" spans="1:5" x14ac:dyDescent="0.25">
      <c r="A6437">
        <v>6436</v>
      </c>
      <c r="B6437">
        <v>2413</v>
      </c>
      <c r="C6437" s="2">
        <f>DATEVALUE("01/01/2001") + (Year8760[[#This Row],[Hour]]-1)/24</f>
        <v>37160.125</v>
      </c>
      <c r="D6437">
        <f>HOUR(Year8760[[#This Row],[Datetime]])</f>
        <v>3</v>
      </c>
      <c r="E6437">
        <f>MONTH(Year8760[[#This Row],[Datetime]])</f>
        <v>9</v>
      </c>
    </row>
    <row r="6438" spans="1:5" x14ac:dyDescent="0.25">
      <c r="A6438">
        <v>6437</v>
      </c>
      <c r="B6438">
        <v>540</v>
      </c>
      <c r="C6438" s="2">
        <f>DATEVALUE("01/01/2001") + (Year8760[[#This Row],[Hour]]-1)/24</f>
        <v>37160.166666666664</v>
      </c>
      <c r="D6438">
        <f>HOUR(Year8760[[#This Row],[Datetime]])</f>
        <v>4</v>
      </c>
      <c r="E6438">
        <f>MONTH(Year8760[[#This Row],[Datetime]])</f>
        <v>9</v>
      </c>
    </row>
    <row r="6439" spans="1:5" x14ac:dyDescent="0.25">
      <c r="A6439">
        <v>6438</v>
      </c>
      <c r="B6439">
        <v>898</v>
      </c>
      <c r="C6439" s="2">
        <f>DATEVALUE("01/01/2001") + (Year8760[[#This Row],[Hour]]-1)/24</f>
        <v>37160.208333333336</v>
      </c>
      <c r="D6439">
        <f>HOUR(Year8760[[#This Row],[Datetime]])</f>
        <v>5</v>
      </c>
      <c r="E6439">
        <f>MONTH(Year8760[[#This Row],[Datetime]])</f>
        <v>9</v>
      </c>
    </row>
    <row r="6440" spans="1:5" x14ac:dyDescent="0.25">
      <c r="A6440">
        <v>6439</v>
      </c>
      <c r="B6440">
        <v>2422</v>
      </c>
      <c r="C6440" s="2">
        <f>DATEVALUE("01/01/2001") + (Year8760[[#This Row],[Hour]]-1)/24</f>
        <v>37160.25</v>
      </c>
      <c r="D6440">
        <f>HOUR(Year8760[[#This Row],[Datetime]])</f>
        <v>6</v>
      </c>
      <c r="E6440">
        <f>MONTH(Year8760[[#This Row],[Datetime]])</f>
        <v>9</v>
      </c>
    </row>
    <row r="6441" spans="1:5" x14ac:dyDescent="0.25">
      <c r="A6441">
        <v>6440</v>
      </c>
      <c r="B6441">
        <v>708</v>
      </c>
      <c r="C6441" s="2">
        <f>DATEVALUE("01/01/2001") + (Year8760[[#This Row],[Hour]]-1)/24</f>
        <v>37160.291666666664</v>
      </c>
      <c r="D6441">
        <f>HOUR(Year8760[[#This Row],[Datetime]])</f>
        <v>7</v>
      </c>
      <c r="E6441">
        <f>MONTH(Year8760[[#This Row],[Datetime]])</f>
        <v>9</v>
      </c>
    </row>
    <row r="6442" spans="1:5" x14ac:dyDescent="0.25">
      <c r="A6442">
        <v>6441</v>
      </c>
      <c r="B6442">
        <v>1596</v>
      </c>
      <c r="C6442" s="2">
        <f>DATEVALUE("01/01/2001") + (Year8760[[#This Row],[Hour]]-1)/24</f>
        <v>37160.333333333336</v>
      </c>
      <c r="D6442">
        <f>HOUR(Year8760[[#This Row],[Datetime]])</f>
        <v>8</v>
      </c>
      <c r="E6442">
        <f>MONTH(Year8760[[#This Row],[Datetime]])</f>
        <v>9</v>
      </c>
    </row>
    <row r="6443" spans="1:5" x14ac:dyDescent="0.25">
      <c r="A6443">
        <v>6442</v>
      </c>
      <c r="B6443">
        <v>1779</v>
      </c>
      <c r="C6443" s="2">
        <f>DATEVALUE("01/01/2001") + (Year8760[[#This Row],[Hour]]-1)/24</f>
        <v>37160.375</v>
      </c>
      <c r="D6443">
        <f>HOUR(Year8760[[#This Row],[Datetime]])</f>
        <v>9</v>
      </c>
      <c r="E6443">
        <f>MONTH(Year8760[[#This Row],[Datetime]])</f>
        <v>9</v>
      </c>
    </row>
    <row r="6444" spans="1:5" x14ac:dyDescent="0.25">
      <c r="A6444">
        <v>6443</v>
      </c>
      <c r="B6444">
        <v>1863</v>
      </c>
      <c r="C6444" s="2">
        <f>DATEVALUE("01/01/2001") + (Year8760[[#This Row],[Hour]]-1)/24</f>
        <v>37160.416666666664</v>
      </c>
      <c r="D6444">
        <f>HOUR(Year8760[[#This Row],[Datetime]])</f>
        <v>10</v>
      </c>
      <c r="E6444">
        <f>MONTH(Year8760[[#This Row],[Datetime]])</f>
        <v>9</v>
      </c>
    </row>
    <row r="6445" spans="1:5" x14ac:dyDescent="0.25">
      <c r="A6445">
        <v>6444</v>
      </c>
      <c r="B6445">
        <v>1548</v>
      </c>
      <c r="C6445" s="2">
        <f>DATEVALUE("01/01/2001") + (Year8760[[#This Row],[Hour]]-1)/24</f>
        <v>37160.458333333336</v>
      </c>
      <c r="D6445">
        <f>HOUR(Year8760[[#This Row],[Datetime]])</f>
        <v>11</v>
      </c>
      <c r="E6445">
        <f>MONTH(Year8760[[#This Row],[Datetime]])</f>
        <v>9</v>
      </c>
    </row>
    <row r="6446" spans="1:5" x14ac:dyDescent="0.25">
      <c r="A6446">
        <v>6445</v>
      </c>
      <c r="B6446">
        <v>2959</v>
      </c>
      <c r="C6446" s="2">
        <f>DATEVALUE("01/01/2001") + (Year8760[[#This Row],[Hour]]-1)/24</f>
        <v>37160.5</v>
      </c>
      <c r="D6446">
        <f>HOUR(Year8760[[#This Row],[Datetime]])</f>
        <v>12</v>
      </c>
      <c r="E6446">
        <f>MONTH(Year8760[[#This Row],[Datetime]])</f>
        <v>9</v>
      </c>
    </row>
    <row r="6447" spans="1:5" x14ac:dyDescent="0.25">
      <c r="A6447">
        <v>6446</v>
      </c>
      <c r="B6447">
        <v>1992</v>
      </c>
      <c r="C6447" s="2">
        <f>DATEVALUE("01/01/2001") + (Year8760[[#This Row],[Hour]]-1)/24</f>
        <v>37160.541666666664</v>
      </c>
      <c r="D6447">
        <f>HOUR(Year8760[[#This Row],[Datetime]])</f>
        <v>13</v>
      </c>
      <c r="E6447">
        <f>MONTH(Year8760[[#This Row],[Datetime]])</f>
        <v>9</v>
      </c>
    </row>
    <row r="6448" spans="1:5" x14ac:dyDescent="0.25">
      <c r="A6448">
        <v>6447</v>
      </c>
      <c r="B6448">
        <v>596</v>
      </c>
      <c r="C6448" s="2">
        <f>DATEVALUE("01/01/2001") + (Year8760[[#This Row],[Hour]]-1)/24</f>
        <v>37160.583333333336</v>
      </c>
      <c r="D6448">
        <f>HOUR(Year8760[[#This Row],[Datetime]])</f>
        <v>14</v>
      </c>
      <c r="E6448">
        <f>MONTH(Year8760[[#This Row],[Datetime]])</f>
        <v>9</v>
      </c>
    </row>
    <row r="6449" spans="1:5" x14ac:dyDescent="0.25">
      <c r="A6449">
        <v>6448</v>
      </c>
      <c r="B6449">
        <v>2264</v>
      </c>
      <c r="C6449" s="2">
        <f>DATEVALUE("01/01/2001") + (Year8760[[#This Row],[Hour]]-1)/24</f>
        <v>37160.625</v>
      </c>
      <c r="D6449">
        <f>HOUR(Year8760[[#This Row],[Datetime]])</f>
        <v>15</v>
      </c>
      <c r="E6449">
        <f>MONTH(Year8760[[#This Row],[Datetime]])</f>
        <v>9</v>
      </c>
    </row>
    <row r="6450" spans="1:5" x14ac:dyDescent="0.25">
      <c r="A6450">
        <v>6449</v>
      </c>
      <c r="B6450">
        <v>798</v>
      </c>
      <c r="C6450" s="2">
        <f>DATEVALUE("01/01/2001") + (Year8760[[#This Row],[Hour]]-1)/24</f>
        <v>37160.666666666664</v>
      </c>
      <c r="D6450">
        <f>HOUR(Year8760[[#This Row],[Datetime]])</f>
        <v>16</v>
      </c>
      <c r="E6450">
        <f>MONTH(Year8760[[#This Row],[Datetime]])</f>
        <v>9</v>
      </c>
    </row>
    <row r="6451" spans="1:5" x14ac:dyDescent="0.25">
      <c r="A6451">
        <v>6450</v>
      </c>
      <c r="B6451">
        <v>1417</v>
      </c>
      <c r="C6451" s="2">
        <f>DATEVALUE("01/01/2001") + (Year8760[[#This Row],[Hour]]-1)/24</f>
        <v>37160.708333333336</v>
      </c>
      <c r="D6451">
        <f>HOUR(Year8760[[#This Row],[Datetime]])</f>
        <v>17</v>
      </c>
      <c r="E6451">
        <f>MONTH(Year8760[[#This Row],[Datetime]])</f>
        <v>9</v>
      </c>
    </row>
    <row r="6452" spans="1:5" x14ac:dyDescent="0.25">
      <c r="A6452">
        <v>6451</v>
      </c>
      <c r="B6452">
        <v>2874</v>
      </c>
      <c r="C6452" s="2">
        <f>DATEVALUE("01/01/2001") + (Year8760[[#This Row],[Hour]]-1)/24</f>
        <v>37160.75</v>
      </c>
      <c r="D6452">
        <f>HOUR(Year8760[[#This Row],[Datetime]])</f>
        <v>18</v>
      </c>
      <c r="E6452">
        <f>MONTH(Year8760[[#This Row],[Datetime]])</f>
        <v>9</v>
      </c>
    </row>
    <row r="6453" spans="1:5" x14ac:dyDescent="0.25">
      <c r="A6453">
        <v>6452</v>
      </c>
      <c r="B6453">
        <v>715</v>
      </c>
      <c r="C6453" s="2">
        <f>DATEVALUE("01/01/2001") + (Year8760[[#This Row],[Hour]]-1)/24</f>
        <v>37160.791666666664</v>
      </c>
      <c r="D6453">
        <f>HOUR(Year8760[[#This Row],[Datetime]])</f>
        <v>19</v>
      </c>
      <c r="E6453">
        <f>MONTH(Year8760[[#This Row],[Datetime]])</f>
        <v>9</v>
      </c>
    </row>
    <row r="6454" spans="1:5" x14ac:dyDescent="0.25">
      <c r="A6454">
        <v>6453</v>
      </c>
      <c r="B6454">
        <v>2954</v>
      </c>
      <c r="C6454" s="2">
        <f>DATEVALUE("01/01/2001") + (Year8760[[#This Row],[Hour]]-1)/24</f>
        <v>37160.833333333336</v>
      </c>
      <c r="D6454">
        <f>HOUR(Year8760[[#This Row],[Datetime]])</f>
        <v>20</v>
      </c>
      <c r="E6454">
        <f>MONTH(Year8760[[#This Row],[Datetime]])</f>
        <v>9</v>
      </c>
    </row>
    <row r="6455" spans="1:5" x14ac:dyDescent="0.25">
      <c r="A6455">
        <v>6454</v>
      </c>
      <c r="B6455">
        <v>2766</v>
      </c>
      <c r="C6455" s="2">
        <f>DATEVALUE("01/01/2001") + (Year8760[[#This Row],[Hour]]-1)/24</f>
        <v>37160.875</v>
      </c>
      <c r="D6455">
        <f>HOUR(Year8760[[#This Row],[Datetime]])</f>
        <v>21</v>
      </c>
      <c r="E6455">
        <f>MONTH(Year8760[[#This Row],[Datetime]])</f>
        <v>9</v>
      </c>
    </row>
    <row r="6456" spans="1:5" x14ac:dyDescent="0.25">
      <c r="A6456">
        <v>6455</v>
      </c>
      <c r="B6456">
        <v>984</v>
      </c>
      <c r="C6456" s="2">
        <f>DATEVALUE("01/01/2001") + (Year8760[[#This Row],[Hour]]-1)/24</f>
        <v>37160.916666666664</v>
      </c>
      <c r="D6456">
        <f>HOUR(Year8760[[#This Row],[Datetime]])</f>
        <v>22</v>
      </c>
      <c r="E6456">
        <f>MONTH(Year8760[[#This Row],[Datetime]])</f>
        <v>9</v>
      </c>
    </row>
    <row r="6457" spans="1:5" x14ac:dyDescent="0.25">
      <c r="A6457">
        <v>6456</v>
      </c>
      <c r="B6457">
        <v>2941</v>
      </c>
      <c r="C6457" s="2">
        <f>DATEVALUE("01/01/2001") + (Year8760[[#This Row],[Hour]]-1)/24</f>
        <v>37160.958333333336</v>
      </c>
      <c r="D6457">
        <f>HOUR(Year8760[[#This Row],[Datetime]])</f>
        <v>23</v>
      </c>
      <c r="E6457">
        <f>MONTH(Year8760[[#This Row],[Datetime]])</f>
        <v>9</v>
      </c>
    </row>
    <row r="6458" spans="1:5" x14ac:dyDescent="0.25">
      <c r="A6458">
        <v>6457</v>
      </c>
      <c r="B6458">
        <v>2461</v>
      </c>
      <c r="C6458" s="2">
        <f>DATEVALUE("01/01/2001") + (Year8760[[#This Row],[Hour]]-1)/24</f>
        <v>37161</v>
      </c>
      <c r="D6458">
        <f>HOUR(Year8760[[#This Row],[Datetime]])</f>
        <v>0</v>
      </c>
      <c r="E6458">
        <f>MONTH(Year8760[[#This Row],[Datetime]])</f>
        <v>9</v>
      </c>
    </row>
    <row r="6459" spans="1:5" x14ac:dyDescent="0.25">
      <c r="A6459">
        <v>6458</v>
      </c>
      <c r="B6459">
        <v>2805</v>
      </c>
      <c r="C6459" s="2">
        <f>DATEVALUE("01/01/2001") + (Year8760[[#This Row],[Hour]]-1)/24</f>
        <v>37161.041666666664</v>
      </c>
      <c r="D6459">
        <f>HOUR(Year8760[[#This Row],[Datetime]])</f>
        <v>1</v>
      </c>
      <c r="E6459">
        <f>MONTH(Year8760[[#This Row],[Datetime]])</f>
        <v>9</v>
      </c>
    </row>
    <row r="6460" spans="1:5" x14ac:dyDescent="0.25">
      <c r="A6460">
        <v>6459</v>
      </c>
      <c r="B6460">
        <v>1461</v>
      </c>
      <c r="C6460" s="2">
        <f>DATEVALUE("01/01/2001") + (Year8760[[#This Row],[Hour]]-1)/24</f>
        <v>37161.083333333336</v>
      </c>
      <c r="D6460">
        <f>HOUR(Year8760[[#This Row],[Datetime]])</f>
        <v>2</v>
      </c>
      <c r="E6460">
        <f>MONTH(Year8760[[#This Row],[Datetime]])</f>
        <v>9</v>
      </c>
    </row>
    <row r="6461" spans="1:5" x14ac:dyDescent="0.25">
      <c r="A6461">
        <v>6460</v>
      </c>
      <c r="B6461">
        <v>605</v>
      </c>
      <c r="C6461" s="2">
        <f>DATEVALUE("01/01/2001") + (Year8760[[#This Row],[Hour]]-1)/24</f>
        <v>37161.125</v>
      </c>
      <c r="D6461">
        <f>HOUR(Year8760[[#This Row],[Datetime]])</f>
        <v>3</v>
      </c>
      <c r="E6461">
        <f>MONTH(Year8760[[#This Row],[Datetime]])</f>
        <v>9</v>
      </c>
    </row>
    <row r="6462" spans="1:5" x14ac:dyDescent="0.25">
      <c r="A6462">
        <v>6461</v>
      </c>
      <c r="B6462">
        <v>670</v>
      </c>
      <c r="C6462" s="2">
        <f>DATEVALUE("01/01/2001") + (Year8760[[#This Row],[Hour]]-1)/24</f>
        <v>37161.166666666664</v>
      </c>
      <c r="D6462">
        <f>HOUR(Year8760[[#This Row],[Datetime]])</f>
        <v>4</v>
      </c>
      <c r="E6462">
        <f>MONTH(Year8760[[#This Row],[Datetime]])</f>
        <v>9</v>
      </c>
    </row>
    <row r="6463" spans="1:5" x14ac:dyDescent="0.25">
      <c r="A6463">
        <v>6462</v>
      </c>
      <c r="B6463">
        <v>875</v>
      </c>
      <c r="C6463" s="2">
        <f>DATEVALUE("01/01/2001") + (Year8760[[#This Row],[Hour]]-1)/24</f>
        <v>37161.208333333336</v>
      </c>
      <c r="D6463">
        <f>HOUR(Year8760[[#This Row],[Datetime]])</f>
        <v>5</v>
      </c>
      <c r="E6463">
        <f>MONTH(Year8760[[#This Row],[Datetime]])</f>
        <v>9</v>
      </c>
    </row>
    <row r="6464" spans="1:5" x14ac:dyDescent="0.25">
      <c r="A6464">
        <v>6463</v>
      </c>
      <c r="B6464">
        <v>2153</v>
      </c>
      <c r="C6464" s="2">
        <f>DATEVALUE("01/01/2001") + (Year8760[[#This Row],[Hour]]-1)/24</f>
        <v>37161.25</v>
      </c>
      <c r="D6464">
        <f>HOUR(Year8760[[#This Row],[Datetime]])</f>
        <v>6</v>
      </c>
      <c r="E6464">
        <f>MONTH(Year8760[[#This Row],[Datetime]])</f>
        <v>9</v>
      </c>
    </row>
    <row r="6465" spans="1:5" x14ac:dyDescent="0.25">
      <c r="A6465">
        <v>6464</v>
      </c>
      <c r="B6465">
        <v>2568</v>
      </c>
      <c r="C6465" s="2">
        <f>DATEVALUE("01/01/2001") + (Year8760[[#This Row],[Hour]]-1)/24</f>
        <v>37161.291666666664</v>
      </c>
      <c r="D6465">
        <f>HOUR(Year8760[[#This Row],[Datetime]])</f>
        <v>7</v>
      </c>
      <c r="E6465">
        <f>MONTH(Year8760[[#This Row],[Datetime]])</f>
        <v>9</v>
      </c>
    </row>
    <row r="6466" spans="1:5" x14ac:dyDescent="0.25">
      <c r="A6466">
        <v>6465</v>
      </c>
      <c r="B6466">
        <v>915</v>
      </c>
      <c r="C6466" s="2">
        <f>DATEVALUE("01/01/2001") + (Year8760[[#This Row],[Hour]]-1)/24</f>
        <v>37161.333333333336</v>
      </c>
      <c r="D6466">
        <f>HOUR(Year8760[[#This Row],[Datetime]])</f>
        <v>8</v>
      </c>
      <c r="E6466">
        <f>MONTH(Year8760[[#This Row],[Datetime]])</f>
        <v>9</v>
      </c>
    </row>
    <row r="6467" spans="1:5" x14ac:dyDescent="0.25">
      <c r="A6467">
        <v>6466</v>
      </c>
      <c r="B6467">
        <v>2984</v>
      </c>
      <c r="C6467" s="2">
        <f>DATEVALUE("01/01/2001") + (Year8760[[#This Row],[Hour]]-1)/24</f>
        <v>37161.375</v>
      </c>
      <c r="D6467">
        <f>HOUR(Year8760[[#This Row],[Datetime]])</f>
        <v>9</v>
      </c>
      <c r="E6467">
        <f>MONTH(Year8760[[#This Row],[Datetime]])</f>
        <v>9</v>
      </c>
    </row>
    <row r="6468" spans="1:5" x14ac:dyDescent="0.25">
      <c r="A6468">
        <v>6467</v>
      </c>
      <c r="B6468">
        <v>2236</v>
      </c>
      <c r="C6468" s="2">
        <f>DATEVALUE("01/01/2001") + (Year8760[[#This Row],[Hour]]-1)/24</f>
        <v>37161.416666666664</v>
      </c>
      <c r="D6468">
        <f>HOUR(Year8760[[#This Row],[Datetime]])</f>
        <v>10</v>
      </c>
      <c r="E6468">
        <f>MONTH(Year8760[[#This Row],[Datetime]])</f>
        <v>9</v>
      </c>
    </row>
    <row r="6469" spans="1:5" x14ac:dyDescent="0.25">
      <c r="A6469">
        <v>6468</v>
      </c>
      <c r="B6469">
        <v>2863</v>
      </c>
      <c r="C6469" s="2">
        <f>DATEVALUE("01/01/2001") + (Year8760[[#This Row],[Hour]]-1)/24</f>
        <v>37161.458333333336</v>
      </c>
      <c r="D6469">
        <f>HOUR(Year8760[[#This Row],[Datetime]])</f>
        <v>11</v>
      </c>
      <c r="E6469">
        <f>MONTH(Year8760[[#This Row],[Datetime]])</f>
        <v>9</v>
      </c>
    </row>
    <row r="6470" spans="1:5" x14ac:dyDescent="0.25">
      <c r="A6470">
        <v>6469</v>
      </c>
      <c r="B6470">
        <v>2364</v>
      </c>
      <c r="C6470" s="2">
        <f>DATEVALUE("01/01/2001") + (Year8760[[#This Row],[Hour]]-1)/24</f>
        <v>37161.5</v>
      </c>
      <c r="D6470">
        <f>HOUR(Year8760[[#This Row],[Datetime]])</f>
        <v>12</v>
      </c>
      <c r="E6470">
        <f>MONTH(Year8760[[#This Row],[Datetime]])</f>
        <v>9</v>
      </c>
    </row>
    <row r="6471" spans="1:5" x14ac:dyDescent="0.25">
      <c r="A6471">
        <v>6470</v>
      </c>
      <c r="B6471">
        <v>2413</v>
      </c>
      <c r="C6471" s="2">
        <f>DATEVALUE("01/01/2001") + (Year8760[[#This Row],[Hour]]-1)/24</f>
        <v>37161.541666666664</v>
      </c>
      <c r="D6471">
        <f>HOUR(Year8760[[#This Row],[Datetime]])</f>
        <v>13</v>
      </c>
      <c r="E6471">
        <f>MONTH(Year8760[[#This Row],[Datetime]])</f>
        <v>9</v>
      </c>
    </row>
    <row r="6472" spans="1:5" x14ac:dyDescent="0.25">
      <c r="A6472">
        <v>6471</v>
      </c>
      <c r="B6472">
        <v>2520</v>
      </c>
      <c r="C6472" s="2">
        <f>DATEVALUE("01/01/2001") + (Year8760[[#This Row],[Hour]]-1)/24</f>
        <v>37161.583333333336</v>
      </c>
      <c r="D6472">
        <f>HOUR(Year8760[[#This Row],[Datetime]])</f>
        <v>14</v>
      </c>
      <c r="E6472">
        <f>MONTH(Year8760[[#This Row],[Datetime]])</f>
        <v>9</v>
      </c>
    </row>
    <row r="6473" spans="1:5" x14ac:dyDescent="0.25">
      <c r="A6473">
        <v>6472</v>
      </c>
      <c r="B6473">
        <v>636</v>
      </c>
      <c r="C6473" s="2">
        <f>DATEVALUE("01/01/2001") + (Year8760[[#This Row],[Hour]]-1)/24</f>
        <v>37161.625</v>
      </c>
      <c r="D6473">
        <f>HOUR(Year8760[[#This Row],[Datetime]])</f>
        <v>15</v>
      </c>
      <c r="E6473">
        <f>MONTH(Year8760[[#This Row],[Datetime]])</f>
        <v>9</v>
      </c>
    </row>
    <row r="6474" spans="1:5" x14ac:dyDescent="0.25">
      <c r="A6474">
        <v>6473</v>
      </c>
      <c r="B6474">
        <v>1940</v>
      </c>
      <c r="C6474" s="2">
        <f>DATEVALUE("01/01/2001") + (Year8760[[#This Row],[Hour]]-1)/24</f>
        <v>37161.666666666664</v>
      </c>
      <c r="D6474">
        <f>HOUR(Year8760[[#This Row],[Datetime]])</f>
        <v>16</v>
      </c>
      <c r="E6474">
        <f>MONTH(Year8760[[#This Row],[Datetime]])</f>
        <v>9</v>
      </c>
    </row>
    <row r="6475" spans="1:5" x14ac:dyDescent="0.25">
      <c r="A6475">
        <v>6474</v>
      </c>
      <c r="B6475">
        <v>1255</v>
      </c>
      <c r="C6475" s="2">
        <f>DATEVALUE("01/01/2001") + (Year8760[[#This Row],[Hour]]-1)/24</f>
        <v>37161.708333333336</v>
      </c>
      <c r="D6475">
        <f>HOUR(Year8760[[#This Row],[Datetime]])</f>
        <v>17</v>
      </c>
      <c r="E6475">
        <f>MONTH(Year8760[[#This Row],[Datetime]])</f>
        <v>9</v>
      </c>
    </row>
    <row r="6476" spans="1:5" x14ac:dyDescent="0.25">
      <c r="A6476">
        <v>6475</v>
      </c>
      <c r="B6476">
        <v>1766</v>
      </c>
      <c r="C6476" s="2">
        <f>DATEVALUE("01/01/2001") + (Year8760[[#This Row],[Hour]]-1)/24</f>
        <v>37161.75</v>
      </c>
      <c r="D6476">
        <f>HOUR(Year8760[[#This Row],[Datetime]])</f>
        <v>18</v>
      </c>
      <c r="E6476">
        <f>MONTH(Year8760[[#This Row],[Datetime]])</f>
        <v>9</v>
      </c>
    </row>
    <row r="6477" spans="1:5" x14ac:dyDescent="0.25">
      <c r="A6477">
        <v>6476</v>
      </c>
      <c r="B6477">
        <v>2921</v>
      </c>
      <c r="C6477" s="2">
        <f>DATEVALUE("01/01/2001") + (Year8760[[#This Row],[Hour]]-1)/24</f>
        <v>37161.791666666664</v>
      </c>
      <c r="D6477">
        <f>HOUR(Year8760[[#This Row],[Datetime]])</f>
        <v>19</v>
      </c>
      <c r="E6477">
        <f>MONTH(Year8760[[#This Row],[Datetime]])</f>
        <v>9</v>
      </c>
    </row>
    <row r="6478" spans="1:5" x14ac:dyDescent="0.25">
      <c r="A6478">
        <v>6477</v>
      </c>
      <c r="B6478">
        <v>2442</v>
      </c>
      <c r="C6478" s="2">
        <f>DATEVALUE("01/01/2001") + (Year8760[[#This Row],[Hour]]-1)/24</f>
        <v>37161.833333333336</v>
      </c>
      <c r="D6478">
        <f>HOUR(Year8760[[#This Row],[Datetime]])</f>
        <v>20</v>
      </c>
      <c r="E6478">
        <f>MONTH(Year8760[[#This Row],[Datetime]])</f>
        <v>9</v>
      </c>
    </row>
    <row r="6479" spans="1:5" x14ac:dyDescent="0.25">
      <c r="A6479">
        <v>6478</v>
      </c>
      <c r="B6479">
        <v>1997</v>
      </c>
      <c r="C6479" s="2">
        <f>DATEVALUE("01/01/2001") + (Year8760[[#This Row],[Hour]]-1)/24</f>
        <v>37161.875</v>
      </c>
      <c r="D6479">
        <f>HOUR(Year8760[[#This Row],[Datetime]])</f>
        <v>21</v>
      </c>
      <c r="E6479">
        <f>MONTH(Year8760[[#This Row],[Datetime]])</f>
        <v>9</v>
      </c>
    </row>
    <row r="6480" spans="1:5" x14ac:dyDescent="0.25">
      <c r="A6480">
        <v>6479</v>
      </c>
      <c r="B6480">
        <v>1037</v>
      </c>
      <c r="C6480" s="2">
        <f>DATEVALUE("01/01/2001") + (Year8760[[#This Row],[Hour]]-1)/24</f>
        <v>37161.916666666664</v>
      </c>
      <c r="D6480">
        <f>HOUR(Year8760[[#This Row],[Datetime]])</f>
        <v>22</v>
      </c>
      <c r="E6480">
        <f>MONTH(Year8760[[#This Row],[Datetime]])</f>
        <v>9</v>
      </c>
    </row>
    <row r="6481" spans="1:5" x14ac:dyDescent="0.25">
      <c r="A6481">
        <v>6480</v>
      </c>
      <c r="B6481">
        <v>803</v>
      </c>
      <c r="C6481" s="2">
        <f>DATEVALUE("01/01/2001") + (Year8760[[#This Row],[Hour]]-1)/24</f>
        <v>37161.958333333336</v>
      </c>
      <c r="D6481">
        <f>HOUR(Year8760[[#This Row],[Datetime]])</f>
        <v>23</v>
      </c>
      <c r="E6481">
        <f>MONTH(Year8760[[#This Row],[Datetime]])</f>
        <v>9</v>
      </c>
    </row>
    <row r="6482" spans="1:5" x14ac:dyDescent="0.25">
      <c r="A6482">
        <v>6481</v>
      </c>
      <c r="B6482">
        <v>2357</v>
      </c>
      <c r="C6482" s="2">
        <f>DATEVALUE("01/01/2001") + (Year8760[[#This Row],[Hour]]-1)/24</f>
        <v>37162</v>
      </c>
      <c r="D6482">
        <f>HOUR(Year8760[[#This Row],[Datetime]])</f>
        <v>0</v>
      </c>
      <c r="E6482">
        <f>MONTH(Year8760[[#This Row],[Datetime]])</f>
        <v>9</v>
      </c>
    </row>
    <row r="6483" spans="1:5" x14ac:dyDescent="0.25">
      <c r="A6483">
        <v>6482</v>
      </c>
      <c r="B6483">
        <v>1220</v>
      </c>
      <c r="C6483" s="2">
        <f>DATEVALUE("01/01/2001") + (Year8760[[#This Row],[Hour]]-1)/24</f>
        <v>37162.041666666664</v>
      </c>
      <c r="D6483">
        <f>HOUR(Year8760[[#This Row],[Datetime]])</f>
        <v>1</v>
      </c>
      <c r="E6483">
        <f>MONTH(Year8760[[#This Row],[Datetime]])</f>
        <v>9</v>
      </c>
    </row>
    <row r="6484" spans="1:5" x14ac:dyDescent="0.25">
      <c r="A6484">
        <v>6483</v>
      </c>
      <c r="B6484">
        <v>2997</v>
      </c>
      <c r="C6484" s="2">
        <f>DATEVALUE("01/01/2001") + (Year8760[[#This Row],[Hour]]-1)/24</f>
        <v>37162.083333333336</v>
      </c>
      <c r="D6484">
        <f>HOUR(Year8760[[#This Row],[Datetime]])</f>
        <v>2</v>
      </c>
      <c r="E6484">
        <f>MONTH(Year8760[[#This Row],[Datetime]])</f>
        <v>9</v>
      </c>
    </row>
    <row r="6485" spans="1:5" x14ac:dyDescent="0.25">
      <c r="A6485">
        <v>6484</v>
      </c>
      <c r="B6485">
        <v>1069</v>
      </c>
      <c r="C6485" s="2">
        <f>DATEVALUE("01/01/2001") + (Year8760[[#This Row],[Hour]]-1)/24</f>
        <v>37162.125</v>
      </c>
      <c r="D6485">
        <f>HOUR(Year8760[[#This Row],[Datetime]])</f>
        <v>3</v>
      </c>
      <c r="E6485">
        <f>MONTH(Year8760[[#This Row],[Datetime]])</f>
        <v>9</v>
      </c>
    </row>
    <row r="6486" spans="1:5" x14ac:dyDescent="0.25">
      <c r="A6486">
        <v>6485</v>
      </c>
      <c r="B6486">
        <v>1939</v>
      </c>
      <c r="C6486" s="2">
        <f>DATEVALUE("01/01/2001") + (Year8760[[#This Row],[Hour]]-1)/24</f>
        <v>37162.166666666664</v>
      </c>
      <c r="D6486">
        <f>HOUR(Year8760[[#This Row],[Datetime]])</f>
        <v>4</v>
      </c>
      <c r="E6486">
        <f>MONTH(Year8760[[#This Row],[Datetime]])</f>
        <v>9</v>
      </c>
    </row>
    <row r="6487" spans="1:5" x14ac:dyDescent="0.25">
      <c r="A6487">
        <v>6486</v>
      </c>
      <c r="B6487">
        <v>2099</v>
      </c>
      <c r="C6487" s="2">
        <f>DATEVALUE("01/01/2001") + (Year8760[[#This Row],[Hour]]-1)/24</f>
        <v>37162.208333333336</v>
      </c>
      <c r="D6487">
        <f>HOUR(Year8760[[#This Row],[Datetime]])</f>
        <v>5</v>
      </c>
      <c r="E6487">
        <f>MONTH(Year8760[[#This Row],[Datetime]])</f>
        <v>9</v>
      </c>
    </row>
    <row r="6488" spans="1:5" x14ac:dyDescent="0.25">
      <c r="A6488">
        <v>6487</v>
      </c>
      <c r="B6488">
        <v>2698</v>
      </c>
      <c r="C6488" s="2">
        <f>DATEVALUE("01/01/2001") + (Year8760[[#This Row],[Hour]]-1)/24</f>
        <v>37162.25</v>
      </c>
      <c r="D6488">
        <f>HOUR(Year8760[[#This Row],[Datetime]])</f>
        <v>6</v>
      </c>
      <c r="E6488">
        <f>MONTH(Year8760[[#This Row],[Datetime]])</f>
        <v>9</v>
      </c>
    </row>
    <row r="6489" spans="1:5" x14ac:dyDescent="0.25">
      <c r="A6489">
        <v>6488</v>
      </c>
      <c r="B6489">
        <v>1492</v>
      </c>
      <c r="C6489" s="2">
        <f>DATEVALUE("01/01/2001") + (Year8760[[#This Row],[Hour]]-1)/24</f>
        <v>37162.291666666664</v>
      </c>
      <c r="D6489">
        <f>HOUR(Year8760[[#This Row],[Datetime]])</f>
        <v>7</v>
      </c>
      <c r="E6489">
        <f>MONTH(Year8760[[#This Row],[Datetime]])</f>
        <v>9</v>
      </c>
    </row>
    <row r="6490" spans="1:5" x14ac:dyDescent="0.25">
      <c r="A6490">
        <v>6489</v>
      </c>
      <c r="B6490">
        <v>2792</v>
      </c>
      <c r="C6490" s="2">
        <f>DATEVALUE("01/01/2001") + (Year8760[[#This Row],[Hour]]-1)/24</f>
        <v>37162.333333333336</v>
      </c>
      <c r="D6490">
        <f>HOUR(Year8760[[#This Row],[Datetime]])</f>
        <v>8</v>
      </c>
      <c r="E6490">
        <f>MONTH(Year8760[[#This Row],[Datetime]])</f>
        <v>9</v>
      </c>
    </row>
    <row r="6491" spans="1:5" x14ac:dyDescent="0.25">
      <c r="A6491">
        <v>6490</v>
      </c>
      <c r="B6491">
        <v>2319</v>
      </c>
      <c r="C6491" s="2">
        <f>DATEVALUE("01/01/2001") + (Year8760[[#This Row],[Hour]]-1)/24</f>
        <v>37162.375</v>
      </c>
      <c r="D6491">
        <f>HOUR(Year8760[[#This Row],[Datetime]])</f>
        <v>9</v>
      </c>
      <c r="E6491">
        <f>MONTH(Year8760[[#This Row],[Datetime]])</f>
        <v>9</v>
      </c>
    </row>
    <row r="6492" spans="1:5" x14ac:dyDescent="0.25">
      <c r="A6492">
        <v>6491</v>
      </c>
      <c r="B6492">
        <v>1638</v>
      </c>
      <c r="C6492" s="2">
        <f>DATEVALUE("01/01/2001") + (Year8760[[#This Row],[Hour]]-1)/24</f>
        <v>37162.416666666664</v>
      </c>
      <c r="D6492">
        <f>HOUR(Year8760[[#This Row],[Datetime]])</f>
        <v>10</v>
      </c>
      <c r="E6492">
        <f>MONTH(Year8760[[#This Row],[Datetime]])</f>
        <v>9</v>
      </c>
    </row>
    <row r="6493" spans="1:5" x14ac:dyDescent="0.25">
      <c r="A6493">
        <v>6492</v>
      </c>
      <c r="B6493">
        <v>1560</v>
      </c>
      <c r="C6493" s="2">
        <f>DATEVALUE("01/01/2001") + (Year8760[[#This Row],[Hour]]-1)/24</f>
        <v>37162.458333333336</v>
      </c>
      <c r="D6493">
        <f>HOUR(Year8760[[#This Row],[Datetime]])</f>
        <v>11</v>
      </c>
      <c r="E6493">
        <f>MONTH(Year8760[[#This Row],[Datetime]])</f>
        <v>9</v>
      </c>
    </row>
    <row r="6494" spans="1:5" x14ac:dyDescent="0.25">
      <c r="A6494">
        <v>6493</v>
      </c>
      <c r="B6494">
        <v>1442</v>
      </c>
      <c r="C6494" s="2">
        <f>DATEVALUE("01/01/2001") + (Year8760[[#This Row],[Hour]]-1)/24</f>
        <v>37162.5</v>
      </c>
      <c r="D6494">
        <f>HOUR(Year8760[[#This Row],[Datetime]])</f>
        <v>12</v>
      </c>
      <c r="E6494">
        <f>MONTH(Year8760[[#This Row],[Datetime]])</f>
        <v>9</v>
      </c>
    </row>
    <row r="6495" spans="1:5" x14ac:dyDescent="0.25">
      <c r="A6495">
        <v>6494</v>
      </c>
      <c r="B6495">
        <v>1601</v>
      </c>
      <c r="C6495" s="2">
        <f>DATEVALUE("01/01/2001") + (Year8760[[#This Row],[Hour]]-1)/24</f>
        <v>37162.541666666664</v>
      </c>
      <c r="D6495">
        <f>HOUR(Year8760[[#This Row],[Datetime]])</f>
        <v>13</v>
      </c>
      <c r="E6495">
        <f>MONTH(Year8760[[#This Row],[Datetime]])</f>
        <v>9</v>
      </c>
    </row>
    <row r="6496" spans="1:5" x14ac:dyDescent="0.25">
      <c r="A6496">
        <v>6495</v>
      </c>
      <c r="B6496">
        <v>625</v>
      </c>
      <c r="C6496" s="2">
        <f>DATEVALUE("01/01/2001") + (Year8760[[#This Row],[Hour]]-1)/24</f>
        <v>37162.583333333336</v>
      </c>
      <c r="D6496">
        <f>HOUR(Year8760[[#This Row],[Datetime]])</f>
        <v>14</v>
      </c>
      <c r="E6496">
        <f>MONTH(Year8760[[#This Row],[Datetime]])</f>
        <v>9</v>
      </c>
    </row>
    <row r="6497" spans="1:5" x14ac:dyDescent="0.25">
      <c r="A6497">
        <v>6496</v>
      </c>
      <c r="B6497">
        <v>2385</v>
      </c>
      <c r="C6497" s="2">
        <f>DATEVALUE("01/01/2001") + (Year8760[[#This Row],[Hour]]-1)/24</f>
        <v>37162.625</v>
      </c>
      <c r="D6497">
        <f>HOUR(Year8760[[#This Row],[Datetime]])</f>
        <v>15</v>
      </c>
      <c r="E6497">
        <f>MONTH(Year8760[[#This Row],[Datetime]])</f>
        <v>9</v>
      </c>
    </row>
    <row r="6498" spans="1:5" x14ac:dyDescent="0.25">
      <c r="A6498">
        <v>6497</v>
      </c>
      <c r="B6498">
        <v>2494</v>
      </c>
      <c r="C6498" s="2">
        <f>DATEVALUE("01/01/2001") + (Year8760[[#This Row],[Hour]]-1)/24</f>
        <v>37162.666666666664</v>
      </c>
      <c r="D6498">
        <f>HOUR(Year8760[[#This Row],[Datetime]])</f>
        <v>16</v>
      </c>
      <c r="E6498">
        <f>MONTH(Year8760[[#This Row],[Datetime]])</f>
        <v>9</v>
      </c>
    </row>
    <row r="6499" spans="1:5" x14ac:dyDescent="0.25">
      <c r="A6499">
        <v>6498</v>
      </c>
      <c r="B6499">
        <v>1471</v>
      </c>
      <c r="C6499" s="2">
        <f>DATEVALUE("01/01/2001") + (Year8760[[#This Row],[Hour]]-1)/24</f>
        <v>37162.708333333336</v>
      </c>
      <c r="D6499">
        <f>HOUR(Year8760[[#This Row],[Datetime]])</f>
        <v>17</v>
      </c>
      <c r="E6499">
        <f>MONTH(Year8760[[#This Row],[Datetime]])</f>
        <v>9</v>
      </c>
    </row>
    <row r="6500" spans="1:5" x14ac:dyDescent="0.25">
      <c r="A6500">
        <v>6499</v>
      </c>
      <c r="B6500">
        <v>2945</v>
      </c>
      <c r="C6500" s="2">
        <f>DATEVALUE("01/01/2001") + (Year8760[[#This Row],[Hour]]-1)/24</f>
        <v>37162.75</v>
      </c>
      <c r="D6500">
        <f>HOUR(Year8760[[#This Row],[Datetime]])</f>
        <v>18</v>
      </c>
      <c r="E6500">
        <f>MONTH(Year8760[[#This Row],[Datetime]])</f>
        <v>9</v>
      </c>
    </row>
    <row r="6501" spans="1:5" x14ac:dyDescent="0.25">
      <c r="A6501">
        <v>6500</v>
      </c>
      <c r="B6501">
        <v>2374</v>
      </c>
      <c r="C6501" s="2">
        <f>DATEVALUE("01/01/2001") + (Year8760[[#This Row],[Hour]]-1)/24</f>
        <v>37162.791666666664</v>
      </c>
      <c r="D6501">
        <f>HOUR(Year8760[[#This Row],[Datetime]])</f>
        <v>19</v>
      </c>
      <c r="E6501">
        <f>MONTH(Year8760[[#This Row],[Datetime]])</f>
        <v>9</v>
      </c>
    </row>
    <row r="6502" spans="1:5" x14ac:dyDescent="0.25">
      <c r="A6502">
        <v>6501</v>
      </c>
      <c r="B6502">
        <v>2607</v>
      </c>
      <c r="C6502" s="2">
        <f>DATEVALUE("01/01/2001") + (Year8760[[#This Row],[Hour]]-1)/24</f>
        <v>37162.833333333336</v>
      </c>
      <c r="D6502">
        <f>HOUR(Year8760[[#This Row],[Datetime]])</f>
        <v>20</v>
      </c>
      <c r="E6502">
        <f>MONTH(Year8760[[#This Row],[Datetime]])</f>
        <v>9</v>
      </c>
    </row>
    <row r="6503" spans="1:5" x14ac:dyDescent="0.25">
      <c r="A6503">
        <v>6502</v>
      </c>
      <c r="B6503">
        <v>920</v>
      </c>
      <c r="C6503" s="2">
        <f>DATEVALUE("01/01/2001") + (Year8760[[#This Row],[Hour]]-1)/24</f>
        <v>37162.875</v>
      </c>
      <c r="D6503">
        <f>HOUR(Year8760[[#This Row],[Datetime]])</f>
        <v>21</v>
      </c>
      <c r="E6503">
        <f>MONTH(Year8760[[#This Row],[Datetime]])</f>
        <v>9</v>
      </c>
    </row>
    <row r="6504" spans="1:5" x14ac:dyDescent="0.25">
      <c r="A6504">
        <v>6503</v>
      </c>
      <c r="B6504">
        <v>1597</v>
      </c>
      <c r="C6504" s="2">
        <f>DATEVALUE("01/01/2001") + (Year8760[[#This Row],[Hour]]-1)/24</f>
        <v>37162.916666666664</v>
      </c>
      <c r="D6504">
        <f>HOUR(Year8760[[#This Row],[Datetime]])</f>
        <v>22</v>
      </c>
      <c r="E6504">
        <f>MONTH(Year8760[[#This Row],[Datetime]])</f>
        <v>9</v>
      </c>
    </row>
    <row r="6505" spans="1:5" x14ac:dyDescent="0.25">
      <c r="A6505">
        <v>6504</v>
      </c>
      <c r="B6505">
        <v>2961</v>
      </c>
      <c r="C6505" s="2">
        <f>DATEVALUE("01/01/2001") + (Year8760[[#This Row],[Hour]]-1)/24</f>
        <v>37162.958333333336</v>
      </c>
      <c r="D6505">
        <f>HOUR(Year8760[[#This Row],[Datetime]])</f>
        <v>23</v>
      </c>
      <c r="E6505">
        <f>MONTH(Year8760[[#This Row],[Datetime]])</f>
        <v>9</v>
      </c>
    </row>
    <row r="6506" spans="1:5" x14ac:dyDescent="0.25">
      <c r="A6506">
        <v>6505</v>
      </c>
      <c r="B6506">
        <v>2325</v>
      </c>
      <c r="C6506" s="2">
        <f>DATEVALUE("01/01/2001") + (Year8760[[#This Row],[Hour]]-1)/24</f>
        <v>37163</v>
      </c>
      <c r="D6506">
        <f>HOUR(Year8760[[#This Row],[Datetime]])</f>
        <v>0</v>
      </c>
      <c r="E6506">
        <f>MONTH(Year8760[[#This Row],[Datetime]])</f>
        <v>9</v>
      </c>
    </row>
    <row r="6507" spans="1:5" x14ac:dyDescent="0.25">
      <c r="A6507">
        <v>6506</v>
      </c>
      <c r="B6507">
        <v>1958</v>
      </c>
      <c r="C6507" s="2">
        <f>DATEVALUE("01/01/2001") + (Year8760[[#This Row],[Hour]]-1)/24</f>
        <v>37163.041666666664</v>
      </c>
      <c r="D6507">
        <f>HOUR(Year8760[[#This Row],[Datetime]])</f>
        <v>1</v>
      </c>
      <c r="E6507">
        <f>MONTH(Year8760[[#This Row],[Datetime]])</f>
        <v>9</v>
      </c>
    </row>
    <row r="6508" spans="1:5" x14ac:dyDescent="0.25">
      <c r="A6508">
        <v>6507</v>
      </c>
      <c r="B6508">
        <v>1859</v>
      </c>
      <c r="C6508" s="2">
        <f>DATEVALUE("01/01/2001") + (Year8760[[#This Row],[Hour]]-1)/24</f>
        <v>37163.083333333336</v>
      </c>
      <c r="D6508">
        <f>HOUR(Year8760[[#This Row],[Datetime]])</f>
        <v>2</v>
      </c>
      <c r="E6508">
        <f>MONTH(Year8760[[#This Row],[Datetime]])</f>
        <v>9</v>
      </c>
    </row>
    <row r="6509" spans="1:5" x14ac:dyDescent="0.25">
      <c r="A6509">
        <v>6508</v>
      </c>
      <c r="B6509">
        <v>1462</v>
      </c>
      <c r="C6509" s="2">
        <f>DATEVALUE("01/01/2001") + (Year8760[[#This Row],[Hour]]-1)/24</f>
        <v>37163.125</v>
      </c>
      <c r="D6509">
        <f>HOUR(Year8760[[#This Row],[Datetime]])</f>
        <v>3</v>
      </c>
      <c r="E6509">
        <f>MONTH(Year8760[[#This Row],[Datetime]])</f>
        <v>9</v>
      </c>
    </row>
    <row r="6510" spans="1:5" x14ac:dyDescent="0.25">
      <c r="A6510">
        <v>6509</v>
      </c>
      <c r="B6510">
        <v>1339</v>
      </c>
      <c r="C6510" s="2">
        <f>DATEVALUE("01/01/2001") + (Year8760[[#This Row],[Hour]]-1)/24</f>
        <v>37163.166666666664</v>
      </c>
      <c r="D6510">
        <f>HOUR(Year8760[[#This Row],[Datetime]])</f>
        <v>4</v>
      </c>
      <c r="E6510">
        <f>MONTH(Year8760[[#This Row],[Datetime]])</f>
        <v>9</v>
      </c>
    </row>
    <row r="6511" spans="1:5" x14ac:dyDescent="0.25">
      <c r="A6511">
        <v>6510</v>
      </c>
      <c r="B6511">
        <v>2126</v>
      </c>
      <c r="C6511" s="2">
        <f>DATEVALUE("01/01/2001") + (Year8760[[#This Row],[Hour]]-1)/24</f>
        <v>37163.208333333336</v>
      </c>
      <c r="D6511">
        <f>HOUR(Year8760[[#This Row],[Datetime]])</f>
        <v>5</v>
      </c>
      <c r="E6511">
        <f>MONTH(Year8760[[#This Row],[Datetime]])</f>
        <v>9</v>
      </c>
    </row>
    <row r="6512" spans="1:5" x14ac:dyDescent="0.25">
      <c r="A6512">
        <v>6511</v>
      </c>
      <c r="B6512">
        <v>596</v>
      </c>
      <c r="C6512" s="2">
        <f>DATEVALUE("01/01/2001") + (Year8760[[#This Row],[Hour]]-1)/24</f>
        <v>37163.25</v>
      </c>
      <c r="D6512">
        <f>HOUR(Year8760[[#This Row],[Datetime]])</f>
        <v>6</v>
      </c>
      <c r="E6512">
        <f>MONTH(Year8760[[#This Row],[Datetime]])</f>
        <v>9</v>
      </c>
    </row>
    <row r="6513" spans="1:5" x14ac:dyDescent="0.25">
      <c r="A6513">
        <v>6512</v>
      </c>
      <c r="B6513">
        <v>2288</v>
      </c>
      <c r="C6513" s="2">
        <f>DATEVALUE("01/01/2001") + (Year8760[[#This Row],[Hour]]-1)/24</f>
        <v>37163.291666666664</v>
      </c>
      <c r="D6513">
        <f>HOUR(Year8760[[#This Row],[Datetime]])</f>
        <v>7</v>
      </c>
      <c r="E6513">
        <f>MONTH(Year8760[[#This Row],[Datetime]])</f>
        <v>9</v>
      </c>
    </row>
    <row r="6514" spans="1:5" x14ac:dyDescent="0.25">
      <c r="A6514">
        <v>6513</v>
      </c>
      <c r="B6514">
        <v>655</v>
      </c>
      <c r="C6514" s="2">
        <f>DATEVALUE("01/01/2001") + (Year8760[[#This Row],[Hour]]-1)/24</f>
        <v>37163.333333333336</v>
      </c>
      <c r="D6514">
        <f>HOUR(Year8760[[#This Row],[Datetime]])</f>
        <v>8</v>
      </c>
      <c r="E6514">
        <f>MONTH(Year8760[[#This Row],[Datetime]])</f>
        <v>9</v>
      </c>
    </row>
    <row r="6515" spans="1:5" x14ac:dyDescent="0.25">
      <c r="A6515">
        <v>6514</v>
      </c>
      <c r="B6515">
        <v>1027</v>
      </c>
      <c r="C6515" s="2">
        <f>DATEVALUE("01/01/2001") + (Year8760[[#This Row],[Hour]]-1)/24</f>
        <v>37163.375</v>
      </c>
      <c r="D6515">
        <f>HOUR(Year8760[[#This Row],[Datetime]])</f>
        <v>9</v>
      </c>
      <c r="E6515">
        <f>MONTH(Year8760[[#This Row],[Datetime]])</f>
        <v>9</v>
      </c>
    </row>
    <row r="6516" spans="1:5" x14ac:dyDescent="0.25">
      <c r="A6516">
        <v>6515</v>
      </c>
      <c r="B6516">
        <v>2475</v>
      </c>
      <c r="C6516" s="2">
        <f>DATEVALUE("01/01/2001") + (Year8760[[#This Row],[Hour]]-1)/24</f>
        <v>37163.416666666664</v>
      </c>
      <c r="D6516">
        <f>HOUR(Year8760[[#This Row],[Datetime]])</f>
        <v>10</v>
      </c>
      <c r="E6516">
        <f>MONTH(Year8760[[#This Row],[Datetime]])</f>
        <v>9</v>
      </c>
    </row>
    <row r="6517" spans="1:5" x14ac:dyDescent="0.25">
      <c r="A6517">
        <v>6516</v>
      </c>
      <c r="B6517">
        <v>1705</v>
      </c>
      <c r="C6517" s="2">
        <f>DATEVALUE("01/01/2001") + (Year8760[[#This Row],[Hour]]-1)/24</f>
        <v>37163.458333333336</v>
      </c>
      <c r="D6517">
        <f>HOUR(Year8760[[#This Row],[Datetime]])</f>
        <v>11</v>
      </c>
      <c r="E6517">
        <f>MONTH(Year8760[[#This Row],[Datetime]])</f>
        <v>9</v>
      </c>
    </row>
    <row r="6518" spans="1:5" x14ac:dyDescent="0.25">
      <c r="A6518">
        <v>6517</v>
      </c>
      <c r="B6518">
        <v>634</v>
      </c>
      <c r="C6518" s="2">
        <f>DATEVALUE("01/01/2001") + (Year8760[[#This Row],[Hour]]-1)/24</f>
        <v>37163.5</v>
      </c>
      <c r="D6518">
        <f>HOUR(Year8760[[#This Row],[Datetime]])</f>
        <v>12</v>
      </c>
      <c r="E6518">
        <f>MONTH(Year8760[[#This Row],[Datetime]])</f>
        <v>9</v>
      </c>
    </row>
    <row r="6519" spans="1:5" x14ac:dyDescent="0.25">
      <c r="A6519">
        <v>6518</v>
      </c>
      <c r="B6519">
        <v>1691</v>
      </c>
      <c r="C6519" s="2">
        <f>DATEVALUE("01/01/2001") + (Year8760[[#This Row],[Hour]]-1)/24</f>
        <v>37163.541666666664</v>
      </c>
      <c r="D6519">
        <f>HOUR(Year8760[[#This Row],[Datetime]])</f>
        <v>13</v>
      </c>
      <c r="E6519">
        <f>MONTH(Year8760[[#This Row],[Datetime]])</f>
        <v>9</v>
      </c>
    </row>
    <row r="6520" spans="1:5" x14ac:dyDescent="0.25">
      <c r="A6520">
        <v>6519</v>
      </c>
      <c r="B6520">
        <v>2619</v>
      </c>
      <c r="C6520" s="2">
        <f>DATEVALUE("01/01/2001") + (Year8760[[#This Row],[Hour]]-1)/24</f>
        <v>37163.583333333336</v>
      </c>
      <c r="D6520">
        <f>HOUR(Year8760[[#This Row],[Datetime]])</f>
        <v>14</v>
      </c>
      <c r="E6520">
        <f>MONTH(Year8760[[#This Row],[Datetime]])</f>
        <v>9</v>
      </c>
    </row>
    <row r="6521" spans="1:5" x14ac:dyDescent="0.25">
      <c r="A6521">
        <v>6520</v>
      </c>
      <c r="B6521">
        <v>1505</v>
      </c>
      <c r="C6521" s="2">
        <f>DATEVALUE("01/01/2001") + (Year8760[[#This Row],[Hour]]-1)/24</f>
        <v>37163.625</v>
      </c>
      <c r="D6521">
        <f>HOUR(Year8760[[#This Row],[Datetime]])</f>
        <v>15</v>
      </c>
      <c r="E6521">
        <f>MONTH(Year8760[[#This Row],[Datetime]])</f>
        <v>9</v>
      </c>
    </row>
    <row r="6522" spans="1:5" x14ac:dyDescent="0.25">
      <c r="A6522">
        <v>6521</v>
      </c>
      <c r="B6522">
        <v>567</v>
      </c>
      <c r="C6522" s="2">
        <f>DATEVALUE("01/01/2001") + (Year8760[[#This Row],[Hour]]-1)/24</f>
        <v>37163.666666666664</v>
      </c>
      <c r="D6522">
        <f>HOUR(Year8760[[#This Row],[Datetime]])</f>
        <v>16</v>
      </c>
      <c r="E6522">
        <f>MONTH(Year8760[[#This Row],[Datetime]])</f>
        <v>9</v>
      </c>
    </row>
    <row r="6523" spans="1:5" x14ac:dyDescent="0.25">
      <c r="A6523">
        <v>6522</v>
      </c>
      <c r="B6523">
        <v>1017</v>
      </c>
      <c r="C6523" s="2">
        <f>DATEVALUE("01/01/2001") + (Year8760[[#This Row],[Hour]]-1)/24</f>
        <v>37163.708333333336</v>
      </c>
      <c r="D6523">
        <f>HOUR(Year8760[[#This Row],[Datetime]])</f>
        <v>17</v>
      </c>
      <c r="E6523">
        <f>MONTH(Year8760[[#This Row],[Datetime]])</f>
        <v>9</v>
      </c>
    </row>
    <row r="6524" spans="1:5" x14ac:dyDescent="0.25">
      <c r="A6524">
        <v>6523</v>
      </c>
      <c r="B6524">
        <v>1916</v>
      </c>
      <c r="C6524" s="2">
        <f>DATEVALUE("01/01/2001") + (Year8760[[#This Row],[Hour]]-1)/24</f>
        <v>37163.75</v>
      </c>
      <c r="D6524">
        <f>HOUR(Year8760[[#This Row],[Datetime]])</f>
        <v>18</v>
      </c>
      <c r="E6524">
        <f>MONTH(Year8760[[#This Row],[Datetime]])</f>
        <v>9</v>
      </c>
    </row>
    <row r="6525" spans="1:5" x14ac:dyDescent="0.25">
      <c r="A6525">
        <v>6524</v>
      </c>
      <c r="B6525">
        <v>1276</v>
      </c>
      <c r="C6525" s="2">
        <f>DATEVALUE("01/01/2001") + (Year8760[[#This Row],[Hour]]-1)/24</f>
        <v>37163.791666666664</v>
      </c>
      <c r="D6525">
        <f>HOUR(Year8760[[#This Row],[Datetime]])</f>
        <v>19</v>
      </c>
      <c r="E6525">
        <f>MONTH(Year8760[[#This Row],[Datetime]])</f>
        <v>9</v>
      </c>
    </row>
    <row r="6526" spans="1:5" x14ac:dyDescent="0.25">
      <c r="A6526">
        <v>6525</v>
      </c>
      <c r="B6526">
        <v>1797</v>
      </c>
      <c r="C6526" s="2">
        <f>DATEVALUE("01/01/2001") + (Year8760[[#This Row],[Hour]]-1)/24</f>
        <v>37163.833333333336</v>
      </c>
      <c r="D6526">
        <f>HOUR(Year8760[[#This Row],[Datetime]])</f>
        <v>20</v>
      </c>
      <c r="E6526">
        <f>MONTH(Year8760[[#This Row],[Datetime]])</f>
        <v>9</v>
      </c>
    </row>
    <row r="6527" spans="1:5" x14ac:dyDescent="0.25">
      <c r="A6527">
        <v>6526</v>
      </c>
      <c r="B6527">
        <v>1738</v>
      </c>
      <c r="C6527" s="2">
        <f>DATEVALUE("01/01/2001") + (Year8760[[#This Row],[Hour]]-1)/24</f>
        <v>37163.875</v>
      </c>
      <c r="D6527">
        <f>HOUR(Year8760[[#This Row],[Datetime]])</f>
        <v>21</v>
      </c>
      <c r="E6527">
        <f>MONTH(Year8760[[#This Row],[Datetime]])</f>
        <v>9</v>
      </c>
    </row>
    <row r="6528" spans="1:5" x14ac:dyDescent="0.25">
      <c r="A6528">
        <v>6527</v>
      </c>
      <c r="B6528">
        <v>1596</v>
      </c>
      <c r="C6528" s="2">
        <f>DATEVALUE("01/01/2001") + (Year8760[[#This Row],[Hour]]-1)/24</f>
        <v>37163.916666666664</v>
      </c>
      <c r="D6528">
        <f>HOUR(Year8760[[#This Row],[Datetime]])</f>
        <v>22</v>
      </c>
      <c r="E6528">
        <f>MONTH(Year8760[[#This Row],[Datetime]])</f>
        <v>9</v>
      </c>
    </row>
    <row r="6529" spans="1:5" x14ac:dyDescent="0.25">
      <c r="A6529">
        <v>6528</v>
      </c>
      <c r="B6529">
        <v>1995</v>
      </c>
      <c r="C6529" s="2">
        <f>DATEVALUE("01/01/2001") + (Year8760[[#This Row],[Hour]]-1)/24</f>
        <v>37163.958333333336</v>
      </c>
      <c r="D6529">
        <f>HOUR(Year8760[[#This Row],[Datetime]])</f>
        <v>23</v>
      </c>
      <c r="E6529">
        <f>MONTH(Year8760[[#This Row],[Datetime]])</f>
        <v>9</v>
      </c>
    </row>
    <row r="6530" spans="1:5" x14ac:dyDescent="0.25">
      <c r="A6530">
        <v>6529</v>
      </c>
      <c r="B6530">
        <v>2622</v>
      </c>
      <c r="C6530" s="2">
        <f>DATEVALUE("01/01/2001") + (Year8760[[#This Row],[Hour]]-1)/24</f>
        <v>37164</v>
      </c>
      <c r="D6530">
        <f>HOUR(Year8760[[#This Row],[Datetime]])</f>
        <v>0</v>
      </c>
      <c r="E6530">
        <f>MONTH(Year8760[[#This Row],[Datetime]])</f>
        <v>9</v>
      </c>
    </row>
    <row r="6531" spans="1:5" x14ac:dyDescent="0.25">
      <c r="A6531">
        <v>6530</v>
      </c>
      <c r="B6531">
        <v>1071</v>
      </c>
      <c r="C6531" s="2">
        <f>DATEVALUE("01/01/2001") + (Year8760[[#This Row],[Hour]]-1)/24</f>
        <v>37164.041666666664</v>
      </c>
      <c r="D6531">
        <f>HOUR(Year8760[[#This Row],[Datetime]])</f>
        <v>1</v>
      </c>
      <c r="E6531">
        <f>MONTH(Year8760[[#This Row],[Datetime]])</f>
        <v>9</v>
      </c>
    </row>
    <row r="6532" spans="1:5" x14ac:dyDescent="0.25">
      <c r="A6532">
        <v>6531</v>
      </c>
      <c r="B6532">
        <v>981</v>
      </c>
      <c r="C6532" s="2">
        <f>DATEVALUE("01/01/2001") + (Year8760[[#This Row],[Hour]]-1)/24</f>
        <v>37164.083333333336</v>
      </c>
      <c r="D6532">
        <f>HOUR(Year8760[[#This Row],[Datetime]])</f>
        <v>2</v>
      </c>
      <c r="E6532">
        <f>MONTH(Year8760[[#This Row],[Datetime]])</f>
        <v>9</v>
      </c>
    </row>
    <row r="6533" spans="1:5" x14ac:dyDescent="0.25">
      <c r="A6533">
        <v>6532</v>
      </c>
      <c r="B6533">
        <v>2008</v>
      </c>
      <c r="C6533" s="2">
        <f>DATEVALUE("01/01/2001") + (Year8760[[#This Row],[Hour]]-1)/24</f>
        <v>37164.125</v>
      </c>
      <c r="D6533">
        <f>HOUR(Year8760[[#This Row],[Datetime]])</f>
        <v>3</v>
      </c>
      <c r="E6533">
        <f>MONTH(Year8760[[#This Row],[Datetime]])</f>
        <v>9</v>
      </c>
    </row>
    <row r="6534" spans="1:5" x14ac:dyDescent="0.25">
      <c r="A6534">
        <v>6533</v>
      </c>
      <c r="B6534">
        <v>2106</v>
      </c>
      <c r="C6534" s="2">
        <f>DATEVALUE("01/01/2001") + (Year8760[[#This Row],[Hour]]-1)/24</f>
        <v>37164.166666666664</v>
      </c>
      <c r="D6534">
        <f>HOUR(Year8760[[#This Row],[Datetime]])</f>
        <v>4</v>
      </c>
      <c r="E6534">
        <f>MONTH(Year8760[[#This Row],[Datetime]])</f>
        <v>9</v>
      </c>
    </row>
    <row r="6535" spans="1:5" x14ac:dyDescent="0.25">
      <c r="A6535">
        <v>6534</v>
      </c>
      <c r="B6535">
        <v>2359</v>
      </c>
      <c r="C6535" s="2">
        <f>DATEVALUE("01/01/2001") + (Year8760[[#This Row],[Hour]]-1)/24</f>
        <v>37164.208333333336</v>
      </c>
      <c r="D6535">
        <f>HOUR(Year8760[[#This Row],[Datetime]])</f>
        <v>5</v>
      </c>
      <c r="E6535">
        <f>MONTH(Year8760[[#This Row],[Datetime]])</f>
        <v>9</v>
      </c>
    </row>
    <row r="6536" spans="1:5" x14ac:dyDescent="0.25">
      <c r="A6536">
        <v>6535</v>
      </c>
      <c r="B6536">
        <v>1269</v>
      </c>
      <c r="C6536" s="2">
        <f>DATEVALUE("01/01/2001") + (Year8760[[#This Row],[Hour]]-1)/24</f>
        <v>37164.25</v>
      </c>
      <c r="D6536">
        <f>HOUR(Year8760[[#This Row],[Datetime]])</f>
        <v>6</v>
      </c>
      <c r="E6536">
        <f>MONTH(Year8760[[#This Row],[Datetime]])</f>
        <v>9</v>
      </c>
    </row>
    <row r="6537" spans="1:5" x14ac:dyDescent="0.25">
      <c r="A6537">
        <v>6536</v>
      </c>
      <c r="B6537">
        <v>1107</v>
      </c>
      <c r="C6537" s="2">
        <f>DATEVALUE("01/01/2001") + (Year8760[[#This Row],[Hour]]-1)/24</f>
        <v>37164.291666666664</v>
      </c>
      <c r="D6537">
        <f>HOUR(Year8760[[#This Row],[Datetime]])</f>
        <v>7</v>
      </c>
      <c r="E6537">
        <f>MONTH(Year8760[[#This Row],[Datetime]])</f>
        <v>9</v>
      </c>
    </row>
    <row r="6538" spans="1:5" x14ac:dyDescent="0.25">
      <c r="A6538">
        <v>6537</v>
      </c>
      <c r="B6538">
        <v>2210</v>
      </c>
      <c r="C6538" s="2">
        <f>DATEVALUE("01/01/2001") + (Year8760[[#This Row],[Hour]]-1)/24</f>
        <v>37164.333333333336</v>
      </c>
      <c r="D6538">
        <f>HOUR(Year8760[[#This Row],[Datetime]])</f>
        <v>8</v>
      </c>
      <c r="E6538">
        <f>MONTH(Year8760[[#This Row],[Datetime]])</f>
        <v>9</v>
      </c>
    </row>
    <row r="6539" spans="1:5" x14ac:dyDescent="0.25">
      <c r="A6539">
        <v>6538</v>
      </c>
      <c r="B6539">
        <v>1425</v>
      </c>
      <c r="C6539" s="2">
        <f>DATEVALUE("01/01/2001") + (Year8760[[#This Row],[Hour]]-1)/24</f>
        <v>37164.375</v>
      </c>
      <c r="D6539">
        <f>HOUR(Year8760[[#This Row],[Datetime]])</f>
        <v>9</v>
      </c>
      <c r="E6539">
        <f>MONTH(Year8760[[#This Row],[Datetime]])</f>
        <v>9</v>
      </c>
    </row>
    <row r="6540" spans="1:5" x14ac:dyDescent="0.25">
      <c r="A6540">
        <v>6539</v>
      </c>
      <c r="B6540">
        <v>795</v>
      </c>
      <c r="C6540" s="2">
        <f>DATEVALUE("01/01/2001") + (Year8760[[#This Row],[Hour]]-1)/24</f>
        <v>37164.416666666664</v>
      </c>
      <c r="D6540">
        <f>HOUR(Year8760[[#This Row],[Datetime]])</f>
        <v>10</v>
      </c>
      <c r="E6540">
        <f>MONTH(Year8760[[#This Row],[Datetime]])</f>
        <v>9</v>
      </c>
    </row>
    <row r="6541" spans="1:5" x14ac:dyDescent="0.25">
      <c r="A6541">
        <v>6540</v>
      </c>
      <c r="B6541">
        <v>1143</v>
      </c>
      <c r="C6541" s="2">
        <f>DATEVALUE("01/01/2001") + (Year8760[[#This Row],[Hour]]-1)/24</f>
        <v>37164.458333333336</v>
      </c>
      <c r="D6541">
        <f>HOUR(Year8760[[#This Row],[Datetime]])</f>
        <v>11</v>
      </c>
      <c r="E6541">
        <f>MONTH(Year8760[[#This Row],[Datetime]])</f>
        <v>9</v>
      </c>
    </row>
    <row r="6542" spans="1:5" x14ac:dyDescent="0.25">
      <c r="A6542">
        <v>6541</v>
      </c>
      <c r="B6542">
        <v>2557</v>
      </c>
      <c r="C6542" s="2">
        <f>DATEVALUE("01/01/2001") + (Year8760[[#This Row],[Hour]]-1)/24</f>
        <v>37164.5</v>
      </c>
      <c r="D6542">
        <f>HOUR(Year8760[[#This Row],[Datetime]])</f>
        <v>12</v>
      </c>
      <c r="E6542">
        <f>MONTH(Year8760[[#This Row],[Datetime]])</f>
        <v>9</v>
      </c>
    </row>
    <row r="6543" spans="1:5" x14ac:dyDescent="0.25">
      <c r="A6543">
        <v>6542</v>
      </c>
      <c r="B6543">
        <v>964</v>
      </c>
      <c r="C6543" s="2">
        <f>DATEVALUE("01/01/2001") + (Year8760[[#This Row],[Hour]]-1)/24</f>
        <v>37164.541666666664</v>
      </c>
      <c r="D6543">
        <f>HOUR(Year8760[[#This Row],[Datetime]])</f>
        <v>13</v>
      </c>
      <c r="E6543">
        <f>MONTH(Year8760[[#This Row],[Datetime]])</f>
        <v>9</v>
      </c>
    </row>
    <row r="6544" spans="1:5" x14ac:dyDescent="0.25">
      <c r="A6544">
        <v>6543</v>
      </c>
      <c r="B6544">
        <v>1853</v>
      </c>
      <c r="C6544" s="2">
        <f>DATEVALUE("01/01/2001") + (Year8760[[#This Row],[Hour]]-1)/24</f>
        <v>37164.583333333336</v>
      </c>
      <c r="D6544">
        <f>HOUR(Year8760[[#This Row],[Datetime]])</f>
        <v>14</v>
      </c>
      <c r="E6544">
        <f>MONTH(Year8760[[#This Row],[Datetime]])</f>
        <v>9</v>
      </c>
    </row>
    <row r="6545" spans="1:5" x14ac:dyDescent="0.25">
      <c r="A6545">
        <v>6544</v>
      </c>
      <c r="B6545">
        <v>695</v>
      </c>
      <c r="C6545" s="2">
        <f>DATEVALUE("01/01/2001") + (Year8760[[#This Row],[Hour]]-1)/24</f>
        <v>37164.625</v>
      </c>
      <c r="D6545">
        <f>HOUR(Year8760[[#This Row],[Datetime]])</f>
        <v>15</v>
      </c>
      <c r="E6545">
        <f>MONTH(Year8760[[#This Row],[Datetime]])</f>
        <v>9</v>
      </c>
    </row>
    <row r="6546" spans="1:5" x14ac:dyDescent="0.25">
      <c r="A6546">
        <v>6545</v>
      </c>
      <c r="B6546">
        <v>2256</v>
      </c>
      <c r="C6546" s="2">
        <f>DATEVALUE("01/01/2001") + (Year8760[[#This Row],[Hour]]-1)/24</f>
        <v>37164.666666666664</v>
      </c>
      <c r="D6546">
        <f>HOUR(Year8760[[#This Row],[Datetime]])</f>
        <v>16</v>
      </c>
      <c r="E6546">
        <f>MONTH(Year8760[[#This Row],[Datetime]])</f>
        <v>9</v>
      </c>
    </row>
    <row r="6547" spans="1:5" x14ac:dyDescent="0.25">
      <c r="A6547">
        <v>6546</v>
      </c>
      <c r="B6547">
        <v>2837</v>
      </c>
      <c r="C6547" s="2">
        <f>DATEVALUE("01/01/2001") + (Year8760[[#This Row],[Hour]]-1)/24</f>
        <v>37164.708333333336</v>
      </c>
      <c r="D6547">
        <f>HOUR(Year8760[[#This Row],[Datetime]])</f>
        <v>17</v>
      </c>
      <c r="E6547">
        <f>MONTH(Year8760[[#This Row],[Datetime]])</f>
        <v>9</v>
      </c>
    </row>
    <row r="6548" spans="1:5" x14ac:dyDescent="0.25">
      <c r="A6548">
        <v>6547</v>
      </c>
      <c r="B6548">
        <v>2095</v>
      </c>
      <c r="C6548" s="2">
        <f>DATEVALUE("01/01/2001") + (Year8760[[#This Row],[Hour]]-1)/24</f>
        <v>37164.75</v>
      </c>
      <c r="D6548">
        <f>HOUR(Year8760[[#This Row],[Datetime]])</f>
        <v>18</v>
      </c>
      <c r="E6548">
        <f>MONTH(Year8760[[#This Row],[Datetime]])</f>
        <v>9</v>
      </c>
    </row>
    <row r="6549" spans="1:5" x14ac:dyDescent="0.25">
      <c r="A6549">
        <v>6548</v>
      </c>
      <c r="B6549">
        <v>1187</v>
      </c>
      <c r="C6549" s="2">
        <f>DATEVALUE("01/01/2001") + (Year8760[[#This Row],[Hour]]-1)/24</f>
        <v>37164.791666666664</v>
      </c>
      <c r="D6549">
        <f>HOUR(Year8760[[#This Row],[Datetime]])</f>
        <v>19</v>
      </c>
      <c r="E6549">
        <f>MONTH(Year8760[[#This Row],[Datetime]])</f>
        <v>9</v>
      </c>
    </row>
    <row r="6550" spans="1:5" x14ac:dyDescent="0.25">
      <c r="A6550">
        <v>6549</v>
      </c>
      <c r="B6550">
        <v>2969</v>
      </c>
      <c r="C6550" s="2">
        <f>DATEVALUE("01/01/2001") + (Year8760[[#This Row],[Hour]]-1)/24</f>
        <v>37164.833333333336</v>
      </c>
      <c r="D6550">
        <f>HOUR(Year8760[[#This Row],[Datetime]])</f>
        <v>20</v>
      </c>
      <c r="E6550">
        <f>MONTH(Year8760[[#This Row],[Datetime]])</f>
        <v>9</v>
      </c>
    </row>
    <row r="6551" spans="1:5" x14ac:dyDescent="0.25">
      <c r="A6551">
        <v>6550</v>
      </c>
      <c r="B6551">
        <v>2859</v>
      </c>
      <c r="C6551" s="2">
        <f>DATEVALUE("01/01/2001") + (Year8760[[#This Row],[Hour]]-1)/24</f>
        <v>37164.875</v>
      </c>
      <c r="D6551">
        <f>HOUR(Year8760[[#This Row],[Datetime]])</f>
        <v>21</v>
      </c>
      <c r="E6551">
        <f>MONTH(Year8760[[#This Row],[Datetime]])</f>
        <v>9</v>
      </c>
    </row>
    <row r="6552" spans="1:5" x14ac:dyDescent="0.25">
      <c r="A6552">
        <v>6551</v>
      </c>
      <c r="B6552">
        <v>2846</v>
      </c>
      <c r="C6552" s="2">
        <f>DATEVALUE("01/01/2001") + (Year8760[[#This Row],[Hour]]-1)/24</f>
        <v>37164.916666666664</v>
      </c>
      <c r="D6552">
        <f>HOUR(Year8760[[#This Row],[Datetime]])</f>
        <v>22</v>
      </c>
      <c r="E6552">
        <f>MONTH(Year8760[[#This Row],[Datetime]])</f>
        <v>9</v>
      </c>
    </row>
    <row r="6553" spans="1:5" x14ac:dyDescent="0.25">
      <c r="A6553">
        <v>6552</v>
      </c>
      <c r="B6553">
        <v>872</v>
      </c>
      <c r="C6553" s="2">
        <f>DATEVALUE("01/01/2001") + (Year8760[[#This Row],[Hour]]-1)/24</f>
        <v>37164.958333333336</v>
      </c>
      <c r="D6553">
        <f>HOUR(Year8760[[#This Row],[Datetime]])</f>
        <v>23</v>
      </c>
      <c r="E6553">
        <f>MONTH(Year8760[[#This Row],[Datetime]])</f>
        <v>9</v>
      </c>
    </row>
    <row r="6554" spans="1:5" x14ac:dyDescent="0.25">
      <c r="A6554">
        <v>6553</v>
      </c>
      <c r="B6554">
        <v>2568</v>
      </c>
      <c r="C6554" s="2">
        <f>DATEVALUE("01/01/2001") + (Year8760[[#This Row],[Hour]]-1)/24</f>
        <v>37165</v>
      </c>
      <c r="D6554">
        <f>HOUR(Year8760[[#This Row],[Datetime]])</f>
        <v>0</v>
      </c>
      <c r="E6554">
        <f>MONTH(Year8760[[#This Row],[Datetime]])</f>
        <v>10</v>
      </c>
    </row>
    <row r="6555" spans="1:5" x14ac:dyDescent="0.25">
      <c r="A6555">
        <v>6554</v>
      </c>
      <c r="B6555">
        <v>836</v>
      </c>
      <c r="C6555" s="2">
        <f>DATEVALUE("01/01/2001") + (Year8760[[#This Row],[Hour]]-1)/24</f>
        <v>37165.041666666664</v>
      </c>
      <c r="D6555">
        <f>HOUR(Year8760[[#This Row],[Datetime]])</f>
        <v>1</v>
      </c>
      <c r="E6555">
        <f>MONTH(Year8760[[#This Row],[Datetime]])</f>
        <v>10</v>
      </c>
    </row>
    <row r="6556" spans="1:5" x14ac:dyDescent="0.25">
      <c r="A6556">
        <v>6555</v>
      </c>
      <c r="B6556">
        <v>2485</v>
      </c>
      <c r="C6556" s="2">
        <f>DATEVALUE("01/01/2001") + (Year8760[[#This Row],[Hour]]-1)/24</f>
        <v>37165.083333333336</v>
      </c>
      <c r="D6556">
        <f>HOUR(Year8760[[#This Row],[Datetime]])</f>
        <v>2</v>
      </c>
      <c r="E6556">
        <f>MONTH(Year8760[[#This Row],[Datetime]])</f>
        <v>10</v>
      </c>
    </row>
    <row r="6557" spans="1:5" x14ac:dyDescent="0.25">
      <c r="A6557">
        <v>6556</v>
      </c>
      <c r="B6557">
        <v>973</v>
      </c>
      <c r="C6557" s="2">
        <f>DATEVALUE("01/01/2001") + (Year8760[[#This Row],[Hour]]-1)/24</f>
        <v>37165.125</v>
      </c>
      <c r="D6557">
        <f>HOUR(Year8760[[#This Row],[Datetime]])</f>
        <v>3</v>
      </c>
      <c r="E6557">
        <f>MONTH(Year8760[[#This Row],[Datetime]])</f>
        <v>10</v>
      </c>
    </row>
    <row r="6558" spans="1:5" x14ac:dyDescent="0.25">
      <c r="A6558">
        <v>6557</v>
      </c>
      <c r="B6558">
        <v>1467</v>
      </c>
      <c r="C6558" s="2">
        <f>DATEVALUE("01/01/2001") + (Year8760[[#This Row],[Hour]]-1)/24</f>
        <v>37165.166666666664</v>
      </c>
      <c r="D6558">
        <f>HOUR(Year8760[[#This Row],[Datetime]])</f>
        <v>4</v>
      </c>
      <c r="E6558">
        <f>MONTH(Year8760[[#This Row],[Datetime]])</f>
        <v>10</v>
      </c>
    </row>
    <row r="6559" spans="1:5" x14ac:dyDescent="0.25">
      <c r="A6559">
        <v>6558</v>
      </c>
      <c r="B6559">
        <v>1312</v>
      </c>
      <c r="C6559" s="2">
        <f>DATEVALUE("01/01/2001") + (Year8760[[#This Row],[Hour]]-1)/24</f>
        <v>37165.208333333336</v>
      </c>
      <c r="D6559">
        <f>HOUR(Year8760[[#This Row],[Datetime]])</f>
        <v>5</v>
      </c>
      <c r="E6559">
        <f>MONTH(Year8760[[#This Row],[Datetime]])</f>
        <v>10</v>
      </c>
    </row>
    <row r="6560" spans="1:5" x14ac:dyDescent="0.25">
      <c r="A6560">
        <v>6559</v>
      </c>
      <c r="B6560">
        <v>1813</v>
      </c>
      <c r="C6560" s="2">
        <f>DATEVALUE("01/01/2001") + (Year8760[[#This Row],[Hour]]-1)/24</f>
        <v>37165.25</v>
      </c>
      <c r="D6560">
        <f>HOUR(Year8760[[#This Row],[Datetime]])</f>
        <v>6</v>
      </c>
      <c r="E6560">
        <f>MONTH(Year8760[[#This Row],[Datetime]])</f>
        <v>10</v>
      </c>
    </row>
    <row r="6561" spans="1:5" x14ac:dyDescent="0.25">
      <c r="A6561">
        <v>6560</v>
      </c>
      <c r="B6561">
        <v>821</v>
      </c>
      <c r="C6561" s="2">
        <f>DATEVALUE("01/01/2001") + (Year8760[[#This Row],[Hour]]-1)/24</f>
        <v>37165.291666666664</v>
      </c>
      <c r="D6561">
        <f>HOUR(Year8760[[#This Row],[Datetime]])</f>
        <v>7</v>
      </c>
      <c r="E6561">
        <f>MONTH(Year8760[[#This Row],[Datetime]])</f>
        <v>10</v>
      </c>
    </row>
    <row r="6562" spans="1:5" x14ac:dyDescent="0.25">
      <c r="A6562">
        <v>6561</v>
      </c>
      <c r="B6562">
        <v>908</v>
      </c>
      <c r="C6562" s="2">
        <f>DATEVALUE("01/01/2001") + (Year8760[[#This Row],[Hour]]-1)/24</f>
        <v>37165.333333333336</v>
      </c>
      <c r="D6562">
        <f>HOUR(Year8760[[#This Row],[Datetime]])</f>
        <v>8</v>
      </c>
      <c r="E6562">
        <f>MONTH(Year8760[[#This Row],[Datetime]])</f>
        <v>10</v>
      </c>
    </row>
    <row r="6563" spans="1:5" x14ac:dyDescent="0.25">
      <c r="A6563">
        <v>6562</v>
      </c>
      <c r="B6563">
        <v>2324</v>
      </c>
      <c r="C6563" s="2">
        <f>DATEVALUE("01/01/2001") + (Year8760[[#This Row],[Hour]]-1)/24</f>
        <v>37165.375</v>
      </c>
      <c r="D6563">
        <f>HOUR(Year8760[[#This Row],[Datetime]])</f>
        <v>9</v>
      </c>
      <c r="E6563">
        <f>MONTH(Year8760[[#This Row],[Datetime]])</f>
        <v>10</v>
      </c>
    </row>
    <row r="6564" spans="1:5" x14ac:dyDescent="0.25">
      <c r="A6564">
        <v>6563</v>
      </c>
      <c r="B6564">
        <v>2492</v>
      </c>
      <c r="C6564" s="2">
        <f>DATEVALUE("01/01/2001") + (Year8760[[#This Row],[Hour]]-1)/24</f>
        <v>37165.416666666664</v>
      </c>
      <c r="D6564">
        <f>HOUR(Year8760[[#This Row],[Datetime]])</f>
        <v>10</v>
      </c>
      <c r="E6564">
        <f>MONTH(Year8760[[#This Row],[Datetime]])</f>
        <v>10</v>
      </c>
    </row>
    <row r="6565" spans="1:5" x14ac:dyDescent="0.25">
      <c r="A6565">
        <v>6564</v>
      </c>
      <c r="B6565">
        <v>1665</v>
      </c>
      <c r="C6565" s="2">
        <f>DATEVALUE("01/01/2001") + (Year8760[[#This Row],[Hour]]-1)/24</f>
        <v>37165.458333333336</v>
      </c>
      <c r="D6565">
        <f>HOUR(Year8760[[#This Row],[Datetime]])</f>
        <v>11</v>
      </c>
      <c r="E6565">
        <f>MONTH(Year8760[[#This Row],[Datetime]])</f>
        <v>10</v>
      </c>
    </row>
    <row r="6566" spans="1:5" x14ac:dyDescent="0.25">
      <c r="A6566">
        <v>6565</v>
      </c>
      <c r="B6566">
        <v>1203</v>
      </c>
      <c r="C6566" s="2">
        <f>DATEVALUE("01/01/2001") + (Year8760[[#This Row],[Hour]]-1)/24</f>
        <v>37165.5</v>
      </c>
      <c r="D6566">
        <f>HOUR(Year8760[[#This Row],[Datetime]])</f>
        <v>12</v>
      </c>
      <c r="E6566">
        <f>MONTH(Year8760[[#This Row],[Datetime]])</f>
        <v>10</v>
      </c>
    </row>
    <row r="6567" spans="1:5" x14ac:dyDescent="0.25">
      <c r="A6567">
        <v>6566</v>
      </c>
      <c r="B6567">
        <v>2126</v>
      </c>
      <c r="C6567" s="2">
        <f>DATEVALUE("01/01/2001") + (Year8760[[#This Row],[Hour]]-1)/24</f>
        <v>37165.541666666664</v>
      </c>
      <c r="D6567">
        <f>HOUR(Year8760[[#This Row],[Datetime]])</f>
        <v>13</v>
      </c>
      <c r="E6567">
        <f>MONTH(Year8760[[#This Row],[Datetime]])</f>
        <v>10</v>
      </c>
    </row>
    <row r="6568" spans="1:5" x14ac:dyDescent="0.25">
      <c r="A6568">
        <v>6567</v>
      </c>
      <c r="B6568">
        <v>701</v>
      </c>
      <c r="C6568" s="2">
        <f>DATEVALUE("01/01/2001") + (Year8760[[#This Row],[Hour]]-1)/24</f>
        <v>37165.583333333336</v>
      </c>
      <c r="D6568">
        <f>HOUR(Year8760[[#This Row],[Datetime]])</f>
        <v>14</v>
      </c>
      <c r="E6568">
        <f>MONTH(Year8760[[#This Row],[Datetime]])</f>
        <v>10</v>
      </c>
    </row>
    <row r="6569" spans="1:5" x14ac:dyDescent="0.25">
      <c r="A6569">
        <v>6568</v>
      </c>
      <c r="B6569">
        <v>887</v>
      </c>
      <c r="C6569" s="2">
        <f>DATEVALUE("01/01/2001") + (Year8760[[#This Row],[Hour]]-1)/24</f>
        <v>37165.625</v>
      </c>
      <c r="D6569">
        <f>HOUR(Year8760[[#This Row],[Datetime]])</f>
        <v>15</v>
      </c>
      <c r="E6569">
        <f>MONTH(Year8760[[#This Row],[Datetime]])</f>
        <v>10</v>
      </c>
    </row>
    <row r="6570" spans="1:5" x14ac:dyDescent="0.25">
      <c r="A6570">
        <v>6569</v>
      </c>
      <c r="B6570">
        <v>584</v>
      </c>
      <c r="C6570" s="2">
        <f>DATEVALUE("01/01/2001") + (Year8760[[#This Row],[Hour]]-1)/24</f>
        <v>37165.666666666664</v>
      </c>
      <c r="D6570">
        <f>HOUR(Year8760[[#This Row],[Datetime]])</f>
        <v>16</v>
      </c>
      <c r="E6570">
        <f>MONTH(Year8760[[#This Row],[Datetime]])</f>
        <v>10</v>
      </c>
    </row>
    <row r="6571" spans="1:5" x14ac:dyDescent="0.25">
      <c r="A6571">
        <v>6570</v>
      </c>
      <c r="B6571">
        <v>1600</v>
      </c>
      <c r="C6571" s="2">
        <f>DATEVALUE("01/01/2001") + (Year8760[[#This Row],[Hour]]-1)/24</f>
        <v>37165.708333333336</v>
      </c>
      <c r="D6571">
        <f>HOUR(Year8760[[#This Row],[Datetime]])</f>
        <v>17</v>
      </c>
      <c r="E6571">
        <f>MONTH(Year8760[[#This Row],[Datetime]])</f>
        <v>10</v>
      </c>
    </row>
    <row r="6572" spans="1:5" x14ac:dyDescent="0.25">
      <c r="A6572">
        <v>6571</v>
      </c>
      <c r="B6572">
        <v>1493</v>
      </c>
      <c r="C6572" s="2">
        <f>DATEVALUE("01/01/2001") + (Year8760[[#This Row],[Hour]]-1)/24</f>
        <v>37165.75</v>
      </c>
      <c r="D6572">
        <f>HOUR(Year8760[[#This Row],[Datetime]])</f>
        <v>18</v>
      </c>
      <c r="E6572">
        <f>MONTH(Year8760[[#This Row],[Datetime]])</f>
        <v>10</v>
      </c>
    </row>
    <row r="6573" spans="1:5" x14ac:dyDescent="0.25">
      <c r="A6573">
        <v>6572</v>
      </c>
      <c r="B6573">
        <v>1544</v>
      </c>
      <c r="C6573" s="2">
        <f>DATEVALUE("01/01/2001") + (Year8760[[#This Row],[Hour]]-1)/24</f>
        <v>37165.791666666664</v>
      </c>
      <c r="D6573">
        <f>HOUR(Year8760[[#This Row],[Datetime]])</f>
        <v>19</v>
      </c>
      <c r="E6573">
        <f>MONTH(Year8760[[#This Row],[Datetime]])</f>
        <v>10</v>
      </c>
    </row>
    <row r="6574" spans="1:5" x14ac:dyDescent="0.25">
      <c r="A6574">
        <v>6573</v>
      </c>
      <c r="B6574">
        <v>2399</v>
      </c>
      <c r="C6574" s="2">
        <f>DATEVALUE("01/01/2001") + (Year8760[[#This Row],[Hour]]-1)/24</f>
        <v>37165.833333333336</v>
      </c>
      <c r="D6574">
        <f>HOUR(Year8760[[#This Row],[Datetime]])</f>
        <v>20</v>
      </c>
      <c r="E6574">
        <f>MONTH(Year8760[[#This Row],[Datetime]])</f>
        <v>10</v>
      </c>
    </row>
    <row r="6575" spans="1:5" x14ac:dyDescent="0.25">
      <c r="A6575">
        <v>6574</v>
      </c>
      <c r="B6575">
        <v>1157</v>
      </c>
      <c r="C6575" s="2">
        <f>DATEVALUE("01/01/2001") + (Year8760[[#This Row],[Hour]]-1)/24</f>
        <v>37165.875</v>
      </c>
      <c r="D6575">
        <f>HOUR(Year8760[[#This Row],[Datetime]])</f>
        <v>21</v>
      </c>
      <c r="E6575">
        <f>MONTH(Year8760[[#This Row],[Datetime]])</f>
        <v>10</v>
      </c>
    </row>
    <row r="6576" spans="1:5" x14ac:dyDescent="0.25">
      <c r="A6576">
        <v>6575</v>
      </c>
      <c r="B6576">
        <v>1733</v>
      </c>
      <c r="C6576" s="2">
        <f>DATEVALUE("01/01/2001") + (Year8760[[#This Row],[Hour]]-1)/24</f>
        <v>37165.916666666664</v>
      </c>
      <c r="D6576">
        <f>HOUR(Year8760[[#This Row],[Datetime]])</f>
        <v>22</v>
      </c>
      <c r="E6576">
        <f>MONTH(Year8760[[#This Row],[Datetime]])</f>
        <v>10</v>
      </c>
    </row>
    <row r="6577" spans="1:5" x14ac:dyDescent="0.25">
      <c r="A6577">
        <v>6576</v>
      </c>
      <c r="B6577">
        <v>2104</v>
      </c>
      <c r="C6577" s="2">
        <f>DATEVALUE("01/01/2001") + (Year8760[[#This Row],[Hour]]-1)/24</f>
        <v>37165.958333333336</v>
      </c>
      <c r="D6577">
        <f>HOUR(Year8760[[#This Row],[Datetime]])</f>
        <v>23</v>
      </c>
      <c r="E6577">
        <f>MONTH(Year8760[[#This Row],[Datetime]])</f>
        <v>10</v>
      </c>
    </row>
    <row r="6578" spans="1:5" x14ac:dyDescent="0.25">
      <c r="A6578">
        <v>6577</v>
      </c>
      <c r="B6578">
        <v>1268</v>
      </c>
      <c r="C6578" s="2">
        <f>DATEVALUE("01/01/2001") + (Year8760[[#This Row],[Hour]]-1)/24</f>
        <v>37166</v>
      </c>
      <c r="D6578">
        <f>HOUR(Year8760[[#This Row],[Datetime]])</f>
        <v>0</v>
      </c>
      <c r="E6578">
        <f>MONTH(Year8760[[#This Row],[Datetime]])</f>
        <v>10</v>
      </c>
    </row>
    <row r="6579" spans="1:5" x14ac:dyDescent="0.25">
      <c r="A6579">
        <v>6578</v>
      </c>
      <c r="B6579">
        <v>2031</v>
      </c>
      <c r="C6579" s="2">
        <f>DATEVALUE("01/01/2001") + (Year8760[[#This Row],[Hour]]-1)/24</f>
        <v>37166.041666666664</v>
      </c>
      <c r="D6579">
        <f>HOUR(Year8760[[#This Row],[Datetime]])</f>
        <v>1</v>
      </c>
      <c r="E6579">
        <f>MONTH(Year8760[[#This Row],[Datetime]])</f>
        <v>10</v>
      </c>
    </row>
    <row r="6580" spans="1:5" x14ac:dyDescent="0.25">
      <c r="A6580">
        <v>6579</v>
      </c>
      <c r="B6580">
        <v>971</v>
      </c>
      <c r="C6580" s="2">
        <f>DATEVALUE("01/01/2001") + (Year8760[[#This Row],[Hour]]-1)/24</f>
        <v>37166.083333333336</v>
      </c>
      <c r="D6580">
        <f>HOUR(Year8760[[#This Row],[Datetime]])</f>
        <v>2</v>
      </c>
      <c r="E6580">
        <f>MONTH(Year8760[[#This Row],[Datetime]])</f>
        <v>10</v>
      </c>
    </row>
    <row r="6581" spans="1:5" x14ac:dyDescent="0.25">
      <c r="A6581">
        <v>6580</v>
      </c>
      <c r="B6581">
        <v>1043</v>
      </c>
      <c r="C6581" s="2">
        <f>DATEVALUE("01/01/2001") + (Year8760[[#This Row],[Hour]]-1)/24</f>
        <v>37166.125</v>
      </c>
      <c r="D6581">
        <f>HOUR(Year8760[[#This Row],[Datetime]])</f>
        <v>3</v>
      </c>
      <c r="E6581">
        <f>MONTH(Year8760[[#This Row],[Datetime]])</f>
        <v>10</v>
      </c>
    </row>
    <row r="6582" spans="1:5" x14ac:dyDescent="0.25">
      <c r="A6582">
        <v>6581</v>
      </c>
      <c r="B6582">
        <v>771</v>
      </c>
      <c r="C6582" s="2">
        <f>DATEVALUE("01/01/2001") + (Year8760[[#This Row],[Hour]]-1)/24</f>
        <v>37166.166666666664</v>
      </c>
      <c r="D6582">
        <f>HOUR(Year8760[[#This Row],[Datetime]])</f>
        <v>4</v>
      </c>
      <c r="E6582">
        <f>MONTH(Year8760[[#This Row],[Datetime]])</f>
        <v>10</v>
      </c>
    </row>
    <row r="6583" spans="1:5" x14ac:dyDescent="0.25">
      <c r="A6583">
        <v>6582</v>
      </c>
      <c r="B6583">
        <v>1449</v>
      </c>
      <c r="C6583" s="2">
        <f>DATEVALUE("01/01/2001") + (Year8760[[#This Row],[Hour]]-1)/24</f>
        <v>37166.208333333336</v>
      </c>
      <c r="D6583">
        <f>HOUR(Year8760[[#This Row],[Datetime]])</f>
        <v>5</v>
      </c>
      <c r="E6583">
        <f>MONTH(Year8760[[#This Row],[Datetime]])</f>
        <v>10</v>
      </c>
    </row>
    <row r="6584" spans="1:5" x14ac:dyDescent="0.25">
      <c r="A6584">
        <v>6583</v>
      </c>
      <c r="B6584">
        <v>758</v>
      </c>
      <c r="C6584" s="2">
        <f>DATEVALUE("01/01/2001") + (Year8760[[#This Row],[Hour]]-1)/24</f>
        <v>37166.25</v>
      </c>
      <c r="D6584">
        <f>HOUR(Year8760[[#This Row],[Datetime]])</f>
        <v>6</v>
      </c>
      <c r="E6584">
        <f>MONTH(Year8760[[#This Row],[Datetime]])</f>
        <v>10</v>
      </c>
    </row>
    <row r="6585" spans="1:5" x14ac:dyDescent="0.25">
      <c r="A6585">
        <v>6584</v>
      </c>
      <c r="B6585">
        <v>1295</v>
      </c>
      <c r="C6585" s="2">
        <f>DATEVALUE("01/01/2001") + (Year8760[[#This Row],[Hour]]-1)/24</f>
        <v>37166.291666666664</v>
      </c>
      <c r="D6585">
        <f>HOUR(Year8760[[#This Row],[Datetime]])</f>
        <v>7</v>
      </c>
      <c r="E6585">
        <f>MONTH(Year8760[[#This Row],[Datetime]])</f>
        <v>10</v>
      </c>
    </row>
    <row r="6586" spans="1:5" x14ac:dyDescent="0.25">
      <c r="A6586">
        <v>6585</v>
      </c>
      <c r="B6586">
        <v>932</v>
      </c>
      <c r="C6586" s="2">
        <f>DATEVALUE("01/01/2001") + (Year8760[[#This Row],[Hour]]-1)/24</f>
        <v>37166.333333333336</v>
      </c>
      <c r="D6586">
        <f>HOUR(Year8760[[#This Row],[Datetime]])</f>
        <v>8</v>
      </c>
      <c r="E6586">
        <f>MONTH(Year8760[[#This Row],[Datetime]])</f>
        <v>10</v>
      </c>
    </row>
    <row r="6587" spans="1:5" x14ac:dyDescent="0.25">
      <c r="A6587">
        <v>6586</v>
      </c>
      <c r="B6587">
        <v>2064</v>
      </c>
      <c r="C6587" s="2">
        <f>DATEVALUE("01/01/2001") + (Year8760[[#This Row],[Hour]]-1)/24</f>
        <v>37166.375</v>
      </c>
      <c r="D6587">
        <f>HOUR(Year8760[[#This Row],[Datetime]])</f>
        <v>9</v>
      </c>
      <c r="E6587">
        <f>MONTH(Year8760[[#This Row],[Datetime]])</f>
        <v>10</v>
      </c>
    </row>
    <row r="6588" spans="1:5" x14ac:dyDescent="0.25">
      <c r="A6588">
        <v>6587</v>
      </c>
      <c r="B6588">
        <v>2496</v>
      </c>
      <c r="C6588" s="2">
        <f>DATEVALUE("01/01/2001") + (Year8760[[#This Row],[Hour]]-1)/24</f>
        <v>37166.416666666664</v>
      </c>
      <c r="D6588">
        <f>HOUR(Year8760[[#This Row],[Datetime]])</f>
        <v>10</v>
      </c>
      <c r="E6588">
        <f>MONTH(Year8760[[#This Row],[Datetime]])</f>
        <v>10</v>
      </c>
    </row>
    <row r="6589" spans="1:5" x14ac:dyDescent="0.25">
      <c r="A6589">
        <v>6588</v>
      </c>
      <c r="B6589">
        <v>1360</v>
      </c>
      <c r="C6589" s="2">
        <f>DATEVALUE("01/01/2001") + (Year8760[[#This Row],[Hour]]-1)/24</f>
        <v>37166.458333333336</v>
      </c>
      <c r="D6589">
        <f>HOUR(Year8760[[#This Row],[Datetime]])</f>
        <v>11</v>
      </c>
      <c r="E6589">
        <f>MONTH(Year8760[[#This Row],[Datetime]])</f>
        <v>10</v>
      </c>
    </row>
    <row r="6590" spans="1:5" x14ac:dyDescent="0.25">
      <c r="A6590">
        <v>6589</v>
      </c>
      <c r="B6590">
        <v>2034</v>
      </c>
      <c r="C6590" s="2">
        <f>DATEVALUE("01/01/2001") + (Year8760[[#This Row],[Hour]]-1)/24</f>
        <v>37166.5</v>
      </c>
      <c r="D6590">
        <f>HOUR(Year8760[[#This Row],[Datetime]])</f>
        <v>12</v>
      </c>
      <c r="E6590">
        <f>MONTH(Year8760[[#This Row],[Datetime]])</f>
        <v>10</v>
      </c>
    </row>
    <row r="6591" spans="1:5" x14ac:dyDescent="0.25">
      <c r="A6591">
        <v>6590</v>
      </c>
      <c r="B6591">
        <v>1531</v>
      </c>
      <c r="C6591" s="2">
        <f>DATEVALUE("01/01/2001") + (Year8760[[#This Row],[Hour]]-1)/24</f>
        <v>37166.541666666664</v>
      </c>
      <c r="D6591">
        <f>HOUR(Year8760[[#This Row],[Datetime]])</f>
        <v>13</v>
      </c>
      <c r="E6591">
        <f>MONTH(Year8760[[#This Row],[Datetime]])</f>
        <v>10</v>
      </c>
    </row>
    <row r="6592" spans="1:5" x14ac:dyDescent="0.25">
      <c r="A6592">
        <v>6591</v>
      </c>
      <c r="B6592">
        <v>2327</v>
      </c>
      <c r="C6592" s="2">
        <f>DATEVALUE("01/01/2001") + (Year8760[[#This Row],[Hour]]-1)/24</f>
        <v>37166.583333333336</v>
      </c>
      <c r="D6592">
        <f>HOUR(Year8760[[#This Row],[Datetime]])</f>
        <v>14</v>
      </c>
      <c r="E6592">
        <f>MONTH(Year8760[[#This Row],[Datetime]])</f>
        <v>10</v>
      </c>
    </row>
    <row r="6593" spans="1:5" x14ac:dyDescent="0.25">
      <c r="A6593">
        <v>6592</v>
      </c>
      <c r="B6593">
        <v>2400</v>
      </c>
      <c r="C6593" s="2">
        <f>DATEVALUE("01/01/2001") + (Year8760[[#This Row],[Hour]]-1)/24</f>
        <v>37166.625</v>
      </c>
      <c r="D6593">
        <f>HOUR(Year8760[[#This Row],[Datetime]])</f>
        <v>15</v>
      </c>
      <c r="E6593">
        <f>MONTH(Year8760[[#This Row],[Datetime]])</f>
        <v>10</v>
      </c>
    </row>
    <row r="6594" spans="1:5" x14ac:dyDescent="0.25">
      <c r="A6594">
        <v>6593</v>
      </c>
      <c r="B6594">
        <v>2175</v>
      </c>
      <c r="C6594" s="2">
        <f>DATEVALUE("01/01/2001") + (Year8760[[#This Row],[Hour]]-1)/24</f>
        <v>37166.666666666664</v>
      </c>
      <c r="D6594">
        <f>HOUR(Year8760[[#This Row],[Datetime]])</f>
        <v>16</v>
      </c>
      <c r="E6594">
        <f>MONTH(Year8760[[#This Row],[Datetime]])</f>
        <v>10</v>
      </c>
    </row>
    <row r="6595" spans="1:5" x14ac:dyDescent="0.25">
      <c r="A6595">
        <v>6594</v>
      </c>
      <c r="B6595">
        <v>2046</v>
      </c>
      <c r="C6595" s="2">
        <f>DATEVALUE("01/01/2001") + (Year8760[[#This Row],[Hour]]-1)/24</f>
        <v>37166.708333333336</v>
      </c>
      <c r="D6595">
        <f>HOUR(Year8760[[#This Row],[Datetime]])</f>
        <v>17</v>
      </c>
      <c r="E6595">
        <f>MONTH(Year8760[[#This Row],[Datetime]])</f>
        <v>10</v>
      </c>
    </row>
    <row r="6596" spans="1:5" x14ac:dyDescent="0.25">
      <c r="A6596">
        <v>6595</v>
      </c>
      <c r="B6596">
        <v>1797</v>
      </c>
      <c r="C6596" s="2">
        <f>DATEVALUE("01/01/2001") + (Year8760[[#This Row],[Hour]]-1)/24</f>
        <v>37166.75</v>
      </c>
      <c r="D6596">
        <f>HOUR(Year8760[[#This Row],[Datetime]])</f>
        <v>18</v>
      </c>
      <c r="E6596">
        <f>MONTH(Year8760[[#This Row],[Datetime]])</f>
        <v>10</v>
      </c>
    </row>
    <row r="6597" spans="1:5" x14ac:dyDescent="0.25">
      <c r="A6597">
        <v>6596</v>
      </c>
      <c r="B6597">
        <v>1462</v>
      </c>
      <c r="C6597" s="2">
        <f>DATEVALUE("01/01/2001") + (Year8760[[#This Row],[Hour]]-1)/24</f>
        <v>37166.791666666664</v>
      </c>
      <c r="D6597">
        <f>HOUR(Year8760[[#This Row],[Datetime]])</f>
        <v>19</v>
      </c>
      <c r="E6597">
        <f>MONTH(Year8760[[#This Row],[Datetime]])</f>
        <v>10</v>
      </c>
    </row>
    <row r="6598" spans="1:5" x14ac:dyDescent="0.25">
      <c r="A6598">
        <v>6597</v>
      </c>
      <c r="B6598">
        <v>2095</v>
      </c>
      <c r="C6598" s="2">
        <f>DATEVALUE("01/01/2001") + (Year8760[[#This Row],[Hour]]-1)/24</f>
        <v>37166.833333333336</v>
      </c>
      <c r="D6598">
        <f>HOUR(Year8760[[#This Row],[Datetime]])</f>
        <v>20</v>
      </c>
      <c r="E6598">
        <f>MONTH(Year8760[[#This Row],[Datetime]])</f>
        <v>10</v>
      </c>
    </row>
    <row r="6599" spans="1:5" x14ac:dyDescent="0.25">
      <c r="A6599">
        <v>6598</v>
      </c>
      <c r="B6599">
        <v>1292</v>
      </c>
      <c r="C6599" s="2">
        <f>DATEVALUE("01/01/2001") + (Year8760[[#This Row],[Hour]]-1)/24</f>
        <v>37166.875</v>
      </c>
      <c r="D6599">
        <f>HOUR(Year8760[[#This Row],[Datetime]])</f>
        <v>21</v>
      </c>
      <c r="E6599">
        <f>MONTH(Year8760[[#This Row],[Datetime]])</f>
        <v>10</v>
      </c>
    </row>
    <row r="6600" spans="1:5" x14ac:dyDescent="0.25">
      <c r="A6600">
        <v>6599</v>
      </c>
      <c r="B6600">
        <v>1710</v>
      </c>
      <c r="C6600" s="2">
        <f>DATEVALUE("01/01/2001") + (Year8760[[#This Row],[Hour]]-1)/24</f>
        <v>37166.916666666664</v>
      </c>
      <c r="D6600">
        <f>HOUR(Year8760[[#This Row],[Datetime]])</f>
        <v>22</v>
      </c>
      <c r="E6600">
        <f>MONTH(Year8760[[#This Row],[Datetime]])</f>
        <v>10</v>
      </c>
    </row>
    <row r="6601" spans="1:5" x14ac:dyDescent="0.25">
      <c r="A6601">
        <v>6600</v>
      </c>
      <c r="B6601">
        <v>618</v>
      </c>
      <c r="C6601" s="2">
        <f>DATEVALUE("01/01/2001") + (Year8760[[#This Row],[Hour]]-1)/24</f>
        <v>37166.958333333336</v>
      </c>
      <c r="D6601">
        <f>HOUR(Year8760[[#This Row],[Datetime]])</f>
        <v>23</v>
      </c>
      <c r="E6601">
        <f>MONTH(Year8760[[#This Row],[Datetime]])</f>
        <v>10</v>
      </c>
    </row>
    <row r="6602" spans="1:5" x14ac:dyDescent="0.25">
      <c r="A6602">
        <v>6601</v>
      </c>
      <c r="B6602">
        <v>1407</v>
      </c>
      <c r="C6602" s="2">
        <f>DATEVALUE("01/01/2001") + (Year8760[[#This Row],[Hour]]-1)/24</f>
        <v>37167</v>
      </c>
      <c r="D6602">
        <f>HOUR(Year8760[[#This Row],[Datetime]])</f>
        <v>0</v>
      </c>
      <c r="E6602">
        <f>MONTH(Year8760[[#This Row],[Datetime]])</f>
        <v>10</v>
      </c>
    </row>
    <row r="6603" spans="1:5" x14ac:dyDescent="0.25">
      <c r="A6603">
        <v>6602</v>
      </c>
      <c r="B6603">
        <v>994</v>
      </c>
      <c r="C6603" s="2">
        <f>DATEVALUE("01/01/2001") + (Year8760[[#This Row],[Hour]]-1)/24</f>
        <v>37167.041666666664</v>
      </c>
      <c r="D6603">
        <f>HOUR(Year8760[[#This Row],[Datetime]])</f>
        <v>1</v>
      </c>
      <c r="E6603">
        <f>MONTH(Year8760[[#This Row],[Datetime]])</f>
        <v>10</v>
      </c>
    </row>
    <row r="6604" spans="1:5" x14ac:dyDescent="0.25">
      <c r="A6604">
        <v>6603</v>
      </c>
      <c r="B6604">
        <v>2331</v>
      </c>
      <c r="C6604" s="2">
        <f>DATEVALUE("01/01/2001") + (Year8760[[#This Row],[Hour]]-1)/24</f>
        <v>37167.083333333336</v>
      </c>
      <c r="D6604">
        <f>HOUR(Year8760[[#This Row],[Datetime]])</f>
        <v>2</v>
      </c>
      <c r="E6604">
        <f>MONTH(Year8760[[#This Row],[Datetime]])</f>
        <v>10</v>
      </c>
    </row>
    <row r="6605" spans="1:5" x14ac:dyDescent="0.25">
      <c r="A6605">
        <v>6604</v>
      </c>
      <c r="B6605">
        <v>2438</v>
      </c>
      <c r="C6605" s="2">
        <f>DATEVALUE("01/01/2001") + (Year8760[[#This Row],[Hour]]-1)/24</f>
        <v>37167.125</v>
      </c>
      <c r="D6605">
        <f>HOUR(Year8760[[#This Row],[Datetime]])</f>
        <v>3</v>
      </c>
      <c r="E6605">
        <f>MONTH(Year8760[[#This Row],[Datetime]])</f>
        <v>10</v>
      </c>
    </row>
    <row r="6606" spans="1:5" x14ac:dyDescent="0.25">
      <c r="A6606">
        <v>6605</v>
      </c>
      <c r="B6606">
        <v>773</v>
      </c>
      <c r="C6606" s="2">
        <f>DATEVALUE("01/01/2001") + (Year8760[[#This Row],[Hour]]-1)/24</f>
        <v>37167.166666666664</v>
      </c>
      <c r="D6606">
        <f>HOUR(Year8760[[#This Row],[Datetime]])</f>
        <v>4</v>
      </c>
      <c r="E6606">
        <f>MONTH(Year8760[[#This Row],[Datetime]])</f>
        <v>10</v>
      </c>
    </row>
    <row r="6607" spans="1:5" x14ac:dyDescent="0.25">
      <c r="A6607">
        <v>6606</v>
      </c>
      <c r="B6607">
        <v>1169</v>
      </c>
      <c r="C6607" s="2">
        <f>DATEVALUE("01/01/2001") + (Year8760[[#This Row],[Hour]]-1)/24</f>
        <v>37167.208333333336</v>
      </c>
      <c r="D6607">
        <f>HOUR(Year8760[[#This Row],[Datetime]])</f>
        <v>5</v>
      </c>
      <c r="E6607">
        <f>MONTH(Year8760[[#This Row],[Datetime]])</f>
        <v>10</v>
      </c>
    </row>
    <row r="6608" spans="1:5" x14ac:dyDescent="0.25">
      <c r="A6608">
        <v>6607</v>
      </c>
      <c r="B6608">
        <v>2570</v>
      </c>
      <c r="C6608" s="2">
        <f>DATEVALUE("01/01/2001") + (Year8760[[#This Row],[Hour]]-1)/24</f>
        <v>37167.25</v>
      </c>
      <c r="D6608">
        <f>HOUR(Year8760[[#This Row],[Datetime]])</f>
        <v>6</v>
      </c>
      <c r="E6608">
        <f>MONTH(Year8760[[#This Row],[Datetime]])</f>
        <v>10</v>
      </c>
    </row>
    <row r="6609" spans="1:5" x14ac:dyDescent="0.25">
      <c r="A6609">
        <v>6608</v>
      </c>
      <c r="B6609">
        <v>2444</v>
      </c>
      <c r="C6609" s="2">
        <f>DATEVALUE("01/01/2001") + (Year8760[[#This Row],[Hour]]-1)/24</f>
        <v>37167.291666666664</v>
      </c>
      <c r="D6609">
        <f>HOUR(Year8760[[#This Row],[Datetime]])</f>
        <v>7</v>
      </c>
      <c r="E6609">
        <f>MONTH(Year8760[[#This Row],[Datetime]])</f>
        <v>10</v>
      </c>
    </row>
    <row r="6610" spans="1:5" x14ac:dyDescent="0.25">
      <c r="A6610">
        <v>6609</v>
      </c>
      <c r="B6610">
        <v>2323</v>
      </c>
      <c r="C6610" s="2">
        <f>DATEVALUE("01/01/2001") + (Year8760[[#This Row],[Hour]]-1)/24</f>
        <v>37167.333333333336</v>
      </c>
      <c r="D6610">
        <f>HOUR(Year8760[[#This Row],[Datetime]])</f>
        <v>8</v>
      </c>
      <c r="E6610">
        <f>MONTH(Year8760[[#This Row],[Datetime]])</f>
        <v>10</v>
      </c>
    </row>
    <row r="6611" spans="1:5" x14ac:dyDescent="0.25">
      <c r="A6611">
        <v>6610</v>
      </c>
      <c r="B6611">
        <v>1490</v>
      </c>
      <c r="C6611" s="2">
        <f>DATEVALUE("01/01/2001") + (Year8760[[#This Row],[Hour]]-1)/24</f>
        <v>37167.375</v>
      </c>
      <c r="D6611">
        <f>HOUR(Year8760[[#This Row],[Datetime]])</f>
        <v>9</v>
      </c>
      <c r="E6611">
        <f>MONTH(Year8760[[#This Row],[Datetime]])</f>
        <v>10</v>
      </c>
    </row>
    <row r="6612" spans="1:5" x14ac:dyDescent="0.25">
      <c r="A6612">
        <v>6611</v>
      </c>
      <c r="B6612">
        <v>1833</v>
      </c>
      <c r="C6612" s="2">
        <f>DATEVALUE("01/01/2001") + (Year8760[[#This Row],[Hour]]-1)/24</f>
        <v>37167.416666666664</v>
      </c>
      <c r="D6612">
        <f>HOUR(Year8760[[#This Row],[Datetime]])</f>
        <v>10</v>
      </c>
      <c r="E6612">
        <f>MONTH(Year8760[[#This Row],[Datetime]])</f>
        <v>10</v>
      </c>
    </row>
    <row r="6613" spans="1:5" x14ac:dyDescent="0.25">
      <c r="A6613">
        <v>6612</v>
      </c>
      <c r="B6613">
        <v>1081</v>
      </c>
      <c r="C6613" s="2">
        <f>DATEVALUE("01/01/2001") + (Year8760[[#This Row],[Hour]]-1)/24</f>
        <v>37167.458333333336</v>
      </c>
      <c r="D6613">
        <f>HOUR(Year8760[[#This Row],[Datetime]])</f>
        <v>11</v>
      </c>
      <c r="E6613">
        <f>MONTH(Year8760[[#This Row],[Datetime]])</f>
        <v>10</v>
      </c>
    </row>
    <row r="6614" spans="1:5" x14ac:dyDescent="0.25">
      <c r="A6614">
        <v>6613</v>
      </c>
      <c r="B6614">
        <v>1710</v>
      </c>
      <c r="C6614" s="2">
        <f>DATEVALUE("01/01/2001") + (Year8760[[#This Row],[Hour]]-1)/24</f>
        <v>37167.5</v>
      </c>
      <c r="D6614">
        <f>HOUR(Year8760[[#This Row],[Datetime]])</f>
        <v>12</v>
      </c>
      <c r="E6614">
        <f>MONTH(Year8760[[#This Row],[Datetime]])</f>
        <v>10</v>
      </c>
    </row>
    <row r="6615" spans="1:5" x14ac:dyDescent="0.25">
      <c r="A6615">
        <v>6614</v>
      </c>
      <c r="B6615">
        <v>2383</v>
      </c>
      <c r="C6615" s="2">
        <f>DATEVALUE("01/01/2001") + (Year8760[[#This Row],[Hour]]-1)/24</f>
        <v>37167.541666666664</v>
      </c>
      <c r="D6615">
        <f>HOUR(Year8760[[#This Row],[Datetime]])</f>
        <v>13</v>
      </c>
      <c r="E6615">
        <f>MONTH(Year8760[[#This Row],[Datetime]])</f>
        <v>10</v>
      </c>
    </row>
    <row r="6616" spans="1:5" x14ac:dyDescent="0.25">
      <c r="A6616">
        <v>6615</v>
      </c>
      <c r="B6616">
        <v>1396</v>
      </c>
      <c r="C6616" s="2">
        <f>DATEVALUE("01/01/2001") + (Year8760[[#This Row],[Hour]]-1)/24</f>
        <v>37167.583333333336</v>
      </c>
      <c r="D6616">
        <f>HOUR(Year8760[[#This Row],[Datetime]])</f>
        <v>14</v>
      </c>
      <c r="E6616">
        <f>MONTH(Year8760[[#This Row],[Datetime]])</f>
        <v>10</v>
      </c>
    </row>
    <row r="6617" spans="1:5" x14ac:dyDescent="0.25">
      <c r="A6617">
        <v>6616</v>
      </c>
      <c r="B6617">
        <v>1331</v>
      </c>
      <c r="C6617" s="2">
        <f>DATEVALUE("01/01/2001") + (Year8760[[#This Row],[Hour]]-1)/24</f>
        <v>37167.625</v>
      </c>
      <c r="D6617">
        <f>HOUR(Year8760[[#This Row],[Datetime]])</f>
        <v>15</v>
      </c>
      <c r="E6617">
        <f>MONTH(Year8760[[#This Row],[Datetime]])</f>
        <v>10</v>
      </c>
    </row>
    <row r="6618" spans="1:5" x14ac:dyDescent="0.25">
      <c r="A6618">
        <v>6617</v>
      </c>
      <c r="B6618">
        <v>1592</v>
      </c>
      <c r="C6618" s="2">
        <f>DATEVALUE("01/01/2001") + (Year8760[[#This Row],[Hour]]-1)/24</f>
        <v>37167.666666666664</v>
      </c>
      <c r="D6618">
        <f>HOUR(Year8760[[#This Row],[Datetime]])</f>
        <v>16</v>
      </c>
      <c r="E6618">
        <f>MONTH(Year8760[[#This Row],[Datetime]])</f>
        <v>10</v>
      </c>
    </row>
    <row r="6619" spans="1:5" x14ac:dyDescent="0.25">
      <c r="A6619">
        <v>6618</v>
      </c>
      <c r="B6619">
        <v>1274</v>
      </c>
      <c r="C6619" s="2">
        <f>DATEVALUE("01/01/2001") + (Year8760[[#This Row],[Hour]]-1)/24</f>
        <v>37167.708333333336</v>
      </c>
      <c r="D6619">
        <f>HOUR(Year8760[[#This Row],[Datetime]])</f>
        <v>17</v>
      </c>
      <c r="E6619">
        <f>MONTH(Year8760[[#This Row],[Datetime]])</f>
        <v>10</v>
      </c>
    </row>
    <row r="6620" spans="1:5" x14ac:dyDescent="0.25">
      <c r="A6620">
        <v>6619</v>
      </c>
      <c r="B6620">
        <v>1173</v>
      </c>
      <c r="C6620" s="2">
        <f>DATEVALUE("01/01/2001") + (Year8760[[#This Row],[Hour]]-1)/24</f>
        <v>37167.75</v>
      </c>
      <c r="D6620">
        <f>HOUR(Year8760[[#This Row],[Datetime]])</f>
        <v>18</v>
      </c>
      <c r="E6620">
        <f>MONTH(Year8760[[#This Row],[Datetime]])</f>
        <v>10</v>
      </c>
    </row>
    <row r="6621" spans="1:5" x14ac:dyDescent="0.25">
      <c r="A6621">
        <v>6620</v>
      </c>
      <c r="B6621">
        <v>1493</v>
      </c>
      <c r="C6621" s="2">
        <f>DATEVALUE("01/01/2001") + (Year8760[[#This Row],[Hour]]-1)/24</f>
        <v>37167.791666666664</v>
      </c>
      <c r="D6621">
        <f>HOUR(Year8760[[#This Row],[Datetime]])</f>
        <v>19</v>
      </c>
      <c r="E6621">
        <f>MONTH(Year8760[[#This Row],[Datetime]])</f>
        <v>10</v>
      </c>
    </row>
    <row r="6622" spans="1:5" x14ac:dyDescent="0.25">
      <c r="A6622">
        <v>6621</v>
      </c>
      <c r="B6622">
        <v>2246</v>
      </c>
      <c r="C6622" s="2">
        <f>DATEVALUE("01/01/2001") + (Year8760[[#This Row],[Hour]]-1)/24</f>
        <v>37167.833333333336</v>
      </c>
      <c r="D6622">
        <f>HOUR(Year8760[[#This Row],[Datetime]])</f>
        <v>20</v>
      </c>
      <c r="E6622">
        <f>MONTH(Year8760[[#This Row],[Datetime]])</f>
        <v>10</v>
      </c>
    </row>
    <row r="6623" spans="1:5" x14ac:dyDescent="0.25">
      <c r="A6623">
        <v>6622</v>
      </c>
      <c r="B6623">
        <v>2934</v>
      </c>
      <c r="C6623" s="2">
        <f>DATEVALUE("01/01/2001") + (Year8760[[#This Row],[Hour]]-1)/24</f>
        <v>37167.875</v>
      </c>
      <c r="D6623">
        <f>HOUR(Year8760[[#This Row],[Datetime]])</f>
        <v>21</v>
      </c>
      <c r="E6623">
        <f>MONTH(Year8760[[#This Row],[Datetime]])</f>
        <v>10</v>
      </c>
    </row>
    <row r="6624" spans="1:5" x14ac:dyDescent="0.25">
      <c r="A6624">
        <v>6623</v>
      </c>
      <c r="B6624">
        <v>1064</v>
      </c>
      <c r="C6624" s="2">
        <f>DATEVALUE("01/01/2001") + (Year8760[[#This Row],[Hour]]-1)/24</f>
        <v>37167.916666666664</v>
      </c>
      <c r="D6624">
        <f>HOUR(Year8760[[#This Row],[Datetime]])</f>
        <v>22</v>
      </c>
      <c r="E6624">
        <f>MONTH(Year8760[[#This Row],[Datetime]])</f>
        <v>10</v>
      </c>
    </row>
    <row r="6625" spans="1:5" x14ac:dyDescent="0.25">
      <c r="A6625">
        <v>6624</v>
      </c>
      <c r="B6625">
        <v>2620</v>
      </c>
      <c r="C6625" s="2">
        <f>DATEVALUE("01/01/2001") + (Year8760[[#This Row],[Hour]]-1)/24</f>
        <v>37167.958333333336</v>
      </c>
      <c r="D6625">
        <f>HOUR(Year8760[[#This Row],[Datetime]])</f>
        <v>23</v>
      </c>
      <c r="E6625">
        <f>MONTH(Year8760[[#This Row],[Datetime]])</f>
        <v>10</v>
      </c>
    </row>
    <row r="6626" spans="1:5" x14ac:dyDescent="0.25">
      <c r="A6626">
        <v>6625</v>
      </c>
      <c r="B6626">
        <v>1110</v>
      </c>
      <c r="C6626" s="2">
        <f>DATEVALUE("01/01/2001") + (Year8760[[#This Row],[Hour]]-1)/24</f>
        <v>37168</v>
      </c>
      <c r="D6626">
        <f>HOUR(Year8760[[#This Row],[Datetime]])</f>
        <v>0</v>
      </c>
      <c r="E6626">
        <f>MONTH(Year8760[[#This Row],[Datetime]])</f>
        <v>10</v>
      </c>
    </row>
    <row r="6627" spans="1:5" x14ac:dyDescent="0.25">
      <c r="A6627">
        <v>6626</v>
      </c>
      <c r="B6627">
        <v>1039</v>
      </c>
      <c r="C6627" s="2">
        <f>DATEVALUE("01/01/2001") + (Year8760[[#This Row],[Hour]]-1)/24</f>
        <v>37168.041666666664</v>
      </c>
      <c r="D6627">
        <f>HOUR(Year8760[[#This Row],[Datetime]])</f>
        <v>1</v>
      </c>
      <c r="E6627">
        <f>MONTH(Year8760[[#This Row],[Datetime]])</f>
        <v>10</v>
      </c>
    </row>
    <row r="6628" spans="1:5" x14ac:dyDescent="0.25">
      <c r="A6628">
        <v>6627</v>
      </c>
      <c r="B6628">
        <v>1391</v>
      </c>
      <c r="C6628" s="2">
        <f>DATEVALUE("01/01/2001") + (Year8760[[#This Row],[Hour]]-1)/24</f>
        <v>37168.083333333336</v>
      </c>
      <c r="D6628">
        <f>HOUR(Year8760[[#This Row],[Datetime]])</f>
        <v>2</v>
      </c>
      <c r="E6628">
        <f>MONTH(Year8760[[#This Row],[Datetime]])</f>
        <v>10</v>
      </c>
    </row>
    <row r="6629" spans="1:5" x14ac:dyDescent="0.25">
      <c r="A6629">
        <v>6628</v>
      </c>
      <c r="B6629">
        <v>1108</v>
      </c>
      <c r="C6629" s="2">
        <f>DATEVALUE("01/01/2001") + (Year8760[[#This Row],[Hour]]-1)/24</f>
        <v>37168.125</v>
      </c>
      <c r="D6629">
        <f>HOUR(Year8760[[#This Row],[Datetime]])</f>
        <v>3</v>
      </c>
      <c r="E6629">
        <f>MONTH(Year8760[[#This Row],[Datetime]])</f>
        <v>10</v>
      </c>
    </row>
    <row r="6630" spans="1:5" x14ac:dyDescent="0.25">
      <c r="A6630">
        <v>6629</v>
      </c>
      <c r="B6630">
        <v>1235</v>
      </c>
      <c r="C6630" s="2">
        <f>DATEVALUE("01/01/2001") + (Year8760[[#This Row],[Hour]]-1)/24</f>
        <v>37168.166666666664</v>
      </c>
      <c r="D6630">
        <f>HOUR(Year8760[[#This Row],[Datetime]])</f>
        <v>4</v>
      </c>
      <c r="E6630">
        <f>MONTH(Year8760[[#This Row],[Datetime]])</f>
        <v>10</v>
      </c>
    </row>
    <row r="6631" spans="1:5" x14ac:dyDescent="0.25">
      <c r="A6631">
        <v>6630</v>
      </c>
      <c r="B6631">
        <v>649</v>
      </c>
      <c r="C6631" s="2">
        <f>DATEVALUE("01/01/2001") + (Year8760[[#This Row],[Hour]]-1)/24</f>
        <v>37168.208333333336</v>
      </c>
      <c r="D6631">
        <f>HOUR(Year8760[[#This Row],[Datetime]])</f>
        <v>5</v>
      </c>
      <c r="E6631">
        <f>MONTH(Year8760[[#This Row],[Datetime]])</f>
        <v>10</v>
      </c>
    </row>
    <row r="6632" spans="1:5" x14ac:dyDescent="0.25">
      <c r="A6632">
        <v>6631</v>
      </c>
      <c r="B6632">
        <v>1412</v>
      </c>
      <c r="C6632" s="2">
        <f>DATEVALUE("01/01/2001") + (Year8760[[#This Row],[Hour]]-1)/24</f>
        <v>37168.25</v>
      </c>
      <c r="D6632">
        <f>HOUR(Year8760[[#This Row],[Datetime]])</f>
        <v>6</v>
      </c>
      <c r="E6632">
        <f>MONTH(Year8760[[#This Row],[Datetime]])</f>
        <v>10</v>
      </c>
    </row>
    <row r="6633" spans="1:5" x14ac:dyDescent="0.25">
      <c r="A6633">
        <v>6632</v>
      </c>
      <c r="B6633">
        <v>1132</v>
      </c>
      <c r="C6633" s="2">
        <f>DATEVALUE("01/01/2001") + (Year8760[[#This Row],[Hour]]-1)/24</f>
        <v>37168.291666666664</v>
      </c>
      <c r="D6633">
        <f>HOUR(Year8760[[#This Row],[Datetime]])</f>
        <v>7</v>
      </c>
      <c r="E6633">
        <f>MONTH(Year8760[[#This Row],[Datetime]])</f>
        <v>10</v>
      </c>
    </row>
    <row r="6634" spans="1:5" x14ac:dyDescent="0.25">
      <c r="A6634">
        <v>6633</v>
      </c>
      <c r="B6634">
        <v>1292</v>
      </c>
      <c r="C6634" s="2">
        <f>DATEVALUE("01/01/2001") + (Year8760[[#This Row],[Hour]]-1)/24</f>
        <v>37168.333333333336</v>
      </c>
      <c r="D6634">
        <f>HOUR(Year8760[[#This Row],[Datetime]])</f>
        <v>8</v>
      </c>
      <c r="E6634">
        <f>MONTH(Year8760[[#This Row],[Datetime]])</f>
        <v>10</v>
      </c>
    </row>
    <row r="6635" spans="1:5" x14ac:dyDescent="0.25">
      <c r="A6635">
        <v>6634</v>
      </c>
      <c r="B6635">
        <v>926</v>
      </c>
      <c r="C6635" s="2">
        <f>DATEVALUE("01/01/2001") + (Year8760[[#This Row],[Hour]]-1)/24</f>
        <v>37168.375</v>
      </c>
      <c r="D6635">
        <f>HOUR(Year8760[[#This Row],[Datetime]])</f>
        <v>9</v>
      </c>
      <c r="E6635">
        <f>MONTH(Year8760[[#This Row],[Datetime]])</f>
        <v>10</v>
      </c>
    </row>
    <row r="6636" spans="1:5" x14ac:dyDescent="0.25">
      <c r="A6636">
        <v>6635</v>
      </c>
      <c r="B6636">
        <v>616</v>
      </c>
      <c r="C6636" s="2">
        <f>DATEVALUE("01/01/2001") + (Year8760[[#This Row],[Hour]]-1)/24</f>
        <v>37168.416666666664</v>
      </c>
      <c r="D6636">
        <f>HOUR(Year8760[[#This Row],[Datetime]])</f>
        <v>10</v>
      </c>
      <c r="E6636">
        <f>MONTH(Year8760[[#This Row],[Datetime]])</f>
        <v>10</v>
      </c>
    </row>
    <row r="6637" spans="1:5" x14ac:dyDescent="0.25">
      <c r="A6637">
        <v>6636</v>
      </c>
      <c r="B6637">
        <v>1429</v>
      </c>
      <c r="C6637" s="2">
        <f>DATEVALUE("01/01/2001") + (Year8760[[#This Row],[Hour]]-1)/24</f>
        <v>37168.458333333336</v>
      </c>
      <c r="D6637">
        <f>HOUR(Year8760[[#This Row],[Datetime]])</f>
        <v>11</v>
      </c>
      <c r="E6637">
        <f>MONTH(Year8760[[#This Row],[Datetime]])</f>
        <v>10</v>
      </c>
    </row>
    <row r="6638" spans="1:5" x14ac:dyDescent="0.25">
      <c r="A6638">
        <v>6637</v>
      </c>
      <c r="B6638">
        <v>1230</v>
      </c>
      <c r="C6638" s="2">
        <f>DATEVALUE("01/01/2001") + (Year8760[[#This Row],[Hour]]-1)/24</f>
        <v>37168.5</v>
      </c>
      <c r="D6638">
        <f>HOUR(Year8760[[#This Row],[Datetime]])</f>
        <v>12</v>
      </c>
      <c r="E6638">
        <f>MONTH(Year8760[[#This Row],[Datetime]])</f>
        <v>10</v>
      </c>
    </row>
    <row r="6639" spans="1:5" x14ac:dyDescent="0.25">
      <c r="A6639">
        <v>6638</v>
      </c>
      <c r="B6639">
        <v>2708</v>
      </c>
      <c r="C6639" s="2">
        <f>DATEVALUE("01/01/2001") + (Year8760[[#This Row],[Hour]]-1)/24</f>
        <v>37168.541666666664</v>
      </c>
      <c r="D6639">
        <f>HOUR(Year8760[[#This Row],[Datetime]])</f>
        <v>13</v>
      </c>
      <c r="E6639">
        <f>MONTH(Year8760[[#This Row],[Datetime]])</f>
        <v>10</v>
      </c>
    </row>
    <row r="6640" spans="1:5" x14ac:dyDescent="0.25">
      <c r="A6640">
        <v>6639</v>
      </c>
      <c r="B6640">
        <v>1280</v>
      </c>
      <c r="C6640" s="2">
        <f>DATEVALUE("01/01/2001") + (Year8760[[#This Row],[Hour]]-1)/24</f>
        <v>37168.583333333336</v>
      </c>
      <c r="D6640">
        <f>HOUR(Year8760[[#This Row],[Datetime]])</f>
        <v>14</v>
      </c>
      <c r="E6640">
        <f>MONTH(Year8760[[#This Row],[Datetime]])</f>
        <v>10</v>
      </c>
    </row>
    <row r="6641" spans="1:5" x14ac:dyDescent="0.25">
      <c r="A6641">
        <v>6640</v>
      </c>
      <c r="B6641">
        <v>513</v>
      </c>
      <c r="C6641" s="2">
        <f>DATEVALUE("01/01/2001") + (Year8760[[#This Row],[Hour]]-1)/24</f>
        <v>37168.625</v>
      </c>
      <c r="D6641">
        <f>HOUR(Year8760[[#This Row],[Datetime]])</f>
        <v>15</v>
      </c>
      <c r="E6641">
        <f>MONTH(Year8760[[#This Row],[Datetime]])</f>
        <v>10</v>
      </c>
    </row>
    <row r="6642" spans="1:5" x14ac:dyDescent="0.25">
      <c r="A6642">
        <v>6641</v>
      </c>
      <c r="B6642">
        <v>1783</v>
      </c>
      <c r="C6642" s="2">
        <f>DATEVALUE("01/01/2001") + (Year8760[[#This Row],[Hour]]-1)/24</f>
        <v>37168.666666666664</v>
      </c>
      <c r="D6642">
        <f>HOUR(Year8760[[#This Row],[Datetime]])</f>
        <v>16</v>
      </c>
      <c r="E6642">
        <f>MONTH(Year8760[[#This Row],[Datetime]])</f>
        <v>10</v>
      </c>
    </row>
    <row r="6643" spans="1:5" x14ac:dyDescent="0.25">
      <c r="A6643">
        <v>6642</v>
      </c>
      <c r="B6643">
        <v>1910</v>
      </c>
      <c r="C6643" s="2">
        <f>DATEVALUE("01/01/2001") + (Year8760[[#This Row],[Hour]]-1)/24</f>
        <v>37168.708333333336</v>
      </c>
      <c r="D6643">
        <f>HOUR(Year8760[[#This Row],[Datetime]])</f>
        <v>17</v>
      </c>
      <c r="E6643">
        <f>MONTH(Year8760[[#This Row],[Datetime]])</f>
        <v>10</v>
      </c>
    </row>
    <row r="6644" spans="1:5" x14ac:dyDescent="0.25">
      <c r="A6644">
        <v>6643</v>
      </c>
      <c r="B6644">
        <v>1926</v>
      </c>
      <c r="C6644" s="2">
        <f>DATEVALUE("01/01/2001") + (Year8760[[#This Row],[Hour]]-1)/24</f>
        <v>37168.75</v>
      </c>
      <c r="D6644">
        <f>HOUR(Year8760[[#This Row],[Datetime]])</f>
        <v>18</v>
      </c>
      <c r="E6644">
        <f>MONTH(Year8760[[#This Row],[Datetime]])</f>
        <v>10</v>
      </c>
    </row>
    <row r="6645" spans="1:5" x14ac:dyDescent="0.25">
      <c r="A6645">
        <v>6644</v>
      </c>
      <c r="B6645">
        <v>1025</v>
      </c>
      <c r="C6645" s="2">
        <f>DATEVALUE("01/01/2001") + (Year8760[[#This Row],[Hour]]-1)/24</f>
        <v>37168.791666666664</v>
      </c>
      <c r="D6645">
        <f>HOUR(Year8760[[#This Row],[Datetime]])</f>
        <v>19</v>
      </c>
      <c r="E6645">
        <f>MONTH(Year8760[[#This Row],[Datetime]])</f>
        <v>10</v>
      </c>
    </row>
    <row r="6646" spans="1:5" x14ac:dyDescent="0.25">
      <c r="A6646">
        <v>6645</v>
      </c>
      <c r="B6646">
        <v>2022</v>
      </c>
      <c r="C6646" s="2">
        <f>DATEVALUE("01/01/2001") + (Year8760[[#This Row],[Hour]]-1)/24</f>
        <v>37168.833333333336</v>
      </c>
      <c r="D6646">
        <f>HOUR(Year8760[[#This Row],[Datetime]])</f>
        <v>20</v>
      </c>
      <c r="E6646">
        <f>MONTH(Year8760[[#This Row],[Datetime]])</f>
        <v>10</v>
      </c>
    </row>
    <row r="6647" spans="1:5" x14ac:dyDescent="0.25">
      <c r="A6647">
        <v>6646</v>
      </c>
      <c r="B6647">
        <v>1131</v>
      </c>
      <c r="C6647" s="2">
        <f>DATEVALUE("01/01/2001") + (Year8760[[#This Row],[Hour]]-1)/24</f>
        <v>37168.875</v>
      </c>
      <c r="D6647">
        <f>HOUR(Year8760[[#This Row],[Datetime]])</f>
        <v>21</v>
      </c>
      <c r="E6647">
        <f>MONTH(Year8760[[#This Row],[Datetime]])</f>
        <v>10</v>
      </c>
    </row>
    <row r="6648" spans="1:5" x14ac:dyDescent="0.25">
      <c r="A6648">
        <v>6647</v>
      </c>
      <c r="B6648">
        <v>559</v>
      </c>
      <c r="C6648" s="2">
        <f>DATEVALUE("01/01/2001") + (Year8760[[#This Row],[Hour]]-1)/24</f>
        <v>37168.916666666664</v>
      </c>
      <c r="D6648">
        <f>HOUR(Year8760[[#This Row],[Datetime]])</f>
        <v>22</v>
      </c>
      <c r="E6648">
        <f>MONTH(Year8760[[#This Row],[Datetime]])</f>
        <v>10</v>
      </c>
    </row>
    <row r="6649" spans="1:5" x14ac:dyDescent="0.25">
      <c r="A6649">
        <v>6648</v>
      </c>
      <c r="B6649">
        <v>2738</v>
      </c>
      <c r="C6649" s="2">
        <f>DATEVALUE("01/01/2001") + (Year8760[[#This Row],[Hour]]-1)/24</f>
        <v>37168.958333333336</v>
      </c>
      <c r="D6649">
        <f>HOUR(Year8760[[#This Row],[Datetime]])</f>
        <v>23</v>
      </c>
      <c r="E6649">
        <f>MONTH(Year8760[[#This Row],[Datetime]])</f>
        <v>10</v>
      </c>
    </row>
    <row r="6650" spans="1:5" x14ac:dyDescent="0.25">
      <c r="A6650">
        <v>6649</v>
      </c>
      <c r="B6650">
        <v>2792</v>
      </c>
      <c r="C6650" s="2">
        <f>DATEVALUE("01/01/2001") + (Year8760[[#This Row],[Hour]]-1)/24</f>
        <v>37169</v>
      </c>
      <c r="D6650">
        <f>HOUR(Year8760[[#This Row],[Datetime]])</f>
        <v>0</v>
      </c>
      <c r="E6650">
        <f>MONTH(Year8760[[#This Row],[Datetime]])</f>
        <v>10</v>
      </c>
    </row>
    <row r="6651" spans="1:5" x14ac:dyDescent="0.25">
      <c r="A6651">
        <v>6650</v>
      </c>
      <c r="B6651">
        <v>1754</v>
      </c>
      <c r="C6651" s="2">
        <f>DATEVALUE("01/01/2001") + (Year8760[[#This Row],[Hour]]-1)/24</f>
        <v>37169.041666666664</v>
      </c>
      <c r="D6651">
        <f>HOUR(Year8760[[#This Row],[Datetime]])</f>
        <v>1</v>
      </c>
      <c r="E6651">
        <f>MONTH(Year8760[[#This Row],[Datetime]])</f>
        <v>10</v>
      </c>
    </row>
    <row r="6652" spans="1:5" x14ac:dyDescent="0.25">
      <c r="A6652">
        <v>6651</v>
      </c>
      <c r="B6652">
        <v>998</v>
      </c>
      <c r="C6652" s="2">
        <f>DATEVALUE("01/01/2001") + (Year8760[[#This Row],[Hour]]-1)/24</f>
        <v>37169.083333333336</v>
      </c>
      <c r="D6652">
        <f>HOUR(Year8760[[#This Row],[Datetime]])</f>
        <v>2</v>
      </c>
      <c r="E6652">
        <f>MONTH(Year8760[[#This Row],[Datetime]])</f>
        <v>10</v>
      </c>
    </row>
    <row r="6653" spans="1:5" x14ac:dyDescent="0.25">
      <c r="A6653">
        <v>6652</v>
      </c>
      <c r="B6653">
        <v>2286</v>
      </c>
      <c r="C6653" s="2">
        <f>DATEVALUE("01/01/2001") + (Year8760[[#This Row],[Hour]]-1)/24</f>
        <v>37169.125</v>
      </c>
      <c r="D6653">
        <f>HOUR(Year8760[[#This Row],[Datetime]])</f>
        <v>3</v>
      </c>
      <c r="E6653">
        <f>MONTH(Year8760[[#This Row],[Datetime]])</f>
        <v>10</v>
      </c>
    </row>
    <row r="6654" spans="1:5" x14ac:dyDescent="0.25">
      <c r="A6654">
        <v>6653</v>
      </c>
      <c r="B6654">
        <v>1033</v>
      </c>
      <c r="C6654" s="2">
        <f>DATEVALUE("01/01/2001") + (Year8760[[#This Row],[Hour]]-1)/24</f>
        <v>37169.166666666664</v>
      </c>
      <c r="D6654">
        <f>HOUR(Year8760[[#This Row],[Datetime]])</f>
        <v>4</v>
      </c>
      <c r="E6654">
        <f>MONTH(Year8760[[#This Row],[Datetime]])</f>
        <v>10</v>
      </c>
    </row>
    <row r="6655" spans="1:5" x14ac:dyDescent="0.25">
      <c r="A6655">
        <v>6654</v>
      </c>
      <c r="B6655">
        <v>2785</v>
      </c>
      <c r="C6655" s="2">
        <f>DATEVALUE("01/01/2001") + (Year8760[[#This Row],[Hour]]-1)/24</f>
        <v>37169.208333333336</v>
      </c>
      <c r="D6655">
        <f>HOUR(Year8760[[#This Row],[Datetime]])</f>
        <v>5</v>
      </c>
      <c r="E6655">
        <f>MONTH(Year8760[[#This Row],[Datetime]])</f>
        <v>10</v>
      </c>
    </row>
    <row r="6656" spans="1:5" x14ac:dyDescent="0.25">
      <c r="A6656">
        <v>6655</v>
      </c>
      <c r="B6656">
        <v>2372</v>
      </c>
      <c r="C6656" s="2">
        <f>DATEVALUE("01/01/2001") + (Year8760[[#This Row],[Hour]]-1)/24</f>
        <v>37169.25</v>
      </c>
      <c r="D6656">
        <f>HOUR(Year8760[[#This Row],[Datetime]])</f>
        <v>6</v>
      </c>
      <c r="E6656">
        <f>MONTH(Year8760[[#This Row],[Datetime]])</f>
        <v>10</v>
      </c>
    </row>
    <row r="6657" spans="1:5" x14ac:dyDescent="0.25">
      <c r="A6657">
        <v>6656</v>
      </c>
      <c r="B6657">
        <v>1506</v>
      </c>
      <c r="C6657" s="2">
        <f>DATEVALUE("01/01/2001") + (Year8760[[#This Row],[Hour]]-1)/24</f>
        <v>37169.291666666664</v>
      </c>
      <c r="D6657">
        <f>HOUR(Year8760[[#This Row],[Datetime]])</f>
        <v>7</v>
      </c>
      <c r="E6657">
        <f>MONTH(Year8760[[#This Row],[Datetime]])</f>
        <v>10</v>
      </c>
    </row>
    <row r="6658" spans="1:5" x14ac:dyDescent="0.25">
      <c r="A6658">
        <v>6657</v>
      </c>
      <c r="B6658">
        <v>567</v>
      </c>
      <c r="C6658" s="2">
        <f>DATEVALUE("01/01/2001") + (Year8760[[#This Row],[Hour]]-1)/24</f>
        <v>37169.333333333336</v>
      </c>
      <c r="D6658">
        <f>HOUR(Year8760[[#This Row],[Datetime]])</f>
        <v>8</v>
      </c>
      <c r="E6658">
        <f>MONTH(Year8760[[#This Row],[Datetime]])</f>
        <v>10</v>
      </c>
    </row>
    <row r="6659" spans="1:5" x14ac:dyDescent="0.25">
      <c r="A6659">
        <v>6658</v>
      </c>
      <c r="B6659">
        <v>2581</v>
      </c>
      <c r="C6659" s="2">
        <f>DATEVALUE("01/01/2001") + (Year8760[[#This Row],[Hour]]-1)/24</f>
        <v>37169.375</v>
      </c>
      <c r="D6659">
        <f>HOUR(Year8760[[#This Row],[Datetime]])</f>
        <v>9</v>
      </c>
      <c r="E6659">
        <f>MONTH(Year8760[[#This Row],[Datetime]])</f>
        <v>10</v>
      </c>
    </row>
    <row r="6660" spans="1:5" x14ac:dyDescent="0.25">
      <c r="A6660">
        <v>6659</v>
      </c>
      <c r="B6660">
        <v>2673</v>
      </c>
      <c r="C6660" s="2">
        <f>DATEVALUE("01/01/2001") + (Year8760[[#This Row],[Hour]]-1)/24</f>
        <v>37169.416666666664</v>
      </c>
      <c r="D6660">
        <f>HOUR(Year8760[[#This Row],[Datetime]])</f>
        <v>10</v>
      </c>
      <c r="E6660">
        <f>MONTH(Year8760[[#This Row],[Datetime]])</f>
        <v>10</v>
      </c>
    </row>
    <row r="6661" spans="1:5" x14ac:dyDescent="0.25">
      <c r="A6661">
        <v>6660</v>
      </c>
      <c r="B6661">
        <v>2965</v>
      </c>
      <c r="C6661" s="2">
        <f>DATEVALUE("01/01/2001") + (Year8760[[#This Row],[Hour]]-1)/24</f>
        <v>37169.458333333336</v>
      </c>
      <c r="D6661">
        <f>HOUR(Year8760[[#This Row],[Datetime]])</f>
        <v>11</v>
      </c>
      <c r="E6661">
        <f>MONTH(Year8760[[#This Row],[Datetime]])</f>
        <v>10</v>
      </c>
    </row>
    <row r="6662" spans="1:5" x14ac:dyDescent="0.25">
      <c r="A6662">
        <v>6661</v>
      </c>
      <c r="B6662">
        <v>563</v>
      </c>
      <c r="C6662" s="2">
        <f>DATEVALUE("01/01/2001") + (Year8760[[#This Row],[Hour]]-1)/24</f>
        <v>37169.5</v>
      </c>
      <c r="D6662">
        <f>HOUR(Year8760[[#This Row],[Datetime]])</f>
        <v>12</v>
      </c>
      <c r="E6662">
        <f>MONTH(Year8760[[#This Row],[Datetime]])</f>
        <v>10</v>
      </c>
    </row>
    <row r="6663" spans="1:5" x14ac:dyDescent="0.25">
      <c r="A6663">
        <v>6662</v>
      </c>
      <c r="B6663">
        <v>2398</v>
      </c>
      <c r="C6663" s="2">
        <f>DATEVALUE("01/01/2001") + (Year8760[[#This Row],[Hour]]-1)/24</f>
        <v>37169.541666666664</v>
      </c>
      <c r="D6663">
        <f>HOUR(Year8760[[#This Row],[Datetime]])</f>
        <v>13</v>
      </c>
      <c r="E6663">
        <f>MONTH(Year8760[[#This Row],[Datetime]])</f>
        <v>10</v>
      </c>
    </row>
    <row r="6664" spans="1:5" x14ac:dyDescent="0.25">
      <c r="A6664">
        <v>6663</v>
      </c>
      <c r="B6664">
        <v>2917</v>
      </c>
      <c r="C6664" s="2">
        <f>DATEVALUE("01/01/2001") + (Year8760[[#This Row],[Hour]]-1)/24</f>
        <v>37169.583333333336</v>
      </c>
      <c r="D6664">
        <f>HOUR(Year8760[[#This Row],[Datetime]])</f>
        <v>14</v>
      </c>
      <c r="E6664">
        <f>MONTH(Year8760[[#This Row],[Datetime]])</f>
        <v>10</v>
      </c>
    </row>
    <row r="6665" spans="1:5" x14ac:dyDescent="0.25">
      <c r="A6665">
        <v>6664</v>
      </c>
      <c r="B6665">
        <v>2932</v>
      </c>
      <c r="C6665" s="2">
        <f>DATEVALUE("01/01/2001") + (Year8760[[#This Row],[Hour]]-1)/24</f>
        <v>37169.625</v>
      </c>
      <c r="D6665">
        <f>HOUR(Year8760[[#This Row],[Datetime]])</f>
        <v>15</v>
      </c>
      <c r="E6665">
        <f>MONTH(Year8760[[#This Row],[Datetime]])</f>
        <v>10</v>
      </c>
    </row>
    <row r="6666" spans="1:5" x14ac:dyDescent="0.25">
      <c r="A6666">
        <v>6665</v>
      </c>
      <c r="B6666">
        <v>1626</v>
      </c>
      <c r="C6666" s="2">
        <f>DATEVALUE("01/01/2001") + (Year8760[[#This Row],[Hour]]-1)/24</f>
        <v>37169.666666666664</v>
      </c>
      <c r="D6666">
        <f>HOUR(Year8760[[#This Row],[Datetime]])</f>
        <v>16</v>
      </c>
      <c r="E6666">
        <f>MONTH(Year8760[[#This Row],[Datetime]])</f>
        <v>10</v>
      </c>
    </row>
    <row r="6667" spans="1:5" x14ac:dyDescent="0.25">
      <c r="A6667">
        <v>6666</v>
      </c>
      <c r="B6667">
        <v>1327</v>
      </c>
      <c r="C6667" s="2">
        <f>DATEVALUE("01/01/2001") + (Year8760[[#This Row],[Hour]]-1)/24</f>
        <v>37169.708333333336</v>
      </c>
      <c r="D6667">
        <f>HOUR(Year8760[[#This Row],[Datetime]])</f>
        <v>17</v>
      </c>
      <c r="E6667">
        <f>MONTH(Year8760[[#This Row],[Datetime]])</f>
        <v>10</v>
      </c>
    </row>
    <row r="6668" spans="1:5" x14ac:dyDescent="0.25">
      <c r="A6668">
        <v>6667</v>
      </c>
      <c r="B6668">
        <v>1443</v>
      </c>
      <c r="C6668" s="2">
        <f>DATEVALUE("01/01/2001") + (Year8760[[#This Row],[Hour]]-1)/24</f>
        <v>37169.75</v>
      </c>
      <c r="D6668">
        <f>HOUR(Year8760[[#This Row],[Datetime]])</f>
        <v>18</v>
      </c>
      <c r="E6668">
        <f>MONTH(Year8760[[#This Row],[Datetime]])</f>
        <v>10</v>
      </c>
    </row>
    <row r="6669" spans="1:5" x14ac:dyDescent="0.25">
      <c r="A6669">
        <v>6668</v>
      </c>
      <c r="B6669">
        <v>727</v>
      </c>
      <c r="C6669" s="2">
        <f>DATEVALUE("01/01/2001") + (Year8760[[#This Row],[Hour]]-1)/24</f>
        <v>37169.791666666664</v>
      </c>
      <c r="D6669">
        <f>HOUR(Year8760[[#This Row],[Datetime]])</f>
        <v>19</v>
      </c>
      <c r="E6669">
        <f>MONTH(Year8760[[#This Row],[Datetime]])</f>
        <v>10</v>
      </c>
    </row>
    <row r="6670" spans="1:5" x14ac:dyDescent="0.25">
      <c r="A6670">
        <v>6669</v>
      </c>
      <c r="B6670">
        <v>2248</v>
      </c>
      <c r="C6670" s="2">
        <f>DATEVALUE("01/01/2001") + (Year8760[[#This Row],[Hour]]-1)/24</f>
        <v>37169.833333333336</v>
      </c>
      <c r="D6670">
        <f>HOUR(Year8760[[#This Row],[Datetime]])</f>
        <v>20</v>
      </c>
      <c r="E6670">
        <f>MONTH(Year8760[[#This Row],[Datetime]])</f>
        <v>10</v>
      </c>
    </row>
    <row r="6671" spans="1:5" x14ac:dyDescent="0.25">
      <c r="A6671">
        <v>6670</v>
      </c>
      <c r="B6671">
        <v>711</v>
      </c>
      <c r="C6671" s="2">
        <f>DATEVALUE("01/01/2001") + (Year8760[[#This Row],[Hour]]-1)/24</f>
        <v>37169.875</v>
      </c>
      <c r="D6671">
        <f>HOUR(Year8760[[#This Row],[Datetime]])</f>
        <v>21</v>
      </c>
      <c r="E6671">
        <f>MONTH(Year8760[[#This Row],[Datetime]])</f>
        <v>10</v>
      </c>
    </row>
    <row r="6672" spans="1:5" x14ac:dyDescent="0.25">
      <c r="A6672">
        <v>6671</v>
      </c>
      <c r="B6672">
        <v>937</v>
      </c>
      <c r="C6672" s="2">
        <f>DATEVALUE("01/01/2001") + (Year8760[[#This Row],[Hour]]-1)/24</f>
        <v>37169.916666666664</v>
      </c>
      <c r="D6672">
        <f>HOUR(Year8760[[#This Row],[Datetime]])</f>
        <v>22</v>
      </c>
      <c r="E6672">
        <f>MONTH(Year8760[[#This Row],[Datetime]])</f>
        <v>10</v>
      </c>
    </row>
    <row r="6673" spans="1:5" x14ac:dyDescent="0.25">
      <c r="A6673">
        <v>6672</v>
      </c>
      <c r="B6673">
        <v>1490</v>
      </c>
      <c r="C6673" s="2">
        <f>DATEVALUE("01/01/2001") + (Year8760[[#This Row],[Hour]]-1)/24</f>
        <v>37169.958333333336</v>
      </c>
      <c r="D6673">
        <f>HOUR(Year8760[[#This Row],[Datetime]])</f>
        <v>23</v>
      </c>
      <c r="E6673">
        <f>MONTH(Year8760[[#This Row],[Datetime]])</f>
        <v>10</v>
      </c>
    </row>
    <row r="6674" spans="1:5" x14ac:dyDescent="0.25">
      <c r="A6674">
        <v>6673</v>
      </c>
      <c r="B6674">
        <v>890</v>
      </c>
      <c r="C6674" s="2">
        <f>DATEVALUE("01/01/2001") + (Year8760[[#This Row],[Hour]]-1)/24</f>
        <v>37170</v>
      </c>
      <c r="D6674">
        <f>HOUR(Year8760[[#This Row],[Datetime]])</f>
        <v>0</v>
      </c>
      <c r="E6674">
        <f>MONTH(Year8760[[#This Row],[Datetime]])</f>
        <v>10</v>
      </c>
    </row>
    <row r="6675" spans="1:5" x14ac:dyDescent="0.25">
      <c r="A6675">
        <v>6674</v>
      </c>
      <c r="B6675">
        <v>1632</v>
      </c>
      <c r="C6675" s="2">
        <f>DATEVALUE("01/01/2001") + (Year8760[[#This Row],[Hour]]-1)/24</f>
        <v>37170.041666666664</v>
      </c>
      <c r="D6675">
        <f>HOUR(Year8760[[#This Row],[Datetime]])</f>
        <v>1</v>
      </c>
      <c r="E6675">
        <f>MONTH(Year8760[[#This Row],[Datetime]])</f>
        <v>10</v>
      </c>
    </row>
    <row r="6676" spans="1:5" x14ac:dyDescent="0.25">
      <c r="A6676">
        <v>6675</v>
      </c>
      <c r="B6676">
        <v>2224</v>
      </c>
      <c r="C6676" s="2">
        <f>DATEVALUE("01/01/2001") + (Year8760[[#This Row],[Hour]]-1)/24</f>
        <v>37170.083333333336</v>
      </c>
      <c r="D6676">
        <f>HOUR(Year8760[[#This Row],[Datetime]])</f>
        <v>2</v>
      </c>
      <c r="E6676">
        <f>MONTH(Year8760[[#This Row],[Datetime]])</f>
        <v>10</v>
      </c>
    </row>
    <row r="6677" spans="1:5" x14ac:dyDescent="0.25">
      <c r="A6677">
        <v>6676</v>
      </c>
      <c r="B6677">
        <v>764</v>
      </c>
      <c r="C6677" s="2">
        <f>DATEVALUE("01/01/2001") + (Year8760[[#This Row],[Hour]]-1)/24</f>
        <v>37170.125</v>
      </c>
      <c r="D6677">
        <f>HOUR(Year8760[[#This Row],[Datetime]])</f>
        <v>3</v>
      </c>
      <c r="E6677">
        <f>MONTH(Year8760[[#This Row],[Datetime]])</f>
        <v>10</v>
      </c>
    </row>
    <row r="6678" spans="1:5" x14ac:dyDescent="0.25">
      <c r="A6678">
        <v>6677</v>
      </c>
      <c r="B6678">
        <v>1660</v>
      </c>
      <c r="C6678" s="2">
        <f>DATEVALUE("01/01/2001") + (Year8760[[#This Row],[Hour]]-1)/24</f>
        <v>37170.166666666664</v>
      </c>
      <c r="D6678">
        <f>HOUR(Year8760[[#This Row],[Datetime]])</f>
        <v>4</v>
      </c>
      <c r="E6678">
        <f>MONTH(Year8760[[#This Row],[Datetime]])</f>
        <v>10</v>
      </c>
    </row>
    <row r="6679" spans="1:5" x14ac:dyDescent="0.25">
      <c r="A6679">
        <v>6678</v>
      </c>
      <c r="B6679">
        <v>1499</v>
      </c>
      <c r="C6679" s="2">
        <f>DATEVALUE("01/01/2001") + (Year8760[[#This Row],[Hour]]-1)/24</f>
        <v>37170.208333333336</v>
      </c>
      <c r="D6679">
        <f>HOUR(Year8760[[#This Row],[Datetime]])</f>
        <v>5</v>
      </c>
      <c r="E6679">
        <f>MONTH(Year8760[[#This Row],[Datetime]])</f>
        <v>10</v>
      </c>
    </row>
    <row r="6680" spans="1:5" x14ac:dyDescent="0.25">
      <c r="A6680">
        <v>6679</v>
      </c>
      <c r="B6680">
        <v>623</v>
      </c>
      <c r="C6680" s="2">
        <f>DATEVALUE("01/01/2001") + (Year8760[[#This Row],[Hour]]-1)/24</f>
        <v>37170.25</v>
      </c>
      <c r="D6680">
        <f>HOUR(Year8760[[#This Row],[Datetime]])</f>
        <v>6</v>
      </c>
      <c r="E6680">
        <f>MONTH(Year8760[[#This Row],[Datetime]])</f>
        <v>10</v>
      </c>
    </row>
    <row r="6681" spans="1:5" x14ac:dyDescent="0.25">
      <c r="A6681">
        <v>6680</v>
      </c>
      <c r="B6681">
        <v>1386</v>
      </c>
      <c r="C6681" s="2">
        <f>DATEVALUE("01/01/2001") + (Year8760[[#This Row],[Hour]]-1)/24</f>
        <v>37170.291666666664</v>
      </c>
      <c r="D6681">
        <f>HOUR(Year8760[[#This Row],[Datetime]])</f>
        <v>7</v>
      </c>
      <c r="E6681">
        <f>MONTH(Year8760[[#This Row],[Datetime]])</f>
        <v>10</v>
      </c>
    </row>
    <row r="6682" spans="1:5" x14ac:dyDescent="0.25">
      <c r="A6682">
        <v>6681</v>
      </c>
      <c r="B6682">
        <v>2306</v>
      </c>
      <c r="C6682" s="2">
        <f>DATEVALUE("01/01/2001") + (Year8760[[#This Row],[Hour]]-1)/24</f>
        <v>37170.333333333336</v>
      </c>
      <c r="D6682">
        <f>HOUR(Year8760[[#This Row],[Datetime]])</f>
        <v>8</v>
      </c>
      <c r="E6682">
        <f>MONTH(Year8760[[#This Row],[Datetime]])</f>
        <v>10</v>
      </c>
    </row>
    <row r="6683" spans="1:5" x14ac:dyDescent="0.25">
      <c r="A6683">
        <v>6682</v>
      </c>
      <c r="B6683">
        <v>985</v>
      </c>
      <c r="C6683" s="2">
        <f>DATEVALUE("01/01/2001") + (Year8760[[#This Row],[Hour]]-1)/24</f>
        <v>37170.375</v>
      </c>
      <c r="D6683">
        <f>HOUR(Year8760[[#This Row],[Datetime]])</f>
        <v>9</v>
      </c>
      <c r="E6683">
        <f>MONTH(Year8760[[#This Row],[Datetime]])</f>
        <v>10</v>
      </c>
    </row>
    <row r="6684" spans="1:5" x14ac:dyDescent="0.25">
      <c r="A6684">
        <v>6683</v>
      </c>
      <c r="B6684">
        <v>2836</v>
      </c>
      <c r="C6684" s="2">
        <f>DATEVALUE("01/01/2001") + (Year8760[[#This Row],[Hour]]-1)/24</f>
        <v>37170.416666666664</v>
      </c>
      <c r="D6684">
        <f>HOUR(Year8760[[#This Row],[Datetime]])</f>
        <v>10</v>
      </c>
      <c r="E6684">
        <f>MONTH(Year8760[[#This Row],[Datetime]])</f>
        <v>10</v>
      </c>
    </row>
    <row r="6685" spans="1:5" x14ac:dyDescent="0.25">
      <c r="A6685">
        <v>6684</v>
      </c>
      <c r="B6685">
        <v>1872</v>
      </c>
      <c r="C6685" s="2">
        <f>DATEVALUE("01/01/2001") + (Year8760[[#This Row],[Hour]]-1)/24</f>
        <v>37170.458333333336</v>
      </c>
      <c r="D6685">
        <f>HOUR(Year8760[[#This Row],[Datetime]])</f>
        <v>11</v>
      </c>
      <c r="E6685">
        <f>MONTH(Year8760[[#This Row],[Datetime]])</f>
        <v>10</v>
      </c>
    </row>
    <row r="6686" spans="1:5" x14ac:dyDescent="0.25">
      <c r="A6686">
        <v>6685</v>
      </c>
      <c r="B6686">
        <v>2690</v>
      </c>
      <c r="C6686" s="2">
        <f>DATEVALUE("01/01/2001") + (Year8760[[#This Row],[Hour]]-1)/24</f>
        <v>37170.5</v>
      </c>
      <c r="D6686">
        <f>HOUR(Year8760[[#This Row],[Datetime]])</f>
        <v>12</v>
      </c>
      <c r="E6686">
        <f>MONTH(Year8760[[#This Row],[Datetime]])</f>
        <v>10</v>
      </c>
    </row>
    <row r="6687" spans="1:5" x14ac:dyDescent="0.25">
      <c r="A6687">
        <v>6686</v>
      </c>
      <c r="B6687">
        <v>2305</v>
      </c>
      <c r="C6687" s="2">
        <f>DATEVALUE("01/01/2001") + (Year8760[[#This Row],[Hour]]-1)/24</f>
        <v>37170.541666666664</v>
      </c>
      <c r="D6687">
        <f>HOUR(Year8760[[#This Row],[Datetime]])</f>
        <v>13</v>
      </c>
      <c r="E6687">
        <f>MONTH(Year8760[[#This Row],[Datetime]])</f>
        <v>10</v>
      </c>
    </row>
    <row r="6688" spans="1:5" x14ac:dyDescent="0.25">
      <c r="A6688">
        <v>6687</v>
      </c>
      <c r="B6688">
        <v>2870</v>
      </c>
      <c r="C6688" s="2">
        <f>DATEVALUE("01/01/2001") + (Year8760[[#This Row],[Hour]]-1)/24</f>
        <v>37170.583333333336</v>
      </c>
      <c r="D6688">
        <f>HOUR(Year8760[[#This Row],[Datetime]])</f>
        <v>14</v>
      </c>
      <c r="E6688">
        <f>MONTH(Year8760[[#This Row],[Datetime]])</f>
        <v>10</v>
      </c>
    </row>
    <row r="6689" spans="1:5" x14ac:dyDescent="0.25">
      <c r="A6689">
        <v>6688</v>
      </c>
      <c r="B6689">
        <v>670</v>
      </c>
      <c r="C6689" s="2">
        <f>DATEVALUE("01/01/2001") + (Year8760[[#This Row],[Hour]]-1)/24</f>
        <v>37170.625</v>
      </c>
      <c r="D6689">
        <f>HOUR(Year8760[[#This Row],[Datetime]])</f>
        <v>15</v>
      </c>
      <c r="E6689">
        <f>MONTH(Year8760[[#This Row],[Datetime]])</f>
        <v>10</v>
      </c>
    </row>
    <row r="6690" spans="1:5" x14ac:dyDescent="0.25">
      <c r="A6690">
        <v>6689</v>
      </c>
      <c r="B6690">
        <v>2905</v>
      </c>
      <c r="C6690" s="2">
        <f>DATEVALUE("01/01/2001") + (Year8760[[#This Row],[Hour]]-1)/24</f>
        <v>37170.666666666664</v>
      </c>
      <c r="D6690">
        <f>HOUR(Year8760[[#This Row],[Datetime]])</f>
        <v>16</v>
      </c>
      <c r="E6690">
        <f>MONTH(Year8760[[#This Row],[Datetime]])</f>
        <v>10</v>
      </c>
    </row>
    <row r="6691" spans="1:5" x14ac:dyDescent="0.25">
      <c r="A6691">
        <v>6690</v>
      </c>
      <c r="B6691">
        <v>2123</v>
      </c>
      <c r="C6691" s="2">
        <f>DATEVALUE("01/01/2001") + (Year8760[[#This Row],[Hour]]-1)/24</f>
        <v>37170.708333333336</v>
      </c>
      <c r="D6691">
        <f>HOUR(Year8760[[#This Row],[Datetime]])</f>
        <v>17</v>
      </c>
      <c r="E6691">
        <f>MONTH(Year8760[[#This Row],[Datetime]])</f>
        <v>10</v>
      </c>
    </row>
    <row r="6692" spans="1:5" x14ac:dyDescent="0.25">
      <c r="A6692">
        <v>6691</v>
      </c>
      <c r="B6692">
        <v>2870</v>
      </c>
      <c r="C6692" s="2">
        <f>DATEVALUE("01/01/2001") + (Year8760[[#This Row],[Hour]]-1)/24</f>
        <v>37170.75</v>
      </c>
      <c r="D6692">
        <f>HOUR(Year8760[[#This Row],[Datetime]])</f>
        <v>18</v>
      </c>
      <c r="E6692">
        <f>MONTH(Year8760[[#This Row],[Datetime]])</f>
        <v>10</v>
      </c>
    </row>
    <row r="6693" spans="1:5" x14ac:dyDescent="0.25">
      <c r="A6693">
        <v>6692</v>
      </c>
      <c r="B6693">
        <v>1287</v>
      </c>
      <c r="C6693" s="2">
        <f>DATEVALUE("01/01/2001") + (Year8760[[#This Row],[Hour]]-1)/24</f>
        <v>37170.791666666664</v>
      </c>
      <c r="D6693">
        <f>HOUR(Year8760[[#This Row],[Datetime]])</f>
        <v>19</v>
      </c>
      <c r="E6693">
        <f>MONTH(Year8760[[#This Row],[Datetime]])</f>
        <v>10</v>
      </c>
    </row>
    <row r="6694" spans="1:5" x14ac:dyDescent="0.25">
      <c r="A6694">
        <v>6693</v>
      </c>
      <c r="B6694">
        <v>1253</v>
      </c>
      <c r="C6694" s="2">
        <f>DATEVALUE("01/01/2001") + (Year8760[[#This Row],[Hour]]-1)/24</f>
        <v>37170.833333333336</v>
      </c>
      <c r="D6694">
        <f>HOUR(Year8760[[#This Row],[Datetime]])</f>
        <v>20</v>
      </c>
      <c r="E6694">
        <f>MONTH(Year8760[[#This Row],[Datetime]])</f>
        <v>10</v>
      </c>
    </row>
    <row r="6695" spans="1:5" x14ac:dyDescent="0.25">
      <c r="A6695">
        <v>6694</v>
      </c>
      <c r="B6695">
        <v>1973</v>
      </c>
      <c r="C6695" s="2">
        <f>DATEVALUE("01/01/2001") + (Year8760[[#This Row],[Hour]]-1)/24</f>
        <v>37170.875</v>
      </c>
      <c r="D6695">
        <f>HOUR(Year8760[[#This Row],[Datetime]])</f>
        <v>21</v>
      </c>
      <c r="E6695">
        <f>MONTH(Year8760[[#This Row],[Datetime]])</f>
        <v>10</v>
      </c>
    </row>
    <row r="6696" spans="1:5" x14ac:dyDescent="0.25">
      <c r="A6696">
        <v>6695</v>
      </c>
      <c r="B6696">
        <v>1014</v>
      </c>
      <c r="C6696" s="2">
        <f>DATEVALUE("01/01/2001") + (Year8760[[#This Row],[Hour]]-1)/24</f>
        <v>37170.916666666664</v>
      </c>
      <c r="D6696">
        <f>HOUR(Year8760[[#This Row],[Datetime]])</f>
        <v>22</v>
      </c>
      <c r="E6696">
        <f>MONTH(Year8760[[#This Row],[Datetime]])</f>
        <v>10</v>
      </c>
    </row>
    <row r="6697" spans="1:5" x14ac:dyDescent="0.25">
      <c r="A6697">
        <v>6696</v>
      </c>
      <c r="B6697">
        <v>769</v>
      </c>
      <c r="C6697" s="2">
        <f>DATEVALUE("01/01/2001") + (Year8760[[#This Row],[Hour]]-1)/24</f>
        <v>37170.958333333336</v>
      </c>
      <c r="D6697">
        <f>HOUR(Year8760[[#This Row],[Datetime]])</f>
        <v>23</v>
      </c>
      <c r="E6697">
        <f>MONTH(Year8760[[#This Row],[Datetime]])</f>
        <v>10</v>
      </c>
    </row>
    <row r="6698" spans="1:5" x14ac:dyDescent="0.25">
      <c r="A6698">
        <v>6697</v>
      </c>
      <c r="B6698">
        <v>2648</v>
      </c>
      <c r="C6698" s="2">
        <f>DATEVALUE("01/01/2001") + (Year8760[[#This Row],[Hour]]-1)/24</f>
        <v>37171</v>
      </c>
      <c r="D6698">
        <f>HOUR(Year8760[[#This Row],[Datetime]])</f>
        <v>0</v>
      </c>
      <c r="E6698">
        <f>MONTH(Year8760[[#This Row],[Datetime]])</f>
        <v>10</v>
      </c>
    </row>
    <row r="6699" spans="1:5" x14ac:dyDescent="0.25">
      <c r="A6699">
        <v>6698</v>
      </c>
      <c r="B6699">
        <v>1836</v>
      </c>
      <c r="C6699" s="2">
        <f>DATEVALUE("01/01/2001") + (Year8760[[#This Row],[Hour]]-1)/24</f>
        <v>37171.041666666664</v>
      </c>
      <c r="D6699">
        <f>HOUR(Year8760[[#This Row],[Datetime]])</f>
        <v>1</v>
      </c>
      <c r="E6699">
        <f>MONTH(Year8760[[#This Row],[Datetime]])</f>
        <v>10</v>
      </c>
    </row>
    <row r="6700" spans="1:5" x14ac:dyDescent="0.25">
      <c r="A6700">
        <v>6699</v>
      </c>
      <c r="B6700">
        <v>2168</v>
      </c>
      <c r="C6700" s="2">
        <f>DATEVALUE("01/01/2001") + (Year8760[[#This Row],[Hour]]-1)/24</f>
        <v>37171.083333333336</v>
      </c>
      <c r="D6700">
        <f>HOUR(Year8760[[#This Row],[Datetime]])</f>
        <v>2</v>
      </c>
      <c r="E6700">
        <f>MONTH(Year8760[[#This Row],[Datetime]])</f>
        <v>10</v>
      </c>
    </row>
    <row r="6701" spans="1:5" x14ac:dyDescent="0.25">
      <c r="A6701">
        <v>6700</v>
      </c>
      <c r="B6701">
        <v>1509</v>
      </c>
      <c r="C6701" s="2">
        <f>DATEVALUE("01/01/2001") + (Year8760[[#This Row],[Hour]]-1)/24</f>
        <v>37171.125</v>
      </c>
      <c r="D6701">
        <f>HOUR(Year8760[[#This Row],[Datetime]])</f>
        <v>3</v>
      </c>
      <c r="E6701">
        <f>MONTH(Year8760[[#This Row],[Datetime]])</f>
        <v>10</v>
      </c>
    </row>
    <row r="6702" spans="1:5" x14ac:dyDescent="0.25">
      <c r="A6702">
        <v>6701</v>
      </c>
      <c r="B6702">
        <v>1486</v>
      </c>
      <c r="C6702" s="2">
        <f>DATEVALUE("01/01/2001") + (Year8760[[#This Row],[Hour]]-1)/24</f>
        <v>37171.166666666664</v>
      </c>
      <c r="D6702">
        <f>HOUR(Year8760[[#This Row],[Datetime]])</f>
        <v>4</v>
      </c>
      <c r="E6702">
        <f>MONTH(Year8760[[#This Row],[Datetime]])</f>
        <v>10</v>
      </c>
    </row>
    <row r="6703" spans="1:5" x14ac:dyDescent="0.25">
      <c r="A6703">
        <v>6702</v>
      </c>
      <c r="B6703">
        <v>1518</v>
      </c>
      <c r="C6703" s="2">
        <f>DATEVALUE("01/01/2001") + (Year8760[[#This Row],[Hour]]-1)/24</f>
        <v>37171.208333333336</v>
      </c>
      <c r="D6703">
        <f>HOUR(Year8760[[#This Row],[Datetime]])</f>
        <v>5</v>
      </c>
      <c r="E6703">
        <f>MONTH(Year8760[[#This Row],[Datetime]])</f>
        <v>10</v>
      </c>
    </row>
    <row r="6704" spans="1:5" x14ac:dyDescent="0.25">
      <c r="A6704">
        <v>6703</v>
      </c>
      <c r="B6704">
        <v>2939</v>
      </c>
      <c r="C6704" s="2">
        <f>DATEVALUE("01/01/2001") + (Year8760[[#This Row],[Hour]]-1)/24</f>
        <v>37171.25</v>
      </c>
      <c r="D6704">
        <f>HOUR(Year8760[[#This Row],[Datetime]])</f>
        <v>6</v>
      </c>
      <c r="E6704">
        <f>MONTH(Year8760[[#This Row],[Datetime]])</f>
        <v>10</v>
      </c>
    </row>
    <row r="6705" spans="1:5" x14ac:dyDescent="0.25">
      <c r="A6705">
        <v>6704</v>
      </c>
      <c r="B6705">
        <v>1923</v>
      </c>
      <c r="C6705" s="2">
        <f>DATEVALUE("01/01/2001") + (Year8760[[#This Row],[Hour]]-1)/24</f>
        <v>37171.291666666664</v>
      </c>
      <c r="D6705">
        <f>HOUR(Year8760[[#This Row],[Datetime]])</f>
        <v>7</v>
      </c>
      <c r="E6705">
        <f>MONTH(Year8760[[#This Row],[Datetime]])</f>
        <v>10</v>
      </c>
    </row>
    <row r="6706" spans="1:5" x14ac:dyDescent="0.25">
      <c r="A6706">
        <v>6705</v>
      </c>
      <c r="B6706">
        <v>1498</v>
      </c>
      <c r="C6706" s="2">
        <f>DATEVALUE("01/01/2001") + (Year8760[[#This Row],[Hour]]-1)/24</f>
        <v>37171.333333333336</v>
      </c>
      <c r="D6706">
        <f>HOUR(Year8760[[#This Row],[Datetime]])</f>
        <v>8</v>
      </c>
      <c r="E6706">
        <f>MONTH(Year8760[[#This Row],[Datetime]])</f>
        <v>10</v>
      </c>
    </row>
    <row r="6707" spans="1:5" x14ac:dyDescent="0.25">
      <c r="A6707">
        <v>6706</v>
      </c>
      <c r="B6707">
        <v>1499</v>
      </c>
      <c r="C6707" s="2">
        <f>DATEVALUE("01/01/2001") + (Year8760[[#This Row],[Hour]]-1)/24</f>
        <v>37171.375</v>
      </c>
      <c r="D6707">
        <f>HOUR(Year8760[[#This Row],[Datetime]])</f>
        <v>9</v>
      </c>
      <c r="E6707">
        <f>MONTH(Year8760[[#This Row],[Datetime]])</f>
        <v>10</v>
      </c>
    </row>
    <row r="6708" spans="1:5" x14ac:dyDescent="0.25">
      <c r="A6708">
        <v>6707</v>
      </c>
      <c r="B6708">
        <v>1065</v>
      </c>
      <c r="C6708" s="2">
        <f>DATEVALUE("01/01/2001") + (Year8760[[#This Row],[Hour]]-1)/24</f>
        <v>37171.416666666664</v>
      </c>
      <c r="D6708">
        <f>HOUR(Year8760[[#This Row],[Datetime]])</f>
        <v>10</v>
      </c>
      <c r="E6708">
        <f>MONTH(Year8760[[#This Row],[Datetime]])</f>
        <v>10</v>
      </c>
    </row>
    <row r="6709" spans="1:5" x14ac:dyDescent="0.25">
      <c r="A6709">
        <v>6708</v>
      </c>
      <c r="B6709">
        <v>2704</v>
      </c>
      <c r="C6709" s="2">
        <f>DATEVALUE("01/01/2001") + (Year8760[[#This Row],[Hour]]-1)/24</f>
        <v>37171.458333333336</v>
      </c>
      <c r="D6709">
        <f>HOUR(Year8760[[#This Row],[Datetime]])</f>
        <v>11</v>
      </c>
      <c r="E6709">
        <f>MONTH(Year8760[[#This Row],[Datetime]])</f>
        <v>10</v>
      </c>
    </row>
    <row r="6710" spans="1:5" x14ac:dyDescent="0.25">
      <c r="A6710">
        <v>6709</v>
      </c>
      <c r="B6710">
        <v>2678</v>
      </c>
      <c r="C6710" s="2">
        <f>DATEVALUE("01/01/2001") + (Year8760[[#This Row],[Hour]]-1)/24</f>
        <v>37171.5</v>
      </c>
      <c r="D6710">
        <f>HOUR(Year8760[[#This Row],[Datetime]])</f>
        <v>12</v>
      </c>
      <c r="E6710">
        <f>MONTH(Year8760[[#This Row],[Datetime]])</f>
        <v>10</v>
      </c>
    </row>
    <row r="6711" spans="1:5" x14ac:dyDescent="0.25">
      <c r="A6711">
        <v>6710</v>
      </c>
      <c r="B6711">
        <v>2837</v>
      </c>
      <c r="C6711" s="2">
        <f>DATEVALUE("01/01/2001") + (Year8760[[#This Row],[Hour]]-1)/24</f>
        <v>37171.541666666664</v>
      </c>
      <c r="D6711">
        <f>HOUR(Year8760[[#This Row],[Datetime]])</f>
        <v>13</v>
      </c>
      <c r="E6711">
        <f>MONTH(Year8760[[#This Row],[Datetime]])</f>
        <v>10</v>
      </c>
    </row>
    <row r="6712" spans="1:5" x14ac:dyDescent="0.25">
      <c r="A6712">
        <v>6711</v>
      </c>
      <c r="B6712">
        <v>2174</v>
      </c>
      <c r="C6712" s="2">
        <f>DATEVALUE("01/01/2001") + (Year8760[[#This Row],[Hour]]-1)/24</f>
        <v>37171.583333333336</v>
      </c>
      <c r="D6712">
        <f>HOUR(Year8760[[#This Row],[Datetime]])</f>
        <v>14</v>
      </c>
      <c r="E6712">
        <f>MONTH(Year8760[[#This Row],[Datetime]])</f>
        <v>10</v>
      </c>
    </row>
    <row r="6713" spans="1:5" x14ac:dyDescent="0.25">
      <c r="A6713">
        <v>6712</v>
      </c>
      <c r="B6713">
        <v>1399</v>
      </c>
      <c r="C6713" s="2">
        <f>DATEVALUE("01/01/2001") + (Year8760[[#This Row],[Hour]]-1)/24</f>
        <v>37171.625</v>
      </c>
      <c r="D6713">
        <f>HOUR(Year8760[[#This Row],[Datetime]])</f>
        <v>15</v>
      </c>
      <c r="E6713">
        <f>MONTH(Year8760[[#This Row],[Datetime]])</f>
        <v>10</v>
      </c>
    </row>
    <row r="6714" spans="1:5" x14ac:dyDescent="0.25">
      <c r="A6714">
        <v>6713</v>
      </c>
      <c r="B6714">
        <v>2123</v>
      </c>
      <c r="C6714" s="2">
        <f>DATEVALUE("01/01/2001") + (Year8760[[#This Row],[Hour]]-1)/24</f>
        <v>37171.666666666664</v>
      </c>
      <c r="D6714">
        <f>HOUR(Year8760[[#This Row],[Datetime]])</f>
        <v>16</v>
      </c>
      <c r="E6714">
        <f>MONTH(Year8760[[#This Row],[Datetime]])</f>
        <v>10</v>
      </c>
    </row>
    <row r="6715" spans="1:5" x14ac:dyDescent="0.25">
      <c r="A6715">
        <v>6714</v>
      </c>
      <c r="B6715">
        <v>1849</v>
      </c>
      <c r="C6715" s="2">
        <f>DATEVALUE("01/01/2001") + (Year8760[[#This Row],[Hour]]-1)/24</f>
        <v>37171.708333333336</v>
      </c>
      <c r="D6715">
        <f>HOUR(Year8760[[#This Row],[Datetime]])</f>
        <v>17</v>
      </c>
      <c r="E6715">
        <f>MONTH(Year8760[[#This Row],[Datetime]])</f>
        <v>10</v>
      </c>
    </row>
    <row r="6716" spans="1:5" x14ac:dyDescent="0.25">
      <c r="A6716">
        <v>6715</v>
      </c>
      <c r="B6716">
        <v>1079</v>
      </c>
      <c r="C6716" s="2">
        <f>DATEVALUE("01/01/2001") + (Year8760[[#This Row],[Hour]]-1)/24</f>
        <v>37171.75</v>
      </c>
      <c r="D6716">
        <f>HOUR(Year8760[[#This Row],[Datetime]])</f>
        <v>18</v>
      </c>
      <c r="E6716">
        <f>MONTH(Year8760[[#This Row],[Datetime]])</f>
        <v>10</v>
      </c>
    </row>
    <row r="6717" spans="1:5" x14ac:dyDescent="0.25">
      <c r="A6717">
        <v>6716</v>
      </c>
      <c r="B6717">
        <v>2546</v>
      </c>
      <c r="C6717" s="2">
        <f>DATEVALUE("01/01/2001") + (Year8760[[#This Row],[Hour]]-1)/24</f>
        <v>37171.791666666664</v>
      </c>
      <c r="D6717">
        <f>HOUR(Year8760[[#This Row],[Datetime]])</f>
        <v>19</v>
      </c>
      <c r="E6717">
        <f>MONTH(Year8760[[#This Row],[Datetime]])</f>
        <v>10</v>
      </c>
    </row>
    <row r="6718" spans="1:5" x14ac:dyDescent="0.25">
      <c r="A6718">
        <v>6717</v>
      </c>
      <c r="B6718">
        <v>2874</v>
      </c>
      <c r="C6718" s="2">
        <f>DATEVALUE("01/01/2001") + (Year8760[[#This Row],[Hour]]-1)/24</f>
        <v>37171.833333333336</v>
      </c>
      <c r="D6718">
        <f>HOUR(Year8760[[#This Row],[Datetime]])</f>
        <v>20</v>
      </c>
      <c r="E6718">
        <f>MONTH(Year8760[[#This Row],[Datetime]])</f>
        <v>10</v>
      </c>
    </row>
    <row r="6719" spans="1:5" x14ac:dyDescent="0.25">
      <c r="A6719">
        <v>6718</v>
      </c>
      <c r="B6719">
        <v>1874</v>
      </c>
      <c r="C6719" s="2">
        <f>DATEVALUE("01/01/2001") + (Year8760[[#This Row],[Hour]]-1)/24</f>
        <v>37171.875</v>
      </c>
      <c r="D6719">
        <f>HOUR(Year8760[[#This Row],[Datetime]])</f>
        <v>21</v>
      </c>
      <c r="E6719">
        <f>MONTH(Year8760[[#This Row],[Datetime]])</f>
        <v>10</v>
      </c>
    </row>
    <row r="6720" spans="1:5" x14ac:dyDescent="0.25">
      <c r="A6720">
        <v>6719</v>
      </c>
      <c r="B6720">
        <v>1513</v>
      </c>
      <c r="C6720" s="2">
        <f>DATEVALUE("01/01/2001") + (Year8760[[#This Row],[Hour]]-1)/24</f>
        <v>37171.916666666664</v>
      </c>
      <c r="D6720">
        <f>HOUR(Year8760[[#This Row],[Datetime]])</f>
        <v>22</v>
      </c>
      <c r="E6720">
        <f>MONTH(Year8760[[#This Row],[Datetime]])</f>
        <v>10</v>
      </c>
    </row>
    <row r="6721" spans="1:5" x14ac:dyDescent="0.25">
      <c r="A6721">
        <v>6720</v>
      </c>
      <c r="B6721">
        <v>515</v>
      </c>
      <c r="C6721" s="2">
        <f>DATEVALUE("01/01/2001") + (Year8760[[#This Row],[Hour]]-1)/24</f>
        <v>37171.958333333336</v>
      </c>
      <c r="D6721">
        <f>HOUR(Year8760[[#This Row],[Datetime]])</f>
        <v>23</v>
      </c>
      <c r="E6721">
        <f>MONTH(Year8760[[#This Row],[Datetime]])</f>
        <v>10</v>
      </c>
    </row>
    <row r="6722" spans="1:5" x14ac:dyDescent="0.25">
      <c r="A6722">
        <v>6721</v>
      </c>
      <c r="B6722">
        <v>2773</v>
      </c>
      <c r="C6722" s="2">
        <f>DATEVALUE("01/01/2001") + (Year8760[[#This Row],[Hour]]-1)/24</f>
        <v>37172</v>
      </c>
      <c r="D6722">
        <f>HOUR(Year8760[[#This Row],[Datetime]])</f>
        <v>0</v>
      </c>
      <c r="E6722">
        <f>MONTH(Year8760[[#This Row],[Datetime]])</f>
        <v>10</v>
      </c>
    </row>
    <row r="6723" spans="1:5" x14ac:dyDescent="0.25">
      <c r="A6723">
        <v>6722</v>
      </c>
      <c r="B6723">
        <v>1522</v>
      </c>
      <c r="C6723" s="2">
        <f>DATEVALUE("01/01/2001") + (Year8760[[#This Row],[Hour]]-1)/24</f>
        <v>37172.041666666664</v>
      </c>
      <c r="D6723">
        <f>HOUR(Year8760[[#This Row],[Datetime]])</f>
        <v>1</v>
      </c>
      <c r="E6723">
        <f>MONTH(Year8760[[#This Row],[Datetime]])</f>
        <v>10</v>
      </c>
    </row>
    <row r="6724" spans="1:5" x14ac:dyDescent="0.25">
      <c r="A6724">
        <v>6723</v>
      </c>
      <c r="B6724">
        <v>2860</v>
      </c>
      <c r="C6724" s="2">
        <f>DATEVALUE("01/01/2001") + (Year8760[[#This Row],[Hour]]-1)/24</f>
        <v>37172.083333333336</v>
      </c>
      <c r="D6724">
        <f>HOUR(Year8760[[#This Row],[Datetime]])</f>
        <v>2</v>
      </c>
      <c r="E6724">
        <f>MONTH(Year8760[[#This Row],[Datetime]])</f>
        <v>10</v>
      </c>
    </row>
    <row r="6725" spans="1:5" x14ac:dyDescent="0.25">
      <c r="A6725">
        <v>6724</v>
      </c>
      <c r="B6725">
        <v>2985</v>
      </c>
      <c r="C6725" s="2">
        <f>DATEVALUE("01/01/2001") + (Year8760[[#This Row],[Hour]]-1)/24</f>
        <v>37172.125</v>
      </c>
      <c r="D6725">
        <f>HOUR(Year8760[[#This Row],[Datetime]])</f>
        <v>3</v>
      </c>
      <c r="E6725">
        <f>MONTH(Year8760[[#This Row],[Datetime]])</f>
        <v>10</v>
      </c>
    </row>
    <row r="6726" spans="1:5" x14ac:dyDescent="0.25">
      <c r="A6726">
        <v>6725</v>
      </c>
      <c r="B6726">
        <v>2262</v>
      </c>
      <c r="C6726" s="2">
        <f>DATEVALUE("01/01/2001") + (Year8760[[#This Row],[Hour]]-1)/24</f>
        <v>37172.166666666664</v>
      </c>
      <c r="D6726">
        <f>HOUR(Year8760[[#This Row],[Datetime]])</f>
        <v>4</v>
      </c>
      <c r="E6726">
        <f>MONTH(Year8760[[#This Row],[Datetime]])</f>
        <v>10</v>
      </c>
    </row>
    <row r="6727" spans="1:5" x14ac:dyDescent="0.25">
      <c r="A6727">
        <v>6726</v>
      </c>
      <c r="B6727">
        <v>1910</v>
      </c>
      <c r="C6727" s="2">
        <f>DATEVALUE("01/01/2001") + (Year8760[[#This Row],[Hour]]-1)/24</f>
        <v>37172.208333333336</v>
      </c>
      <c r="D6727">
        <f>HOUR(Year8760[[#This Row],[Datetime]])</f>
        <v>5</v>
      </c>
      <c r="E6727">
        <f>MONTH(Year8760[[#This Row],[Datetime]])</f>
        <v>10</v>
      </c>
    </row>
    <row r="6728" spans="1:5" x14ac:dyDescent="0.25">
      <c r="A6728">
        <v>6727</v>
      </c>
      <c r="B6728">
        <v>2056</v>
      </c>
      <c r="C6728" s="2">
        <f>DATEVALUE("01/01/2001") + (Year8760[[#This Row],[Hour]]-1)/24</f>
        <v>37172.25</v>
      </c>
      <c r="D6728">
        <f>HOUR(Year8760[[#This Row],[Datetime]])</f>
        <v>6</v>
      </c>
      <c r="E6728">
        <f>MONTH(Year8760[[#This Row],[Datetime]])</f>
        <v>10</v>
      </c>
    </row>
    <row r="6729" spans="1:5" x14ac:dyDescent="0.25">
      <c r="A6729">
        <v>6728</v>
      </c>
      <c r="B6729">
        <v>1410</v>
      </c>
      <c r="C6729" s="2">
        <f>DATEVALUE("01/01/2001") + (Year8760[[#This Row],[Hour]]-1)/24</f>
        <v>37172.291666666664</v>
      </c>
      <c r="D6729">
        <f>HOUR(Year8760[[#This Row],[Datetime]])</f>
        <v>7</v>
      </c>
      <c r="E6729">
        <f>MONTH(Year8760[[#This Row],[Datetime]])</f>
        <v>10</v>
      </c>
    </row>
    <row r="6730" spans="1:5" x14ac:dyDescent="0.25">
      <c r="A6730">
        <v>6729</v>
      </c>
      <c r="B6730">
        <v>2684</v>
      </c>
      <c r="C6730" s="2">
        <f>DATEVALUE("01/01/2001") + (Year8760[[#This Row],[Hour]]-1)/24</f>
        <v>37172.333333333336</v>
      </c>
      <c r="D6730">
        <f>HOUR(Year8760[[#This Row],[Datetime]])</f>
        <v>8</v>
      </c>
      <c r="E6730">
        <f>MONTH(Year8760[[#This Row],[Datetime]])</f>
        <v>10</v>
      </c>
    </row>
    <row r="6731" spans="1:5" x14ac:dyDescent="0.25">
      <c r="A6731">
        <v>6730</v>
      </c>
      <c r="B6731">
        <v>2790</v>
      </c>
      <c r="C6731" s="2">
        <f>DATEVALUE("01/01/2001") + (Year8760[[#This Row],[Hour]]-1)/24</f>
        <v>37172.375</v>
      </c>
      <c r="D6731">
        <f>HOUR(Year8760[[#This Row],[Datetime]])</f>
        <v>9</v>
      </c>
      <c r="E6731">
        <f>MONTH(Year8760[[#This Row],[Datetime]])</f>
        <v>10</v>
      </c>
    </row>
    <row r="6732" spans="1:5" x14ac:dyDescent="0.25">
      <c r="A6732">
        <v>6731</v>
      </c>
      <c r="B6732">
        <v>1681</v>
      </c>
      <c r="C6732" s="2">
        <f>DATEVALUE("01/01/2001") + (Year8760[[#This Row],[Hour]]-1)/24</f>
        <v>37172.416666666664</v>
      </c>
      <c r="D6732">
        <f>HOUR(Year8760[[#This Row],[Datetime]])</f>
        <v>10</v>
      </c>
      <c r="E6732">
        <f>MONTH(Year8760[[#This Row],[Datetime]])</f>
        <v>10</v>
      </c>
    </row>
    <row r="6733" spans="1:5" x14ac:dyDescent="0.25">
      <c r="A6733">
        <v>6732</v>
      </c>
      <c r="B6733">
        <v>1303</v>
      </c>
      <c r="C6733" s="2">
        <f>DATEVALUE("01/01/2001") + (Year8760[[#This Row],[Hour]]-1)/24</f>
        <v>37172.458333333336</v>
      </c>
      <c r="D6733">
        <f>HOUR(Year8760[[#This Row],[Datetime]])</f>
        <v>11</v>
      </c>
      <c r="E6733">
        <f>MONTH(Year8760[[#This Row],[Datetime]])</f>
        <v>10</v>
      </c>
    </row>
    <row r="6734" spans="1:5" x14ac:dyDescent="0.25">
      <c r="A6734">
        <v>6733</v>
      </c>
      <c r="B6734">
        <v>1840</v>
      </c>
      <c r="C6734" s="2">
        <f>DATEVALUE("01/01/2001") + (Year8760[[#This Row],[Hour]]-1)/24</f>
        <v>37172.5</v>
      </c>
      <c r="D6734">
        <f>HOUR(Year8760[[#This Row],[Datetime]])</f>
        <v>12</v>
      </c>
      <c r="E6734">
        <f>MONTH(Year8760[[#This Row],[Datetime]])</f>
        <v>10</v>
      </c>
    </row>
    <row r="6735" spans="1:5" x14ac:dyDescent="0.25">
      <c r="A6735">
        <v>6734</v>
      </c>
      <c r="B6735">
        <v>2747</v>
      </c>
      <c r="C6735" s="2">
        <f>DATEVALUE("01/01/2001") + (Year8760[[#This Row],[Hour]]-1)/24</f>
        <v>37172.541666666664</v>
      </c>
      <c r="D6735">
        <f>HOUR(Year8760[[#This Row],[Datetime]])</f>
        <v>13</v>
      </c>
      <c r="E6735">
        <f>MONTH(Year8760[[#This Row],[Datetime]])</f>
        <v>10</v>
      </c>
    </row>
    <row r="6736" spans="1:5" x14ac:dyDescent="0.25">
      <c r="A6736">
        <v>6735</v>
      </c>
      <c r="B6736">
        <v>2452</v>
      </c>
      <c r="C6736" s="2">
        <f>DATEVALUE("01/01/2001") + (Year8760[[#This Row],[Hour]]-1)/24</f>
        <v>37172.583333333336</v>
      </c>
      <c r="D6736">
        <f>HOUR(Year8760[[#This Row],[Datetime]])</f>
        <v>14</v>
      </c>
      <c r="E6736">
        <f>MONTH(Year8760[[#This Row],[Datetime]])</f>
        <v>10</v>
      </c>
    </row>
    <row r="6737" spans="1:5" x14ac:dyDescent="0.25">
      <c r="A6737">
        <v>6736</v>
      </c>
      <c r="B6737">
        <v>1804</v>
      </c>
      <c r="C6737" s="2">
        <f>DATEVALUE("01/01/2001") + (Year8760[[#This Row],[Hour]]-1)/24</f>
        <v>37172.625</v>
      </c>
      <c r="D6737">
        <f>HOUR(Year8760[[#This Row],[Datetime]])</f>
        <v>15</v>
      </c>
      <c r="E6737">
        <f>MONTH(Year8760[[#This Row],[Datetime]])</f>
        <v>10</v>
      </c>
    </row>
    <row r="6738" spans="1:5" x14ac:dyDescent="0.25">
      <c r="A6738">
        <v>6737</v>
      </c>
      <c r="B6738">
        <v>2613</v>
      </c>
      <c r="C6738" s="2">
        <f>DATEVALUE("01/01/2001") + (Year8760[[#This Row],[Hour]]-1)/24</f>
        <v>37172.666666666664</v>
      </c>
      <c r="D6738">
        <f>HOUR(Year8760[[#This Row],[Datetime]])</f>
        <v>16</v>
      </c>
      <c r="E6738">
        <f>MONTH(Year8760[[#This Row],[Datetime]])</f>
        <v>10</v>
      </c>
    </row>
    <row r="6739" spans="1:5" x14ac:dyDescent="0.25">
      <c r="A6739">
        <v>6738</v>
      </c>
      <c r="B6739">
        <v>2287</v>
      </c>
      <c r="C6739" s="2">
        <f>DATEVALUE("01/01/2001") + (Year8760[[#This Row],[Hour]]-1)/24</f>
        <v>37172.708333333336</v>
      </c>
      <c r="D6739">
        <f>HOUR(Year8760[[#This Row],[Datetime]])</f>
        <v>17</v>
      </c>
      <c r="E6739">
        <f>MONTH(Year8760[[#This Row],[Datetime]])</f>
        <v>10</v>
      </c>
    </row>
    <row r="6740" spans="1:5" x14ac:dyDescent="0.25">
      <c r="A6740">
        <v>6739</v>
      </c>
      <c r="B6740">
        <v>2747</v>
      </c>
      <c r="C6740" s="2">
        <f>DATEVALUE("01/01/2001") + (Year8760[[#This Row],[Hour]]-1)/24</f>
        <v>37172.75</v>
      </c>
      <c r="D6740">
        <f>HOUR(Year8760[[#This Row],[Datetime]])</f>
        <v>18</v>
      </c>
      <c r="E6740">
        <f>MONTH(Year8760[[#This Row],[Datetime]])</f>
        <v>10</v>
      </c>
    </row>
    <row r="6741" spans="1:5" x14ac:dyDescent="0.25">
      <c r="A6741">
        <v>6740</v>
      </c>
      <c r="B6741">
        <v>1745</v>
      </c>
      <c r="C6741" s="2">
        <f>DATEVALUE("01/01/2001") + (Year8760[[#This Row],[Hour]]-1)/24</f>
        <v>37172.791666666664</v>
      </c>
      <c r="D6741">
        <f>HOUR(Year8760[[#This Row],[Datetime]])</f>
        <v>19</v>
      </c>
      <c r="E6741">
        <f>MONTH(Year8760[[#This Row],[Datetime]])</f>
        <v>10</v>
      </c>
    </row>
    <row r="6742" spans="1:5" x14ac:dyDescent="0.25">
      <c r="A6742">
        <v>6741</v>
      </c>
      <c r="B6742">
        <v>1435</v>
      </c>
      <c r="C6742" s="2">
        <f>DATEVALUE("01/01/2001") + (Year8760[[#This Row],[Hour]]-1)/24</f>
        <v>37172.833333333336</v>
      </c>
      <c r="D6742">
        <f>HOUR(Year8760[[#This Row],[Datetime]])</f>
        <v>20</v>
      </c>
      <c r="E6742">
        <f>MONTH(Year8760[[#This Row],[Datetime]])</f>
        <v>10</v>
      </c>
    </row>
    <row r="6743" spans="1:5" x14ac:dyDescent="0.25">
      <c r="A6743">
        <v>6742</v>
      </c>
      <c r="B6743">
        <v>1442</v>
      </c>
      <c r="C6743" s="2">
        <f>DATEVALUE("01/01/2001") + (Year8760[[#This Row],[Hour]]-1)/24</f>
        <v>37172.875</v>
      </c>
      <c r="D6743">
        <f>HOUR(Year8760[[#This Row],[Datetime]])</f>
        <v>21</v>
      </c>
      <c r="E6743">
        <f>MONTH(Year8760[[#This Row],[Datetime]])</f>
        <v>10</v>
      </c>
    </row>
    <row r="6744" spans="1:5" x14ac:dyDescent="0.25">
      <c r="A6744">
        <v>6743</v>
      </c>
      <c r="B6744">
        <v>2397</v>
      </c>
      <c r="C6744" s="2">
        <f>DATEVALUE("01/01/2001") + (Year8760[[#This Row],[Hour]]-1)/24</f>
        <v>37172.916666666664</v>
      </c>
      <c r="D6744">
        <f>HOUR(Year8760[[#This Row],[Datetime]])</f>
        <v>22</v>
      </c>
      <c r="E6744">
        <f>MONTH(Year8760[[#This Row],[Datetime]])</f>
        <v>10</v>
      </c>
    </row>
    <row r="6745" spans="1:5" x14ac:dyDescent="0.25">
      <c r="A6745">
        <v>6744</v>
      </c>
      <c r="B6745">
        <v>2298</v>
      </c>
      <c r="C6745" s="2">
        <f>DATEVALUE("01/01/2001") + (Year8760[[#This Row],[Hour]]-1)/24</f>
        <v>37172.958333333336</v>
      </c>
      <c r="D6745">
        <f>HOUR(Year8760[[#This Row],[Datetime]])</f>
        <v>23</v>
      </c>
      <c r="E6745">
        <f>MONTH(Year8760[[#This Row],[Datetime]])</f>
        <v>10</v>
      </c>
    </row>
    <row r="6746" spans="1:5" x14ac:dyDescent="0.25">
      <c r="A6746">
        <v>6745</v>
      </c>
      <c r="B6746">
        <v>1746</v>
      </c>
      <c r="C6746" s="2">
        <f>DATEVALUE("01/01/2001") + (Year8760[[#This Row],[Hour]]-1)/24</f>
        <v>37173</v>
      </c>
      <c r="D6746">
        <f>HOUR(Year8760[[#This Row],[Datetime]])</f>
        <v>0</v>
      </c>
      <c r="E6746">
        <f>MONTH(Year8760[[#This Row],[Datetime]])</f>
        <v>10</v>
      </c>
    </row>
    <row r="6747" spans="1:5" x14ac:dyDescent="0.25">
      <c r="A6747">
        <v>6746</v>
      </c>
      <c r="B6747">
        <v>2108</v>
      </c>
      <c r="C6747" s="2">
        <f>DATEVALUE("01/01/2001") + (Year8760[[#This Row],[Hour]]-1)/24</f>
        <v>37173.041666666664</v>
      </c>
      <c r="D6747">
        <f>HOUR(Year8760[[#This Row],[Datetime]])</f>
        <v>1</v>
      </c>
      <c r="E6747">
        <f>MONTH(Year8760[[#This Row],[Datetime]])</f>
        <v>10</v>
      </c>
    </row>
    <row r="6748" spans="1:5" x14ac:dyDescent="0.25">
      <c r="A6748">
        <v>6747</v>
      </c>
      <c r="B6748">
        <v>2609</v>
      </c>
      <c r="C6748" s="2">
        <f>DATEVALUE("01/01/2001") + (Year8760[[#This Row],[Hour]]-1)/24</f>
        <v>37173.083333333336</v>
      </c>
      <c r="D6748">
        <f>HOUR(Year8760[[#This Row],[Datetime]])</f>
        <v>2</v>
      </c>
      <c r="E6748">
        <f>MONTH(Year8760[[#This Row],[Datetime]])</f>
        <v>10</v>
      </c>
    </row>
    <row r="6749" spans="1:5" x14ac:dyDescent="0.25">
      <c r="A6749">
        <v>6748</v>
      </c>
      <c r="B6749">
        <v>2951</v>
      </c>
      <c r="C6749" s="2">
        <f>DATEVALUE("01/01/2001") + (Year8760[[#This Row],[Hour]]-1)/24</f>
        <v>37173.125</v>
      </c>
      <c r="D6749">
        <f>HOUR(Year8760[[#This Row],[Datetime]])</f>
        <v>3</v>
      </c>
      <c r="E6749">
        <f>MONTH(Year8760[[#This Row],[Datetime]])</f>
        <v>10</v>
      </c>
    </row>
    <row r="6750" spans="1:5" x14ac:dyDescent="0.25">
      <c r="A6750">
        <v>6749</v>
      </c>
      <c r="B6750">
        <v>1193</v>
      </c>
      <c r="C6750" s="2">
        <f>DATEVALUE("01/01/2001") + (Year8760[[#This Row],[Hour]]-1)/24</f>
        <v>37173.166666666664</v>
      </c>
      <c r="D6750">
        <f>HOUR(Year8760[[#This Row],[Datetime]])</f>
        <v>4</v>
      </c>
      <c r="E6750">
        <f>MONTH(Year8760[[#This Row],[Datetime]])</f>
        <v>10</v>
      </c>
    </row>
    <row r="6751" spans="1:5" x14ac:dyDescent="0.25">
      <c r="A6751">
        <v>6750</v>
      </c>
      <c r="B6751">
        <v>1164</v>
      </c>
      <c r="C6751" s="2">
        <f>DATEVALUE("01/01/2001") + (Year8760[[#This Row],[Hour]]-1)/24</f>
        <v>37173.208333333336</v>
      </c>
      <c r="D6751">
        <f>HOUR(Year8760[[#This Row],[Datetime]])</f>
        <v>5</v>
      </c>
      <c r="E6751">
        <f>MONTH(Year8760[[#This Row],[Datetime]])</f>
        <v>10</v>
      </c>
    </row>
    <row r="6752" spans="1:5" x14ac:dyDescent="0.25">
      <c r="A6752">
        <v>6751</v>
      </c>
      <c r="B6752">
        <v>1704</v>
      </c>
      <c r="C6752" s="2">
        <f>DATEVALUE("01/01/2001") + (Year8760[[#This Row],[Hour]]-1)/24</f>
        <v>37173.25</v>
      </c>
      <c r="D6752">
        <f>HOUR(Year8760[[#This Row],[Datetime]])</f>
        <v>6</v>
      </c>
      <c r="E6752">
        <f>MONTH(Year8760[[#This Row],[Datetime]])</f>
        <v>10</v>
      </c>
    </row>
    <row r="6753" spans="1:5" x14ac:dyDescent="0.25">
      <c r="A6753">
        <v>6752</v>
      </c>
      <c r="B6753">
        <v>2096</v>
      </c>
      <c r="C6753" s="2">
        <f>DATEVALUE("01/01/2001") + (Year8760[[#This Row],[Hour]]-1)/24</f>
        <v>37173.291666666664</v>
      </c>
      <c r="D6753">
        <f>HOUR(Year8760[[#This Row],[Datetime]])</f>
        <v>7</v>
      </c>
      <c r="E6753">
        <f>MONTH(Year8760[[#This Row],[Datetime]])</f>
        <v>10</v>
      </c>
    </row>
    <row r="6754" spans="1:5" x14ac:dyDescent="0.25">
      <c r="A6754">
        <v>6753</v>
      </c>
      <c r="B6754">
        <v>2632</v>
      </c>
      <c r="C6754" s="2">
        <f>DATEVALUE("01/01/2001") + (Year8760[[#This Row],[Hour]]-1)/24</f>
        <v>37173.333333333336</v>
      </c>
      <c r="D6754">
        <f>HOUR(Year8760[[#This Row],[Datetime]])</f>
        <v>8</v>
      </c>
      <c r="E6754">
        <f>MONTH(Year8760[[#This Row],[Datetime]])</f>
        <v>10</v>
      </c>
    </row>
    <row r="6755" spans="1:5" x14ac:dyDescent="0.25">
      <c r="A6755">
        <v>6754</v>
      </c>
      <c r="B6755">
        <v>1308</v>
      </c>
      <c r="C6755" s="2">
        <f>DATEVALUE("01/01/2001") + (Year8760[[#This Row],[Hour]]-1)/24</f>
        <v>37173.375</v>
      </c>
      <c r="D6755">
        <f>HOUR(Year8760[[#This Row],[Datetime]])</f>
        <v>9</v>
      </c>
      <c r="E6755">
        <f>MONTH(Year8760[[#This Row],[Datetime]])</f>
        <v>10</v>
      </c>
    </row>
    <row r="6756" spans="1:5" x14ac:dyDescent="0.25">
      <c r="A6756">
        <v>6755</v>
      </c>
      <c r="B6756">
        <v>695</v>
      </c>
      <c r="C6756" s="2">
        <f>DATEVALUE("01/01/2001") + (Year8760[[#This Row],[Hour]]-1)/24</f>
        <v>37173.416666666664</v>
      </c>
      <c r="D6756">
        <f>HOUR(Year8760[[#This Row],[Datetime]])</f>
        <v>10</v>
      </c>
      <c r="E6756">
        <f>MONTH(Year8760[[#This Row],[Datetime]])</f>
        <v>10</v>
      </c>
    </row>
    <row r="6757" spans="1:5" x14ac:dyDescent="0.25">
      <c r="A6757">
        <v>6756</v>
      </c>
      <c r="B6757">
        <v>1795</v>
      </c>
      <c r="C6757" s="2">
        <f>DATEVALUE("01/01/2001") + (Year8760[[#This Row],[Hour]]-1)/24</f>
        <v>37173.458333333336</v>
      </c>
      <c r="D6757">
        <f>HOUR(Year8760[[#This Row],[Datetime]])</f>
        <v>11</v>
      </c>
      <c r="E6757">
        <f>MONTH(Year8760[[#This Row],[Datetime]])</f>
        <v>10</v>
      </c>
    </row>
    <row r="6758" spans="1:5" x14ac:dyDescent="0.25">
      <c r="A6758">
        <v>6757</v>
      </c>
      <c r="B6758">
        <v>851</v>
      </c>
      <c r="C6758" s="2">
        <f>DATEVALUE("01/01/2001") + (Year8760[[#This Row],[Hour]]-1)/24</f>
        <v>37173.5</v>
      </c>
      <c r="D6758">
        <f>HOUR(Year8760[[#This Row],[Datetime]])</f>
        <v>12</v>
      </c>
      <c r="E6758">
        <f>MONTH(Year8760[[#This Row],[Datetime]])</f>
        <v>10</v>
      </c>
    </row>
    <row r="6759" spans="1:5" x14ac:dyDescent="0.25">
      <c r="A6759">
        <v>6758</v>
      </c>
      <c r="B6759">
        <v>1674</v>
      </c>
      <c r="C6759" s="2">
        <f>DATEVALUE("01/01/2001") + (Year8760[[#This Row],[Hour]]-1)/24</f>
        <v>37173.541666666664</v>
      </c>
      <c r="D6759">
        <f>HOUR(Year8760[[#This Row],[Datetime]])</f>
        <v>13</v>
      </c>
      <c r="E6759">
        <f>MONTH(Year8760[[#This Row],[Datetime]])</f>
        <v>10</v>
      </c>
    </row>
    <row r="6760" spans="1:5" x14ac:dyDescent="0.25">
      <c r="A6760">
        <v>6759</v>
      </c>
      <c r="B6760">
        <v>2466</v>
      </c>
      <c r="C6760" s="2">
        <f>DATEVALUE("01/01/2001") + (Year8760[[#This Row],[Hour]]-1)/24</f>
        <v>37173.583333333336</v>
      </c>
      <c r="D6760">
        <f>HOUR(Year8760[[#This Row],[Datetime]])</f>
        <v>14</v>
      </c>
      <c r="E6760">
        <f>MONTH(Year8760[[#This Row],[Datetime]])</f>
        <v>10</v>
      </c>
    </row>
    <row r="6761" spans="1:5" x14ac:dyDescent="0.25">
      <c r="A6761">
        <v>6760</v>
      </c>
      <c r="B6761">
        <v>1339</v>
      </c>
      <c r="C6761" s="2">
        <f>DATEVALUE("01/01/2001") + (Year8760[[#This Row],[Hour]]-1)/24</f>
        <v>37173.625</v>
      </c>
      <c r="D6761">
        <f>HOUR(Year8760[[#This Row],[Datetime]])</f>
        <v>15</v>
      </c>
      <c r="E6761">
        <f>MONTH(Year8760[[#This Row],[Datetime]])</f>
        <v>10</v>
      </c>
    </row>
    <row r="6762" spans="1:5" x14ac:dyDescent="0.25">
      <c r="A6762">
        <v>6761</v>
      </c>
      <c r="B6762">
        <v>627</v>
      </c>
      <c r="C6762" s="2">
        <f>DATEVALUE("01/01/2001") + (Year8760[[#This Row],[Hour]]-1)/24</f>
        <v>37173.666666666664</v>
      </c>
      <c r="D6762">
        <f>HOUR(Year8760[[#This Row],[Datetime]])</f>
        <v>16</v>
      </c>
      <c r="E6762">
        <f>MONTH(Year8760[[#This Row],[Datetime]])</f>
        <v>10</v>
      </c>
    </row>
    <row r="6763" spans="1:5" x14ac:dyDescent="0.25">
      <c r="A6763">
        <v>6762</v>
      </c>
      <c r="B6763">
        <v>1607</v>
      </c>
      <c r="C6763" s="2">
        <f>DATEVALUE("01/01/2001") + (Year8760[[#This Row],[Hour]]-1)/24</f>
        <v>37173.708333333336</v>
      </c>
      <c r="D6763">
        <f>HOUR(Year8760[[#This Row],[Datetime]])</f>
        <v>17</v>
      </c>
      <c r="E6763">
        <f>MONTH(Year8760[[#This Row],[Datetime]])</f>
        <v>10</v>
      </c>
    </row>
    <row r="6764" spans="1:5" x14ac:dyDescent="0.25">
      <c r="A6764">
        <v>6763</v>
      </c>
      <c r="B6764">
        <v>2869</v>
      </c>
      <c r="C6764" s="2">
        <f>DATEVALUE("01/01/2001") + (Year8760[[#This Row],[Hour]]-1)/24</f>
        <v>37173.75</v>
      </c>
      <c r="D6764">
        <f>HOUR(Year8760[[#This Row],[Datetime]])</f>
        <v>18</v>
      </c>
      <c r="E6764">
        <f>MONTH(Year8760[[#This Row],[Datetime]])</f>
        <v>10</v>
      </c>
    </row>
    <row r="6765" spans="1:5" x14ac:dyDescent="0.25">
      <c r="A6765">
        <v>6764</v>
      </c>
      <c r="B6765">
        <v>926</v>
      </c>
      <c r="C6765" s="2">
        <f>DATEVALUE("01/01/2001") + (Year8760[[#This Row],[Hour]]-1)/24</f>
        <v>37173.791666666664</v>
      </c>
      <c r="D6765">
        <f>HOUR(Year8760[[#This Row],[Datetime]])</f>
        <v>19</v>
      </c>
      <c r="E6765">
        <f>MONTH(Year8760[[#This Row],[Datetime]])</f>
        <v>10</v>
      </c>
    </row>
    <row r="6766" spans="1:5" x14ac:dyDescent="0.25">
      <c r="A6766">
        <v>6765</v>
      </c>
      <c r="B6766">
        <v>941</v>
      </c>
      <c r="C6766" s="2">
        <f>DATEVALUE("01/01/2001") + (Year8760[[#This Row],[Hour]]-1)/24</f>
        <v>37173.833333333336</v>
      </c>
      <c r="D6766">
        <f>HOUR(Year8760[[#This Row],[Datetime]])</f>
        <v>20</v>
      </c>
      <c r="E6766">
        <f>MONTH(Year8760[[#This Row],[Datetime]])</f>
        <v>10</v>
      </c>
    </row>
    <row r="6767" spans="1:5" x14ac:dyDescent="0.25">
      <c r="A6767">
        <v>6766</v>
      </c>
      <c r="B6767">
        <v>766</v>
      </c>
      <c r="C6767" s="2">
        <f>DATEVALUE("01/01/2001") + (Year8760[[#This Row],[Hour]]-1)/24</f>
        <v>37173.875</v>
      </c>
      <c r="D6767">
        <f>HOUR(Year8760[[#This Row],[Datetime]])</f>
        <v>21</v>
      </c>
      <c r="E6767">
        <f>MONTH(Year8760[[#This Row],[Datetime]])</f>
        <v>10</v>
      </c>
    </row>
    <row r="6768" spans="1:5" x14ac:dyDescent="0.25">
      <c r="A6768">
        <v>6767</v>
      </c>
      <c r="B6768">
        <v>2126</v>
      </c>
      <c r="C6768" s="2">
        <f>DATEVALUE("01/01/2001") + (Year8760[[#This Row],[Hour]]-1)/24</f>
        <v>37173.916666666664</v>
      </c>
      <c r="D6768">
        <f>HOUR(Year8760[[#This Row],[Datetime]])</f>
        <v>22</v>
      </c>
      <c r="E6768">
        <f>MONTH(Year8760[[#This Row],[Datetime]])</f>
        <v>10</v>
      </c>
    </row>
    <row r="6769" spans="1:5" x14ac:dyDescent="0.25">
      <c r="A6769">
        <v>6768</v>
      </c>
      <c r="B6769">
        <v>2283</v>
      </c>
      <c r="C6769" s="2">
        <f>DATEVALUE("01/01/2001") + (Year8760[[#This Row],[Hour]]-1)/24</f>
        <v>37173.958333333336</v>
      </c>
      <c r="D6769">
        <f>HOUR(Year8760[[#This Row],[Datetime]])</f>
        <v>23</v>
      </c>
      <c r="E6769">
        <f>MONTH(Year8760[[#This Row],[Datetime]])</f>
        <v>10</v>
      </c>
    </row>
    <row r="6770" spans="1:5" x14ac:dyDescent="0.25">
      <c r="A6770">
        <v>6769</v>
      </c>
      <c r="B6770">
        <v>855</v>
      </c>
      <c r="C6770" s="2">
        <f>DATEVALUE("01/01/2001") + (Year8760[[#This Row],[Hour]]-1)/24</f>
        <v>37174</v>
      </c>
      <c r="D6770">
        <f>HOUR(Year8760[[#This Row],[Datetime]])</f>
        <v>0</v>
      </c>
      <c r="E6770">
        <f>MONTH(Year8760[[#This Row],[Datetime]])</f>
        <v>10</v>
      </c>
    </row>
    <row r="6771" spans="1:5" x14ac:dyDescent="0.25">
      <c r="A6771">
        <v>6770</v>
      </c>
      <c r="B6771">
        <v>1889</v>
      </c>
      <c r="C6771" s="2">
        <f>DATEVALUE("01/01/2001") + (Year8760[[#This Row],[Hour]]-1)/24</f>
        <v>37174.041666666664</v>
      </c>
      <c r="D6771">
        <f>HOUR(Year8760[[#This Row],[Datetime]])</f>
        <v>1</v>
      </c>
      <c r="E6771">
        <f>MONTH(Year8760[[#This Row],[Datetime]])</f>
        <v>10</v>
      </c>
    </row>
    <row r="6772" spans="1:5" x14ac:dyDescent="0.25">
      <c r="A6772">
        <v>6771</v>
      </c>
      <c r="B6772">
        <v>1765</v>
      </c>
      <c r="C6772" s="2">
        <f>DATEVALUE("01/01/2001") + (Year8760[[#This Row],[Hour]]-1)/24</f>
        <v>37174.083333333336</v>
      </c>
      <c r="D6772">
        <f>HOUR(Year8760[[#This Row],[Datetime]])</f>
        <v>2</v>
      </c>
      <c r="E6772">
        <f>MONTH(Year8760[[#This Row],[Datetime]])</f>
        <v>10</v>
      </c>
    </row>
    <row r="6773" spans="1:5" x14ac:dyDescent="0.25">
      <c r="A6773">
        <v>6772</v>
      </c>
      <c r="B6773">
        <v>2668</v>
      </c>
      <c r="C6773" s="2">
        <f>DATEVALUE("01/01/2001") + (Year8760[[#This Row],[Hour]]-1)/24</f>
        <v>37174.125</v>
      </c>
      <c r="D6773">
        <f>HOUR(Year8760[[#This Row],[Datetime]])</f>
        <v>3</v>
      </c>
      <c r="E6773">
        <f>MONTH(Year8760[[#This Row],[Datetime]])</f>
        <v>10</v>
      </c>
    </row>
    <row r="6774" spans="1:5" x14ac:dyDescent="0.25">
      <c r="A6774">
        <v>6773</v>
      </c>
      <c r="B6774">
        <v>749</v>
      </c>
      <c r="C6774" s="2">
        <f>DATEVALUE("01/01/2001") + (Year8760[[#This Row],[Hour]]-1)/24</f>
        <v>37174.166666666664</v>
      </c>
      <c r="D6774">
        <f>HOUR(Year8760[[#This Row],[Datetime]])</f>
        <v>4</v>
      </c>
      <c r="E6774">
        <f>MONTH(Year8760[[#This Row],[Datetime]])</f>
        <v>10</v>
      </c>
    </row>
    <row r="6775" spans="1:5" x14ac:dyDescent="0.25">
      <c r="A6775">
        <v>6774</v>
      </c>
      <c r="B6775">
        <v>2186</v>
      </c>
      <c r="C6775" s="2">
        <f>DATEVALUE("01/01/2001") + (Year8760[[#This Row],[Hour]]-1)/24</f>
        <v>37174.208333333336</v>
      </c>
      <c r="D6775">
        <f>HOUR(Year8760[[#This Row],[Datetime]])</f>
        <v>5</v>
      </c>
      <c r="E6775">
        <f>MONTH(Year8760[[#This Row],[Datetime]])</f>
        <v>10</v>
      </c>
    </row>
    <row r="6776" spans="1:5" x14ac:dyDescent="0.25">
      <c r="A6776">
        <v>6775</v>
      </c>
      <c r="B6776">
        <v>1184</v>
      </c>
      <c r="C6776" s="2">
        <f>DATEVALUE("01/01/2001") + (Year8760[[#This Row],[Hour]]-1)/24</f>
        <v>37174.25</v>
      </c>
      <c r="D6776">
        <f>HOUR(Year8760[[#This Row],[Datetime]])</f>
        <v>6</v>
      </c>
      <c r="E6776">
        <f>MONTH(Year8760[[#This Row],[Datetime]])</f>
        <v>10</v>
      </c>
    </row>
    <row r="6777" spans="1:5" x14ac:dyDescent="0.25">
      <c r="A6777">
        <v>6776</v>
      </c>
      <c r="B6777">
        <v>600</v>
      </c>
      <c r="C6777" s="2">
        <f>DATEVALUE("01/01/2001") + (Year8760[[#This Row],[Hour]]-1)/24</f>
        <v>37174.291666666664</v>
      </c>
      <c r="D6777">
        <f>HOUR(Year8760[[#This Row],[Datetime]])</f>
        <v>7</v>
      </c>
      <c r="E6777">
        <f>MONTH(Year8760[[#This Row],[Datetime]])</f>
        <v>10</v>
      </c>
    </row>
    <row r="6778" spans="1:5" x14ac:dyDescent="0.25">
      <c r="A6778">
        <v>6777</v>
      </c>
      <c r="B6778">
        <v>761</v>
      </c>
      <c r="C6778" s="2">
        <f>DATEVALUE("01/01/2001") + (Year8760[[#This Row],[Hour]]-1)/24</f>
        <v>37174.333333333336</v>
      </c>
      <c r="D6778">
        <f>HOUR(Year8760[[#This Row],[Datetime]])</f>
        <v>8</v>
      </c>
      <c r="E6778">
        <f>MONTH(Year8760[[#This Row],[Datetime]])</f>
        <v>10</v>
      </c>
    </row>
    <row r="6779" spans="1:5" x14ac:dyDescent="0.25">
      <c r="A6779">
        <v>6778</v>
      </c>
      <c r="B6779">
        <v>620</v>
      </c>
      <c r="C6779" s="2">
        <f>DATEVALUE("01/01/2001") + (Year8760[[#This Row],[Hour]]-1)/24</f>
        <v>37174.375</v>
      </c>
      <c r="D6779">
        <f>HOUR(Year8760[[#This Row],[Datetime]])</f>
        <v>9</v>
      </c>
      <c r="E6779">
        <f>MONTH(Year8760[[#This Row],[Datetime]])</f>
        <v>10</v>
      </c>
    </row>
    <row r="6780" spans="1:5" x14ac:dyDescent="0.25">
      <c r="A6780">
        <v>6779</v>
      </c>
      <c r="B6780">
        <v>1568</v>
      </c>
      <c r="C6780" s="2">
        <f>DATEVALUE("01/01/2001") + (Year8760[[#This Row],[Hour]]-1)/24</f>
        <v>37174.416666666664</v>
      </c>
      <c r="D6780">
        <f>HOUR(Year8760[[#This Row],[Datetime]])</f>
        <v>10</v>
      </c>
      <c r="E6780">
        <f>MONTH(Year8760[[#This Row],[Datetime]])</f>
        <v>10</v>
      </c>
    </row>
    <row r="6781" spans="1:5" x14ac:dyDescent="0.25">
      <c r="A6781">
        <v>6780</v>
      </c>
      <c r="B6781">
        <v>1295</v>
      </c>
      <c r="C6781" s="2">
        <f>DATEVALUE("01/01/2001") + (Year8760[[#This Row],[Hour]]-1)/24</f>
        <v>37174.458333333336</v>
      </c>
      <c r="D6781">
        <f>HOUR(Year8760[[#This Row],[Datetime]])</f>
        <v>11</v>
      </c>
      <c r="E6781">
        <f>MONTH(Year8760[[#This Row],[Datetime]])</f>
        <v>10</v>
      </c>
    </row>
    <row r="6782" spans="1:5" x14ac:dyDescent="0.25">
      <c r="A6782">
        <v>6781</v>
      </c>
      <c r="B6782">
        <v>2824</v>
      </c>
      <c r="C6782" s="2">
        <f>DATEVALUE("01/01/2001") + (Year8760[[#This Row],[Hour]]-1)/24</f>
        <v>37174.5</v>
      </c>
      <c r="D6782">
        <f>HOUR(Year8760[[#This Row],[Datetime]])</f>
        <v>12</v>
      </c>
      <c r="E6782">
        <f>MONTH(Year8760[[#This Row],[Datetime]])</f>
        <v>10</v>
      </c>
    </row>
    <row r="6783" spans="1:5" x14ac:dyDescent="0.25">
      <c r="A6783">
        <v>6782</v>
      </c>
      <c r="B6783">
        <v>1075</v>
      </c>
      <c r="C6783" s="2">
        <f>DATEVALUE("01/01/2001") + (Year8760[[#This Row],[Hour]]-1)/24</f>
        <v>37174.541666666664</v>
      </c>
      <c r="D6783">
        <f>HOUR(Year8760[[#This Row],[Datetime]])</f>
        <v>13</v>
      </c>
      <c r="E6783">
        <f>MONTH(Year8760[[#This Row],[Datetime]])</f>
        <v>10</v>
      </c>
    </row>
    <row r="6784" spans="1:5" x14ac:dyDescent="0.25">
      <c r="A6784">
        <v>6783</v>
      </c>
      <c r="B6784">
        <v>1471</v>
      </c>
      <c r="C6784" s="2">
        <f>DATEVALUE("01/01/2001") + (Year8760[[#This Row],[Hour]]-1)/24</f>
        <v>37174.583333333336</v>
      </c>
      <c r="D6784">
        <f>HOUR(Year8760[[#This Row],[Datetime]])</f>
        <v>14</v>
      </c>
      <c r="E6784">
        <f>MONTH(Year8760[[#This Row],[Datetime]])</f>
        <v>10</v>
      </c>
    </row>
    <row r="6785" spans="1:5" x14ac:dyDescent="0.25">
      <c r="A6785">
        <v>6784</v>
      </c>
      <c r="B6785">
        <v>2831</v>
      </c>
      <c r="C6785" s="2">
        <f>DATEVALUE("01/01/2001") + (Year8760[[#This Row],[Hour]]-1)/24</f>
        <v>37174.625</v>
      </c>
      <c r="D6785">
        <f>HOUR(Year8760[[#This Row],[Datetime]])</f>
        <v>15</v>
      </c>
      <c r="E6785">
        <f>MONTH(Year8760[[#This Row],[Datetime]])</f>
        <v>10</v>
      </c>
    </row>
    <row r="6786" spans="1:5" x14ac:dyDescent="0.25">
      <c r="A6786">
        <v>6785</v>
      </c>
      <c r="B6786">
        <v>2887</v>
      </c>
      <c r="C6786" s="2">
        <f>DATEVALUE("01/01/2001") + (Year8760[[#This Row],[Hour]]-1)/24</f>
        <v>37174.666666666664</v>
      </c>
      <c r="D6786">
        <f>HOUR(Year8760[[#This Row],[Datetime]])</f>
        <v>16</v>
      </c>
      <c r="E6786">
        <f>MONTH(Year8760[[#This Row],[Datetime]])</f>
        <v>10</v>
      </c>
    </row>
    <row r="6787" spans="1:5" x14ac:dyDescent="0.25">
      <c r="A6787">
        <v>6786</v>
      </c>
      <c r="B6787">
        <v>2160</v>
      </c>
      <c r="C6787" s="2">
        <f>DATEVALUE("01/01/2001") + (Year8760[[#This Row],[Hour]]-1)/24</f>
        <v>37174.708333333336</v>
      </c>
      <c r="D6787">
        <f>HOUR(Year8760[[#This Row],[Datetime]])</f>
        <v>17</v>
      </c>
      <c r="E6787">
        <f>MONTH(Year8760[[#This Row],[Datetime]])</f>
        <v>10</v>
      </c>
    </row>
    <row r="6788" spans="1:5" x14ac:dyDescent="0.25">
      <c r="A6788">
        <v>6787</v>
      </c>
      <c r="B6788">
        <v>565</v>
      </c>
      <c r="C6788" s="2">
        <f>DATEVALUE("01/01/2001") + (Year8760[[#This Row],[Hour]]-1)/24</f>
        <v>37174.75</v>
      </c>
      <c r="D6788">
        <f>HOUR(Year8760[[#This Row],[Datetime]])</f>
        <v>18</v>
      </c>
      <c r="E6788">
        <f>MONTH(Year8760[[#This Row],[Datetime]])</f>
        <v>10</v>
      </c>
    </row>
    <row r="6789" spans="1:5" x14ac:dyDescent="0.25">
      <c r="A6789">
        <v>6788</v>
      </c>
      <c r="B6789">
        <v>1666</v>
      </c>
      <c r="C6789" s="2">
        <f>DATEVALUE("01/01/2001") + (Year8760[[#This Row],[Hour]]-1)/24</f>
        <v>37174.791666666664</v>
      </c>
      <c r="D6789">
        <f>HOUR(Year8760[[#This Row],[Datetime]])</f>
        <v>19</v>
      </c>
      <c r="E6789">
        <f>MONTH(Year8760[[#This Row],[Datetime]])</f>
        <v>10</v>
      </c>
    </row>
    <row r="6790" spans="1:5" x14ac:dyDescent="0.25">
      <c r="A6790">
        <v>6789</v>
      </c>
      <c r="B6790">
        <v>1684</v>
      </c>
      <c r="C6790" s="2">
        <f>DATEVALUE("01/01/2001") + (Year8760[[#This Row],[Hour]]-1)/24</f>
        <v>37174.833333333336</v>
      </c>
      <c r="D6790">
        <f>HOUR(Year8760[[#This Row],[Datetime]])</f>
        <v>20</v>
      </c>
      <c r="E6790">
        <f>MONTH(Year8760[[#This Row],[Datetime]])</f>
        <v>10</v>
      </c>
    </row>
    <row r="6791" spans="1:5" x14ac:dyDescent="0.25">
      <c r="A6791">
        <v>6790</v>
      </c>
      <c r="B6791">
        <v>1565</v>
      </c>
      <c r="C6791" s="2">
        <f>DATEVALUE("01/01/2001") + (Year8760[[#This Row],[Hour]]-1)/24</f>
        <v>37174.875</v>
      </c>
      <c r="D6791">
        <f>HOUR(Year8760[[#This Row],[Datetime]])</f>
        <v>21</v>
      </c>
      <c r="E6791">
        <f>MONTH(Year8760[[#This Row],[Datetime]])</f>
        <v>10</v>
      </c>
    </row>
    <row r="6792" spans="1:5" x14ac:dyDescent="0.25">
      <c r="A6792">
        <v>6791</v>
      </c>
      <c r="B6792">
        <v>2704</v>
      </c>
      <c r="C6792" s="2">
        <f>DATEVALUE("01/01/2001") + (Year8760[[#This Row],[Hour]]-1)/24</f>
        <v>37174.916666666664</v>
      </c>
      <c r="D6792">
        <f>HOUR(Year8760[[#This Row],[Datetime]])</f>
        <v>22</v>
      </c>
      <c r="E6792">
        <f>MONTH(Year8760[[#This Row],[Datetime]])</f>
        <v>10</v>
      </c>
    </row>
    <row r="6793" spans="1:5" x14ac:dyDescent="0.25">
      <c r="A6793">
        <v>6792</v>
      </c>
      <c r="B6793">
        <v>1245</v>
      </c>
      <c r="C6793" s="2">
        <f>DATEVALUE("01/01/2001") + (Year8760[[#This Row],[Hour]]-1)/24</f>
        <v>37174.958333333336</v>
      </c>
      <c r="D6793">
        <f>HOUR(Year8760[[#This Row],[Datetime]])</f>
        <v>23</v>
      </c>
      <c r="E6793">
        <f>MONTH(Year8760[[#This Row],[Datetime]])</f>
        <v>10</v>
      </c>
    </row>
    <row r="6794" spans="1:5" x14ac:dyDescent="0.25">
      <c r="A6794">
        <v>6793</v>
      </c>
      <c r="B6794">
        <v>2753</v>
      </c>
      <c r="C6794" s="2">
        <f>DATEVALUE("01/01/2001") + (Year8760[[#This Row],[Hour]]-1)/24</f>
        <v>37175</v>
      </c>
      <c r="D6794">
        <f>HOUR(Year8760[[#This Row],[Datetime]])</f>
        <v>0</v>
      </c>
      <c r="E6794">
        <f>MONTH(Year8760[[#This Row],[Datetime]])</f>
        <v>10</v>
      </c>
    </row>
    <row r="6795" spans="1:5" x14ac:dyDescent="0.25">
      <c r="A6795">
        <v>6794</v>
      </c>
      <c r="B6795">
        <v>2543</v>
      </c>
      <c r="C6795" s="2">
        <f>DATEVALUE("01/01/2001") + (Year8760[[#This Row],[Hour]]-1)/24</f>
        <v>37175.041666666664</v>
      </c>
      <c r="D6795">
        <f>HOUR(Year8760[[#This Row],[Datetime]])</f>
        <v>1</v>
      </c>
      <c r="E6795">
        <f>MONTH(Year8760[[#This Row],[Datetime]])</f>
        <v>10</v>
      </c>
    </row>
    <row r="6796" spans="1:5" x14ac:dyDescent="0.25">
      <c r="A6796">
        <v>6795</v>
      </c>
      <c r="B6796">
        <v>737</v>
      </c>
      <c r="C6796" s="2">
        <f>DATEVALUE("01/01/2001") + (Year8760[[#This Row],[Hour]]-1)/24</f>
        <v>37175.083333333336</v>
      </c>
      <c r="D6796">
        <f>HOUR(Year8760[[#This Row],[Datetime]])</f>
        <v>2</v>
      </c>
      <c r="E6796">
        <f>MONTH(Year8760[[#This Row],[Datetime]])</f>
        <v>10</v>
      </c>
    </row>
    <row r="6797" spans="1:5" x14ac:dyDescent="0.25">
      <c r="A6797">
        <v>6796</v>
      </c>
      <c r="B6797">
        <v>984</v>
      </c>
      <c r="C6797" s="2">
        <f>DATEVALUE("01/01/2001") + (Year8760[[#This Row],[Hour]]-1)/24</f>
        <v>37175.125</v>
      </c>
      <c r="D6797">
        <f>HOUR(Year8760[[#This Row],[Datetime]])</f>
        <v>3</v>
      </c>
      <c r="E6797">
        <f>MONTH(Year8760[[#This Row],[Datetime]])</f>
        <v>10</v>
      </c>
    </row>
    <row r="6798" spans="1:5" x14ac:dyDescent="0.25">
      <c r="A6798">
        <v>6797</v>
      </c>
      <c r="B6798">
        <v>1236</v>
      </c>
      <c r="C6798" s="2">
        <f>DATEVALUE("01/01/2001") + (Year8760[[#This Row],[Hour]]-1)/24</f>
        <v>37175.166666666664</v>
      </c>
      <c r="D6798">
        <f>HOUR(Year8760[[#This Row],[Datetime]])</f>
        <v>4</v>
      </c>
      <c r="E6798">
        <f>MONTH(Year8760[[#This Row],[Datetime]])</f>
        <v>10</v>
      </c>
    </row>
    <row r="6799" spans="1:5" x14ac:dyDescent="0.25">
      <c r="A6799">
        <v>6798</v>
      </c>
      <c r="B6799">
        <v>2292</v>
      </c>
      <c r="C6799" s="2">
        <f>DATEVALUE("01/01/2001") + (Year8760[[#This Row],[Hour]]-1)/24</f>
        <v>37175.208333333336</v>
      </c>
      <c r="D6799">
        <f>HOUR(Year8760[[#This Row],[Datetime]])</f>
        <v>5</v>
      </c>
      <c r="E6799">
        <f>MONTH(Year8760[[#This Row],[Datetime]])</f>
        <v>10</v>
      </c>
    </row>
    <row r="6800" spans="1:5" x14ac:dyDescent="0.25">
      <c r="A6800">
        <v>6799</v>
      </c>
      <c r="B6800">
        <v>2749</v>
      </c>
      <c r="C6800" s="2">
        <f>DATEVALUE("01/01/2001") + (Year8760[[#This Row],[Hour]]-1)/24</f>
        <v>37175.25</v>
      </c>
      <c r="D6800">
        <f>HOUR(Year8760[[#This Row],[Datetime]])</f>
        <v>6</v>
      </c>
      <c r="E6800">
        <f>MONTH(Year8760[[#This Row],[Datetime]])</f>
        <v>10</v>
      </c>
    </row>
    <row r="6801" spans="1:5" x14ac:dyDescent="0.25">
      <c r="A6801">
        <v>6800</v>
      </c>
      <c r="B6801">
        <v>1358</v>
      </c>
      <c r="C6801" s="2">
        <f>DATEVALUE("01/01/2001") + (Year8760[[#This Row],[Hour]]-1)/24</f>
        <v>37175.291666666664</v>
      </c>
      <c r="D6801">
        <f>HOUR(Year8760[[#This Row],[Datetime]])</f>
        <v>7</v>
      </c>
      <c r="E6801">
        <f>MONTH(Year8760[[#This Row],[Datetime]])</f>
        <v>10</v>
      </c>
    </row>
    <row r="6802" spans="1:5" x14ac:dyDescent="0.25">
      <c r="A6802">
        <v>6801</v>
      </c>
      <c r="B6802">
        <v>1271</v>
      </c>
      <c r="C6802" s="2">
        <f>DATEVALUE("01/01/2001") + (Year8760[[#This Row],[Hour]]-1)/24</f>
        <v>37175.333333333336</v>
      </c>
      <c r="D6802">
        <f>HOUR(Year8760[[#This Row],[Datetime]])</f>
        <v>8</v>
      </c>
      <c r="E6802">
        <f>MONTH(Year8760[[#This Row],[Datetime]])</f>
        <v>10</v>
      </c>
    </row>
    <row r="6803" spans="1:5" x14ac:dyDescent="0.25">
      <c r="A6803">
        <v>6802</v>
      </c>
      <c r="B6803">
        <v>893</v>
      </c>
      <c r="C6803" s="2">
        <f>DATEVALUE("01/01/2001") + (Year8760[[#This Row],[Hour]]-1)/24</f>
        <v>37175.375</v>
      </c>
      <c r="D6803">
        <f>HOUR(Year8760[[#This Row],[Datetime]])</f>
        <v>9</v>
      </c>
      <c r="E6803">
        <f>MONTH(Year8760[[#This Row],[Datetime]])</f>
        <v>10</v>
      </c>
    </row>
    <row r="6804" spans="1:5" x14ac:dyDescent="0.25">
      <c r="A6804">
        <v>6803</v>
      </c>
      <c r="B6804">
        <v>2301</v>
      </c>
      <c r="C6804" s="2">
        <f>DATEVALUE("01/01/2001") + (Year8760[[#This Row],[Hour]]-1)/24</f>
        <v>37175.416666666664</v>
      </c>
      <c r="D6804">
        <f>HOUR(Year8760[[#This Row],[Datetime]])</f>
        <v>10</v>
      </c>
      <c r="E6804">
        <f>MONTH(Year8760[[#This Row],[Datetime]])</f>
        <v>10</v>
      </c>
    </row>
    <row r="6805" spans="1:5" x14ac:dyDescent="0.25">
      <c r="A6805">
        <v>6804</v>
      </c>
      <c r="B6805">
        <v>1320</v>
      </c>
      <c r="C6805" s="2">
        <f>DATEVALUE("01/01/2001") + (Year8760[[#This Row],[Hour]]-1)/24</f>
        <v>37175.458333333336</v>
      </c>
      <c r="D6805">
        <f>HOUR(Year8760[[#This Row],[Datetime]])</f>
        <v>11</v>
      </c>
      <c r="E6805">
        <f>MONTH(Year8760[[#This Row],[Datetime]])</f>
        <v>10</v>
      </c>
    </row>
    <row r="6806" spans="1:5" x14ac:dyDescent="0.25">
      <c r="A6806">
        <v>6805</v>
      </c>
      <c r="B6806">
        <v>2443</v>
      </c>
      <c r="C6806" s="2">
        <f>DATEVALUE("01/01/2001") + (Year8760[[#This Row],[Hour]]-1)/24</f>
        <v>37175.5</v>
      </c>
      <c r="D6806">
        <f>HOUR(Year8760[[#This Row],[Datetime]])</f>
        <v>12</v>
      </c>
      <c r="E6806">
        <f>MONTH(Year8760[[#This Row],[Datetime]])</f>
        <v>10</v>
      </c>
    </row>
    <row r="6807" spans="1:5" x14ac:dyDescent="0.25">
      <c r="A6807">
        <v>6806</v>
      </c>
      <c r="B6807">
        <v>1091</v>
      </c>
      <c r="C6807" s="2">
        <f>DATEVALUE("01/01/2001") + (Year8760[[#This Row],[Hour]]-1)/24</f>
        <v>37175.541666666664</v>
      </c>
      <c r="D6807">
        <f>HOUR(Year8760[[#This Row],[Datetime]])</f>
        <v>13</v>
      </c>
      <c r="E6807">
        <f>MONTH(Year8760[[#This Row],[Datetime]])</f>
        <v>10</v>
      </c>
    </row>
    <row r="6808" spans="1:5" x14ac:dyDescent="0.25">
      <c r="A6808">
        <v>6807</v>
      </c>
      <c r="B6808">
        <v>1941</v>
      </c>
      <c r="C6808" s="2">
        <f>DATEVALUE("01/01/2001") + (Year8760[[#This Row],[Hour]]-1)/24</f>
        <v>37175.583333333336</v>
      </c>
      <c r="D6808">
        <f>HOUR(Year8760[[#This Row],[Datetime]])</f>
        <v>14</v>
      </c>
      <c r="E6808">
        <f>MONTH(Year8760[[#This Row],[Datetime]])</f>
        <v>10</v>
      </c>
    </row>
    <row r="6809" spans="1:5" x14ac:dyDescent="0.25">
      <c r="A6809">
        <v>6808</v>
      </c>
      <c r="B6809">
        <v>653</v>
      </c>
      <c r="C6809" s="2">
        <f>DATEVALUE("01/01/2001") + (Year8760[[#This Row],[Hour]]-1)/24</f>
        <v>37175.625</v>
      </c>
      <c r="D6809">
        <f>HOUR(Year8760[[#This Row],[Datetime]])</f>
        <v>15</v>
      </c>
      <c r="E6809">
        <f>MONTH(Year8760[[#This Row],[Datetime]])</f>
        <v>10</v>
      </c>
    </row>
    <row r="6810" spans="1:5" x14ac:dyDescent="0.25">
      <c r="A6810">
        <v>6809</v>
      </c>
      <c r="B6810">
        <v>2028</v>
      </c>
      <c r="C6810" s="2">
        <f>DATEVALUE("01/01/2001") + (Year8760[[#This Row],[Hour]]-1)/24</f>
        <v>37175.666666666664</v>
      </c>
      <c r="D6810">
        <f>HOUR(Year8760[[#This Row],[Datetime]])</f>
        <v>16</v>
      </c>
      <c r="E6810">
        <f>MONTH(Year8760[[#This Row],[Datetime]])</f>
        <v>10</v>
      </c>
    </row>
    <row r="6811" spans="1:5" x14ac:dyDescent="0.25">
      <c r="A6811">
        <v>6810</v>
      </c>
      <c r="B6811">
        <v>574</v>
      </c>
      <c r="C6811" s="2">
        <f>DATEVALUE("01/01/2001") + (Year8760[[#This Row],[Hour]]-1)/24</f>
        <v>37175.708333333336</v>
      </c>
      <c r="D6811">
        <f>HOUR(Year8760[[#This Row],[Datetime]])</f>
        <v>17</v>
      </c>
      <c r="E6811">
        <f>MONTH(Year8760[[#This Row],[Datetime]])</f>
        <v>10</v>
      </c>
    </row>
    <row r="6812" spans="1:5" x14ac:dyDescent="0.25">
      <c r="A6812">
        <v>6811</v>
      </c>
      <c r="B6812">
        <v>1367</v>
      </c>
      <c r="C6812" s="2">
        <f>DATEVALUE("01/01/2001") + (Year8760[[#This Row],[Hour]]-1)/24</f>
        <v>37175.75</v>
      </c>
      <c r="D6812">
        <f>HOUR(Year8760[[#This Row],[Datetime]])</f>
        <v>18</v>
      </c>
      <c r="E6812">
        <f>MONTH(Year8760[[#This Row],[Datetime]])</f>
        <v>10</v>
      </c>
    </row>
    <row r="6813" spans="1:5" x14ac:dyDescent="0.25">
      <c r="A6813">
        <v>6812</v>
      </c>
      <c r="B6813">
        <v>2800</v>
      </c>
      <c r="C6813" s="2">
        <f>DATEVALUE("01/01/2001") + (Year8760[[#This Row],[Hour]]-1)/24</f>
        <v>37175.791666666664</v>
      </c>
      <c r="D6813">
        <f>HOUR(Year8760[[#This Row],[Datetime]])</f>
        <v>19</v>
      </c>
      <c r="E6813">
        <f>MONTH(Year8760[[#This Row],[Datetime]])</f>
        <v>10</v>
      </c>
    </row>
    <row r="6814" spans="1:5" x14ac:dyDescent="0.25">
      <c r="A6814">
        <v>6813</v>
      </c>
      <c r="B6814">
        <v>2714</v>
      </c>
      <c r="C6814" s="2">
        <f>DATEVALUE("01/01/2001") + (Year8760[[#This Row],[Hour]]-1)/24</f>
        <v>37175.833333333336</v>
      </c>
      <c r="D6814">
        <f>HOUR(Year8760[[#This Row],[Datetime]])</f>
        <v>20</v>
      </c>
      <c r="E6814">
        <f>MONTH(Year8760[[#This Row],[Datetime]])</f>
        <v>10</v>
      </c>
    </row>
    <row r="6815" spans="1:5" x14ac:dyDescent="0.25">
      <c r="A6815">
        <v>6814</v>
      </c>
      <c r="B6815">
        <v>2047</v>
      </c>
      <c r="C6815" s="2">
        <f>DATEVALUE("01/01/2001") + (Year8760[[#This Row],[Hour]]-1)/24</f>
        <v>37175.875</v>
      </c>
      <c r="D6815">
        <f>HOUR(Year8760[[#This Row],[Datetime]])</f>
        <v>21</v>
      </c>
      <c r="E6815">
        <f>MONTH(Year8760[[#This Row],[Datetime]])</f>
        <v>10</v>
      </c>
    </row>
    <row r="6816" spans="1:5" x14ac:dyDescent="0.25">
      <c r="A6816">
        <v>6815</v>
      </c>
      <c r="B6816">
        <v>2038</v>
      </c>
      <c r="C6816" s="2">
        <f>DATEVALUE("01/01/2001") + (Year8760[[#This Row],[Hour]]-1)/24</f>
        <v>37175.916666666664</v>
      </c>
      <c r="D6816">
        <f>HOUR(Year8760[[#This Row],[Datetime]])</f>
        <v>22</v>
      </c>
      <c r="E6816">
        <f>MONTH(Year8760[[#This Row],[Datetime]])</f>
        <v>10</v>
      </c>
    </row>
    <row r="6817" spans="1:5" x14ac:dyDescent="0.25">
      <c r="A6817">
        <v>6816</v>
      </c>
      <c r="B6817">
        <v>1072</v>
      </c>
      <c r="C6817" s="2">
        <f>DATEVALUE("01/01/2001") + (Year8760[[#This Row],[Hour]]-1)/24</f>
        <v>37175.958333333336</v>
      </c>
      <c r="D6817">
        <f>HOUR(Year8760[[#This Row],[Datetime]])</f>
        <v>23</v>
      </c>
      <c r="E6817">
        <f>MONTH(Year8760[[#This Row],[Datetime]])</f>
        <v>10</v>
      </c>
    </row>
    <row r="6818" spans="1:5" x14ac:dyDescent="0.25">
      <c r="A6818">
        <v>6817</v>
      </c>
      <c r="B6818">
        <v>2417</v>
      </c>
      <c r="C6818" s="2">
        <f>DATEVALUE("01/01/2001") + (Year8760[[#This Row],[Hour]]-1)/24</f>
        <v>37176</v>
      </c>
      <c r="D6818">
        <f>HOUR(Year8760[[#This Row],[Datetime]])</f>
        <v>0</v>
      </c>
      <c r="E6818">
        <f>MONTH(Year8760[[#This Row],[Datetime]])</f>
        <v>10</v>
      </c>
    </row>
    <row r="6819" spans="1:5" x14ac:dyDescent="0.25">
      <c r="A6819">
        <v>6818</v>
      </c>
      <c r="B6819">
        <v>1251</v>
      </c>
      <c r="C6819" s="2">
        <f>DATEVALUE("01/01/2001") + (Year8760[[#This Row],[Hour]]-1)/24</f>
        <v>37176.041666666664</v>
      </c>
      <c r="D6819">
        <f>HOUR(Year8760[[#This Row],[Datetime]])</f>
        <v>1</v>
      </c>
      <c r="E6819">
        <f>MONTH(Year8760[[#This Row],[Datetime]])</f>
        <v>10</v>
      </c>
    </row>
    <row r="6820" spans="1:5" x14ac:dyDescent="0.25">
      <c r="A6820">
        <v>6819</v>
      </c>
      <c r="B6820">
        <v>793</v>
      </c>
      <c r="C6820" s="2">
        <f>DATEVALUE("01/01/2001") + (Year8760[[#This Row],[Hour]]-1)/24</f>
        <v>37176.083333333336</v>
      </c>
      <c r="D6820">
        <f>HOUR(Year8760[[#This Row],[Datetime]])</f>
        <v>2</v>
      </c>
      <c r="E6820">
        <f>MONTH(Year8760[[#This Row],[Datetime]])</f>
        <v>10</v>
      </c>
    </row>
    <row r="6821" spans="1:5" x14ac:dyDescent="0.25">
      <c r="A6821">
        <v>6820</v>
      </c>
      <c r="B6821">
        <v>1329</v>
      </c>
      <c r="C6821" s="2">
        <f>DATEVALUE("01/01/2001") + (Year8760[[#This Row],[Hour]]-1)/24</f>
        <v>37176.125</v>
      </c>
      <c r="D6821">
        <f>HOUR(Year8760[[#This Row],[Datetime]])</f>
        <v>3</v>
      </c>
      <c r="E6821">
        <f>MONTH(Year8760[[#This Row],[Datetime]])</f>
        <v>10</v>
      </c>
    </row>
    <row r="6822" spans="1:5" x14ac:dyDescent="0.25">
      <c r="A6822">
        <v>6821</v>
      </c>
      <c r="B6822">
        <v>1816</v>
      </c>
      <c r="C6822" s="2">
        <f>DATEVALUE("01/01/2001") + (Year8760[[#This Row],[Hour]]-1)/24</f>
        <v>37176.166666666664</v>
      </c>
      <c r="D6822">
        <f>HOUR(Year8760[[#This Row],[Datetime]])</f>
        <v>4</v>
      </c>
      <c r="E6822">
        <f>MONTH(Year8760[[#This Row],[Datetime]])</f>
        <v>10</v>
      </c>
    </row>
    <row r="6823" spans="1:5" x14ac:dyDescent="0.25">
      <c r="A6823">
        <v>6822</v>
      </c>
      <c r="B6823">
        <v>2107</v>
      </c>
      <c r="C6823" s="2">
        <f>DATEVALUE("01/01/2001") + (Year8760[[#This Row],[Hour]]-1)/24</f>
        <v>37176.208333333336</v>
      </c>
      <c r="D6823">
        <f>HOUR(Year8760[[#This Row],[Datetime]])</f>
        <v>5</v>
      </c>
      <c r="E6823">
        <f>MONTH(Year8760[[#This Row],[Datetime]])</f>
        <v>10</v>
      </c>
    </row>
    <row r="6824" spans="1:5" x14ac:dyDescent="0.25">
      <c r="A6824">
        <v>6823</v>
      </c>
      <c r="B6824">
        <v>2610</v>
      </c>
      <c r="C6824" s="2">
        <f>DATEVALUE("01/01/2001") + (Year8760[[#This Row],[Hour]]-1)/24</f>
        <v>37176.25</v>
      </c>
      <c r="D6824">
        <f>HOUR(Year8760[[#This Row],[Datetime]])</f>
        <v>6</v>
      </c>
      <c r="E6824">
        <f>MONTH(Year8760[[#This Row],[Datetime]])</f>
        <v>10</v>
      </c>
    </row>
    <row r="6825" spans="1:5" x14ac:dyDescent="0.25">
      <c r="A6825">
        <v>6824</v>
      </c>
      <c r="B6825">
        <v>1157</v>
      </c>
      <c r="C6825" s="2">
        <f>DATEVALUE("01/01/2001") + (Year8760[[#This Row],[Hour]]-1)/24</f>
        <v>37176.291666666664</v>
      </c>
      <c r="D6825">
        <f>HOUR(Year8760[[#This Row],[Datetime]])</f>
        <v>7</v>
      </c>
      <c r="E6825">
        <f>MONTH(Year8760[[#This Row],[Datetime]])</f>
        <v>10</v>
      </c>
    </row>
    <row r="6826" spans="1:5" x14ac:dyDescent="0.25">
      <c r="A6826">
        <v>6825</v>
      </c>
      <c r="B6826">
        <v>698</v>
      </c>
      <c r="C6826" s="2">
        <f>DATEVALUE("01/01/2001") + (Year8760[[#This Row],[Hour]]-1)/24</f>
        <v>37176.333333333336</v>
      </c>
      <c r="D6826">
        <f>HOUR(Year8760[[#This Row],[Datetime]])</f>
        <v>8</v>
      </c>
      <c r="E6826">
        <f>MONTH(Year8760[[#This Row],[Datetime]])</f>
        <v>10</v>
      </c>
    </row>
    <row r="6827" spans="1:5" x14ac:dyDescent="0.25">
      <c r="A6827">
        <v>6826</v>
      </c>
      <c r="B6827">
        <v>2269</v>
      </c>
      <c r="C6827" s="2">
        <f>DATEVALUE("01/01/2001") + (Year8760[[#This Row],[Hour]]-1)/24</f>
        <v>37176.375</v>
      </c>
      <c r="D6827">
        <f>HOUR(Year8760[[#This Row],[Datetime]])</f>
        <v>9</v>
      </c>
      <c r="E6827">
        <f>MONTH(Year8760[[#This Row],[Datetime]])</f>
        <v>10</v>
      </c>
    </row>
    <row r="6828" spans="1:5" x14ac:dyDescent="0.25">
      <c r="A6828">
        <v>6827</v>
      </c>
      <c r="B6828">
        <v>2542</v>
      </c>
      <c r="C6828" s="2">
        <f>DATEVALUE("01/01/2001") + (Year8760[[#This Row],[Hour]]-1)/24</f>
        <v>37176.416666666664</v>
      </c>
      <c r="D6828">
        <f>HOUR(Year8760[[#This Row],[Datetime]])</f>
        <v>10</v>
      </c>
      <c r="E6828">
        <f>MONTH(Year8760[[#This Row],[Datetime]])</f>
        <v>10</v>
      </c>
    </row>
    <row r="6829" spans="1:5" x14ac:dyDescent="0.25">
      <c r="A6829">
        <v>6828</v>
      </c>
      <c r="B6829">
        <v>687</v>
      </c>
      <c r="C6829" s="2">
        <f>DATEVALUE("01/01/2001") + (Year8760[[#This Row],[Hour]]-1)/24</f>
        <v>37176.458333333336</v>
      </c>
      <c r="D6829">
        <f>HOUR(Year8760[[#This Row],[Datetime]])</f>
        <v>11</v>
      </c>
      <c r="E6829">
        <f>MONTH(Year8760[[#This Row],[Datetime]])</f>
        <v>10</v>
      </c>
    </row>
    <row r="6830" spans="1:5" x14ac:dyDescent="0.25">
      <c r="A6830">
        <v>6829</v>
      </c>
      <c r="B6830">
        <v>1652</v>
      </c>
      <c r="C6830" s="2">
        <f>DATEVALUE("01/01/2001") + (Year8760[[#This Row],[Hour]]-1)/24</f>
        <v>37176.5</v>
      </c>
      <c r="D6830">
        <f>HOUR(Year8760[[#This Row],[Datetime]])</f>
        <v>12</v>
      </c>
      <c r="E6830">
        <f>MONTH(Year8760[[#This Row],[Datetime]])</f>
        <v>10</v>
      </c>
    </row>
    <row r="6831" spans="1:5" x14ac:dyDescent="0.25">
      <c r="A6831">
        <v>6830</v>
      </c>
      <c r="B6831">
        <v>1376</v>
      </c>
      <c r="C6831" s="2">
        <f>DATEVALUE("01/01/2001") + (Year8760[[#This Row],[Hour]]-1)/24</f>
        <v>37176.541666666664</v>
      </c>
      <c r="D6831">
        <f>HOUR(Year8760[[#This Row],[Datetime]])</f>
        <v>13</v>
      </c>
      <c r="E6831">
        <f>MONTH(Year8760[[#This Row],[Datetime]])</f>
        <v>10</v>
      </c>
    </row>
    <row r="6832" spans="1:5" x14ac:dyDescent="0.25">
      <c r="A6832">
        <v>6831</v>
      </c>
      <c r="B6832">
        <v>1768</v>
      </c>
      <c r="C6832" s="2">
        <f>DATEVALUE("01/01/2001") + (Year8760[[#This Row],[Hour]]-1)/24</f>
        <v>37176.583333333336</v>
      </c>
      <c r="D6832">
        <f>HOUR(Year8760[[#This Row],[Datetime]])</f>
        <v>14</v>
      </c>
      <c r="E6832">
        <f>MONTH(Year8760[[#This Row],[Datetime]])</f>
        <v>10</v>
      </c>
    </row>
    <row r="6833" spans="1:5" x14ac:dyDescent="0.25">
      <c r="A6833">
        <v>6832</v>
      </c>
      <c r="B6833">
        <v>513</v>
      </c>
      <c r="C6833" s="2">
        <f>DATEVALUE("01/01/2001") + (Year8760[[#This Row],[Hour]]-1)/24</f>
        <v>37176.625</v>
      </c>
      <c r="D6833">
        <f>HOUR(Year8760[[#This Row],[Datetime]])</f>
        <v>15</v>
      </c>
      <c r="E6833">
        <f>MONTH(Year8760[[#This Row],[Datetime]])</f>
        <v>10</v>
      </c>
    </row>
    <row r="6834" spans="1:5" x14ac:dyDescent="0.25">
      <c r="A6834">
        <v>6833</v>
      </c>
      <c r="B6834">
        <v>2804</v>
      </c>
      <c r="C6834" s="2">
        <f>DATEVALUE("01/01/2001") + (Year8760[[#This Row],[Hour]]-1)/24</f>
        <v>37176.666666666664</v>
      </c>
      <c r="D6834">
        <f>HOUR(Year8760[[#This Row],[Datetime]])</f>
        <v>16</v>
      </c>
      <c r="E6834">
        <f>MONTH(Year8760[[#This Row],[Datetime]])</f>
        <v>10</v>
      </c>
    </row>
    <row r="6835" spans="1:5" x14ac:dyDescent="0.25">
      <c r="A6835">
        <v>6834</v>
      </c>
      <c r="B6835">
        <v>1817</v>
      </c>
      <c r="C6835" s="2">
        <f>DATEVALUE("01/01/2001") + (Year8760[[#This Row],[Hour]]-1)/24</f>
        <v>37176.708333333336</v>
      </c>
      <c r="D6835">
        <f>HOUR(Year8760[[#This Row],[Datetime]])</f>
        <v>17</v>
      </c>
      <c r="E6835">
        <f>MONTH(Year8760[[#This Row],[Datetime]])</f>
        <v>10</v>
      </c>
    </row>
    <row r="6836" spans="1:5" x14ac:dyDescent="0.25">
      <c r="A6836">
        <v>6835</v>
      </c>
      <c r="B6836">
        <v>1846</v>
      </c>
      <c r="C6836" s="2">
        <f>DATEVALUE("01/01/2001") + (Year8760[[#This Row],[Hour]]-1)/24</f>
        <v>37176.75</v>
      </c>
      <c r="D6836">
        <f>HOUR(Year8760[[#This Row],[Datetime]])</f>
        <v>18</v>
      </c>
      <c r="E6836">
        <f>MONTH(Year8760[[#This Row],[Datetime]])</f>
        <v>10</v>
      </c>
    </row>
    <row r="6837" spans="1:5" x14ac:dyDescent="0.25">
      <c r="A6837">
        <v>6836</v>
      </c>
      <c r="B6837">
        <v>1730</v>
      </c>
      <c r="C6837" s="2">
        <f>DATEVALUE("01/01/2001") + (Year8760[[#This Row],[Hour]]-1)/24</f>
        <v>37176.791666666664</v>
      </c>
      <c r="D6837">
        <f>HOUR(Year8760[[#This Row],[Datetime]])</f>
        <v>19</v>
      </c>
      <c r="E6837">
        <f>MONTH(Year8760[[#This Row],[Datetime]])</f>
        <v>10</v>
      </c>
    </row>
    <row r="6838" spans="1:5" x14ac:dyDescent="0.25">
      <c r="A6838">
        <v>6837</v>
      </c>
      <c r="B6838">
        <v>2620</v>
      </c>
      <c r="C6838" s="2">
        <f>DATEVALUE("01/01/2001") + (Year8760[[#This Row],[Hour]]-1)/24</f>
        <v>37176.833333333336</v>
      </c>
      <c r="D6838">
        <f>HOUR(Year8760[[#This Row],[Datetime]])</f>
        <v>20</v>
      </c>
      <c r="E6838">
        <f>MONTH(Year8760[[#This Row],[Datetime]])</f>
        <v>10</v>
      </c>
    </row>
    <row r="6839" spans="1:5" x14ac:dyDescent="0.25">
      <c r="A6839">
        <v>6838</v>
      </c>
      <c r="B6839">
        <v>2305</v>
      </c>
      <c r="C6839" s="2">
        <f>DATEVALUE("01/01/2001") + (Year8760[[#This Row],[Hour]]-1)/24</f>
        <v>37176.875</v>
      </c>
      <c r="D6839">
        <f>HOUR(Year8760[[#This Row],[Datetime]])</f>
        <v>21</v>
      </c>
      <c r="E6839">
        <f>MONTH(Year8760[[#This Row],[Datetime]])</f>
        <v>10</v>
      </c>
    </row>
    <row r="6840" spans="1:5" x14ac:dyDescent="0.25">
      <c r="A6840">
        <v>6839</v>
      </c>
      <c r="B6840">
        <v>1434</v>
      </c>
      <c r="C6840" s="2">
        <f>DATEVALUE("01/01/2001") + (Year8760[[#This Row],[Hour]]-1)/24</f>
        <v>37176.916666666664</v>
      </c>
      <c r="D6840">
        <f>HOUR(Year8760[[#This Row],[Datetime]])</f>
        <v>22</v>
      </c>
      <c r="E6840">
        <f>MONTH(Year8760[[#This Row],[Datetime]])</f>
        <v>10</v>
      </c>
    </row>
    <row r="6841" spans="1:5" x14ac:dyDescent="0.25">
      <c r="A6841">
        <v>6840</v>
      </c>
      <c r="B6841">
        <v>520</v>
      </c>
      <c r="C6841" s="2">
        <f>DATEVALUE("01/01/2001") + (Year8760[[#This Row],[Hour]]-1)/24</f>
        <v>37176.958333333336</v>
      </c>
      <c r="D6841">
        <f>HOUR(Year8760[[#This Row],[Datetime]])</f>
        <v>23</v>
      </c>
      <c r="E6841">
        <f>MONTH(Year8760[[#This Row],[Datetime]])</f>
        <v>10</v>
      </c>
    </row>
    <row r="6842" spans="1:5" x14ac:dyDescent="0.25">
      <c r="A6842">
        <v>6841</v>
      </c>
      <c r="B6842">
        <v>2056</v>
      </c>
      <c r="C6842" s="2">
        <f>DATEVALUE("01/01/2001") + (Year8760[[#This Row],[Hour]]-1)/24</f>
        <v>37177</v>
      </c>
      <c r="D6842">
        <f>HOUR(Year8760[[#This Row],[Datetime]])</f>
        <v>0</v>
      </c>
      <c r="E6842">
        <f>MONTH(Year8760[[#This Row],[Datetime]])</f>
        <v>10</v>
      </c>
    </row>
    <row r="6843" spans="1:5" x14ac:dyDescent="0.25">
      <c r="A6843">
        <v>6842</v>
      </c>
      <c r="B6843">
        <v>1129</v>
      </c>
      <c r="C6843" s="2">
        <f>DATEVALUE("01/01/2001") + (Year8760[[#This Row],[Hour]]-1)/24</f>
        <v>37177.041666666664</v>
      </c>
      <c r="D6843">
        <f>HOUR(Year8760[[#This Row],[Datetime]])</f>
        <v>1</v>
      </c>
      <c r="E6843">
        <f>MONTH(Year8760[[#This Row],[Datetime]])</f>
        <v>10</v>
      </c>
    </row>
    <row r="6844" spans="1:5" x14ac:dyDescent="0.25">
      <c r="A6844">
        <v>6843</v>
      </c>
      <c r="B6844">
        <v>1940</v>
      </c>
      <c r="C6844" s="2">
        <f>DATEVALUE("01/01/2001") + (Year8760[[#This Row],[Hour]]-1)/24</f>
        <v>37177.083333333336</v>
      </c>
      <c r="D6844">
        <f>HOUR(Year8760[[#This Row],[Datetime]])</f>
        <v>2</v>
      </c>
      <c r="E6844">
        <f>MONTH(Year8760[[#This Row],[Datetime]])</f>
        <v>10</v>
      </c>
    </row>
    <row r="6845" spans="1:5" x14ac:dyDescent="0.25">
      <c r="A6845">
        <v>6844</v>
      </c>
      <c r="B6845">
        <v>1867</v>
      </c>
      <c r="C6845" s="2">
        <f>DATEVALUE("01/01/2001") + (Year8760[[#This Row],[Hour]]-1)/24</f>
        <v>37177.125</v>
      </c>
      <c r="D6845">
        <f>HOUR(Year8760[[#This Row],[Datetime]])</f>
        <v>3</v>
      </c>
      <c r="E6845">
        <f>MONTH(Year8760[[#This Row],[Datetime]])</f>
        <v>10</v>
      </c>
    </row>
    <row r="6846" spans="1:5" x14ac:dyDescent="0.25">
      <c r="A6846">
        <v>6845</v>
      </c>
      <c r="B6846">
        <v>2786</v>
      </c>
      <c r="C6846" s="2">
        <f>DATEVALUE("01/01/2001") + (Year8760[[#This Row],[Hour]]-1)/24</f>
        <v>37177.166666666664</v>
      </c>
      <c r="D6846">
        <f>HOUR(Year8760[[#This Row],[Datetime]])</f>
        <v>4</v>
      </c>
      <c r="E6846">
        <f>MONTH(Year8760[[#This Row],[Datetime]])</f>
        <v>10</v>
      </c>
    </row>
    <row r="6847" spans="1:5" x14ac:dyDescent="0.25">
      <c r="A6847">
        <v>6846</v>
      </c>
      <c r="B6847">
        <v>995</v>
      </c>
      <c r="C6847" s="2">
        <f>DATEVALUE("01/01/2001") + (Year8760[[#This Row],[Hour]]-1)/24</f>
        <v>37177.208333333336</v>
      </c>
      <c r="D6847">
        <f>HOUR(Year8760[[#This Row],[Datetime]])</f>
        <v>5</v>
      </c>
      <c r="E6847">
        <f>MONTH(Year8760[[#This Row],[Datetime]])</f>
        <v>10</v>
      </c>
    </row>
    <row r="6848" spans="1:5" x14ac:dyDescent="0.25">
      <c r="A6848">
        <v>6847</v>
      </c>
      <c r="B6848">
        <v>2272</v>
      </c>
      <c r="C6848" s="2">
        <f>DATEVALUE("01/01/2001") + (Year8760[[#This Row],[Hour]]-1)/24</f>
        <v>37177.25</v>
      </c>
      <c r="D6848">
        <f>HOUR(Year8760[[#This Row],[Datetime]])</f>
        <v>6</v>
      </c>
      <c r="E6848">
        <f>MONTH(Year8760[[#This Row],[Datetime]])</f>
        <v>10</v>
      </c>
    </row>
    <row r="6849" spans="1:5" x14ac:dyDescent="0.25">
      <c r="A6849">
        <v>6848</v>
      </c>
      <c r="B6849">
        <v>2081</v>
      </c>
      <c r="C6849" s="2">
        <f>DATEVALUE("01/01/2001") + (Year8760[[#This Row],[Hour]]-1)/24</f>
        <v>37177.291666666664</v>
      </c>
      <c r="D6849">
        <f>HOUR(Year8760[[#This Row],[Datetime]])</f>
        <v>7</v>
      </c>
      <c r="E6849">
        <f>MONTH(Year8760[[#This Row],[Datetime]])</f>
        <v>10</v>
      </c>
    </row>
    <row r="6850" spans="1:5" x14ac:dyDescent="0.25">
      <c r="A6850">
        <v>6849</v>
      </c>
      <c r="B6850">
        <v>1792</v>
      </c>
      <c r="C6850" s="2">
        <f>DATEVALUE("01/01/2001") + (Year8760[[#This Row],[Hour]]-1)/24</f>
        <v>37177.333333333336</v>
      </c>
      <c r="D6850">
        <f>HOUR(Year8760[[#This Row],[Datetime]])</f>
        <v>8</v>
      </c>
      <c r="E6850">
        <f>MONTH(Year8760[[#This Row],[Datetime]])</f>
        <v>10</v>
      </c>
    </row>
    <row r="6851" spans="1:5" x14ac:dyDescent="0.25">
      <c r="A6851">
        <v>6850</v>
      </c>
      <c r="B6851">
        <v>564</v>
      </c>
      <c r="C6851" s="2">
        <f>DATEVALUE("01/01/2001") + (Year8760[[#This Row],[Hour]]-1)/24</f>
        <v>37177.375</v>
      </c>
      <c r="D6851">
        <f>HOUR(Year8760[[#This Row],[Datetime]])</f>
        <v>9</v>
      </c>
      <c r="E6851">
        <f>MONTH(Year8760[[#This Row],[Datetime]])</f>
        <v>10</v>
      </c>
    </row>
    <row r="6852" spans="1:5" x14ac:dyDescent="0.25">
      <c r="A6852">
        <v>6851</v>
      </c>
      <c r="B6852">
        <v>2597</v>
      </c>
      <c r="C6852" s="2">
        <f>DATEVALUE("01/01/2001") + (Year8760[[#This Row],[Hour]]-1)/24</f>
        <v>37177.416666666664</v>
      </c>
      <c r="D6852">
        <f>HOUR(Year8760[[#This Row],[Datetime]])</f>
        <v>10</v>
      </c>
      <c r="E6852">
        <f>MONTH(Year8760[[#This Row],[Datetime]])</f>
        <v>10</v>
      </c>
    </row>
    <row r="6853" spans="1:5" x14ac:dyDescent="0.25">
      <c r="A6853">
        <v>6852</v>
      </c>
      <c r="B6853">
        <v>607</v>
      </c>
      <c r="C6853" s="2">
        <f>DATEVALUE("01/01/2001") + (Year8760[[#This Row],[Hour]]-1)/24</f>
        <v>37177.458333333336</v>
      </c>
      <c r="D6853">
        <f>HOUR(Year8760[[#This Row],[Datetime]])</f>
        <v>11</v>
      </c>
      <c r="E6853">
        <f>MONTH(Year8760[[#This Row],[Datetime]])</f>
        <v>10</v>
      </c>
    </row>
    <row r="6854" spans="1:5" x14ac:dyDescent="0.25">
      <c r="A6854">
        <v>6853</v>
      </c>
      <c r="B6854">
        <v>1121</v>
      </c>
      <c r="C6854" s="2">
        <f>DATEVALUE("01/01/2001") + (Year8760[[#This Row],[Hour]]-1)/24</f>
        <v>37177.5</v>
      </c>
      <c r="D6854">
        <f>HOUR(Year8760[[#This Row],[Datetime]])</f>
        <v>12</v>
      </c>
      <c r="E6854">
        <f>MONTH(Year8760[[#This Row],[Datetime]])</f>
        <v>10</v>
      </c>
    </row>
    <row r="6855" spans="1:5" x14ac:dyDescent="0.25">
      <c r="A6855">
        <v>6854</v>
      </c>
      <c r="B6855">
        <v>1567</v>
      </c>
      <c r="C6855" s="2">
        <f>DATEVALUE("01/01/2001") + (Year8760[[#This Row],[Hour]]-1)/24</f>
        <v>37177.541666666664</v>
      </c>
      <c r="D6855">
        <f>HOUR(Year8760[[#This Row],[Datetime]])</f>
        <v>13</v>
      </c>
      <c r="E6855">
        <f>MONTH(Year8760[[#This Row],[Datetime]])</f>
        <v>10</v>
      </c>
    </row>
    <row r="6856" spans="1:5" x14ac:dyDescent="0.25">
      <c r="A6856">
        <v>6855</v>
      </c>
      <c r="B6856">
        <v>2366</v>
      </c>
      <c r="C6856" s="2">
        <f>DATEVALUE("01/01/2001") + (Year8760[[#This Row],[Hour]]-1)/24</f>
        <v>37177.583333333336</v>
      </c>
      <c r="D6856">
        <f>HOUR(Year8760[[#This Row],[Datetime]])</f>
        <v>14</v>
      </c>
      <c r="E6856">
        <f>MONTH(Year8760[[#This Row],[Datetime]])</f>
        <v>10</v>
      </c>
    </row>
    <row r="6857" spans="1:5" x14ac:dyDescent="0.25">
      <c r="A6857">
        <v>6856</v>
      </c>
      <c r="B6857">
        <v>2254</v>
      </c>
      <c r="C6857" s="2">
        <f>DATEVALUE("01/01/2001") + (Year8760[[#This Row],[Hour]]-1)/24</f>
        <v>37177.625</v>
      </c>
      <c r="D6857">
        <f>HOUR(Year8760[[#This Row],[Datetime]])</f>
        <v>15</v>
      </c>
      <c r="E6857">
        <f>MONTH(Year8760[[#This Row],[Datetime]])</f>
        <v>10</v>
      </c>
    </row>
    <row r="6858" spans="1:5" x14ac:dyDescent="0.25">
      <c r="A6858">
        <v>6857</v>
      </c>
      <c r="B6858">
        <v>667</v>
      </c>
      <c r="C6858" s="2">
        <f>DATEVALUE("01/01/2001") + (Year8760[[#This Row],[Hour]]-1)/24</f>
        <v>37177.666666666664</v>
      </c>
      <c r="D6858">
        <f>HOUR(Year8760[[#This Row],[Datetime]])</f>
        <v>16</v>
      </c>
      <c r="E6858">
        <f>MONTH(Year8760[[#This Row],[Datetime]])</f>
        <v>10</v>
      </c>
    </row>
    <row r="6859" spans="1:5" x14ac:dyDescent="0.25">
      <c r="A6859">
        <v>6858</v>
      </c>
      <c r="B6859">
        <v>2020</v>
      </c>
      <c r="C6859" s="2">
        <f>DATEVALUE("01/01/2001") + (Year8760[[#This Row],[Hour]]-1)/24</f>
        <v>37177.708333333336</v>
      </c>
      <c r="D6859">
        <f>HOUR(Year8760[[#This Row],[Datetime]])</f>
        <v>17</v>
      </c>
      <c r="E6859">
        <f>MONTH(Year8760[[#This Row],[Datetime]])</f>
        <v>10</v>
      </c>
    </row>
    <row r="6860" spans="1:5" x14ac:dyDescent="0.25">
      <c r="A6860">
        <v>6859</v>
      </c>
      <c r="B6860">
        <v>1807</v>
      </c>
      <c r="C6860" s="2">
        <f>DATEVALUE("01/01/2001") + (Year8760[[#This Row],[Hour]]-1)/24</f>
        <v>37177.75</v>
      </c>
      <c r="D6860">
        <f>HOUR(Year8760[[#This Row],[Datetime]])</f>
        <v>18</v>
      </c>
      <c r="E6860">
        <f>MONTH(Year8760[[#This Row],[Datetime]])</f>
        <v>10</v>
      </c>
    </row>
    <row r="6861" spans="1:5" x14ac:dyDescent="0.25">
      <c r="A6861">
        <v>6860</v>
      </c>
      <c r="B6861">
        <v>1607</v>
      </c>
      <c r="C6861" s="2">
        <f>DATEVALUE("01/01/2001") + (Year8760[[#This Row],[Hour]]-1)/24</f>
        <v>37177.791666666664</v>
      </c>
      <c r="D6861">
        <f>HOUR(Year8760[[#This Row],[Datetime]])</f>
        <v>19</v>
      </c>
      <c r="E6861">
        <f>MONTH(Year8760[[#This Row],[Datetime]])</f>
        <v>10</v>
      </c>
    </row>
    <row r="6862" spans="1:5" x14ac:dyDescent="0.25">
      <c r="A6862">
        <v>6861</v>
      </c>
      <c r="B6862">
        <v>2647</v>
      </c>
      <c r="C6862" s="2">
        <f>DATEVALUE("01/01/2001") + (Year8760[[#This Row],[Hour]]-1)/24</f>
        <v>37177.833333333336</v>
      </c>
      <c r="D6862">
        <f>HOUR(Year8760[[#This Row],[Datetime]])</f>
        <v>20</v>
      </c>
      <c r="E6862">
        <f>MONTH(Year8760[[#This Row],[Datetime]])</f>
        <v>10</v>
      </c>
    </row>
    <row r="6863" spans="1:5" x14ac:dyDescent="0.25">
      <c r="A6863">
        <v>6862</v>
      </c>
      <c r="B6863">
        <v>712</v>
      </c>
      <c r="C6863" s="2">
        <f>DATEVALUE("01/01/2001") + (Year8760[[#This Row],[Hour]]-1)/24</f>
        <v>37177.875</v>
      </c>
      <c r="D6863">
        <f>HOUR(Year8760[[#This Row],[Datetime]])</f>
        <v>21</v>
      </c>
      <c r="E6863">
        <f>MONTH(Year8760[[#This Row],[Datetime]])</f>
        <v>10</v>
      </c>
    </row>
    <row r="6864" spans="1:5" x14ac:dyDescent="0.25">
      <c r="A6864">
        <v>6863</v>
      </c>
      <c r="B6864">
        <v>1985</v>
      </c>
      <c r="C6864" s="2">
        <f>DATEVALUE("01/01/2001") + (Year8760[[#This Row],[Hour]]-1)/24</f>
        <v>37177.916666666664</v>
      </c>
      <c r="D6864">
        <f>HOUR(Year8760[[#This Row],[Datetime]])</f>
        <v>22</v>
      </c>
      <c r="E6864">
        <f>MONTH(Year8760[[#This Row],[Datetime]])</f>
        <v>10</v>
      </c>
    </row>
    <row r="6865" spans="1:5" x14ac:dyDescent="0.25">
      <c r="A6865">
        <v>6864</v>
      </c>
      <c r="B6865">
        <v>1556</v>
      </c>
      <c r="C6865" s="2">
        <f>DATEVALUE("01/01/2001") + (Year8760[[#This Row],[Hour]]-1)/24</f>
        <v>37177.958333333336</v>
      </c>
      <c r="D6865">
        <f>HOUR(Year8760[[#This Row],[Datetime]])</f>
        <v>23</v>
      </c>
      <c r="E6865">
        <f>MONTH(Year8760[[#This Row],[Datetime]])</f>
        <v>10</v>
      </c>
    </row>
    <row r="6866" spans="1:5" x14ac:dyDescent="0.25">
      <c r="A6866">
        <v>6865</v>
      </c>
      <c r="B6866">
        <v>2857</v>
      </c>
      <c r="C6866" s="2">
        <f>DATEVALUE("01/01/2001") + (Year8760[[#This Row],[Hour]]-1)/24</f>
        <v>37178</v>
      </c>
      <c r="D6866">
        <f>HOUR(Year8760[[#This Row],[Datetime]])</f>
        <v>0</v>
      </c>
      <c r="E6866">
        <f>MONTH(Year8760[[#This Row],[Datetime]])</f>
        <v>10</v>
      </c>
    </row>
    <row r="6867" spans="1:5" x14ac:dyDescent="0.25">
      <c r="A6867">
        <v>6866</v>
      </c>
      <c r="B6867">
        <v>813</v>
      </c>
      <c r="C6867" s="2">
        <f>DATEVALUE("01/01/2001") + (Year8760[[#This Row],[Hour]]-1)/24</f>
        <v>37178.041666666664</v>
      </c>
      <c r="D6867">
        <f>HOUR(Year8760[[#This Row],[Datetime]])</f>
        <v>1</v>
      </c>
      <c r="E6867">
        <f>MONTH(Year8760[[#This Row],[Datetime]])</f>
        <v>10</v>
      </c>
    </row>
    <row r="6868" spans="1:5" x14ac:dyDescent="0.25">
      <c r="A6868">
        <v>6867</v>
      </c>
      <c r="B6868">
        <v>2843</v>
      </c>
      <c r="C6868" s="2">
        <f>DATEVALUE("01/01/2001") + (Year8760[[#This Row],[Hour]]-1)/24</f>
        <v>37178.083333333336</v>
      </c>
      <c r="D6868">
        <f>HOUR(Year8760[[#This Row],[Datetime]])</f>
        <v>2</v>
      </c>
      <c r="E6868">
        <f>MONTH(Year8760[[#This Row],[Datetime]])</f>
        <v>10</v>
      </c>
    </row>
    <row r="6869" spans="1:5" x14ac:dyDescent="0.25">
      <c r="A6869">
        <v>6868</v>
      </c>
      <c r="B6869">
        <v>2500</v>
      </c>
      <c r="C6869" s="2">
        <f>DATEVALUE("01/01/2001") + (Year8760[[#This Row],[Hour]]-1)/24</f>
        <v>37178.125</v>
      </c>
      <c r="D6869">
        <f>HOUR(Year8760[[#This Row],[Datetime]])</f>
        <v>3</v>
      </c>
      <c r="E6869">
        <f>MONTH(Year8760[[#This Row],[Datetime]])</f>
        <v>10</v>
      </c>
    </row>
    <row r="6870" spans="1:5" x14ac:dyDescent="0.25">
      <c r="A6870">
        <v>6869</v>
      </c>
      <c r="B6870">
        <v>2626</v>
      </c>
      <c r="C6870" s="2">
        <f>DATEVALUE("01/01/2001") + (Year8760[[#This Row],[Hour]]-1)/24</f>
        <v>37178.166666666664</v>
      </c>
      <c r="D6870">
        <f>HOUR(Year8760[[#This Row],[Datetime]])</f>
        <v>4</v>
      </c>
      <c r="E6870">
        <f>MONTH(Year8760[[#This Row],[Datetime]])</f>
        <v>10</v>
      </c>
    </row>
    <row r="6871" spans="1:5" x14ac:dyDescent="0.25">
      <c r="A6871">
        <v>6870</v>
      </c>
      <c r="B6871">
        <v>2233</v>
      </c>
      <c r="C6871" s="2">
        <f>DATEVALUE("01/01/2001") + (Year8760[[#This Row],[Hour]]-1)/24</f>
        <v>37178.208333333336</v>
      </c>
      <c r="D6871">
        <f>HOUR(Year8760[[#This Row],[Datetime]])</f>
        <v>5</v>
      </c>
      <c r="E6871">
        <f>MONTH(Year8760[[#This Row],[Datetime]])</f>
        <v>10</v>
      </c>
    </row>
    <row r="6872" spans="1:5" x14ac:dyDescent="0.25">
      <c r="A6872">
        <v>6871</v>
      </c>
      <c r="B6872">
        <v>608</v>
      </c>
      <c r="C6872" s="2">
        <f>DATEVALUE("01/01/2001") + (Year8760[[#This Row],[Hour]]-1)/24</f>
        <v>37178.25</v>
      </c>
      <c r="D6872">
        <f>HOUR(Year8760[[#This Row],[Datetime]])</f>
        <v>6</v>
      </c>
      <c r="E6872">
        <f>MONTH(Year8760[[#This Row],[Datetime]])</f>
        <v>10</v>
      </c>
    </row>
    <row r="6873" spans="1:5" x14ac:dyDescent="0.25">
      <c r="A6873">
        <v>6872</v>
      </c>
      <c r="B6873">
        <v>698</v>
      </c>
      <c r="C6873" s="2">
        <f>DATEVALUE("01/01/2001") + (Year8760[[#This Row],[Hour]]-1)/24</f>
        <v>37178.291666666664</v>
      </c>
      <c r="D6873">
        <f>HOUR(Year8760[[#This Row],[Datetime]])</f>
        <v>7</v>
      </c>
      <c r="E6873">
        <f>MONTH(Year8760[[#This Row],[Datetime]])</f>
        <v>10</v>
      </c>
    </row>
    <row r="6874" spans="1:5" x14ac:dyDescent="0.25">
      <c r="A6874">
        <v>6873</v>
      </c>
      <c r="B6874">
        <v>1530</v>
      </c>
      <c r="C6874" s="2">
        <f>DATEVALUE("01/01/2001") + (Year8760[[#This Row],[Hour]]-1)/24</f>
        <v>37178.333333333336</v>
      </c>
      <c r="D6874">
        <f>HOUR(Year8760[[#This Row],[Datetime]])</f>
        <v>8</v>
      </c>
      <c r="E6874">
        <f>MONTH(Year8760[[#This Row],[Datetime]])</f>
        <v>10</v>
      </c>
    </row>
    <row r="6875" spans="1:5" x14ac:dyDescent="0.25">
      <c r="A6875">
        <v>6874</v>
      </c>
      <c r="B6875">
        <v>2603</v>
      </c>
      <c r="C6875" s="2">
        <f>DATEVALUE("01/01/2001") + (Year8760[[#This Row],[Hour]]-1)/24</f>
        <v>37178.375</v>
      </c>
      <c r="D6875">
        <f>HOUR(Year8760[[#This Row],[Datetime]])</f>
        <v>9</v>
      </c>
      <c r="E6875">
        <f>MONTH(Year8760[[#This Row],[Datetime]])</f>
        <v>10</v>
      </c>
    </row>
    <row r="6876" spans="1:5" x14ac:dyDescent="0.25">
      <c r="A6876">
        <v>6875</v>
      </c>
      <c r="B6876">
        <v>1831</v>
      </c>
      <c r="C6876" s="2">
        <f>DATEVALUE("01/01/2001") + (Year8760[[#This Row],[Hour]]-1)/24</f>
        <v>37178.416666666664</v>
      </c>
      <c r="D6876">
        <f>HOUR(Year8760[[#This Row],[Datetime]])</f>
        <v>10</v>
      </c>
      <c r="E6876">
        <f>MONTH(Year8760[[#This Row],[Datetime]])</f>
        <v>10</v>
      </c>
    </row>
    <row r="6877" spans="1:5" x14ac:dyDescent="0.25">
      <c r="A6877">
        <v>6876</v>
      </c>
      <c r="B6877">
        <v>2408</v>
      </c>
      <c r="C6877" s="2">
        <f>DATEVALUE("01/01/2001") + (Year8760[[#This Row],[Hour]]-1)/24</f>
        <v>37178.458333333336</v>
      </c>
      <c r="D6877">
        <f>HOUR(Year8760[[#This Row],[Datetime]])</f>
        <v>11</v>
      </c>
      <c r="E6877">
        <f>MONTH(Year8760[[#This Row],[Datetime]])</f>
        <v>10</v>
      </c>
    </row>
    <row r="6878" spans="1:5" x14ac:dyDescent="0.25">
      <c r="A6878">
        <v>6877</v>
      </c>
      <c r="B6878">
        <v>555</v>
      </c>
      <c r="C6878" s="2">
        <f>DATEVALUE("01/01/2001") + (Year8760[[#This Row],[Hour]]-1)/24</f>
        <v>37178.5</v>
      </c>
      <c r="D6878">
        <f>HOUR(Year8760[[#This Row],[Datetime]])</f>
        <v>12</v>
      </c>
      <c r="E6878">
        <f>MONTH(Year8760[[#This Row],[Datetime]])</f>
        <v>10</v>
      </c>
    </row>
    <row r="6879" spans="1:5" x14ac:dyDescent="0.25">
      <c r="A6879">
        <v>6878</v>
      </c>
      <c r="B6879">
        <v>1756</v>
      </c>
      <c r="C6879" s="2">
        <f>DATEVALUE("01/01/2001") + (Year8760[[#This Row],[Hour]]-1)/24</f>
        <v>37178.541666666664</v>
      </c>
      <c r="D6879">
        <f>HOUR(Year8760[[#This Row],[Datetime]])</f>
        <v>13</v>
      </c>
      <c r="E6879">
        <f>MONTH(Year8760[[#This Row],[Datetime]])</f>
        <v>10</v>
      </c>
    </row>
    <row r="6880" spans="1:5" x14ac:dyDescent="0.25">
      <c r="A6880">
        <v>6879</v>
      </c>
      <c r="B6880">
        <v>2502</v>
      </c>
      <c r="C6880" s="2">
        <f>DATEVALUE("01/01/2001") + (Year8760[[#This Row],[Hour]]-1)/24</f>
        <v>37178.583333333336</v>
      </c>
      <c r="D6880">
        <f>HOUR(Year8760[[#This Row],[Datetime]])</f>
        <v>14</v>
      </c>
      <c r="E6880">
        <f>MONTH(Year8760[[#This Row],[Datetime]])</f>
        <v>10</v>
      </c>
    </row>
    <row r="6881" spans="1:5" x14ac:dyDescent="0.25">
      <c r="A6881">
        <v>6880</v>
      </c>
      <c r="B6881">
        <v>2784</v>
      </c>
      <c r="C6881" s="2">
        <f>DATEVALUE("01/01/2001") + (Year8760[[#This Row],[Hour]]-1)/24</f>
        <v>37178.625</v>
      </c>
      <c r="D6881">
        <f>HOUR(Year8760[[#This Row],[Datetime]])</f>
        <v>15</v>
      </c>
      <c r="E6881">
        <f>MONTH(Year8760[[#This Row],[Datetime]])</f>
        <v>10</v>
      </c>
    </row>
    <row r="6882" spans="1:5" x14ac:dyDescent="0.25">
      <c r="A6882">
        <v>6881</v>
      </c>
      <c r="B6882">
        <v>2034</v>
      </c>
      <c r="C6882" s="2">
        <f>DATEVALUE("01/01/2001") + (Year8760[[#This Row],[Hour]]-1)/24</f>
        <v>37178.666666666664</v>
      </c>
      <c r="D6882">
        <f>HOUR(Year8760[[#This Row],[Datetime]])</f>
        <v>16</v>
      </c>
      <c r="E6882">
        <f>MONTH(Year8760[[#This Row],[Datetime]])</f>
        <v>10</v>
      </c>
    </row>
    <row r="6883" spans="1:5" x14ac:dyDescent="0.25">
      <c r="A6883">
        <v>6882</v>
      </c>
      <c r="B6883">
        <v>1891</v>
      </c>
      <c r="C6883" s="2">
        <f>DATEVALUE("01/01/2001") + (Year8760[[#This Row],[Hour]]-1)/24</f>
        <v>37178.708333333336</v>
      </c>
      <c r="D6883">
        <f>HOUR(Year8760[[#This Row],[Datetime]])</f>
        <v>17</v>
      </c>
      <c r="E6883">
        <f>MONTH(Year8760[[#This Row],[Datetime]])</f>
        <v>10</v>
      </c>
    </row>
    <row r="6884" spans="1:5" x14ac:dyDescent="0.25">
      <c r="A6884">
        <v>6883</v>
      </c>
      <c r="B6884">
        <v>734</v>
      </c>
      <c r="C6884" s="2">
        <f>DATEVALUE("01/01/2001") + (Year8760[[#This Row],[Hour]]-1)/24</f>
        <v>37178.75</v>
      </c>
      <c r="D6884">
        <f>HOUR(Year8760[[#This Row],[Datetime]])</f>
        <v>18</v>
      </c>
      <c r="E6884">
        <f>MONTH(Year8760[[#This Row],[Datetime]])</f>
        <v>10</v>
      </c>
    </row>
    <row r="6885" spans="1:5" x14ac:dyDescent="0.25">
      <c r="A6885">
        <v>6884</v>
      </c>
      <c r="B6885">
        <v>2477</v>
      </c>
      <c r="C6885" s="2">
        <f>DATEVALUE("01/01/2001") + (Year8760[[#This Row],[Hour]]-1)/24</f>
        <v>37178.791666666664</v>
      </c>
      <c r="D6885">
        <f>HOUR(Year8760[[#This Row],[Datetime]])</f>
        <v>19</v>
      </c>
      <c r="E6885">
        <f>MONTH(Year8760[[#This Row],[Datetime]])</f>
        <v>10</v>
      </c>
    </row>
    <row r="6886" spans="1:5" x14ac:dyDescent="0.25">
      <c r="A6886">
        <v>6885</v>
      </c>
      <c r="B6886">
        <v>844</v>
      </c>
      <c r="C6886" s="2">
        <f>DATEVALUE("01/01/2001") + (Year8760[[#This Row],[Hour]]-1)/24</f>
        <v>37178.833333333336</v>
      </c>
      <c r="D6886">
        <f>HOUR(Year8760[[#This Row],[Datetime]])</f>
        <v>20</v>
      </c>
      <c r="E6886">
        <f>MONTH(Year8760[[#This Row],[Datetime]])</f>
        <v>10</v>
      </c>
    </row>
    <row r="6887" spans="1:5" x14ac:dyDescent="0.25">
      <c r="A6887">
        <v>6886</v>
      </c>
      <c r="B6887">
        <v>1325</v>
      </c>
      <c r="C6887" s="2">
        <f>DATEVALUE("01/01/2001") + (Year8760[[#This Row],[Hour]]-1)/24</f>
        <v>37178.875</v>
      </c>
      <c r="D6887">
        <f>HOUR(Year8760[[#This Row],[Datetime]])</f>
        <v>21</v>
      </c>
      <c r="E6887">
        <f>MONTH(Year8760[[#This Row],[Datetime]])</f>
        <v>10</v>
      </c>
    </row>
    <row r="6888" spans="1:5" x14ac:dyDescent="0.25">
      <c r="A6888">
        <v>6887</v>
      </c>
      <c r="B6888">
        <v>2374</v>
      </c>
      <c r="C6888" s="2">
        <f>DATEVALUE("01/01/2001") + (Year8760[[#This Row],[Hour]]-1)/24</f>
        <v>37178.916666666664</v>
      </c>
      <c r="D6888">
        <f>HOUR(Year8760[[#This Row],[Datetime]])</f>
        <v>22</v>
      </c>
      <c r="E6888">
        <f>MONTH(Year8760[[#This Row],[Datetime]])</f>
        <v>10</v>
      </c>
    </row>
    <row r="6889" spans="1:5" x14ac:dyDescent="0.25">
      <c r="A6889">
        <v>6888</v>
      </c>
      <c r="B6889">
        <v>856</v>
      </c>
      <c r="C6889" s="2">
        <f>DATEVALUE("01/01/2001") + (Year8760[[#This Row],[Hour]]-1)/24</f>
        <v>37178.958333333336</v>
      </c>
      <c r="D6889">
        <f>HOUR(Year8760[[#This Row],[Datetime]])</f>
        <v>23</v>
      </c>
      <c r="E6889">
        <f>MONTH(Year8760[[#This Row],[Datetime]])</f>
        <v>10</v>
      </c>
    </row>
    <row r="6890" spans="1:5" x14ac:dyDescent="0.25">
      <c r="A6890">
        <v>6889</v>
      </c>
      <c r="B6890">
        <v>2748</v>
      </c>
      <c r="C6890" s="2">
        <f>DATEVALUE("01/01/2001") + (Year8760[[#This Row],[Hour]]-1)/24</f>
        <v>37179</v>
      </c>
      <c r="D6890">
        <f>HOUR(Year8760[[#This Row],[Datetime]])</f>
        <v>0</v>
      </c>
      <c r="E6890">
        <f>MONTH(Year8760[[#This Row],[Datetime]])</f>
        <v>10</v>
      </c>
    </row>
    <row r="6891" spans="1:5" x14ac:dyDescent="0.25">
      <c r="A6891">
        <v>6890</v>
      </c>
      <c r="B6891">
        <v>845</v>
      </c>
      <c r="C6891" s="2">
        <f>DATEVALUE("01/01/2001") + (Year8760[[#This Row],[Hour]]-1)/24</f>
        <v>37179.041666666664</v>
      </c>
      <c r="D6891">
        <f>HOUR(Year8760[[#This Row],[Datetime]])</f>
        <v>1</v>
      </c>
      <c r="E6891">
        <f>MONTH(Year8760[[#This Row],[Datetime]])</f>
        <v>10</v>
      </c>
    </row>
    <row r="6892" spans="1:5" x14ac:dyDescent="0.25">
      <c r="A6892">
        <v>6891</v>
      </c>
      <c r="B6892">
        <v>1893</v>
      </c>
      <c r="C6892" s="2">
        <f>DATEVALUE("01/01/2001") + (Year8760[[#This Row],[Hour]]-1)/24</f>
        <v>37179.083333333336</v>
      </c>
      <c r="D6892">
        <f>HOUR(Year8760[[#This Row],[Datetime]])</f>
        <v>2</v>
      </c>
      <c r="E6892">
        <f>MONTH(Year8760[[#This Row],[Datetime]])</f>
        <v>10</v>
      </c>
    </row>
    <row r="6893" spans="1:5" x14ac:dyDescent="0.25">
      <c r="A6893">
        <v>6892</v>
      </c>
      <c r="B6893">
        <v>994</v>
      </c>
      <c r="C6893" s="2">
        <f>DATEVALUE("01/01/2001") + (Year8760[[#This Row],[Hour]]-1)/24</f>
        <v>37179.125</v>
      </c>
      <c r="D6893">
        <f>HOUR(Year8760[[#This Row],[Datetime]])</f>
        <v>3</v>
      </c>
      <c r="E6893">
        <f>MONTH(Year8760[[#This Row],[Datetime]])</f>
        <v>10</v>
      </c>
    </row>
    <row r="6894" spans="1:5" x14ac:dyDescent="0.25">
      <c r="A6894">
        <v>6893</v>
      </c>
      <c r="B6894">
        <v>2657</v>
      </c>
      <c r="C6894" s="2">
        <f>DATEVALUE("01/01/2001") + (Year8760[[#This Row],[Hour]]-1)/24</f>
        <v>37179.166666666664</v>
      </c>
      <c r="D6894">
        <f>HOUR(Year8760[[#This Row],[Datetime]])</f>
        <v>4</v>
      </c>
      <c r="E6894">
        <f>MONTH(Year8760[[#This Row],[Datetime]])</f>
        <v>10</v>
      </c>
    </row>
    <row r="6895" spans="1:5" x14ac:dyDescent="0.25">
      <c r="A6895">
        <v>6894</v>
      </c>
      <c r="B6895">
        <v>2043</v>
      </c>
      <c r="C6895" s="2">
        <f>DATEVALUE("01/01/2001") + (Year8760[[#This Row],[Hour]]-1)/24</f>
        <v>37179.208333333336</v>
      </c>
      <c r="D6895">
        <f>HOUR(Year8760[[#This Row],[Datetime]])</f>
        <v>5</v>
      </c>
      <c r="E6895">
        <f>MONTH(Year8760[[#This Row],[Datetime]])</f>
        <v>10</v>
      </c>
    </row>
    <row r="6896" spans="1:5" x14ac:dyDescent="0.25">
      <c r="A6896">
        <v>6895</v>
      </c>
      <c r="B6896">
        <v>2351</v>
      </c>
      <c r="C6896" s="2">
        <f>DATEVALUE("01/01/2001") + (Year8760[[#This Row],[Hour]]-1)/24</f>
        <v>37179.25</v>
      </c>
      <c r="D6896">
        <f>HOUR(Year8760[[#This Row],[Datetime]])</f>
        <v>6</v>
      </c>
      <c r="E6896">
        <f>MONTH(Year8760[[#This Row],[Datetime]])</f>
        <v>10</v>
      </c>
    </row>
    <row r="6897" spans="1:5" x14ac:dyDescent="0.25">
      <c r="A6897">
        <v>6896</v>
      </c>
      <c r="B6897">
        <v>511</v>
      </c>
      <c r="C6897" s="2">
        <f>DATEVALUE("01/01/2001") + (Year8760[[#This Row],[Hour]]-1)/24</f>
        <v>37179.291666666664</v>
      </c>
      <c r="D6897">
        <f>HOUR(Year8760[[#This Row],[Datetime]])</f>
        <v>7</v>
      </c>
      <c r="E6897">
        <f>MONTH(Year8760[[#This Row],[Datetime]])</f>
        <v>10</v>
      </c>
    </row>
    <row r="6898" spans="1:5" x14ac:dyDescent="0.25">
      <c r="A6898">
        <v>6897</v>
      </c>
      <c r="B6898">
        <v>2140</v>
      </c>
      <c r="C6898" s="2">
        <f>DATEVALUE("01/01/2001") + (Year8760[[#This Row],[Hour]]-1)/24</f>
        <v>37179.333333333336</v>
      </c>
      <c r="D6898">
        <f>HOUR(Year8760[[#This Row],[Datetime]])</f>
        <v>8</v>
      </c>
      <c r="E6898">
        <f>MONTH(Year8760[[#This Row],[Datetime]])</f>
        <v>10</v>
      </c>
    </row>
    <row r="6899" spans="1:5" x14ac:dyDescent="0.25">
      <c r="A6899">
        <v>6898</v>
      </c>
      <c r="B6899">
        <v>1718</v>
      </c>
      <c r="C6899" s="2">
        <f>DATEVALUE("01/01/2001") + (Year8760[[#This Row],[Hour]]-1)/24</f>
        <v>37179.375</v>
      </c>
      <c r="D6899">
        <f>HOUR(Year8760[[#This Row],[Datetime]])</f>
        <v>9</v>
      </c>
      <c r="E6899">
        <f>MONTH(Year8760[[#This Row],[Datetime]])</f>
        <v>10</v>
      </c>
    </row>
    <row r="6900" spans="1:5" x14ac:dyDescent="0.25">
      <c r="A6900">
        <v>6899</v>
      </c>
      <c r="B6900">
        <v>527</v>
      </c>
      <c r="C6900" s="2">
        <f>DATEVALUE("01/01/2001") + (Year8760[[#This Row],[Hour]]-1)/24</f>
        <v>37179.416666666664</v>
      </c>
      <c r="D6900">
        <f>HOUR(Year8760[[#This Row],[Datetime]])</f>
        <v>10</v>
      </c>
      <c r="E6900">
        <f>MONTH(Year8760[[#This Row],[Datetime]])</f>
        <v>10</v>
      </c>
    </row>
    <row r="6901" spans="1:5" x14ac:dyDescent="0.25">
      <c r="A6901">
        <v>6900</v>
      </c>
      <c r="B6901">
        <v>1330</v>
      </c>
      <c r="C6901" s="2">
        <f>DATEVALUE("01/01/2001") + (Year8760[[#This Row],[Hour]]-1)/24</f>
        <v>37179.458333333336</v>
      </c>
      <c r="D6901">
        <f>HOUR(Year8760[[#This Row],[Datetime]])</f>
        <v>11</v>
      </c>
      <c r="E6901">
        <f>MONTH(Year8760[[#This Row],[Datetime]])</f>
        <v>10</v>
      </c>
    </row>
    <row r="6902" spans="1:5" x14ac:dyDescent="0.25">
      <c r="A6902">
        <v>6901</v>
      </c>
      <c r="B6902">
        <v>548</v>
      </c>
      <c r="C6902" s="2">
        <f>DATEVALUE("01/01/2001") + (Year8760[[#This Row],[Hour]]-1)/24</f>
        <v>37179.5</v>
      </c>
      <c r="D6902">
        <f>HOUR(Year8760[[#This Row],[Datetime]])</f>
        <v>12</v>
      </c>
      <c r="E6902">
        <f>MONTH(Year8760[[#This Row],[Datetime]])</f>
        <v>10</v>
      </c>
    </row>
    <row r="6903" spans="1:5" x14ac:dyDescent="0.25">
      <c r="A6903">
        <v>6902</v>
      </c>
      <c r="B6903">
        <v>2558</v>
      </c>
      <c r="C6903" s="2">
        <f>DATEVALUE("01/01/2001") + (Year8760[[#This Row],[Hour]]-1)/24</f>
        <v>37179.541666666664</v>
      </c>
      <c r="D6903">
        <f>HOUR(Year8760[[#This Row],[Datetime]])</f>
        <v>13</v>
      </c>
      <c r="E6903">
        <f>MONTH(Year8760[[#This Row],[Datetime]])</f>
        <v>10</v>
      </c>
    </row>
    <row r="6904" spans="1:5" x14ac:dyDescent="0.25">
      <c r="A6904">
        <v>6903</v>
      </c>
      <c r="B6904">
        <v>2095</v>
      </c>
      <c r="C6904" s="2">
        <f>DATEVALUE("01/01/2001") + (Year8760[[#This Row],[Hour]]-1)/24</f>
        <v>37179.583333333336</v>
      </c>
      <c r="D6904">
        <f>HOUR(Year8760[[#This Row],[Datetime]])</f>
        <v>14</v>
      </c>
      <c r="E6904">
        <f>MONTH(Year8760[[#This Row],[Datetime]])</f>
        <v>10</v>
      </c>
    </row>
    <row r="6905" spans="1:5" x14ac:dyDescent="0.25">
      <c r="A6905">
        <v>6904</v>
      </c>
      <c r="B6905">
        <v>1562</v>
      </c>
      <c r="C6905" s="2">
        <f>DATEVALUE("01/01/2001") + (Year8760[[#This Row],[Hour]]-1)/24</f>
        <v>37179.625</v>
      </c>
      <c r="D6905">
        <f>HOUR(Year8760[[#This Row],[Datetime]])</f>
        <v>15</v>
      </c>
      <c r="E6905">
        <f>MONTH(Year8760[[#This Row],[Datetime]])</f>
        <v>10</v>
      </c>
    </row>
    <row r="6906" spans="1:5" x14ac:dyDescent="0.25">
      <c r="A6906">
        <v>6905</v>
      </c>
      <c r="B6906">
        <v>1876</v>
      </c>
      <c r="C6906" s="2">
        <f>DATEVALUE("01/01/2001") + (Year8760[[#This Row],[Hour]]-1)/24</f>
        <v>37179.666666666664</v>
      </c>
      <c r="D6906">
        <f>HOUR(Year8760[[#This Row],[Datetime]])</f>
        <v>16</v>
      </c>
      <c r="E6906">
        <f>MONTH(Year8760[[#This Row],[Datetime]])</f>
        <v>10</v>
      </c>
    </row>
    <row r="6907" spans="1:5" x14ac:dyDescent="0.25">
      <c r="A6907">
        <v>6906</v>
      </c>
      <c r="B6907">
        <v>2951</v>
      </c>
      <c r="C6907" s="2">
        <f>DATEVALUE("01/01/2001") + (Year8760[[#This Row],[Hour]]-1)/24</f>
        <v>37179.708333333336</v>
      </c>
      <c r="D6907">
        <f>HOUR(Year8760[[#This Row],[Datetime]])</f>
        <v>17</v>
      </c>
      <c r="E6907">
        <f>MONTH(Year8760[[#This Row],[Datetime]])</f>
        <v>10</v>
      </c>
    </row>
    <row r="6908" spans="1:5" x14ac:dyDescent="0.25">
      <c r="A6908">
        <v>6907</v>
      </c>
      <c r="B6908">
        <v>2291</v>
      </c>
      <c r="C6908" s="2">
        <f>DATEVALUE("01/01/2001") + (Year8760[[#This Row],[Hour]]-1)/24</f>
        <v>37179.75</v>
      </c>
      <c r="D6908">
        <f>HOUR(Year8760[[#This Row],[Datetime]])</f>
        <v>18</v>
      </c>
      <c r="E6908">
        <f>MONTH(Year8760[[#This Row],[Datetime]])</f>
        <v>10</v>
      </c>
    </row>
    <row r="6909" spans="1:5" x14ac:dyDescent="0.25">
      <c r="A6909">
        <v>6908</v>
      </c>
      <c r="B6909">
        <v>2121</v>
      </c>
      <c r="C6909" s="2">
        <f>DATEVALUE("01/01/2001") + (Year8760[[#This Row],[Hour]]-1)/24</f>
        <v>37179.791666666664</v>
      </c>
      <c r="D6909">
        <f>HOUR(Year8760[[#This Row],[Datetime]])</f>
        <v>19</v>
      </c>
      <c r="E6909">
        <f>MONTH(Year8760[[#This Row],[Datetime]])</f>
        <v>10</v>
      </c>
    </row>
    <row r="6910" spans="1:5" x14ac:dyDescent="0.25">
      <c r="A6910">
        <v>6909</v>
      </c>
      <c r="B6910">
        <v>612</v>
      </c>
      <c r="C6910" s="2">
        <f>DATEVALUE("01/01/2001") + (Year8760[[#This Row],[Hour]]-1)/24</f>
        <v>37179.833333333336</v>
      </c>
      <c r="D6910">
        <f>HOUR(Year8760[[#This Row],[Datetime]])</f>
        <v>20</v>
      </c>
      <c r="E6910">
        <f>MONTH(Year8760[[#This Row],[Datetime]])</f>
        <v>10</v>
      </c>
    </row>
    <row r="6911" spans="1:5" x14ac:dyDescent="0.25">
      <c r="A6911">
        <v>6910</v>
      </c>
      <c r="B6911">
        <v>1829</v>
      </c>
      <c r="C6911" s="2">
        <f>DATEVALUE("01/01/2001") + (Year8760[[#This Row],[Hour]]-1)/24</f>
        <v>37179.875</v>
      </c>
      <c r="D6911">
        <f>HOUR(Year8760[[#This Row],[Datetime]])</f>
        <v>21</v>
      </c>
      <c r="E6911">
        <f>MONTH(Year8760[[#This Row],[Datetime]])</f>
        <v>10</v>
      </c>
    </row>
    <row r="6912" spans="1:5" x14ac:dyDescent="0.25">
      <c r="A6912">
        <v>6911</v>
      </c>
      <c r="B6912">
        <v>1632</v>
      </c>
      <c r="C6912" s="2">
        <f>DATEVALUE("01/01/2001") + (Year8760[[#This Row],[Hour]]-1)/24</f>
        <v>37179.916666666664</v>
      </c>
      <c r="D6912">
        <f>HOUR(Year8760[[#This Row],[Datetime]])</f>
        <v>22</v>
      </c>
      <c r="E6912">
        <f>MONTH(Year8760[[#This Row],[Datetime]])</f>
        <v>10</v>
      </c>
    </row>
    <row r="6913" spans="1:5" x14ac:dyDescent="0.25">
      <c r="A6913">
        <v>6912</v>
      </c>
      <c r="B6913">
        <v>557</v>
      </c>
      <c r="C6913" s="2">
        <f>DATEVALUE("01/01/2001") + (Year8760[[#This Row],[Hour]]-1)/24</f>
        <v>37179.958333333336</v>
      </c>
      <c r="D6913">
        <f>HOUR(Year8760[[#This Row],[Datetime]])</f>
        <v>23</v>
      </c>
      <c r="E6913">
        <f>MONTH(Year8760[[#This Row],[Datetime]])</f>
        <v>10</v>
      </c>
    </row>
    <row r="6914" spans="1:5" x14ac:dyDescent="0.25">
      <c r="A6914">
        <v>6913</v>
      </c>
      <c r="B6914">
        <v>1880</v>
      </c>
      <c r="C6914" s="2">
        <f>DATEVALUE("01/01/2001") + (Year8760[[#This Row],[Hour]]-1)/24</f>
        <v>37180</v>
      </c>
      <c r="D6914">
        <f>HOUR(Year8760[[#This Row],[Datetime]])</f>
        <v>0</v>
      </c>
      <c r="E6914">
        <f>MONTH(Year8760[[#This Row],[Datetime]])</f>
        <v>10</v>
      </c>
    </row>
    <row r="6915" spans="1:5" x14ac:dyDescent="0.25">
      <c r="A6915">
        <v>6914</v>
      </c>
      <c r="B6915">
        <v>2354</v>
      </c>
      <c r="C6915" s="2">
        <f>DATEVALUE("01/01/2001") + (Year8760[[#This Row],[Hour]]-1)/24</f>
        <v>37180.041666666664</v>
      </c>
      <c r="D6915">
        <f>HOUR(Year8760[[#This Row],[Datetime]])</f>
        <v>1</v>
      </c>
      <c r="E6915">
        <f>MONTH(Year8760[[#This Row],[Datetime]])</f>
        <v>10</v>
      </c>
    </row>
    <row r="6916" spans="1:5" x14ac:dyDescent="0.25">
      <c r="A6916">
        <v>6915</v>
      </c>
      <c r="B6916">
        <v>1993</v>
      </c>
      <c r="C6916" s="2">
        <f>DATEVALUE("01/01/2001") + (Year8760[[#This Row],[Hour]]-1)/24</f>
        <v>37180.083333333336</v>
      </c>
      <c r="D6916">
        <f>HOUR(Year8760[[#This Row],[Datetime]])</f>
        <v>2</v>
      </c>
      <c r="E6916">
        <f>MONTH(Year8760[[#This Row],[Datetime]])</f>
        <v>10</v>
      </c>
    </row>
    <row r="6917" spans="1:5" x14ac:dyDescent="0.25">
      <c r="A6917">
        <v>6916</v>
      </c>
      <c r="B6917">
        <v>1332</v>
      </c>
      <c r="C6917" s="2">
        <f>DATEVALUE("01/01/2001") + (Year8760[[#This Row],[Hour]]-1)/24</f>
        <v>37180.125</v>
      </c>
      <c r="D6917">
        <f>HOUR(Year8760[[#This Row],[Datetime]])</f>
        <v>3</v>
      </c>
      <c r="E6917">
        <f>MONTH(Year8760[[#This Row],[Datetime]])</f>
        <v>10</v>
      </c>
    </row>
    <row r="6918" spans="1:5" x14ac:dyDescent="0.25">
      <c r="A6918">
        <v>6917</v>
      </c>
      <c r="B6918">
        <v>1106</v>
      </c>
      <c r="C6918" s="2">
        <f>DATEVALUE("01/01/2001") + (Year8760[[#This Row],[Hour]]-1)/24</f>
        <v>37180.166666666664</v>
      </c>
      <c r="D6918">
        <f>HOUR(Year8760[[#This Row],[Datetime]])</f>
        <v>4</v>
      </c>
      <c r="E6918">
        <f>MONTH(Year8760[[#This Row],[Datetime]])</f>
        <v>10</v>
      </c>
    </row>
    <row r="6919" spans="1:5" x14ac:dyDescent="0.25">
      <c r="A6919">
        <v>6918</v>
      </c>
      <c r="B6919">
        <v>509</v>
      </c>
      <c r="C6919" s="2">
        <f>DATEVALUE("01/01/2001") + (Year8760[[#This Row],[Hour]]-1)/24</f>
        <v>37180.208333333336</v>
      </c>
      <c r="D6919">
        <f>HOUR(Year8760[[#This Row],[Datetime]])</f>
        <v>5</v>
      </c>
      <c r="E6919">
        <f>MONTH(Year8760[[#This Row],[Datetime]])</f>
        <v>10</v>
      </c>
    </row>
    <row r="6920" spans="1:5" x14ac:dyDescent="0.25">
      <c r="A6920">
        <v>6919</v>
      </c>
      <c r="B6920">
        <v>1566</v>
      </c>
      <c r="C6920" s="2">
        <f>DATEVALUE("01/01/2001") + (Year8760[[#This Row],[Hour]]-1)/24</f>
        <v>37180.25</v>
      </c>
      <c r="D6920">
        <f>HOUR(Year8760[[#This Row],[Datetime]])</f>
        <v>6</v>
      </c>
      <c r="E6920">
        <f>MONTH(Year8760[[#This Row],[Datetime]])</f>
        <v>10</v>
      </c>
    </row>
    <row r="6921" spans="1:5" x14ac:dyDescent="0.25">
      <c r="A6921">
        <v>6920</v>
      </c>
      <c r="B6921">
        <v>593</v>
      </c>
      <c r="C6921" s="2">
        <f>DATEVALUE("01/01/2001") + (Year8760[[#This Row],[Hour]]-1)/24</f>
        <v>37180.291666666664</v>
      </c>
      <c r="D6921">
        <f>HOUR(Year8760[[#This Row],[Datetime]])</f>
        <v>7</v>
      </c>
      <c r="E6921">
        <f>MONTH(Year8760[[#This Row],[Datetime]])</f>
        <v>10</v>
      </c>
    </row>
    <row r="6922" spans="1:5" x14ac:dyDescent="0.25">
      <c r="A6922">
        <v>6921</v>
      </c>
      <c r="B6922">
        <v>2602</v>
      </c>
      <c r="C6922" s="2">
        <f>DATEVALUE("01/01/2001") + (Year8760[[#This Row],[Hour]]-1)/24</f>
        <v>37180.333333333336</v>
      </c>
      <c r="D6922">
        <f>HOUR(Year8760[[#This Row],[Datetime]])</f>
        <v>8</v>
      </c>
      <c r="E6922">
        <f>MONTH(Year8760[[#This Row],[Datetime]])</f>
        <v>10</v>
      </c>
    </row>
    <row r="6923" spans="1:5" x14ac:dyDescent="0.25">
      <c r="A6923">
        <v>6922</v>
      </c>
      <c r="B6923">
        <v>1636</v>
      </c>
      <c r="C6923" s="2">
        <f>DATEVALUE("01/01/2001") + (Year8760[[#This Row],[Hour]]-1)/24</f>
        <v>37180.375</v>
      </c>
      <c r="D6923">
        <f>HOUR(Year8760[[#This Row],[Datetime]])</f>
        <v>9</v>
      </c>
      <c r="E6923">
        <f>MONTH(Year8760[[#This Row],[Datetime]])</f>
        <v>10</v>
      </c>
    </row>
    <row r="6924" spans="1:5" x14ac:dyDescent="0.25">
      <c r="A6924">
        <v>6923</v>
      </c>
      <c r="B6924">
        <v>2121</v>
      </c>
      <c r="C6924" s="2">
        <f>DATEVALUE("01/01/2001") + (Year8760[[#This Row],[Hour]]-1)/24</f>
        <v>37180.416666666664</v>
      </c>
      <c r="D6924">
        <f>HOUR(Year8760[[#This Row],[Datetime]])</f>
        <v>10</v>
      </c>
      <c r="E6924">
        <f>MONTH(Year8760[[#This Row],[Datetime]])</f>
        <v>10</v>
      </c>
    </row>
    <row r="6925" spans="1:5" x14ac:dyDescent="0.25">
      <c r="A6925">
        <v>6924</v>
      </c>
      <c r="B6925">
        <v>2566</v>
      </c>
      <c r="C6925" s="2">
        <f>DATEVALUE("01/01/2001") + (Year8760[[#This Row],[Hour]]-1)/24</f>
        <v>37180.458333333336</v>
      </c>
      <c r="D6925">
        <f>HOUR(Year8760[[#This Row],[Datetime]])</f>
        <v>11</v>
      </c>
      <c r="E6925">
        <f>MONTH(Year8760[[#This Row],[Datetime]])</f>
        <v>10</v>
      </c>
    </row>
    <row r="6926" spans="1:5" x14ac:dyDescent="0.25">
      <c r="A6926">
        <v>6925</v>
      </c>
      <c r="B6926">
        <v>885</v>
      </c>
      <c r="C6926" s="2">
        <f>DATEVALUE("01/01/2001") + (Year8760[[#This Row],[Hour]]-1)/24</f>
        <v>37180.5</v>
      </c>
      <c r="D6926">
        <f>HOUR(Year8760[[#This Row],[Datetime]])</f>
        <v>12</v>
      </c>
      <c r="E6926">
        <f>MONTH(Year8760[[#This Row],[Datetime]])</f>
        <v>10</v>
      </c>
    </row>
    <row r="6927" spans="1:5" x14ac:dyDescent="0.25">
      <c r="A6927">
        <v>6926</v>
      </c>
      <c r="B6927">
        <v>2649</v>
      </c>
      <c r="C6927" s="2">
        <f>DATEVALUE("01/01/2001") + (Year8760[[#This Row],[Hour]]-1)/24</f>
        <v>37180.541666666664</v>
      </c>
      <c r="D6927">
        <f>HOUR(Year8760[[#This Row],[Datetime]])</f>
        <v>13</v>
      </c>
      <c r="E6927">
        <f>MONTH(Year8760[[#This Row],[Datetime]])</f>
        <v>10</v>
      </c>
    </row>
    <row r="6928" spans="1:5" x14ac:dyDescent="0.25">
      <c r="A6928">
        <v>6927</v>
      </c>
      <c r="B6928">
        <v>1374</v>
      </c>
      <c r="C6928" s="2">
        <f>DATEVALUE("01/01/2001") + (Year8760[[#This Row],[Hour]]-1)/24</f>
        <v>37180.583333333336</v>
      </c>
      <c r="D6928">
        <f>HOUR(Year8760[[#This Row],[Datetime]])</f>
        <v>14</v>
      </c>
      <c r="E6928">
        <f>MONTH(Year8760[[#This Row],[Datetime]])</f>
        <v>10</v>
      </c>
    </row>
    <row r="6929" spans="1:5" x14ac:dyDescent="0.25">
      <c r="A6929">
        <v>6928</v>
      </c>
      <c r="B6929">
        <v>642</v>
      </c>
      <c r="C6929" s="2">
        <f>DATEVALUE("01/01/2001") + (Year8760[[#This Row],[Hour]]-1)/24</f>
        <v>37180.625</v>
      </c>
      <c r="D6929">
        <f>HOUR(Year8760[[#This Row],[Datetime]])</f>
        <v>15</v>
      </c>
      <c r="E6929">
        <f>MONTH(Year8760[[#This Row],[Datetime]])</f>
        <v>10</v>
      </c>
    </row>
    <row r="6930" spans="1:5" x14ac:dyDescent="0.25">
      <c r="A6930">
        <v>6929</v>
      </c>
      <c r="B6930">
        <v>1359</v>
      </c>
      <c r="C6930" s="2">
        <f>DATEVALUE("01/01/2001") + (Year8760[[#This Row],[Hour]]-1)/24</f>
        <v>37180.666666666664</v>
      </c>
      <c r="D6930">
        <f>HOUR(Year8760[[#This Row],[Datetime]])</f>
        <v>16</v>
      </c>
      <c r="E6930">
        <f>MONTH(Year8760[[#This Row],[Datetime]])</f>
        <v>10</v>
      </c>
    </row>
    <row r="6931" spans="1:5" x14ac:dyDescent="0.25">
      <c r="A6931">
        <v>6930</v>
      </c>
      <c r="B6931">
        <v>1525</v>
      </c>
      <c r="C6931" s="2">
        <f>DATEVALUE("01/01/2001") + (Year8760[[#This Row],[Hour]]-1)/24</f>
        <v>37180.708333333336</v>
      </c>
      <c r="D6931">
        <f>HOUR(Year8760[[#This Row],[Datetime]])</f>
        <v>17</v>
      </c>
      <c r="E6931">
        <f>MONTH(Year8760[[#This Row],[Datetime]])</f>
        <v>10</v>
      </c>
    </row>
    <row r="6932" spans="1:5" x14ac:dyDescent="0.25">
      <c r="A6932">
        <v>6931</v>
      </c>
      <c r="B6932">
        <v>1516</v>
      </c>
      <c r="C6932" s="2">
        <f>DATEVALUE("01/01/2001") + (Year8760[[#This Row],[Hour]]-1)/24</f>
        <v>37180.75</v>
      </c>
      <c r="D6932">
        <f>HOUR(Year8760[[#This Row],[Datetime]])</f>
        <v>18</v>
      </c>
      <c r="E6932">
        <f>MONTH(Year8760[[#This Row],[Datetime]])</f>
        <v>10</v>
      </c>
    </row>
    <row r="6933" spans="1:5" x14ac:dyDescent="0.25">
      <c r="A6933">
        <v>6932</v>
      </c>
      <c r="B6933">
        <v>2016</v>
      </c>
      <c r="C6933" s="2">
        <f>DATEVALUE("01/01/2001") + (Year8760[[#This Row],[Hour]]-1)/24</f>
        <v>37180.791666666664</v>
      </c>
      <c r="D6933">
        <f>HOUR(Year8760[[#This Row],[Datetime]])</f>
        <v>19</v>
      </c>
      <c r="E6933">
        <f>MONTH(Year8760[[#This Row],[Datetime]])</f>
        <v>10</v>
      </c>
    </row>
    <row r="6934" spans="1:5" x14ac:dyDescent="0.25">
      <c r="A6934">
        <v>6933</v>
      </c>
      <c r="B6934">
        <v>944</v>
      </c>
      <c r="C6934" s="2">
        <f>DATEVALUE("01/01/2001") + (Year8760[[#This Row],[Hour]]-1)/24</f>
        <v>37180.833333333336</v>
      </c>
      <c r="D6934">
        <f>HOUR(Year8760[[#This Row],[Datetime]])</f>
        <v>20</v>
      </c>
      <c r="E6934">
        <f>MONTH(Year8760[[#This Row],[Datetime]])</f>
        <v>10</v>
      </c>
    </row>
    <row r="6935" spans="1:5" x14ac:dyDescent="0.25">
      <c r="A6935">
        <v>6934</v>
      </c>
      <c r="B6935">
        <v>2923</v>
      </c>
      <c r="C6935" s="2">
        <f>DATEVALUE("01/01/2001") + (Year8760[[#This Row],[Hour]]-1)/24</f>
        <v>37180.875</v>
      </c>
      <c r="D6935">
        <f>HOUR(Year8760[[#This Row],[Datetime]])</f>
        <v>21</v>
      </c>
      <c r="E6935">
        <f>MONTH(Year8760[[#This Row],[Datetime]])</f>
        <v>10</v>
      </c>
    </row>
    <row r="6936" spans="1:5" x14ac:dyDescent="0.25">
      <c r="A6936">
        <v>6935</v>
      </c>
      <c r="B6936">
        <v>1199</v>
      </c>
      <c r="C6936" s="2">
        <f>DATEVALUE("01/01/2001") + (Year8760[[#This Row],[Hour]]-1)/24</f>
        <v>37180.916666666664</v>
      </c>
      <c r="D6936">
        <f>HOUR(Year8760[[#This Row],[Datetime]])</f>
        <v>22</v>
      </c>
      <c r="E6936">
        <f>MONTH(Year8760[[#This Row],[Datetime]])</f>
        <v>10</v>
      </c>
    </row>
    <row r="6937" spans="1:5" x14ac:dyDescent="0.25">
      <c r="A6937">
        <v>6936</v>
      </c>
      <c r="B6937">
        <v>2196</v>
      </c>
      <c r="C6937" s="2">
        <f>DATEVALUE("01/01/2001") + (Year8760[[#This Row],[Hour]]-1)/24</f>
        <v>37180.958333333336</v>
      </c>
      <c r="D6937">
        <f>HOUR(Year8760[[#This Row],[Datetime]])</f>
        <v>23</v>
      </c>
      <c r="E6937">
        <f>MONTH(Year8760[[#This Row],[Datetime]])</f>
        <v>10</v>
      </c>
    </row>
    <row r="6938" spans="1:5" x14ac:dyDescent="0.25">
      <c r="A6938">
        <v>6937</v>
      </c>
      <c r="B6938">
        <v>1090</v>
      </c>
      <c r="C6938" s="2">
        <f>DATEVALUE("01/01/2001") + (Year8760[[#This Row],[Hour]]-1)/24</f>
        <v>37181</v>
      </c>
      <c r="D6938">
        <f>HOUR(Year8760[[#This Row],[Datetime]])</f>
        <v>0</v>
      </c>
      <c r="E6938">
        <f>MONTH(Year8760[[#This Row],[Datetime]])</f>
        <v>10</v>
      </c>
    </row>
    <row r="6939" spans="1:5" x14ac:dyDescent="0.25">
      <c r="A6939">
        <v>6938</v>
      </c>
      <c r="B6939">
        <v>1432</v>
      </c>
      <c r="C6939" s="2">
        <f>DATEVALUE("01/01/2001") + (Year8760[[#This Row],[Hour]]-1)/24</f>
        <v>37181.041666666664</v>
      </c>
      <c r="D6939">
        <f>HOUR(Year8760[[#This Row],[Datetime]])</f>
        <v>1</v>
      </c>
      <c r="E6939">
        <f>MONTH(Year8760[[#This Row],[Datetime]])</f>
        <v>10</v>
      </c>
    </row>
    <row r="6940" spans="1:5" x14ac:dyDescent="0.25">
      <c r="A6940">
        <v>6939</v>
      </c>
      <c r="B6940">
        <v>1395</v>
      </c>
      <c r="C6940" s="2">
        <f>DATEVALUE("01/01/2001") + (Year8760[[#This Row],[Hour]]-1)/24</f>
        <v>37181.083333333336</v>
      </c>
      <c r="D6940">
        <f>HOUR(Year8760[[#This Row],[Datetime]])</f>
        <v>2</v>
      </c>
      <c r="E6940">
        <f>MONTH(Year8760[[#This Row],[Datetime]])</f>
        <v>10</v>
      </c>
    </row>
    <row r="6941" spans="1:5" x14ac:dyDescent="0.25">
      <c r="A6941">
        <v>6940</v>
      </c>
      <c r="B6941">
        <v>2067</v>
      </c>
      <c r="C6941" s="2">
        <f>DATEVALUE("01/01/2001") + (Year8760[[#This Row],[Hour]]-1)/24</f>
        <v>37181.125</v>
      </c>
      <c r="D6941">
        <f>HOUR(Year8760[[#This Row],[Datetime]])</f>
        <v>3</v>
      </c>
      <c r="E6941">
        <f>MONTH(Year8760[[#This Row],[Datetime]])</f>
        <v>10</v>
      </c>
    </row>
    <row r="6942" spans="1:5" x14ac:dyDescent="0.25">
      <c r="A6942">
        <v>6941</v>
      </c>
      <c r="B6942">
        <v>1320</v>
      </c>
      <c r="C6942" s="2">
        <f>DATEVALUE("01/01/2001") + (Year8760[[#This Row],[Hour]]-1)/24</f>
        <v>37181.166666666664</v>
      </c>
      <c r="D6942">
        <f>HOUR(Year8760[[#This Row],[Datetime]])</f>
        <v>4</v>
      </c>
      <c r="E6942">
        <f>MONTH(Year8760[[#This Row],[Datetime]])</f>
        <v>10</v>
      </c>
    </row>
    <row r="6943" spans="1:5" x14ac:dyDescent="0.25">
      <c r="A6943">
        <v>6942</v>
      </c>
      <c r="B6943">
        <v>891</v>
      </c>
      <c r="C6943" s="2">
        <f>DATEVALUE("01/01/2001") + (Year8760[[#This Row],[Hour]]-1)/24</f>
        <v>37181.208333333336</v>
      </c>
      <c r="D6943">
        <f>HOUR(Year8760[[#This Row],[Datetime]])</f>
        <v>5</v>
      </c>
      <c r="E6943">
        <f>MONTH(Year8760[[#This Row],[Datetime]])</f>
        <v>10</v>
      </c>
    </row>
    <row r="6944" spans="1:5" x14ac:dyDescent="0.25">
      <c r="A6944">
        <v>6943</v>
      </c>
      <c r="B6944">
        <v>1914</v>
      </c>
      <c r="C6944" s="2">
        <f>DATEVALUE("01/01/2001") + (Year8760[[#This Row],[Hour]]-1)/24</f>
        <v>37181.25</v>
      </c>
      <c r="D6944">
        <f>HOUR(Year8760[[#This Row],[Datetime]])</f>
        <v>6</v>
      </c>
      <c r="E6944">
        <f>MONTH(Year8760[[#This Row],[Datetime]])</f>
        <v>10</v>
      </c>
    </row>
    <row r="6945" spans="1:5" x14ac:dyDescent="0.25">
      <c r="A6945">
        <v>6944</v>
      </c>
      <c r="B6945">
        <v>1600</v>
      </c>
      <c r="C6945" s="2">
        <f>DATEVALUE("01/01/2001") + (Year8760[[#This Row],[Hour]]-1)/24</f>
        <v>37181.291666666664</v>
      </c>
      <c r="D6945">
        <f>HOUR(Year8760[[#This Row],[Datetime]])</f>
        <v>7</v>
      </c>
      <c r="E6945">
        <f>MONTH(Year8760[[#This Row],[Datetime]])</f>
        <v>10</v>
      </c>
    </row>
    <row r="6946" spans="1:5" x14ac:dyDescent="0.25">
      <c r="A6946">
        <v>6945</v>
      </c>
      <c r="B6946">
        <v>1078</v>
      </c>
      <c r="C6946" s="2">
        <f>DATEVALUE("01/01/2001") + (Year8760[[#This Row],[Hour]]-1)/24</f>
        <v>37181.333333333336</v>
      </c>
      <c r="D6946">
        <f>HOUR(Year8760[[#This Row],[Datetime]])</f>
        <v>8</v>
      </c>
      <c r="E6946">
        <f>MONTH(Year8760[[#This Row],[Datetime]])</f>
        <v>10</v>
      </c>
    </row>
    <row r="6947" spans="1:5" x14ac:dyDescent="0.25">
      <c r="A6947">
        <v>6946</v>
      </c>
      <c r="B6947">
        <v>1270</v>
      </c>
      <c r="C6947" s="2">
        <f>DATEVALUE("01/01/2001") + (Year8760[[#This Row],[Hour]]-1)/24</f>
        <v>37181.375</v>
      </c>
      <c r="D6947">
        <f>HOUR(Year8760[[#This Row],[Datetime]])</f>
        <v>9</v>
      </c>
      <c r="E6947">
        <f>MONTH(Year8760[[#This Row],[Datetime]])</f>
        <v>10</v>
      </c>
    </row>
    <row r="6948" spans="1:5" x14ac:dyDescent="0.25">
      <c r="A6948">
        <v>6947</v>
      </c>
      <c r="B6948">
        <v>798</v>
      </c>
      <c r="C6948" s="2">
        <f>DATEVALUE("01/01/2001") + (Year8760[[#This Row],[Hour]]-1)/24</f>
        <v>37181.416666666664</v>
      </c>
      <c r="D6948">
        <f>HOUR(Year8760[[#This Row],[Datetime]])</f>
        <v>10</v>
      </c>
      <c r="E6948">
        <f>MONTH(Year8760[[#This Row],[Datetime]])</f>
        <v>10</v>
      </c>
    </row>
    <row r="6949" spans="1:5" x14ac:dyDescent="0.25">
      <c r="A6949">
        <v>6948</v>
      </c>
      <c r="B6949">
        <v>1825</v>
      </c>
      <c r="C6949" s="2">
        <f>DATEVALUE("01/01/2001") + (Year8760[[#This Row],[Hour]]-1)/24</f>
        <v>37181.458333333336</v>
      </c>
      <c r="D6949">
        <f>HOUR(Year8760[[#This Row],[Datetime]])</f>
        <v>11</v>
      </c>
      <c r="E6949">
        <f>MONTH(Year8760[[#This Row],[Datetime]])</f>
        <v>10</v>
      </c>
    </row>
    <row r="6950" spans="1:5" x14ac:dyDescent="0.25">
      <c r="A6950">
        <v>6949</v>
      </c>
      <c r="B6950">
        <v>1853</v>
      </c>
      <c r="C6950" s="2">
        <f>DATEVALUE("01/01/2001") + (Year8760[[#This Row],[Hour]]-1)/24</f>
        <v>37181.5</v>
      </c>
      <c r="D6950">
        <f>HOUR(Year8760[[#This Row],[Datetime]])</f>
        <v>12</v>
      </c>
      <c r="E6950">
        <f>MONTH(Year8760[[#This Row],[Datetime]])</f>
        <v>10</v>
      </c>
    </row>
    <row r="6951" spans="1:5" x14ac:dyDescent="0.25">
      <c r="A6951">
        <v>6950</v>
      </c>
      <c r="B6951">
        <v>942</v>
      </c>
      <c r="C6951" s="2">
        <f>DATEVALUE("01/01/2001") + (Year8760[[#This Row],[Hour]]-1)/24</f>
        <v>37181.541666666664</v>
      </c>
      <c r="D6951">
        <f>HOUR(Year8760[[#This Row],[Datetime]])</f>
        <v>13</v>
      </c>
      <c r="E6951">
        <f>MONTH(Year8760[[#This Row],[Datetime]])</f>
        <v>10</v>
      </c>
    </row>
    <row r="6952" spans="1:5" x14ac:dyDescent="0.25">
      <c r="A6952">
        <v>6951</v>
      </c>
      <c r="B6952">
        <v>1734</v>
      </c>
      <c r="C6952" s="2">
        <f>DATEVALUE("01/01/2001") + (Year8760[[#This Row],[Hour]]-1)/24</f>
        <v>37181.583333333336</v>
      </c>
      <c r="D6952">
        <f>HOUR(Year8760[[#This Row],[Datetime]])</f>
        <v>14</v>
      </c>
      <c r="E6952">
        <f>MONTH(Year8760[[#This Row],[Datetime]])</f>
        <v>10</v>
      </c>
    </row>
    <row r="6953" spans="1:5" x14ac:dyDescent="0.25">
      <c r="A6953">
        <v>6952</v>
      </c>
      <c r="B6953">
        <v>1142</v>
      </c>
      <c r="C6953" s="2">
        <f>DATEVALUE("01/01/2001") + (Year8760[[#This Row],[Hour]]-1)/24</f>
        <v>37181.625</v>
      </c>
      <c r="D6953">
        <f>HOUR(Year8760[[#This Row],[Datetime]])</f>
        <v>15</v>
      </c>
      <c r="E6953">
        <f>MONTH(Year8760[[#This Row],[Datetime]])</f>
        <v>10</v>
      </c>
    </row>
    <row r="6954" spans="1:5" x14ac:dyDescent="0.25">
      <c r="A6954">
        <v>6953</v>
      </c>
      <c r="B6954">
        <v>2400</v>
      </c>
      <c r="C6954" s="2">
        <f>DATEVALUE("01/01/2001") + (Year8760[[#This Row],[Hour]]-1)/24</f>
        <v>37181.666666666664</v>
      </c>
      <c r="D6954">
        <f>HOUR(Year8760[[#This Row],[Datetime]])</f>
        <v>16</v>
      </c>
      <c r="E6954">
        <f>MONTH(Year8760[[#This Row],[Datetime]])</f>
        <v>10</v>
      </c>
    </row>
    <row r="6955" spans="1:5" x14ac:dyDescent="0.25">
      <c r="A6955">
        <v>6954</v>
      </c>
      <c r="B6955">
        <v>1622</v>
      </c>
      <c r="C6955" s="2">
        <f>DATEVALUE("01/01/2001") + (Year8760[[#This Row],[Hour]]-1)/24</f>
        <v>37181.708333333336</v>
      </c>
      <c r="D6955">
        <f>HOUR(Year8760[[#This Row],[Datetime]])</f>
        <v>17</v>
      </c>
      <c r="E6955">
        <f>MONTH(Year8760[[#This Row],[Datetime]])</f>
        <v>10</v>
      </c>
    </row>
    <row r="6956" spans="1:5" x14ac:dyDescent="0.25">
      <c r="A6956">
        <v>6955</v>
      </c>
      <c r="B6956">
        <v>671</v>
      </c>
      <c r="C6956" s="2">
        <f>DATEVALUE("01/01/2001") + (Year8760[[#This Row],[Hour]]-1)/24</f>
        <v>37181.75</v>
      </c>
      <c r="D6956">
        <f>HOUR(Year8760[[#This Row],[Datetime]])</f>
        <v>18</v>
      </c>
      <c r="E6956">
        <f>MONTH(Year8760[[#This Row],[Datetime]])</f>
        <v>10</v>
      </c>
    </row>
    <row r="6957" spans="1:5" x14ac:dyDescent="0.25">
      <c r="A6957">
        <v>6956</v>
      </c>
      <c r="B6957">
        <v>706</v>
      </c>
      <c r="C6957" s="2">
        <f>DATEVALUE("01/01/2001") + (Year8760[[#This Row],[Hour]]-1)/24</f>
        <v>37181.791666666664</v>
      </c>
      <c r="D6957">
        <f>HOUR(Year8760[[#This Row],[Datetime]])</f>
        <v>19</v>
      </c>
      <c r="E6957">
        <f>MONTH(Year8760[[#This Row],[Datetime]])</f>
        <v>10</v>
      </c>
    </row>
    <row r="6958" spans="1:5" x14ac:dyDescent="0.25">
      <c r="A6958">
        <v>6957</v>
      </c>
      <c r="B6958">
        <v>2362</v>
      </c>
      <c r="C6958" s="2">
        <f>DATEVALUE("01/01/2001") + (Year8760[[#This Row],[Hour]]-1)/24</f>
        <v>37181.833333333336</v>
      </c>
      <c r="D6958">
        <f>HOUR(Year8760[[#This Row],[Datetime]])</f>
        <v>20</v>
      </c>
      <c r="E6958">
        <f>MONTH(Year8760[[#This Row],[Datetime]])</f>
        <v>10</v>
      </c>
    </row>
    <row r="6959" spans="1:5" x14ac:dyDescent="0.25">
      <c r="A6959">
        <v>6958</v>
      </c>
      <c r="B6959">
        <v>1012</v>
      </c>
      <c r="C6959" s="2">
        <f>DATEVALUE("01/01/2001") + (Year8760[[#This Row],[Hour]]-1)/24</f>
        <v>37181.875</v>
      </c>
      <c r="D6959">
        <f>HOUR(Year8760[[#This Row],[Datetime]])</f>
        <v>21</v>
      </c>
      <c r="E6959">
        <f>MONTH(Year8760[[#This Row],[Datetime]])</f>
        <v>10</v>
      </c>
    </row>
    <row r="6960" spans="1:5" x14ac:dyDescent="0.25">
      <c r="A6960">
        <v>6959</v>
      </c>
      <c r="B6960">
        <v>2604</v>
      </c>
      <c r="C6960" s="2">
        <f>DATEVALUE("01/01/2001") + (Year8760[[#This Row],[Hour]]-1)/24</f>
        <v>37181.916666666664</v>
      </c>
      <c r="D6960">
        <f>HOUR(Year8760[[#This Row],[Datetime]])</f>
        <v>22</v>
      </c>
      <c r="E6960">
        <f>MONTH(Year8760[[#This Row],[Datetime]])</f>
        <v>10</v>
      </c>
    </row>
    <row r="6961" spans="1:5" x14ac:dyDescent="0.25">
      <c r="A6961">
        <v>6960</v>
      </c>
      <c r="B6961">
        <v>751</v>
      </c>
      <c r="C6961" s="2">
        <f>DATEVALUE("01/01/2001") + (Year8760[[#This Row],[Hour]]-1)/24</f>
        <v>37181.958333333336</v>
      </c>
      <c r="D6961">
        <f>HOUR(Year8760[[#This Row],[Datetime]])</f>
        <v>23</v>
      </c>
      <c r="E6961">
        <f>MONTH(Year8760[[#This Row],[Datetime]])</f>
        <v>10</v>
      </c>
    </row>
    <row r="6962" spans="1:5" x14ac:dyDescent="0.25">
      <c r="A6962">
        <v>6961</v>
      </c>
      <c r="B6962">
        <v>2117</v>
      </c>
      <c r="C6962" s="2">
        <f>DATEVALUE("01/01/2001") + (Year8760[[#This Row],[Hour]]-1)/24</f>
        <v>37182</v>
      </c>
      <c r="D6962">
        <f>HOUR(Year8760[[#This Row],[Datetime]])</f>
        <v>0</v>
      </c>
      <c r="E6962">
        <f>MONTH(Year8760[[#This Row],[Datetime]])</f>
        <v>10</v>
      </c>
    </row>
    <row r="6963" spans="1:5" x14ac:dyDescent="0.25">
      <c r="A6963">
        <v>6962</v>
      </c>
      <c r="B6963">
        <v>1187</v>
      </c>
      <c r="C6963" s="2">
        <f>DATEVALUE("01/01/2001") + (Year8760[[#This Row],[Hour]]-1)/24</f>
        <v>37182.041666666664</v>
      </c>
      <c r="D6963">
        <f>HOUR(Year8760[[#This Row],[Datetime]])</f>
        <v>1</v>
      </c>
      <c r="E6963">
        <f>MONTH(Year8760[[#This Row],[Datetime]])</f>
        <v>10</v>
      </c>
    </row>
    <row r="6964" spans="1:5" x14ac:dyDescent="0.25">
      <c r="A6964">
        <v>6963</v>
      </c>
      <c r="B6964">
        <v>1781</v>
      </c>
      <c r="C6964" s="2">
        <f>DATEVALUE("01/01/2001") + (Year8760[[#This Row],[Hour]]-1)/24</f>
        <v>37182.083333333336</v>
      </c>
      <c r="D6964">
        <f>HOUR(Year8760[[#This Row],[Datetime]])</f>
        <v>2</v>
      </c>
      <c r="E6964">
        <f>MONTH(Year8760[[#This Row],[Datetime]])</f>
        <v>10</v>
      </c>
    </row>
    <row r="6965" spans="1:5" x14ac:dyDescent="0.25">
      <c r="A6965">
        <v>6964</v>
      </c>
      <c r="B6965">
        <v>1108</v>
      </c>
      <c r="C6965" s="2">
        <f>DATEVALUE("01/01/2001") + (Year8760[[#This Row],[Hour]]-1)/24</f>
        <v>37182.125</v>
      </c>
      <c r="D6965">
        <f>HOUR(Year8760[[#This Row],[Datetime]])</f>
        <v>3</v>
      </c>
      <c r="E6965">
        <f>MONTH(Year8760[[#This Row],[Datetime]])</f>
        <v>10</v>
      </c>
    </row>
    <row r="6966" spans="1:5" x14ac:dyDescent="0.25">
      <c r="A6966">
        <v>6965</v>
      </c>
      <c r="B6966">
        <v>1049</v>
      </c>
      <c r="C6966" s="2">
        <f>DATEVALUE("01/01/2001") + (Year8760[[#This Row],[Hour]]-1)/24</f>
        <v>37182.166666666664</v>
      </c>
      <c r="D6966">
        <f>HOUR(Year8760[[#This Row],[Datetime]])</f>
        <v>4</v>
      </c>
      <c r="E6966">
        <f>MONTH(Year8760[[#This Row],[Datetime]])</f>
        <v>10</v>
      </c>
    </row>
    <row r="6967" spans="1:5" x14ac:dyDescent="0.25">
      <c r="A6967">
        <v>6966</v>
      </c>
      <c r="B6967">
        <v>1656</v>
      </c>
      <c r="C6967" s="2">
        <f>DATEVALUE("01/01/2001") + (Year8760[[#This Row],[Hour]]-1)/24</f>
        <v>37182.208333333336</v>
      </c>
      <c r="D6967">
        <f>HOUR(Year8760[[#This Row],[Datetime]])</f>
        <v>5</v>
      </c>
      <c r="E6967">
        <f>MONTH(Year8760[[#This Row],[Datetime]])</f>
        <v>10</v>
      </c>
    </row>
    <row r="6968" spans="1:5" x14ac:dyDescent="0.25">
      <c r="A6968">
        <v>6967</v>
      </c>
      <c r="B6968">
        <v>2785</v>
      </c>
      <c r="C6968" s="2">
        <f>DATEVALUE("01/01/2001") + (Year8760[[#This Row],[Hour]]-1)/24</f>
        <v>37182.25</v>
      </c>
      <c r="D6968">
        <f>HOUR(Year8760[[#This Row],[Datetime]])</f>
        <v>6</v>
      </c>
      <c r="E6968">
        <f>MONTH(Year8760[[#This Row],[Datetime]])</f>
        <v>10</v>
      </c>
    </row>
    <row r="6969" spans="1:5" x14ac:dyDescent="0.25">
      <c r="A6969">
        <v>6968</v>
      </c>
      <c r="B6969">
        <v>2250</v>
      </c>
      <c r="C6969" s="2">
        <f>DATEVALUE("01/01/2001") + (Year8760[[#This Row],[Hour]]-1)/24</f>
        <v>37182.291666666664</v>
      </c>
      <c r="D6969">
        <f>HOUR(Year8760[[#This Row],[Datetime]])</f>
        <v>7</v>
      </c>
      <c r="E6969">
        <f>MONTH(Year8760[[#This Row],[Datetime]])</f>
        <v>10</v>
      </c>
    </row>
    <row r="6970" spans="1:5" x14ac:dyDescent="0.25">
      <c r="A6970">
        <v>6969</v>
      </c>
      <c r="B6970">
        <v>1036</v>
      </c>
      <c r="C6970" s="2">
        <f>DATEVALUE("01/01/2001") + (Year8760[[#This Row],[Hour]]-1)/24</f>
        <v>37182.333333333336</v>
      </c>
      <c r="D6970">
        <f>HOUR(Year8760[[#This Row],[Datetime]])</f>
        <v>8</v>
      </c>
      <c r="E6970">
        <f>MONTH(Year8760[[#This Row],[Datetime]])</f>
        <v>10</v>
      </c>
    </row>
    <row r="6971" spans="1:5" x14ac:dyDescent="0.25">
      <c r="A6971">
        <v>6970</v>
      </c>
      <c r="B6971">
        <v>1698</v>
      </c>
      <c r="C6971" s="2">
        <f>DATEVALUE("01/01/2001") + (Year8760[[#This Row],[Hour]]-1)/24</f>
        <v>37182.375</v>
      </c>
      <c r="D6971">
        <f>HOUR(Year8760[[#This Row],[Datetime]])</f>
        <v>9</v>
      </c>
      <c r="E6971">
        <f>MONTH(Year8760[[#This Row],[Datetime]])</f>
        <v>10</v>
      </c>
    </row>
    <row r="6972" spans="1:5" x14ac:dyDescent="0.25">
      <c r="A6972">
        <v>6971</v>
      </c>
      <c r="B6972">
        <v>2326</v>
      </c>
      <c r="C6972" s="2">
        <f>DATEVALUE("01/01/2001") + (Year8760[[#This Row],[Hour]]-1)/24</f>
        <v>37182.416666666664</v>
      </c>
      <c r="D6972">
        <f>HOUR(Year8760[[#This Row],[Datetime]])</f>
        <v>10</v>
      </c>
      <c r="E6972">
        <f>MONTH(Year8760[[#This Row],[Datetime]])</f>
        <v>10</v>
      </c>
    </row>
    <row r="6973" spans="1:5" x14ac:dyDescent="0.25">
      <c r="A6973">
        <v>6972</v>
      </c>
      <c r="B6973">
        <v>1180</v>
      </c>
      <c r="C6973" s="2">
        <f>DATEVALUE("01/01/2001") + (Year8760[[#This Row],[Hour]]-1)/24</f>
        <v>37182.458333333336</v>
      </c>
      <c r="D6973">
        <f>HOUR(Year8760[[#This Row],[Datetime]])</f>
        <v>11</v>
      </c>
      <c r="E6973">
        <f>MONTH(Year8760[[#This Row],[Datetime]])</f>
        <v>10</v>
      </c>
    </row>
    <row r="6974" spans="1:5" x14ac:dyDescent="0.25">
      <c r="A6974">
        <v>6973</v>
      </c>
      <c r="B6974">
        <v>1719</v>
      </c>
      <c r="C6974" s="2">
        <f>DATEVALUE("01/01/2001") + (Year8760[[#This Row],[Hour]]-1)/24</f>
        <v>37182.5</v>
      </c>
      <c r="D6974">
        <f>HOUR(Year8760[[#This Row],[Datetime]])</f>
        <v>12</v>
      </c>
      <c r="E6974">
        <f>MONTH(Year8760[[#This Row],[Datetime]])</f>
        <v>10</v>
      </c>
    </row>
    <row r="6975" spans="1:5" x14ac:dyDescent="0.25">
      <c r="A6975">
        <v>6974</v>
      </c>
      <c r="B6975">
        <v>1910</v>
      </c>
      <c r="C6975" s="2">
        <f>DATEVALUE("01/01/2001") + (Year8760[[#This Row],[Hour]]-1)/24</f>
        <v>37182.541666666664</v>
      </c>
      <c r="D6975">
        <f>HOUR(Year8760[[#This Row],[Datetime]])</f>
        <v>13</v>
      </c>
      <c r="E6975">
        <f>MONTH(Year8760[[#This Row],[Datetime]])</f>
        <v>10</v>
      </c>
    </row>
    <row r="6976" spans="1:5" x14ac:dyDescent="0.25">
      <c r="A6976">
        <v>6975</v>
      </c>
      <c r="B6976">
        <v>2516</v>
      </c>
      <c r="C6976" s="2">
        <f>DATEVALUE("01/01/2001") + (Year8760[[#This Row],[Hour]]-1)/24</f>
        <v>37182.583333333336</v>
      </c>
      <c r="D6976">
        <f>HOUR(Year8760[[#This Row],[Datetime]])</f>
        <v>14</v>
      </c>
      <c r="E6976">
        <f>MONTH(Year8760[[#This Row],[Datetime]])</f>
        <v>10</v>
      </c>
    </row>
    <row r="6977" spans="1:5" x14ac:dyDescent="0.25">
      <c r="A6977">
        <v>6976</v>
      </c>
      <c r="B6977">
        <v>1795</v>
      </c>
      <c r="C6977" s="2">
        <f>DATEVALUE("01/01/2001") + (Year8760[[#This Row],[Hour]]-1)/24</f>
        <v>37182.625</v>
      </c>
      <c r="D6977">
        <f>HOUR(Year8760[[#This Row],[Datetime]])</f>
        <v>15</v>
      </c>
      <c r="E6977">
        <f>MONTH(Year8760[[#This Row],[Datetime]])</f>
        <v>10</v>
      </c>
    </row>
    <row r="6978" spans="1:5" x14ac:dyDescent="0.25">
      <c r="A6978">
        <v>6977</v>
      </c>
      <c r="B6978">
        <v>2746</v>
      </c>
      <c r="C6978" s="2">
        <f>DATEVALUE("01/01/2001") + (Year8760[[#This Row],[Hour]]-1)/24</f>
        <v>37182.666666666664</v>
      </c>
      <c r="D6978">
        <f>HOUR(Year8760[[#This Row],[Datetime]])</f>
        <v>16</v>
      </c>
      <c r="E6978">
        <f>MONTH(Year8760[[#This Row],[Datetime]])</f>
        <v>10</v>
      </c>
    </row>
    <row r="6979" spans="1:5" x14ac:dyDescent="0.25">
      <c r="A6979">
        <v>6978</v>
      </c>
      <c r="B6979">
        <v>1747</v>
      </c>
      <c r="C6979" s="2">
        <f>DATEVALUE("01/01/2001") + (Year8760[[#This Row],[Hour]]-1)/24</f>
        <v>37182.708333333336</v>
      </c>
      <c r="D6979">
        <f>HOUR(Year8760[[#This Row],[Datetime]])</f>
        <v>17</v>
      </c>
      <c r="E6979">
        <f>MONTH(Year8760[[#This Row],[Datetime]])</f>
        <v>10</v>
      </c>
    </row>
    <row r="6980" spans="1:5" x14ac:dyDescent="0.25">
      <c r="A6980">
        <v>6979</v>
      </c>
      <c r="B6980">
        <v>2884</v>
      </c>
      <c r="C6980" s="2">
        <f>DATEVALUE("01/01/2001") + (Year8760[[#This Row],[Hour]]-1)/24</f>
        <v>37182.75</v>
      </c>
      <c r="D6980">
        <f>HOUR(Year8760[[#This Row],[Datetime]])</f>
        <v>18</v>
      </c>
      <c r="E6980">
        <f>MONTH(Year8760[[#This Row],[Datetime]])</f>
        <v>10</v>
      </c>
    </row>
    <row r="6981" spans="1:5" x14ac:dyDescent="0.25">
      <c r="A6981">
        <v>6980</v>
      </c>
      <c r="B6981">
        <v>1050</v>
      </c>
      <c r="C6981" s="2">
        <f>DATEVALUE("01/01/2001") + (Year8760[[#This Row],[Hour]]-1)/24</f>
        <v>37182.791666666664</v>
      </c>
      <c r="D6981">
        <f>HOUR(Year8760[[#This Row],[Datetime]])</f>
        <v>19</v>
      </c>
      <c r="E6981">
        <f>MONTH(Year8760[[#This Row],[Datetime]])</f>
        <v>10</v>
      </c>
    </row>
    <row r="6982" spans="1:5" x14ac:dyDescent="0.25">
      <c r="A6982">
        <v>6981</v>
      </c>
      <c r="B6982">
        <v>1436</v>
      </c>
      <c r="C6982" s="2">
        <f>DATEVALUE("01/01/2001") + (Year8760[[#This Row],[Hour]]-1)/24</f>
        <v>37182.833333333336</v>
      </c>
      <c r="D6982">
        <f>HOUR(Year8760[[#This Row],[Datetime]])</f>
        <v>20</v>
      </c>
      <c r="E6982">
        <f>MONTH(Year8760[[#This Row],[Datetime]])</f>
        <v>10</v>
      </c>
    </row>
    <row r="6983" spans="1:5" x14ac:dyDescent="0.25">
      <c r="A6983">
        <v>6982</v>
      </c>
      <c r="B6983">
        <v>2425</v>
      </c>
      <c r="C6983" s="2">
        <f>DATEVALUE("01/01/2001") + (Year8760[[#This Row],[Hour]]-1)/24</f>
        <v>37182.875</v>
      </c>
      <c r="D6983">
        <f>HOUR(Year8760[[#This Row],[Datetime]])</f>
        <v>21</v>
      </c>
      <c r="E6983">
        <f>MONTH(Year8760[[#This Row],[Datetime]])</f>
        <v>10</v>
      </c>
    </row>
    <row r="6984" spans="1:5" x14ac:dyDescent="0.25">
      <c r="A6984">
        <v>6983</v>
      </c>
      <c r="B6984">
        <v>1986</v>
      </c>
      <c r="C6984" s="2">
        <f>DATEVALUE("01/01/2001") + (Year8760[[#This Row],[Hour]]-1)/24</f>
        <v>37182.916666666664</v>
      </c>
      <c r="D6984">
        <f>HOUR(Year8760[[#This Row],[Datetime]])</f>
        <v>22</v>
      </c>
      <c r="E6984">
        <f>MONTH(Year8760[[#This Row],[Datetime]])</f>
        <v>10</v>
      </c>
    </row>
    <row r="6985" spans="1:5" x14ac:dyDescent="0.25">
      <c r="A6985">
        <v>6984</v>
      </c>
      <c r="B6985">
        <v>1996</v>
      </c>
      <c r="C6985" s="2">
        <f>DATEVALUE("01/01/2001") + (Year8760[[#This Row],[Hour]]-1)/24</f>
        <v>37182.958333333336</v>
      </c>
      <c r="D6985">
        <f>HOUR(Year8760[[#This Row],[Datetime]])</f>
        <v>23</v>
      </c>
      <c r="E6985">
        <f>MONTH(Year8760[[#This Row],[Datetime]])</f>
        <v>10</v>
      </c>
    </row>
    <row r="6986" spans="1:5" x14ac:dyDescent="0.25">
      <c r="A6986">
        <v>6985</v>
      </c>
      <c r="B6986">
        <v>1495</v>
      </c>
      <c r="C6986" s="2">
        <f>DATEVALUE("01/01/2001") + (Year8760[[#This Row],[Hour]]-1)/24</f>
        <v>37183</v>
      </c>
      <c r="D6986">
        <f>HOUR(Year8760[[#This Row],[Datetime]])</f>
        <v>0</v>
      </c>
      <c r="E6986">
        <f>MONTH(Year8760[[#This Row],[Datetime]])</f>
        <v>10</v>
      </c>
    </row>
    <row r="6987" spans="1:5" x14ac:dyDescent="0.25">
      <c r="A6987">
        <v>6986</v>
      </c>
      <c r="B6987">
        <v>2336</v>
      </c>
      <c r="C6987" s="2">
        <f>DATEVALUE("01/01/2001") + (Year8760[[#This Row],[Hour]]-1)/24</f>
        <v>37183.041666666664</v>
      </c>
      <c r="D6987">
        <f>HOUR(Year8760[[#This Row],[Datetime]])</f>
        <v>1</v>
      </c>
      <c r="E6987">
        <f>MONTH(Year8760[[#This Row],[Datetime]])</f>
        <v>10</v>
      </c>
    </row>
    <row r="6988" spans="1:5" x14ac:dyDescent="0.25">
      <c r="A6988">
        <v>6987</v>
      </c>
      <c r="B6988">
        <v>1669</v>
      </c>
      <c r="C6988" s="2">
        <f>DATEVALUE("01/01/2001") + (Year8760[[#This Row],[Hour]]-1)/24</f>
        <v>37183.083333333336</v>
      </c>
      <c r="D6988">
        <f>HOUR(Year8760[[#This Row],[Datetime]])</f>
        <v>2</v>
      </c>
      <c r="E6988">
        <f>MONTH(Year8760[[#This Row],[Datetime]])</f>
        <v>10</v>
      </c>
    </row>
    <row r="6989" spans="1:5" x14ac:dyDescent="0.25">
      <c r="A6989">
        <v>6988</v>
      </c>
      <c r="B6989">
        <v>1313</v>
      </c>
      <c r="C6989" s="2">
        <f>DATEVALUE("01/01/2001") + (Year8760[[#This Row],[Hour]]-1)/24</f>
        <v>37183.125</v>
      </c>
      <c r="D6989">
        <f>HOUR(Year8760[[#This Row],[Datetime]])</f>
        <v>3</v>
      </c>
      <c r="E6989">
        <f>MONTH(Year8760[[#This Row],[Datetime]])</f>
        <v>10</v>
      </c>
    </row>
    <row r="6990" spans="1:5" x14ac:dyDescent="0.25">
      <c r="A6990">
        <v>6989</v>
      </c>
      <c r="B6990">
        <v>1414</v>
      </c>
      <c r="C6990" s="2">
        <f>DATEVALUE("01/01/2001") + (Year8760[[#This Row],[Hour]]-1)/24</f>
        <v>37183.166666666664</v>
      </c>
      <c r="D6990">
        <f>HOUR(Year8760[[#This Row],[Datetime]])</f>
        <v>4</v>
      </c>
      <c r="E6990">
        <f>MONTH(Year8760[[#This Row],[Datetime]])</f>
        <v>10</v>
      </c>
    </row>
    <row r="6991" spans="1:5" x14ac:dyDescent="0.25">
      <c r="A6991">
        <v>6990</v>
      </c>
      <c r="B6991">
        <v>636</v>
      </c>
      <c r="C6991" s="2">
        <f>DATEVALUE("01/01/2001") + (Year8760[[#This Row],[Hour]]-1)/24</f>
        <v>37183.208333333336</v>
      </c>
      <c r="D6991">
        <f>HOUR(Year8760[[#This Row],[Datetime]])</f>
        <v>5</v>
      </c>
      <c r="E6991">
        <f>MONTH(Year8760[[#This Row],[Datetime]])</f>
        <v>10</v>
      </c>
    </row>
    <row r="6992" spans="1:5" x14ac:dyDescent="0.25">
      <c r="A6992">
        <v>6991</v>
      </c>
      <c r="B6992">
        <v>1601</v>
      </c>
      <c r="C6992" s="2">
        <f>DATEVALUE("01/01/2001") + (Year8760[[#This Row],[Hour]]-1)/24</f>
        <v>37183.25</v>
      </c>
      <c r="D6992">
        <f>HOUR(Year8760[[#This Row],[Datetime]])</f>
        <v>6</v>
      </c>
      <c r="E6992">
        <f>MONTH(Year8760[[#This Row],[Datetime]])</f>
        <v>10</v>
      </c>
    </row>
    <row r="6993" spans="1:5" x14ac:dyDescent="0.25">
      <c r="A6993">
        <v>6992</v>
      </c>
      <c r="B6993">
        <v>1617</v>
      </c>
      <c r="C6993" s="2">
        <f>DATEVALUE("01/01/2001") + (Year8760[[#This Row],[Hour]]-1)/24</f>
        <v>37183.291666666664</v>
      </c>
      <c r="D6993">
        <f>HOUR(Year8760[[#This Row],[Datetime]])</f>
        <v>7</v>
      </c>
      <c r="E6993">
        <f>MONTH(Year8760[[#This Row],[Datetime]])</f>
        <v>10</v>
      </c>
    </row>
    <row r="6994" spans="1:5" x14ac:dyDescent="0.25">
      <c r="A6994">
        <v>6993</v>
      </c>
      <c r="B6994">
        <v>651</v>
      </c>
      <c r="C6994" s="2">
        <f>DATEVALUE("01/01/2001") + (Year8760[[#This Row],[Hour]]-1)/24</f>
        <v>37183.333333333336</v>
      </c>
      <c r="D6994">
        <f>HOUR(Year8760[[#This Row],[Datetime]])</f>
        <v>8</v>
      </c>
      <c r="E6994">
        <f>MONTH(Year8760[[#This Row],[Datetime]])</f>
        <v>10</v>
      </c>
    </row>
    <row r="6995" spans="1:5" x14ac:dyDescent="0.25">
      <c r="A6995">
        <v>6994</v>
      </c>
      <c r="B6995">
        <v>507</v>
      </c>
      <c r="C6995" s="2">
        <f>DATEVALUE("01/01/2001") + (Year8760[[#This Row],[Hour]]-1)/24</f>
        <v>37183.375</v>
      </c>
      <c r="D6995">
        <f>HOUR(Year8760[[#This Row],[Datetime]])</f>
        <v>9</v>
      </c>
      <c r="E6995">
        <f>MONTH(Year8760[[#This Row],[Datetime]])</f>
        <v>10</v>
      </c>
    </row>
    <row r="6996" spans="1:5" x14ac:dyDescent="0.25">
      <c r="A6996">
        <v>6995</v>
      </c>
      <c r="B6996">
        <v>1590</v>
      </c>
      <c r="C6996" s="2">
        <f>DATEVALUE("01/01/2001") + (Year8760[[#This Row],[Hour]]-1)/24</f>
        <v>37183.416666666664</v>
      </c>
      <c r="D6996">
        <f>HOUR(Year8760[[#This Row],[Datetime]])</f>
        <v>10</v>
      </c>
      <c r="E6996">
        <f>MONTH(Year8760[[#This Row],[Datetime]])</f>
        <v>10</v>
      </c>
    </row>
    <row r="6997" spans="1:5" x14ac:dyDescent="0.25">
      <c r="A6997">
        <v>6996</v>
      </c>
      <c r="B6997">
        <v>1105</v>
      </c>
      <c r="C6997" s="2">
        <f>DATEVALUE("01/01/2001") + (Year8760[[#This Row],[Hour]]-1)/24</f>
        <v>37183.458333333336</v>
      </c>
      <c r="D6997">
        <f>HOUR(Year8760[[#This Row],[Datetime]])</f>
        <v>11</v>
      </c>
      <c r="E6997">
        <f>MONTH(Year8760[[#This Row],[Datetime]])</f>
        <v>10</v>
      </c>
    </row>
    <row r="6998" spans="1:5" x14ac:dyDescent="0.25">
      <c r="A6998">
        <v>6997</v>
      </c>
      <c r="B6998">
        <v>944</v>
      </c>
      <c r="C6998" s="2">
        <f>DATEVALUE("01/01/2001") + (Year8760[[#This Row],[Hour]]-1)/24</f>
        <v>37183.5</v>
      </c>
      <c r="D6998">
        <f>HOUR(Year8760[[#This Row],[Datetime]])</f>
        <v>12</v>
      </c>
      <c r="E6998">
        <f>MONTH(Year8760[[#This Row],[Datetime]])</f>
        <v>10</v>
      </c>
    </row>
    <row r="6999" spans="1:5" x14ac:dyDescent="0.25">
      <c r="A6999">
        <v>6998</v>
      </c>
      <c r="B6999">
        <v>2138</v>
      </c>
      <c r="C6999" s="2">
        <f>DATEVALUE("01/01/2001") + (Year8760[[#This Row],[Hour]]-1)/24</f>
        <v>37183.541666666664</v>
      </c>
      <c r="D6999">
        <f>HOUR(Year8760[[#This Row],[Datetime]])</f>
        <v>13</v>
      </c>
      <c r="E6999">
        <f>MONTH(Year8760[[#This Row],[Datetime]])</f>
        <v>10</v>
      </c>
    </row>
    <row r="7000" spans="1:5" x14ac:dyDescent="0.25">
      <c r="A7000">
        <v>6999</v>
      </c>
      <c r="B7000">
        <v>1311</v>
      </c>
      <c r="C7000" s="2">
        <f>DATEVALUE("01/01/2001") + (Year8760[[#This Row],[Hour]]-1)/24</f>
        <v>37183.583333333336</v>
      </c>
      <c r="D7000">
        <f>HOUR(Year8760[[#This Row],[Datetime]])</f>
        <v>14</v>
      </c>
      <c r="E7000">
        <f>MONTH(Year8760[[#This Row],[Datetime]])</f>
        <v>10</v>
      </c>
    </row>
    <row r="7001" spans="1:5" x14ac:dyDescent="0.25">
      <c r="A7001">
        <v>7000</v>
      </c>
      <c r="B7001">
        <v>1960</v>
      </c>
      <c r="C7001" s="2">
        <f>DATEVALUE("01/01/2001") + (Year8760[[#This Row],[Hour]]-1)/24</f>
        <v>37183.625</v>
      </c>
      <c r="D7001">
        <f>HOUR(Year8760[[#This Row],[Datetime]])</f>
        <v>15</v>
      </c>
      <c r="E7001">
        <f>MONTH(Year8760[[#This Row],[Datetime]])</f>
        <v>10</v>
      </c>
    </row>
    <row r="7002" spans="1:5" x14ac:dyDescent="0.25">
      <c r="A7002">
        <v>7001</v>
      </c>
      <c r="B7002">
        <v>2394</v>
      </c>
      <c r="C7002" s="2">
        <f>DATEVALUE("01/01/2001") + (Year8760[[#This Row],[Hour]]-1)/24</f>
        <v>37183.666666666664</v>
      </c>
      <c r="D7002">
        <f>HOUR(Year8760[[#This Row],[Datetime]])</f>
        <v>16</v>
      </c>
      <c r="E7002">
        <f>MONTH(Year8760[[#This Row],[Datetime]])</f>
        <v>10</v>
      </c>
    </row>
    <row r="7003" spans="1:5" x14ac:dyDescent="0.25">
      <c r="A7003">
        <v>7002</v>
      </c>
      <c r="B7003">
        <v>558</v>
      </c>
      <c r="C7003" s="2">
        <f>DATEVALUE("01/01/2001") + (Year8760[[#This Row],[Hour]]-1)/24</f>
        <v>37183.708333333336</v>
      </c>
      <c r="D7003">
        <f>HOUR(Year8760[[#This Row],[Datetime]])</f>
        <v>17</v>
      </c>
      <c r="E7003">
        <f>MONTH(Year8760[[#This Row],[Datetime]])</f>
        <v>10</v>
      </c>
    </row>
    <row r="7004" spans="1:5" x14ac:dyDescent="0.25">
      <c r="A7004">
        <v>7003</v>
      </c>
      <c r="B7004">
        <v>1669</v>
      </c>
      <c r="C7004" s="2">
        <f>DATEVALUE("01/01/2001") + (Year8760[[#This Row],[Hour]]-1)/24</f>
        <v>37183.75</v>
      </c>
      <c r="D7004">
        <f>HOUR(Year8760[[#This Row],[Datetime]])</f>
        <v>18</v>
      </c>
      <c r="E7004">
        <f>MONTH(Year8760[[#This Row],[Datetime]])</f>
        <v>10</v>
      </c>
    </row>
    <row r="7005" spans="1:5" x14ac:dyDescent="0.25">
      <c r="A7005">
        <v>7004</v>
      </c>
      <c r="B7005">
        <v>1895</v>
      </c>
      <c r="C7005" s="2">
        <f>DATEVALUE("01/01/2001") + (Year8760[[#This Row],[Hour]]-1)/24</f>
        <v>37183.791666666664</v>
      </c>
      <c r="D7005">
        <f>HOUR(Year8760[[#This Row],[Datetime]])</f>
        <v>19</v>
      </c>
      <c r="E7005">
        <f>MONTH(Year8760[[#This Row],[Datetime]])</f>
        <v>10</v>
      </c>
    </row>
    <row r="7006" spans="1:5" x14ac:dyDescent="0.25">
      <c r="A7006">
        <v>7005</v>
      </c>
      <c r="B7006">
        <v>1253</v>
      </c>
      <c r="C7006" s="2">
        <f>DATEVALUE("01/01/2001") + (Year8760[[#This Row],[Hour]]-1)/24</f>
        <v>37183.833333333336</v>
      </c>
      <c r="D7006">
        <f>HOUR(Year8760[[#This Row],[Datetime]])</f>
        <v>20</v>
      </c>
      <c r="E7006">
        <f>MONTH(Year8760[[#This Row],[Datetime]])</f>
        <v>10</v>
      </c>
    </row>
    <row r="7007" spans="1:5" x14ac:dyDescent="0.25">
      <c r="A7007">
        <v>7006</v>
      </c>
      <c r="B7007">
        <v>2481</v>
      </c>
      <c r="C7007" s="2">
        <f>DATEVALUE("01/01/2001") + (Year8760[[#This Row],[Hour]]-1)/24</f>
        <v>37183.875</v>
      </c>
      <c r="D7007">
        <f>HOUR(Year8760[[#This Row],[Datetime]])</f>
        <v>21</v>
      </c>
      <c r="E7007">
        <f>MONTH(Year8760[[#This Row],[Datetime]])</f>
        <v>10</v>
      </c>
    </row>
    <row r="7008" spans="1:5" x14ac:dyDescent="0.25">
      <c r="A7008">
        <v>7007</v>
      </c>
      <c r="B7008">
        <v>2463</v>
      </c>
      <c r="C7008" s="2">
        <f>DATEVALUE("01/01/2001") + (Year8760[[#This Row],[Hour]]-1)/24</f>
        <v>37183.916666666664</v>
      </c>
      <c r="D7008">
        <f>HOUR(Year8760[[#This Row],[Datetime]])</f>
        <v>22</v>
      </c>
      <c r="E7008">
        <f>MONTH(Year8760[[#This Row],[Datetime]])</f>
        <v>10</v>
      </c>
    </row>
    <row r="7009" spans="1:5" x14ac:dyDescent="0.25">
      <c r="A7009">
        <v>7008</v>
      </c>
      <c r="B7009">
        <v>2203</v>
      </c>
      <c r="C7009" s="2">
        <f>DATEVALUE("01/01/2001") + (Year8760[[#This Row],[Hour]]-1)/24</f>
        <v>37183.958333333336</v>
      </c>
      <c r="D7009">
        <f>HOUR(Year8760[[#This Row],[Datetime]])</f>
        <v>23</v>
      </c>
      <c r="E7009">
        <f>MONTH(Year8760[[#This Row],[Datetime]])</f>
        <v>10</v>
      </c>
    </row>
    <row r="7010" spans="1:5" x14ac:dyDescent="0.25">
      <c r="A7010">
        <v>7009</v>
      </c>
      <c r="B7010">
        <v>2621</v>
      </c>
      <c r="C7010" s="2">
        <f>DATEVALUE("01/01/2001") + (Year8760[[#This Row],[Hour]]-1)/24</f>
        <v>37184</v>
      </c>
      <c r="D7010">
        <f>HOUR(Year8760[[#This Row],[Datetime]])</f>
        <v>0</v>
      </c>
      <c r="E7010">
        <f>MONTH(Year8760[[#This Row],[Datetime]])</f>
        <v>10</v>
      </c>
    </row>
    <row r="7011" spans="1:5" x14ac:dyDescent="0.25">
      <c r="A7011">
        <v>7010</v>
      </c>
      <c r="B7011">
        <v>856</v>
      </c>
      <c r="C7011" s="2">
        <f>DATEVALUE("01/01/2001") + (Year8760[[#This Row],[Hour]]-1)/24</f>
        <v>37184.041666666664</v>
      </c>
      <c r="D7011">
        <f>HOUR(Year8760[[#This Row],[Datetime]])</f>
        <v>1</v>
      </c>
      <c r="E7011">
        <f>MONTH(Year8760[[#This Row],[Datetime]])</f>
        <v>10</v>
      </c>
    </row>
    <row r="7012" spans="1:5" x14ac:dyDescent="0.25">
      <c r="A7012">
        <v>7011</v>
      </c>
      <c r="B7012">
        <v>1697</v>
      </c>
      <c r="C7012" s="2">
        <f>DATEVALUE("01/01/2001") + (Year8760[[#This Row],[Hour]]-1)/24</f>
        <v>37184.083333333336</v>
      </c>
      <c r="D7012">
        <f>HOUR(Year8760[[#This Row],[Datetime]])</f>
        <v>2</v>
      </c>
      <c r="E7012">
        <f>MONTH(Year8760[[#This Row],[Datetime]])</f>
        <v>10</v>
      </c>
    </row>
    <row r="7013" spans="1:5" x14ac:dyDescent="0.25">
      <c r="A7013">
        <v>7012</v>
      </c>
      <c r="B7013">
        <v>2144</v>
      </c>
      <c r="C7013" s="2">
        <f>DATEVALUE("01/01/2001") + (Year8760[[#This Row],[Hour]]-1)/24</f>
        <v>37184.125</v>
      </c>
      <c r="D7013">
        <f>HOUR(Year8760[[#This Row],[Datetime]])</f>
        <v>3</v>
      </c>
      <c r="E7013">
        <f>MONTH(Year8760[[#This Row],[Datetime]])</f>
        <v>10</v>
      </c>
    </row>
    <row r="7014" spans="1:5" x14ac:dyDescent="0.25">
      <c r="A7014">
        <v>7013</v>
      </c>
      <c r="B7014">
        <v>1731</v>
      </c>
      <c r="C7014" s="2">
        <f>DATEVALUE("01/01/2001") + (Year8760[[#This Row],[Hour]]-1)/24</f>
        <v>37184.166666666664</v>
      </c>
      <c r="D7014">
        <f>HOUR(Year8760[[#This Row],[Datetime]])</f>
        <v>4</v>
      </c>
      <c r="E7014">
        <f>MONTH(Year8760[[#This Row],[Datetime]])</f>
        <v>10</v>
      </c>
    </row>
    <row r="7015" spans="1:5" x14ac:dyDescent="0.25">
      <c r="A7015">
        <v>7014</v>
      </c>
      <c r="B7015">
        <v>2698</v>
      </c>
      <c r="C7015" s="2">
        <f>DATEVALUE("01/01/2001") + (Year8760[[#This Row],[Hour]]-1)/24</f>
        <v>37184.208333333336</v>
      </c>
      <c r="D7015">
        <f>HOUR(Year8760[[#This Row],[Datetime]])</f>
        <v>5</v>
      </c>
      <c r="E7015">
        <f>MONTH(Year8760[[#This Row],[Datetime]])</f>
        <v>10</v>
      </c>
    </row>
    <row r="7016" spans="1:5" x14ac:dyDescent="0.25">
      <c r="A7016">
        <v>7015</v>
      </c>
      <c r="B7016">
        <v>1329</v>
      </c>
      <c r="C7016" s="2">
        <f>DATEVALUE("01/01/2001") + (Year8760[[#This Row],[Hour]]-1)/24</f>
        <v>37184.25</v>
      </c>
      <c r="D7016">
        <f>HOUR(Year8760[[#This Row],[Datetime]])</f>
        <v>6</v>
      </c>
      <c r="E7016">
        <f>MONTH(Year8760[[#This Row],[Datetime]])</f>
        <v>10</v>
      </c>
    </row>
    <row r="7017" spans="1:5" x14ac:dyDescent="0.25">
      <c r="A7017">
        <v>7016</v>
      </c>
      <c r="B7017">
        <v>2212</v>
      </c>
      <c r="C7017" s="2">
        <f>DATEVALUE("01/01/2001") + (Year8760[[#This Row],[Hour]]-1)/24</f>
        <v>37184.291666666664</v>
      </c>
      <c r="D7017">
        <f>HOUR(Year8760[[#This Row],[Datetime]])</f>
        <v>7</v>
      </c>
      <c r="E7017">
        <f>MONTH(Year8760[[#This Row],[Datetime]])</f>
        <v>10</v>
      </c>
    </row>
    <row r="7018" spans="1:5" x14ac:dyDescent="0.25">
      <c r="A7018">
        <v>7017</v>
      </c>
      <c r="B7018">
        <v>571</v>
      </c>
      <c r="C7018" s="2">
        <f>DATEVALUE("01/01/2001") + (Year8760[[#This Row],[Hour]]-1)/24</f>
        <v>37184.333333333336</v>
      </c>
      <c r="D7018">
        <f>HOUR(Year8760[[#This Row],[Datetime]])</f>
        <v>8</v>
      </c>
      <c r="E7018">
        <f>MONTH(Year8760[[#This Row],[Datetime]])</f>
        <v>10</v>
      </c>
    </row>
    <row r="7019" spans="1:5" x14ac:dyDescent="0.25">
      <c r="A7019">
        <v>7018</v>
      </c>
      <c r="B7019">
        <v>1340</v>
      </c>
      <c r="C7019" s="2">
        <f>DATEVALUE("01/01/2001") + (Year8760[[#This Row],[Hour]]-1)/24</f>
        <v>37184.375</v>
      </c>
      <c r="D7019">
        <f>HOUR(Year8760[[#This Row],[Datetime]])</f>
        <v>9</v>
      </c>
      <c r="E7019">
        <f>MONTH(Year8760[[#This Row],[Datetime]])</f>
        <v>10</v>
      </c>
    </row>
    <row r="7020" spans="1:5" x14ac:dyDescent="0.25">
      <c r="A7020">
        <v>7019</v>
      </c>
      <c r="B7020">
        <v>2930</v>
      </c>
      <c r="C7020" s="2">
        <f>DATEVALUE("01/01/2001") + (Year8760[[#This Row],[Hour]]-1)/24</f>
        <v>37184.416666666664</v>
      </c>
      <c r="D7020">
        <f>HOUR(Year8760[[#This Row],[Datetime]])</f>
        <v>10</v>
      </c>
      <c r="E7020">
        <f>MONTH(Year8760[[#This Row],[Datetime]])</f>
        <v>10</v>
      </c>
    </row>
    <row r="7021" spans="1:5" x14ac:dyDescent="0.25">
      <c r="A7021">
        <v>7020</v>
      </c>
      <c r="B7021">
        <v>854</v>
      </c>
      <c r="C7021" s="2">
        <f>DATEVALUE("01/01/2001") + (Year8760[[#This Row],[Hour]]-1)/24</f>
        <v>37184.458333333336</v>
      </c>
      <c r="D7021">
        <f>HOUR(Year8760[[#This Row],[Datetime]])</f>
        <v>11</v>
      </c>
      <c r="E7021">
        <f>MONTH(Year8760[[#This Row],[Datetime]])</f>
        <v>10</v>
      </c>
    </row>
    <row r="7022" spans="1:5" x14ac:dyDescent="0.25">
      <c r="A7022">
        <v>7021</v>
      </c>
      <c r="B7022">
        <v>2148</v>
      </c>
      <c r="C7022" s="2">
        <f>DATEVALUE("01/01/2001") + (Year8760[[#This Row],[Hour]]-1)/24</f>
        <v>37184.5</v>
      </c>
      <c r="D7022">
        <f>HOUR(Year8760[[#This Row],[Datetime]])</f>
        <v>12</v>
      </c>
      <c r="E7022">
        <f>MONTH(Year8760[[#This Row],[Datetime]])</f>
        <v>10</v>
      </c>
    </row>
    <row r="7023" spans="1:5" x14ac:dyDescent="0.25">
      <c r="A7023">
        <v>7022</v>
      </c>
      <c r="B7023">
        <v>1412</v>
      </c>
      <c r="C7023" s="2">
        <f>DATEVALUE("01/01/2001") + (Year8760[[#This Row],[Hour]]-1)/24</f>
        <v>37184.541666666664</v>
      </c>
      <c r="D7023">
        <f>HOUR(Year8760[[#This Row],[Datetime]])</f>
        <v>13</v>
      </c>
      <c r="E7023">
        <f>MONTH(Year8760[[#This Row],[Datetime]])</f>
        <v>10</v>
      </c>
    </row>
    <row r="7024" spans="1:5" x14ac:dyDescent="0.25">
      <c r="A7024">
        <v>7023</v>
      </c>
      <c r="B7024">
        <v>1647</v>
      </c>
      <c r="C7024" s="2">
        <f>DATEVALUE("01/01/2001") + (Year8760[[#This Row],[Hour]]-1)/24</f>
        <v>37184.583333333336</v>
      </c>
      <c r="D7024">
        <f>HOUR(Year8760[[#This Row],[Datetime]])</f>
        <v>14</v>
      </c>
      <c r="E7024">
        <f>MONTH(Year8760[[#This Row],[Datetime]])</f>
        <v>10</v>
      </c>
    </row>
    <row r="7025" spans="1:5" x14ac:dyDescent="0.25">
      <c r="A7025">
        <v>7024</v>
      </c>
      <c r="B7025">
        <v>2154</v>
      </c>
      <c r="C7025" s="2">
        <f>DATEVALUE("01/01/2001") + (Year8760[[#This Row],[Hour]]-1)/24</f>
        <v>37184.625</v>
      </c>
      <c r="D7025">
        <f>HOUR(Year8760[[#This Row],[Datetime]])</f>
        <v>15</v>
      </c>
      <c r="E7025">
        <f>MONTH(Year8760[[#This Row],[Datetime]])</f>
        <v>10</v>
      </c>
    </row>
    <row r="7026" spans="1:5" x14ac:dyDescent="0.25">
      <c r="A7026">
        <v>7025</v>
      </c>
      <c r="B7026">
        <v>1419</v>
      </c>
      <c r="C7026" s="2">
        <f>DATEVALUE("01/01/2001") + (Year8760[[#This Row],[Hour]]-1)/24</f>
        <v>37184.666666666664</v>
      </c>
      <c r="D7026">
        <f>HOUR(Year8760[[#This Row],[Datetime]])</f>
        <v>16</v>
      </c>
      <c r="E7026">
        <f>MONTH(Year8760[[#This Row],[Datetime]])</f>
        <v>10</v>
      </c>
    </row>
    <row r="7027" spans="1:5" x14ac:dyDescent="0.25">
      <c r="A7027">
        <v>7026</v>
      </c>
      <c r="B7027">
        <v>1172</v>
      </c>
      <c r="C7027" s="2">
        <f>DATEVALUE("01/01/2001") + (Year8760[[#This Row],[Hour]]-1)/24</f>
        <v>37184.708333333336</v>
      </c>
      <c r="D7027">
        <f>HOUR(Year8760[[#This Row],[Datetime]])</f>
        <v>17</v>
      </c>
      <c r="E7027">
        <f>MONTH(Year8760[[#This Row],[Datetime]])</f>
        <v>10</v>
      </c>
    </row>
    <row r="7028" spans="1:5" x14ac:dyDescent="0.25">
      <c r="A7028">
        <v>7027</v>
      </c>
      <c r="B7028">
        <v>1416</v>
      </c>
      <c r="C7028" s="2">
        <f>DATEVALUE("01/01/2001") + (Year8760[[#This Row],[Hour]]-1)/24</f>
        <v>37184.75</v>
      </c>
      <c r="D7028">
        <f>HOUR(Year8760[[#This Row],[Datetime]])</f>
        <v>18</v>
      </c>
      <c r="E7028">
        <f>MONTH(Year8760[[#This Row],[Datetime]])</f>
        <v>10</v>
      </c>
    </row>
    <row r="7029" spans="1:5" x14ac:dyDescent="0.25">
      <c r="A7029">
        <v>7028</v>
      </c>
      <c r="B7029">
        <v>2982</v>
      </c>
      <c r="C7029" s="2">
        <f>DATEVALUE("01/01/2001") + (Year8760[[#This Row],[Hour]]-1)/24</f>
        <v>37184.791666666664</v>
      </c>
      <c r="D7029">
        <f>HOUR(Year8760[[#This Row],[Datetime]])</f>
        <v>19</v>
      </c>
      <c r="E7029">
        <f>MONTH(Year8760[[#This Row],[Datetime]])</f>
        <v>10</v>
      </c>
    </row>
    <row r="7030" spans="1:5" x14ac:dyDescent="0.25">
      <c r="A7030">
        <v>7029</v>
      </c>
      <c r="B7030">
        <v>2735</v>
      </c>
      <c r="C7030" s="2">
        <f>DATEVALUE("01/01/2001") + (Year8760[[#This Row],[Hour]]-1)/24</f>
        <v>37184.833333333336</v>
      </c>
      <c r="D7030">
        <f>HOUR(Year8760[[#This Row],[Datetime]])</f>
        <v>20</v>
      </c>
      <c r="E7030">
        <f>MONTH(Year8760[[#This Row],[Datetime]])</f>
        <v>10</v>
      </c>
    </row>
    <row r="7031" spans="1:5" x14ac:dyDescent="0.25">
      <c r="A7031">
        <v>7030</v>
      </c>
      <c r="B7031">
        <v>520</v>
      </c>
      <c r="C7031" s="2">
        <f>DATEVALUE("01/01/2001") + (Year8760[[#This Row],[Hour]]-1)/24</f>
        <v>37184.875</v>
      </c>
      <c r="D7031">
        <f>HOUR(Year8760[[#This Row],[Datetime]])</f>
        <v>21</v>
      </c>
      <c r="E7031">
        <f>MONTH(Year8760[[#This Row],[Datetime]])</f>
        <v>10</v>
      </c>
    </row>
    <row r="7032" spans="1:5" x14ac:dyDescent="0.25">
      <c r="A7032">
        <v>7031</v>
      </c>
      <c r="B7032">
        <v>2592</v>
      </c>
      <c r="C7032" s="2">
        <f>DATEVALUE("01/01/2001") + (Year8760[[#This Row],[Hour]]-1)/24</f>
        <v>37184.916666666664</v>
      </c>
      <c r="D7032">
        <f>HOUR(Year8760[[#This Row],[Datetime]])</f>
        <v>22</v>
      </c>
      <c r="E7032">
        <f>MONTH(Year8760[[#This Row],[Datetime]])</f>
        <v>10</v>
      </c>
    </row>
    <row r="7033" spans="1:5" x14ac:dyDescent="0.25">
      <c r="A7033">
        <v>7032</v>
      </c>
      <c r="B7033">
        <v>828</v>
      </c>
      <c r="C7033" s="2">
        <f>DATEVALUE("01/01/2001") + (Year8760[[#This Row],[Hour]]-1)/24</f>
        <v>37184.958333333336</v>
      </c>
      <c r="D7033">
        <f>HOUR(Year8760[[#This Row],[Datetime]])</f>
        <v>23</v>
      </c>
      <c r="E7033">
        <f>MONTH(Year8760[[#This Row],[Datetime]])</f>
        <v>10</v>
      </c>
    </row>
    <row r="7034" spans="1:5" x14ac:dyDescent="0.25">
      <c r="A7034">
        <v>7033</v>
      </c>
      <c r="B7034">
        <v>1969</v>
      </c>
      <c r="C7034" s="2">
        <f>DATEVALUE("01/01/2001") + (Year8760[[#This Row],[Hour]]-1)/24</f>
        <v>37185</v>
      </c>
      <c r="D7034">
        <f>HOUR(Year8760[[#This Row],[Datetime]])</f>
        <v>0</v>
      </c>
      <c r="E7034">
        <f>MONTH(Year8760[[#This Row],[Datetime]])</f>
        <v>10</v>
      </c>
    </row>
    <row r="7035" spans="1:5" x14ac:dyDescent="0.25">
      <c r="A7035">
        <v>7034</v>
      </c>
      <c r="B7035">
        <v>2170</v>
      </c>
      <c r="C7035" s="2">
        <f>DATEVALUE("01/01/2001") + (Year8760[[#This Row],[Hour]]-1)/24</f>
        <v>37185.041666666664</v>
      </c>
      <c r="D7035">
        <f>HOUR(Year8760[[#This Row],[Datetime]])</f>
        <v>1</v>
      </c>
      <c r="E7035">
        <f>MONTH(Year8760[[#This Row],[Datetime]])</f>
        <v>10</v>
      </c>
    </row>
    <row r="7036" spans="1:5" x14ac:dyDescent="0.25">
      <c r="A7036">
        <v>7035</v>
      </c>
      <c r="B7036">
        <v>2337</v>
      </c>
      <c r="C7036" s="2">
        <f>DATEVALUE("01/01/2001") + (Year8760[[#This Row],[Hour]]-1)/24</f>
        <v>37185.083333333336</v>
      </c>
      <c r="D7036">
        <f>HOUR(Year8760[[#This Row],[Datetime]])</f>
        <v>2</v>
      </c>
      <c r="E7036">
        <f>MONTH(Year8760[[#This Row],[Datetime]])</f>
        <v>10</v>
      </c>
    </row>
    <row r="7037" spans="1:5" x14ac:dyDescent="0.25">
      <c r="A7037">
        <v>7036</v>
      </c>
      <c r="B7037">
        <v>893</v>
      </c>
      <c r="C7037" s="2">
        <f>DATEVALUE("01/01/2001") + (Year8760[[#This Row],[Hour]]-1)/24</f>
        <v>37185.125</v>
      </c>
      <c r="D7037">
        <f>HOUR(Year8760[[#This Row],[Datetime]])</f>
        <v>3</v>
      </c>
      <c r="E7037">
        <f>MONTH(Year8760[[#This Row],[Datetime]])</f>
        <v>10</v>
      </c>
    </row>
    <row r="7038" spans="1:5" x14ac:dyDescent="0.25">
      <c r="A7038">
        <v>7037</v>
      </c>
      <c r="B7038">
        <v>1762</v>
      </c>
      <c r="C7038" s="2">
        <f>DATEVALUE("01/01/2001") + (Year8760[[#This Row],[Hour]]-1)/24</f>
        <v>37185.166666666664</v>
      </c>
      <c r="D7038">
        <f>HOUR(Year8760[[#This Row],[Datetime]])</f>
        <v>4</v>
      </c>
      <c r="E7038">
        <f>MONTH(Year8760[[#This Row],[Datetime]])</f>
        <v>10</v>
      </c>
    </row>
    <row r="7039" spans="1:5" x14ac:dyDescent="0.25">
      <c r="A7039">
        <v>7038</v>
      </c>
      <c r="B7039">
        <v>2010</v>
      </c>
      <c r="C7039" s="2">
        <f>DATEVALUE("01/01/2001") + (Year8760[[#This Row],[Hour]]-1)/24</f>
        <v>37185.208333333336</v>
      </c>
      <c r="D7039">
        <f>HOUR(Year8760[[#This Row],[Datetime]])</f>
        <v>5</v>
      </c>
      <c r="E7039">
        <f>MONTH(Year8760[[#This Row],[Datetime]])</f>
        <v>10</v>
      </c>
    </row>
    <row r="7040" spans="1:5" x14ac:dyDescent="0.25">
      <c r="A7040">
        <v>7039</v>
      </c>
      <c r="B7040">
        <v>1296</v>
      </c>
      <c r="C7040" s="2">
        <f>DATEVALUE("01/01/2001") + (Year8760[[#This Row],[Hour]]-1)/24</f>
        <v>37185.25</v>
      </c>
      <c r="D7040">
        <f>HOUR(Year8760[[#This Row],[Datetime]])</f>
        <v>6</v>
      </c>
      <c r="E7040">
        <f>MONTH(Year8760[[#This Row],[Datetime]])</f>
        <v>10</v>
      </c>
    </row>
    <row r="7041" spans="1:5" x14ac:dyDescent="0.25">
      <c r="A7041">
        <v>7040</v>
      </c>
      <c r="B7041">
        <v>767</v>
      </c>
      <c r="C7041" s="2">
        <f>DATEVALUE("01/01/2001") + (Year8760[[#This Row],[Hour]]-1)/24</f>
        <v>37185.291666666664</v>
      </c>
      <c r="D7041">
        <f>HOUR(Year8760[[#This Row],[Datetime]])</f>
        <v>7</v>
      </c>
      <c r="E7041">
        <f>MONTH(Year8760[[#This Row],[Datetime]])</f>
        <v>10</v>
      </c>
    </row>
    <row r="7042" spans="1:5" x14ac:dyDescent="0.25">
      <c r="A7042">
        <v>7041</v>
      </c>
      <c r="B7042">
        <v>1902</v>
      </c>
      <c r="C7042" s="2">
        <f>DATEVALUE("01/01/2001") + (Year8760[[#This Row],[Hour]]-1)/24</f>
        <v>37185.333333333336</v>
      </c>
      <c r="D7042">
        <f>HOUR(Year8760[[#This Row],[Datetime]])</f>
        <v>8</v>
      </c>
      <c r="E7042">
        <f>MONTH(Year8760[[#This Row],[Datetime]])</f>
        <v>10</v>
      </c>
    </row>
    <row r="7043" spans="1:5" x14ac:dyDescent="0.25">
      <c r="A7043">
        <v>7042</v>
      </c>
      <c r="B7043">
        <v>2081</v>
      </c>
      <c r="C7043" s="2">
        <f>DATEVALUE("01/01/2001") + (Year8760[[#This Row],[Hour]]-1)/24</f>
        <v>37185.375</v>
      </c>
      <c r="D7043">
        <f>HOUR(Year8760[[#This Row],[Datetime]])</f>
        <v>9</v>
      </c>
      <c r="E7043">
        <f>MONTH(Year8760[[#This Row],[Datetime]])</f>
        <v>10</v>
      </c>
    </row>
    <row r="7044" spans="1:5" x14ac:dyDescent="0.25">
      <c r="A7044">
        <v>7043</v>
      </c>
      <c r="B7044">
        <v>953</v>
      </c>
      <c r="C7044" s="2">
        <f>DATEVALUE("01/01/2001") + (Year8760[[#This Row],[Hour]]-1)/24</f>
        <v>37185.416666666664</v>
      </c>
      <c r="D7044">
        <f>HOUR(Year8760[[#This Row],[Datetime]])</f>
        <v>10</v>
      </c>
      <c r="E7044">
        <f>MONTH(Year8760[[#This Row],[Datetime]])</f>
        <v>10</v>
      </c>
    </row>
    <row r="7045" spans="1:5" x14ac:dyDescent="0.25">
      <c r="A7045">
        <v>7044</v>
      </c>
      <c r="B7045">
        <v>1341</v>
      </c>
      <c r="C7045" s="2">
        <f>DATEVALUE("01/01/2001") + (Year8760[[#This Row],[Hour]]-1)/24</f>
        <v>37185.458333333336</v>
      </c>
      <c r="D7045">
        <f>HOUR(Year8760[[#This Row],[Datetime]])</f>
        <v>11</v>
      </c>
      <c r="E7045">
        <f>MONTH(Year8760[[#This Row],[Datetime]])</f>
        <v>10</v>
      </c>
    </row>
    <row r="7046" spans="1:5" x14ac:dyDescent="0.25">
      <c r="A7046">
        <v>7045</v>
      </c>
      <c r="B7046">
        <v>2295</v>
      </c>
      <c r="C7046" s="2">
        <f>DATEVALUE("01/01/2001") + (Year8760[[#This Row],[Hour]]-1)/24</f>
        <v>37185.5</v>
      </c>
      <c r="D7046">
        <f>HOUR(Year8760[[#This Row],[Datetime]])</f>
        <v>12</v>
      </c>
      <c r="E7046">
        <f>MONTH(Year8760[[#This Row],[Datetime]])</f>
        <v>10</v>
      </c>
    </row>
    <row r="7047" spans="1:5" x14ac:dyDescent="0.25">
      <c r="A7047">
        <v>7046</v>
      </c>
      <c r="B7047">
        <v>2325</v>
      </c>
      <c r="C7047" s="2">
        <f>DATEVALUE("01/01/2001") + (Year8760[[#This Row],[Hour]]-1)/24</f>
        <v>37185.541666666664</v>
      </c>
      <c r="D7047">
        <f>HOUR(Year8760[[#This Row],[Datetime]])</f>
        <v>13</v>
      </c>
      <c r="E7047">
        <f>MONTH(Year8760[[#This Row],[Datetime]])</f>
        <v>10</v>
      </c>
    </row>
    <row r="7048" spans="1:5" x14ac:dyDescent="0.25">
      <c r="A7048">
        <v>7047</v>
      </c>
      <c r="B7048">
        <v>1667</v>
      </c>
      <c r="C7048" s="2">
        <f>DATEVALUE("01/01/2001") + (Year8760[[#This Row],[Hour]]-1)/24</f>
        <v>37185.583333333336</v>
      </c>
      <c r="D7048">
        <f>HOUR(Year8760[[#This Row],[Datetime]])</f>
        <v>14</v>
      </c>
      <c r="E7048">
        <f>MONTH(Year8760[[#This Row],[Datetime]])</f>
        <v>10</v>
      </c>
    </row>
    <row r="7049" spans="1:5" x14ac:dyDescent="0.25">
      <c r="A7049">
        <v>7048</v>
      </c>
      <c r="B7049">
        <v>1850</v>
      </c>
      <c r="C7049" s="2">
        <f>DATEVALUE("01/01/2001") + (Year8760[[#This Row],[Hour]]-1)/24</f>
        <v>37185.625</v>
      </c>
      <c r="D7049">
        <f>HOUR(Year8760[[#This Row],[Datetime]])</f>
        <v>15</v>
      </c>
      <c r="E7049">
        <f>MONTH(Year8760[[#This Row],[Datetime]])</f>
        <v>10</v>
      </c>
    </row>
    <row r="7050" spans="1:5" x14ac:dyDescent="0.25">
      <c r="A7050">
        <v>7049</v>
      </c>
      <c r="B7050">
        <v>1963</v>
      </c>
      <c r="C7050" s="2">
        <f>DATEVALUE("01/01/2001") + (Year8760[[#This Row],[Hour]]-1)/24</f>
        <v>37185.666666666664</v>
      </c>
      <c r="D7050">
        <f>HOUR(Year8760[[#This Row],[Datetime]])</f>
        <v>16</v>
      </c>
      <c r="E7050">
        <f>MONTH(Year8760[[#This Row],[Datetime]])</f>
        <v>10</v>
      </c>
    </row>
    <row r="7051" spans="1:5" x14ac:dyDescent="0.25">
      <c r="A7051">
        <v>7050</v>
      </c>
      <c r="B7051">
        <v>597</v>
      </c>
      <c r="C7051" s="2">
        <f>DATEVALUE("01/01/2001") + (Year8760[[#This Row],[Hour]]-1)/24</f>
        <v>37185.708333333336</v>
      </c>
      <c r="D7051">
        <f>HOUR(Year8760[[#This Row],[Datetime]])</f>
        <v>17</v>
      </c>
      <c r="E7051">
        <f>MONTH(Year8760[[#This Row],[Datetime]])</f>
        <v>10</v>
      </c>
    </row>
    <row r="7052" spans="1:5" x14ac:dyDescent="0.25">
      <c r="A7052">
        <v>7051</v>
      </c>
      <c r="B7052">
        <v>975</v>
      </c>
      <c r="C7052" s="2">
        <f>DATEVALUE("01/01/2001") + (Year8760[[#This Row],[Hour]]-1)/24</f>
        <v>37185.75</v>
      </c>
      <c r="D7052">
        <f>HOUR(Year8760[[#This Row],[Datetime]])</f>
        <v>18</v>
      </c>
      <c r="E7052">
        <f>MONTH(Year8760[[#This Row],[Datetime]])</f>
        <v>10</v>
      </c>
    </row>
    <row r="7053" spans="1:5" x14ac:dyDescent="0.25">
      <c r="A7053">
        <v>7052</v>
      </c>
      <c r="B7053">
        <v>1359</v>
      </c>
      <c r="C7053" s="2">
        <f>DATEVALUE("01/01/2001") + (Year8760[[#This Row],[Hour]]-1)/24</f>
        <v>37185.791666666664</v>
      </c>
      <c r="D7053">
        <f>HOUR(Year8760[[#This Row],[Datetime]])</f>
        <v>19</v>
      </c>
      <c r="E7053">
        <f>MONTH(Year8760[[#This Row],[Datetime]])</f>
        <v>10</v>
      </c>
    </row>
    <row r="7054" spans="1:5" x14ac:dyDescent="0.25">
      <c r="A7054">
        <v>7053</v>
      </c>
      <c r="B7054">
        <v>575</v>
      </c>
      <c r="C7054" s="2">
        <f>DATEVALUE("01/01/2001") + (Year8760[[#This Row],[Hour]]-1)/24</f>
        <v>37185.833333333336</v>
      </c>
      <c r="D7054">
        <f>HOUR(Year8760[[#This Row],[Datetime]])</f>
        <v>20</v>
      </c>
      <c r="E7054">
        <f>MONTH(Year8760[[#This Row],[Datetime]])</f>
        <v>10</v>
      </c>
    </row>
    <row r="7055" spans="1:5" x14ac:dyDescent="0.25">
      <c r="A7055">
        <v>7054</v>
      </c>
      <c r="B7055">
        <v>886</v>
      </c>
      <c r="C7055" s="2">
        <f>DATEVALUE("01/01/2001") + (Year8760[[#This Row],[Hour]]-1)/24</f>
        <v>37185.875</v>
      </c>
      <c r="D7055">
        <f>HOUR(Year8760[[#This Row],[Datetime]])</f>
        <v>21</v>
      </c>
      <c r="E7055">
        <f>MONTH(Year8760[[#This Row],[Datetime]])</f>
        <v>10</v>
      </c>
    </row>
    <row r="7056" spans="1:5" x14ac:dyDescent="0.25">
      <c r="A7056">
        <v>7055</v>
      </c>
      <c r="B7056">
        <v>2994</v>
      </c>
      <c r="C7056" s="2">
        <f>DATEVALUE("01/01/2001") + (Year8760[[#This Row],[Hour]]-1)/24</f>
        <v>37185.916666666664</v>
      </c>
      <c r="D7056">
        <f>HOUR(Year8760[[#This Row],[Datetime]])</f>
        <v>22</v>
      </c>
      <c r="E7056">
        <f>MONTH(Year8760[[#This Row],[Datetime]])</f>
        <v>10</v>
      </c>
    </row>
    <row r="7057" spans="1:5" x14ac:dyDescent="0.25">
      <c r="A7057">
        <v>7056</v>
      </c>
      <c r="B7057">
        <v>1159</v>
      </c>
      <c r="C7057" s="2">
        <f>DATEVALUE("01/01/2001") + (Year8760[[#This Row],[Hour]]-1)/24</f>
        <v>37185.958333333336</v>
      </c>
      <c r="D7057">
        <f>HOUR(Year8760[[#This Row],[Datetime]])</f>
        <v>23</v>
      </c>
      <c r="E7057">
        <f>MONTH(Year8760[[#This Row],[Datetime]])</f>
        <v>10</v>
      </c>
    </row>
    <row r="7058" spans="1:5" x14ac:dyDescent="0.25">
      <c r="A7058">
        <v>7057</v>
      </c>
      <c r="B7058">
        <v>1236</v>
      </c>
      <c r="C7058" s="2">
        <f>DATEVALUE("01/01/2001") + (Year8760[[#This Row],[Hour]]-1)/24</f>
        <v>37186</v>
      </c>
      <c r="D7058">
        <f>HOUR(Year8760[[#This Row],[Datetime]])</f>
        <v>0</v>
      </c>
      <c r="E7058">
        <f>MONTH(Year8760[[#This Row],[Datetime]])</f>
        <v>10</v>
      </c>
    </row>
    <row r="7059" spans="1:5" x14ac:dyDescent="0.25">
      <c r="A7059">
        <v>7058</v>
      </c>
      <c r="B7059">
        <v>2366</v>
      </c>
      <c r="C7059" s="2">
        <f>DATEVALUE("01/01/2001") + (Year8760[[#This Row],[Hour]]-1)/24</f>
        <v>37186.041666666664</v>
      </c>
      <c r="D7059">
        <f>HOUR(Year8760[[#This Row],[Datetime]])</f>
        <v>1</v>
      </c>
      <c r="E7059">
        <f>MONTH(Year8760[[#This Row],[Datetime]])</f>
        <v>10</v>
      </c>
    </row>
    <row r="7060" spans="1:5" x14ac:dyDescent="0.25">
      <c r="A7060">
        <v>7059</v>
      </c>
      <c r="B7060">
        <v>1275</v>
      </c>
      <c r="C7060" s="2">
        <f>DATEVALUE("01/01/2001") + (Year8760[[#This Row],[Hour]]-1)/24</f>
        <v>37186.083333333336</v>
      </c>
      <c r="D7060">
        <f>HOUR(Year8760[[#This Row],[Datetime]])</f>
        <v>2</v>
      </c>
      <c r="E7060">
        <f>MONTH(Year8760[[#This Row],[Datetime]])</f>
        <v>10</v>
      </c>
    </row>
    <row r="7061" spans="1:5" x14ac:dyDescent="0.25">
      <c r="A7061">
        <v>7060</v>
      </c>
      <c r="B7061">
        <v>649</v>
      </c>
      <c r="C7061" s="2">
        <f>DATEVALUE("01/01/2001") + (Year8760[[#This Row],[Hour]]-1)/24</f>
        <v>37186.125</v>
      </c>
      <c r="D7061">
        <f>HOUR(Year8760[[#This Row],[Datetime]])</f>
        <v>3</v>
      </c>
      <c r="E7061">
        <f>MONTH(Year8760[[#This Row],[Datetime]])</f>
        <v>10</v>
      </c>
    </row>
    <row r="7062" spans="1:5" x14ac:dyDescent="0.25">
      <c r="A7062">
        <v>7061</v>
      </c>
      <c r="B7062">
        <v>1996</v>
      </c>
      <c r="C7062" s="2">
        <f>DATEVALUE("01/01/2001") + (Year8760[[#This Row],[Hour]]-1)/24</f>
        <v>37186.166666666664</v>
      </c>
      <c r="D7062">
        <f>HOUR(Year8760[[#This Row],[Datetime]])</f>
        <v>4</v>
      </c>
      <c r="E7062">
        <f>MONTH(Year8760[[#This Row],[Datetime]])</f>
        <v>10</v>
      </c>
    </row>
    <row r="7063" spans="1:5" x14ac:dyDescent="0.25">
      <c r="A7063">
        <v>7062</v>
      </c>
      <c r="B7063">
        <v>678</v>
      </c>
      <c r="C7063" s="2">
        <f>DATEVALUE("01/01/2001") + (Year8760[[#This Row],[Hour]]-1)/24</f>
        <v>37186.208333333336</v>
      </c>
      <c r="D7063">
        <f>HOUR(Year8760[[#This Row],[Datetime]])</f>
        <v>5</v>
      </c>
      <c r="E7063">
        <f>MONTH(Year8760[[#This Row],[Datetime]])</f>
        <v>10</v>
      </c>
    </row>
    <row r="7064" spans="1:5" x14ac:dyDescent="0.25">
      <c r="A7064">
        <v>7063</v>
      </c>
      <c r="B7064">
        <v>1185</v>
      </c>
      <c r="C7064" s="2">
        <f>DATEVALUE("01/01/2001") + (Year8760[[#This Row],[Hour]]-1)/24</f>
        <v>37186.25</v>
      </c>
      <c r="D7064">
        <f>HOUR(Year8760[[#This Row],[Datetime]])</f>
        <v>6</v>
      </c>
      <c r="E7064">
        <f>MONTH(Year8760[[#This Row],[Datetime]])</f>
        <v>10</v>
      </c>
    </row>
    <row r="7065" spans="1:5" x14ac:dyDescent="0.25">
      <c r="A7065">
        <v>7064</v>
      </c>
      <c r="B7065">
        <v>2221</v>
      </c>
      <c r="C7065" s="2">
        <f>DATEVALUE("01/01/2001") + (Year8760[[#This Row],[Hour]]-1)/24</f>
        <v>37186.291666666664</v>
      </c>
      <c r="D7065">
        <f>HOUR(Year8760[[#This Row],[Datetime]])</f>
        <v>7</v>
      </c>
      <c r="E7065">
        <f>MONTH(Year8760[[#This Row],[Datetime]])</f>
        <v>10</v>
      </c>
    </row>
    <row r="7066" spans="1:5" x14ac:dyDescent="0.25">
      <c r="A7066">
        <v>7065</v>
      </c>
      <c r="B7066">
        <v>646</v>
      </c>
      <c r="C7066" s="2">
        <f>DATEVALUE("01/01/2001") + (Year8760[[#This Row],[Hour]]-1)/24</f>
        <v>37186.333333333336</v>
      </c>
      <c r="D7066">
        <f>HOUR(Year8760[[#This Row],[Datetime]])</f>
        <v>8</v>
      </c>
      <c r="E7066">
        <f>MONTH(Year8760[[#This Row],[Datetime]])</f>
        <v>10</v>
      </c>
    </row>
    <row r="7067" spans="1:5" x14ac:dyDescent="0.25">
      <c r="A7067">
        <v>7066</v>
      </c>
      <c r="B7067">
        <v>865</v>
      </c>
      <c r="C7067" s="2">
        <f>DATEVALUE("01/01/2001") + (Year8760[[#This Row],[Hour]]-1)/24</f>
        <v>37186.375</v>
      </c>
      <c r="D7067">
        <f>HOUR(Year8760[[#This Row],[Datetime]])</f>
        <v>9</v>
      </c>
      <c r="E7067">
        <f>MONTH(Year8760[[#This Row],[Datetime]])</f>
        <v>10</v>
      </c>
    </row>
    <row r="7068" spans="1:5" x14ac:dyDescent="0.25">
      <c r="A7068">
        <v>7067</v>
      </c>
      <c r="B7068">
        <v>1177</v>
      </c>
      <c r="C7068" s="2">
        <f>DATEVALUE("01/01/2001") + (Year8760[[#This Row],[Hour]]-1)/24</f>
        <v>37186.416666666664</v>
      </c>
      <c r="D7068">
        <f>HOUR(Year8760[[#This Row],[Datetime]])</f>
        <v>10</v>
      </c>
      <c r="E7068">
        <f>MONTH(Year8760[[#This Row],[Datetime]])</f>
        <v>10</v>
      </c>
    </row>
    <row r="7069" spans="1:5" x14ac:dyDescent="0.25">
      <c r="A7069">
        <v>7068</v>
      </c>
      <c r="B7069">
        <v>1759</v>
      </c>
      <c r="C7069" s="2">
        <f>DATEVALUE("01/01/2001") + (Year8760[[#This Row],[Hour]]-1)/24</f>
        <v>37186.458333333336</v>
      </c>
      <c r="D7069">
        <f>HOUR(Year8760[[#This Row],[Datetime]])</f>
        <v>11</v>
      </c>
      <c r="E7069">
        <f>MONTH(Year8760[[#This Row],[Datetime]])</f>
        <v>10</v>
      </c>
    </row>
    <row r="7070" spans="1:5" x14ac:dyDescent="0.25">
      <c r="A7070">
        <v>7069</v>
      </c>
      <c r="B7070">
        <v>1462</v>
      </c>
      <c r="C7070" s="2">
        <f>DATEVALUE("01/01/2001") + (Year8760[[#This Row],[Hour]]-1)/24</f>
        <v>37186.5</v>
      </c>
      <c r="D7070">
        <f>HOUR(Year8760[[#This Row],[Datetime]])</f>
        <v>12</v>
      </c>
      <c r="E7070">
        <f>MONTH(Year8760[[#This Row],[Datetime]])</f>
        <v>10</v>
      </c>
    </row>
    <row r="7071" spans="1:5" x14ac:dyDescent="0.25">
      <c r="A7071">
        <v>7070</v>
      </c>
      <c r="B7071">
        <v>1469</v>
      </c>
      <c r="C7071" s="2">
        <f>DATEVALUE("01/01/2001") + (Year8760[[#This Row],[Hour]]-1)/24</f>
        <v>37186.541666666664</v>
      </c>
      <c r="D7071">
        <f>HOUR(Year8760[[#This Row],[Datetime]])</f>
        <v>13</v>
      </c>
      <c r="E7071">
        <f>MONTH(Year8760[[#This Row],[Datetime]])</f>
        <v>10</v>
      </c>
    </row>
    <row r="7072" spans="1:5" x14ac:dyDescent="0.25">
      <c r="A7072">
        <v>7071</v>
      </c>
      <c r="B7072">
        <v>861</v>
      </c>
      <c r="C7072" s="2">
        <f>DATEVALUE("01/01/2001") + (Year8760[[#This Row],[Hour]]-1)/24</f>
        <v>37186.583333333336</v>
      </c>
      <c r="D7072">
        <f>HOUR(Year8760[[#This Row],[Datetime]])</f>
        <v>14</v>
      </c>
      <c r="E7072">
        <f>MONTH(Year8760[[#This Row],[Datetime]])</f>
        <v>10</v>
      </c>
    </row>
    <row r="7073" spans="1:5" x14ac:dyDescent="0.25">
      <c r="A7073">
        <v>7072</v>
      </c>
      <c r="B7073">
        <v>2012</v>
      </c>
      <c r="C7073" s="2">
        <f>DATEVALUE("01/01/2001") + (Year8760[[#This Row],[Hour]]-1)/24</f>
        <v>37186.625</v>
      </c>
      <c r="D7073">
        <f>HOUR(Year8760[[#This Row],[Datetime]])</f>
        <v>15</v>
      </c>
      <c r="E7073">
        <f>MONTH(Year8760[[#This Row],[Datetime]])</f>
        <v>10</v>
      </c>
    </row>
    <row r="7074" spans="1:5" x14ac:dyDescent="0.25">
      <c r="A7074">
        <v>7073</v>
      </c>
      <c r="B7074">
        <v>1065</v>
      </c>
      <c r="C7074" s="2">
        <f>DATEVALUE("01/01/2001") + (Year8760[[#This Row],[Hour]]-1)/24</f>
        <v>37186.666666666664</v>
      </c>
      <c r="D7074">
        <f>HOUR(Year8760[[#This Row],[Datetime]])</f>
        <v>16</v>
      </c>
      <c r="E7074">
        <f>MONTH(Year8760[[#This Row],[Datetime]])</f>
        <v>10</v>
      </c>
    </row>
    <row r="7075" spans="1:5" x14ac:dyDescent="0.25">
      <c r="A7075">
        <v>7074</v>
      </c>
      <c r="B7075">
        <v>2584</v>
      </c>
      <c r="C7075" s="2">
        <f>DATEVALUE("01/01/2001") + (Year8760[[#This Row],[Hour]]-1)/24</f>
        <v>37186.708333333336</v>
      </c>
      <c r="D7075">
        <f>HOUR(Year8760[[#This Row],[Datetime]])</f>
        <v>17</v>
      </c>
      <c r="E7075">
        <f>MONTH(Year8760[[#This Row],[Datetime]])</f>
        <v>10</v>
      </c>
    </row>
    <row r="7076" spans="1:5" x14ac:dyDescent="0.25">
      <c r="A7076">
        <v>7075</v>
      </c>
      <c r="B7076">
        <v>2593</v>
      </c>
      <c r="C7076" s="2">
        <f>DATEVALUE("01/01/2001") + (Year8760[[#This Row],[Hour]]-1)/24</f>
        <v>37186.75</v>
      </c>
      <c r="D7076">
        <f>HOUR(Year8760[[#This Row],[Datetime]])</f>
        <v>18</v>
      </c>
      <c r="E7076">
        <f>MONTH(Year8760[[#This Row],[Datetime]])</f>
        <v>10</v>
      </c>
    </row>
    <row r="7077" spans="1:5" x14ac:dyDescent="0.25">
      <c r="A7077">
        <v>7076</v>
      </c>
      <c r="B7077">
        <v>1263</v>
      </c>
      <c r="C7077" s="2">
        <f>DATEVALUE("01/01/2001") + (Year8760[[#This Row],[Hour]]-1)/24</f>
        <v>37186.791666666664</v>
      </c>
      <c r="D7077">
        <f>HOUR(Year8760[[#This Row],[Datetime]])</f>
        <v>19</v>
      </c>
      <c r="E7077">
        <f>MONTH(Year8760[[#This Row],[Datetime]])</f>
        <v>10</v>
      </c>
    </row>
    <row r="7078" spans="1:5" x14ac:dyDescent="0.25">
      <c r="A7078">
        <v>7077</v>
      </c>
      <c r="B7078">
        <v>994</v>
      </c>
      <c r="C7078" s="2">
        <f>DATEVALUE("01/01/2001") + (Year8760[[#This Row],[Hour]]-1)/24</f>
        <v>37186.833333333336</v>
      </c>
      <c r="D7078">
        <f>HOUR(Year8760[[#This Row],[Datetime]])</f>
        <v>20</v>
      </c>
      <c r="E7078">
        <f>MONTH(Year8760[[#This Row],[Datetime]])</f>
        <v>10</v>
      </c>
    </row>
    <row r="7079" spans="1:5" x14ac:dyDescent="0.25">
      <c r="A7079">
        <v>7078</v>
      </c>
      <c r="B7079">
        <v>847</v>
      </c>
      <c r="C7079" s="2">
        <f>DATEVALUE("01/01/2001") + (Year8760[[#This Row],[Hour]]-1)/24</f>
        <v>37186.875</v>
      </c>
      <c r="D7079">
        <f>HOUR(Year8760[[#This Row],[Datetime]])</f>
        <v>21</v>
      </c>
      <c r="E7079">
        <f>MONTH(Year8760[[#This Row],[Datetime]])</f>
        <v>10</v>
      </c>
    </row>
    <row r="7080" spans="1:5" x14ac:dyDescent="0.25">
      <c r="A7080">
        <v>7079</v>
      </c>
      <c r="B7080">
        <v>2617</v>
      </c>
      <c r="C7080" s="2">
        <f>DATEVALUE("01/01/2001") + (Year8760[[#This Row],[Hour]]-1)/24</f>
        <v>37186.916666666664</v>
      </c>
      <c r="D7080">
        <f>HOUR(Year8760[[#This Row],[Datetime]])</f>
        <v>22</v>
      </c>
      <c r="E7080">
        <f>MONTH(Year8760[[#This Row],[Datetime]])</f>
        <v>10</v>
      </c>
    </row>
    <row r="7081" spans="1:5" x14ac:dyDescent="0.25">
      <c r="A7081">
        <v>7080</v>
      </c>
      <c r="B7081">
        <v>2564</v>
      </c>
      <c r="C7081" s="2">
        <f>DATEVALUE("01/01/2001") + (Year8760[[#This Row],[Hour]]-1)/24</f>
        <v>37186.958333333336</v>
      </c>
      <c r="D7081">
        <f>HOUR(Year8760[[#This Row],[Datetime]])</f>
        <v>23</v>
      </c>
      <c r="E7081">
        <f>MONTH(Year8760[[#This Row],[Datetime]])</f>
        <v>10</v>
      </c>
    </row>
    <row r="7082" spans="1:5" x14ac:dyDescent="0.25">
      <c r="A7082">
        <v>7081</v>
      </c>
      <c r="B7082">
        <v>2276</v>
      </c>
      <c r="C7082" s="2">
        <f>DATEVALUE("01/01/2001") + (Year8760[[#This Row],[Hour]]-1)/24</f>
        <v>37187</v>
      </c>
      <c r="D7082">
        <f>HOUR(Year8760[[#This Row],[Datetime]])</f>
        <v>0</v>
      </c>
      <c r="E7082">
        <f>MONTH(Year8760[[#This Row],[Datetime]])</f>
        <v>10</v>
      </c>
    </row>
    <row r="7083" spans="1:5" x14ac:dyDescent="0.25">
      <c r="A7083">
        <v>7082</v>
      </c>
      <c r="B7083">
        <v>1023</v>
      </c>
      <c r="C7083" s="2">
        <f>DATEVALUE("01/01/2001") + (Year8760[[#This Row],[Hour]]-1)/24</f>
        <v>37187.041666666664</v>
      </c>
      <c r="D7083">
        <f>HOUR(Year8760[[#This Row],[Datetime]])</f>
        <v>1</v>
      </c>
      <c r="E7083">
        <f>MONTH(Year8760[[#This Row],[Datetime]])</f>
        <v>10</v>
      </c>
    </row>
    <row r="7084" spans="1:5" x14ac:dyDescent="0.25">
      <c r="A7084">
        <v>7083</v>
      </c>
      <c r="B7084">
        <v>1527</v>
      </c>
      <c r="C7084" s="2">
        <f>DATEVALUE("01/01/2001") + (Year8760[[#This Row],[Hour]]-1)/24</f>
        <v>37187.083333333336</v>
      </c>
      <c r="D7084">
        <f>HOUR(Year8760[[#This Row],[Datetime]])</f>
        <v>2</v>
      </c>
      <c r="E7084">
        <f>MONTH(Year8760[[#This Row],[Datetime]])</f>
        <v>10</v>
      </c>
    </row>
    <row r="7085" spans="1:5" x14ac:dyDescent="0.25">
      <c r="A7085">
        <v>7084</v>
      </c>
      <c r="B7085">
        <v>2890</v>
      </c>
      <c r="C7085" s="2">
        <f>DATEVALUE("01/01/2001") + (Year8760[[#This Row],[Hour]]-1)/24</f>
        <v>37187.125</v>
      </c>
      <c r="D7085">
        <f>HOUR(Year8760[[#This Row],[Datetime]])</f>
        <v>3</v>
      </c>
      <c r="E7085">
        <f>MONTH(Year8760[[#This Row],[Datetime]])</f>
        <v>10</v>
      </c>
    </row>
    <row r="7086" spans="1:5" x14ac:dyDescent="0.25">
      <c r="A7086">
        <v>7085</v>
      </c>
      <c r="B7086">
        <v>2787</v>
      </c>
      <c r="C7086" s="2">
        <f>DATEVALUE("01/01/2001") + (Year8760[[#This Row],[Hour]]-1)/24</f>
        <v>37187.166666666664</v>
      </c>
      <c r="D7086">
        <f>HOUR(Year8760[[#This Row],[Datetime]])</f>
        <v>4</v>
      </c>
      <c r="E7086">
        <f>MONTH(Year8760[[#This Row],[Datetime]])</f>
        <v>10</v>
      </c>
    </row>
    <row r="7087" spans="1:5" x14ac:dyDescent="0.25">
      <c r="A7087">
        <v>7086</v>
      </c>
      <c r="B7087">
        <v>878</v>
      </c>
      <c r="C7087" s="2">
        <f>DATEVALUE("01/01/2001") + (Year8760[[#This Row],[Hour]]-1)/24</f>
        <v>37187.208333333336</v>
      </c>
      <c r="D7087">
        <f>HOUR(Year8760[[#This Row],[Datetime]])</f>
        <v>5</v>
      </c>
      <c r="E7087">
        <f>MONTH(Year8760[[#This Row],[Datetime]])</f>
        <v>10</v>
      </c>
    </row>
    <row r="7088" spans="1:5" x14ac:dyDescent="0.25">
      <c r="A7088">
        <v>7087</v>
      </c>
      <c r="B7088">
        <v>2855</v>
      </c>
      <c r="C7088" s="2">
        <f>DATEVALUE("01/01/2001") + (Year8760[[#This Row],[Hour]]-1)/24</f>
        <v>37187.25</v>
      </c>
      <c r="D7088">
        <f>HOUR(Year8760[[#This Row],[Datetime]])</f>
        <v>6</v>
      </c>
      <c r="E7088">
        <f>MONTH(Year8760[[#This Row],[Datetime]])</f>
        <v>10</v>
      </c>
    </row>
    <row r="7089" spans="1:5" x14ac:dyDescent="0.25">
      <c r="A7089">
        <v>7088</v>
      </c>
      <c r="B7089">
        <v>2325</v>
      </c>
      <c r="C7089" s="2">
        <f>DATEVALUE("01/01/2001") + (Year8760[[#This Row],[Hour]]-1)/24</f>
        <v>37187.291666666664</v>
      </c>
      <c r="D7089">
        <f>HOUR(Year8760[[#This Row],[Datetime]])</f>
        <v>7</v>
      </c>
      <c r="E7089">
        <f>MONTH(Year8760[[#This Row],[Datetime]])</f>
        <v>10</v>
      </c>
    </row>
    <row r="7090" spans="1:5" x14ac:dyDescent="0.25">
      <c r="A7090">
        <v>7089</v>
      </c>
      <c r="B7090">
        <v>1941</v>
      </c>
      <c r="C7090" s="2">
        <f>DATEVALUE("01/01/2001") + (Year8760[[#This Row],[Hour]]-1)/24</f>
        <v>37187.333333333336</v>
      </c>
      <c r="D7090">
        <f>HOUR(Year8760[[#This Row],[Datetime]])</f>
        <v>8</v>
      </c>
      <c r="E7090">
        <f>MONTH(Year8760[[#This Row],[Datetime]])</f>
        <v>10</v>
      </c>
    </row>
    <row r="7091" spans="1:5" x14ac:dyDescent="0.25">
      <c r="A7091">
        <v>7090</v>
      </c>
      <c r="B7091">
        <v>2646</v>
      </c>
      <c r="C7091" s="2">
        <f>DATEVALUE("01/01/2001") + (Year8760[[#This Row],[Hour]]-1)/24</f>
        <v>37187.375</v>
      </c>
      <c r="D7091">
        <f>HOUR(Year8760[[#This Row],[Datetime]])</f>
        <v>9</v>
      </c>
      <c r="E7091">
        <f>MONTH(Year8760[[#This Row],[Datetime]])</f>
        <v>10</v>
      </c>
    </row>
    <row r="7092" spans="1:5" x14ac:dyDescent="0.25">
      <c r="A7092">
        <v>7091</v>
      </c>
      <c r="B7092">
        <v>2039</v>
      </c>
      <c r="C7092" s="2">
        <f>DATEVALUE("01/01/2001") + (Year8760[[#This Row],[Hour]]-1)/24</f>
        <v>37187.416666666664</v>
      </c>
      <c r="D7092">
        <f>HOUR(Year8760[[#This Row],[Datetime]])</f>
        <v>10</v>
      </c>
      <c r="E7092">
        <f>MONTH(Year8760[[#This Row],[Datetime]])</f>
        <v>10</v>
      </c>
    </row>
    <row r="7093" spans="1:5" x14ac:dyDescent="0.25">
      <c r="A7093">
        <v>7092</v>
      </c>
      <c r="B7093">
        <v>1179</v>
      </c>
      <c r="C7093" s="2">
        <f>DATEVALUE("01/01/2001") + (Year8760[[#This Row],[Hour]]-1)/24</f>
        <v>37187.458333333336</v>
      </c>
      <c r="D7093">
        <f>HOUR(Year8760[[#This Row],[Datetime]])</f>
        <v>11</v>
      </c>
      <c r="E7093">
        <f>MONTH(Year8760[[#This Row],[Datetime]])</f>
        <v>10</v>
      </c>
    </row>
    <row r="7094" spans="1:5" x14ac:dyDescent="0.25">
      <c r="A7094">
        <v>7093</v>
      </c>
      <c r="B7094">
        <v>1269</v>
      </c>
      <c r="C7094" s="2">
        <f>DATEVALUE("01/01/2001") + (Year8760[[#This Row],[Hour]]-1)/24</f>
        <v>37187.5</v>
      </c>
      <c r="D7094">
        <f>HOUR(Year8760[[#This Row],[Datetime]])</f>
        <v>12</v>
      </c>
      <c r="E7094">
        <f>MONTH(Year8760[[#This Row],[Datetime]])</f>
        <v>10</v>
      </c>
    </row>
    <row r="7095" spans="1:5" x14ac:dyDescent="0.25">
      <c r="A7095">
        <v>7094</v>
      </c>
      <c r="B7095">
        <v>538</v>
      </c>
      <c r="C7095" s="2">
        <f>DATEVALUE("01/01/2001") + (Year8760[[#This Row],[Hour]]-1)/24</f>
        <v>37187.541666666664</v>
      </c>
      <c r="D7095">
        <f>HOUR(Year8760[[#This Row],[Datetime]])</f>
        <v>13</v>
      </c>
      <c r="E7095">
        <f>MONTH(Year8760[[#This Row],[Datetime]])</f>
        <v>10</v>
      </c>
    </row>
    <row r="7096" spans="1:5" x14ac:dyDescent="0.25">
      <c r="A7096">
        <v>7095</v>
      </c>
      <c r="B7096">
        <v>2089</v>
      </c>
      <c r="C7096" s="2">
        <f>DATEVALUE("01/01/2001") + (Year8760[[#This Row],[Hour]]-1)/24</f>
        <v>37187.583333333336</v>
      </c>
      <c r="D7096">
        <f>HOUR(Year8760[[#This Row],[Datetime]])</f>
        <v>14</v>
      </c>
      <c r="E7096">
        <f>MONTH(Year8760[[#This Row],[Datetime]])</f>
        <v>10</v>
      </c>
    </row>
    <row r="7097" spans="1:5" x14ac:dyDescent="0.25">
      <c r="A7097">
        <v>7096</v>
      </c>
      <c r="B7097">
        <v>1978</v>
      </c>
      <c r="C7097" s="2">
        <f>DATEVALUE("01/01/2001") + (Year8760[[#This Row],[Hour]]-1)/24</f>
        <v>37187.625</v>
      </c>
      <c r="D7097">
        <f>HOUR(Year8760[[#This Row],[Datetime]])</f>
        <v>15</v>
      </c>
      <c r="E7097">
        <f>MONTH(Year8760[[#This Row],[Datetime]])</f>
        <v>10</v>
      </c>
    </row>
    <row r="7098" spans="1:5" x14ac:dyDescent="0.25">
      <c r="A7098">
        <v>7097</v>
      </c>
      <c r="B7098">
        <v>2977</v>
      </c>
      <c r="C7098" s="2">
        <f>DATEVALUE("01/01/2001") + (Year8760[[#This Row],[Hour]]-1)/24</f>
        <v>37187.666666666664</v>
      </c>
      <c r="D7098">
        <f>HOUR(Year8760[[#This Row],[Datetime]])</f>
        <v>16</v>
      </c>
      <c r="E7098">
        <f>MONTH(Year8760[[#This Row],[Datetime]])</f>
        <v>10</v>
      </c>
    </row>
    <row r="7099" spans="1:5" x14ac:dyDescent="0.25">
      <c r="A7099">
        <v>7098</v>
      </c>
      <c r="B7099">
        <v>2423</v>
      </c>
      <c r="C7099" s="2">
        <f>DATEVALUE("01/01/2001") + (Year8760[[#This Row],[Hour]]-1)/24</f>
        <v>37187.708333333336</v>
      </c>
      <c r="D7099">
        <f>HOUR(Year8760[[#This Row],[Datetime]])</f>
        <v>17</v>
      </c>
      <c r="E7099">
        <f>MONTH(Year8760[[#This Row],[Datetime]])</f>
        <v>10</v>
      </c>
    </row>
    <row r="7100" spans="1:5" x14ac:dyDescent="0.25">
      <c r="A7100">
        <v>7099</v>
      </c>
      <c r="B7100">
        <v>2344</v>
      </c>
      <c r="C7100" s="2">
        <f>DATEVALUE("01/01/2001") + (Year8760[[#This Row],[Hour]]-1)/24</f>
        <v>37187.75</v>
      </c>
      <c r="D7100">
        <f>HOUR(Year8760[[#This Row],[Datetime]])</f>
        <v>18</v>
      </c>
      <c r="E7100">
        <f>MONTH(Year8760[[#This Row],[Datetime]])</f>
        <v>10</v>
      </c>
    </row>
    <row r="7101" spans="1:5" x14ac:dyDescent="0.25">
      <c r="A7101">
        <v>7100</v>
      </c>
      <c r="B7101">
        <v>681</v>
      </c>
      <c r="C7101" s="2">
        <f>DATEVALUE("01/01/2001") + (Year8760[[#This Row],[Hour]]-1)/24</f>
        <v>37187.791666666664</v>
      </c>
      <c r="D7101">
        <f>HOUR(Year8760[[#This Row],[Datetime]])</f>
        <v>19</v>
      </c>
      <c r="E7101">
        <f>MONTH(Year8760[[#This Row],[Datetime]])</f>
        <v>10</v>
      </c>
    </row>
    <row r="7102" spans="1:5" x14ac:dyDescent="0.25">
      <c r="A7102">
        <v>7101</v>
      </c>
      <c r="B7102">
        <v>1881</v>
      </c>
      <c r="C7102" s="2">
        <f>DATEVALUE("01/01/2001") + (Year8760[[#This Row],[Hour]]-1)/24</f>
        <v>37187.833333333336</v>
      </c>
      <c r="D7102">
        <f>HOUR(Year8760[[#This Row],[Datetime]])</f>
        <v>20</v>
      </c>
      <c r="E7102">
        <f>MONTH(Year8760[[#This Row],[Datetime]])</f>
        <v>10</v>
      </c>
    </row>
    <row r="7103" spans="1:5" x14ac:dyDescent="0.25">
      <c r="A7103">
        <v>7102</v>
      </c>
      <c r="B7103">
        <v>1232</v>
      </c>
      <c r="C7103" s="2">
        <f>DATEVALUE("01/01/2001") + (Year8760[[#This Row],[Hour]]-1)/24</f>
        <v>37187.875</v>
      </c>
      <c r="D7103">
        <f>HOUR(Year8760[[#This Row],[Datetime]])</f>
        <v>21</v>
      </c>
      <c r="E7103">
        <f>MONTH(Year8760[[#This Row],[Datetime]])</f>
        <v>10</v>
      </c>
    </row>
    <row r="7104" spans="1:5" x14ac:dyDescent="0.25">
      <c r="A7104">
        <v>7103</v>
      </c>
      <c r="B7104">
        <v>2709</v>
      </c>
      <c r="C7104" s="2">
        <f>DATEVALUE("01/01/2001") + (Year8760[[#This Row],[Hour]]-1)/24</f>
        <v>37187.916666666664</v>
      </c>
      <c r="D7104">
        <f>HOUR(Year8760[[#This Row],[Datetime]])</f>
        <v>22</v>
      </c>
      <c r="E7104">
        <f>MONTH(Year8760[[#This Row],[Datetime]])</f>
        <v>10</v>
      </c>
    </row>
    <row r="7105" spans="1:5" x14ac:dyDescent="0.25">
      <c r="A7105">
        <v>7104</v>
      </c>
      <c r="B7105">
        <v>569</v>
      </c>
      <c r="C7105" s="2">
        <f>DATEVALUE("01/01/2001") + (Year8760[[#This Row],[Hour]]-1)/24</f>
        <v>37187.958333333336</v>
      </c>
      <c r="D7105">
        <f>HOUR(Year8760[[#This Row],[Datetime]])</f>
        <v>23</v>
      </c>
      <c r="E7105">
        <f>MONTH(Year8760[[#This Row],[Datetime]])</f>
        <v>10</v>
      </c>
    </row>
    <row r="7106" spans="1:5" x14ac:dyDescent="0.25">
      <c r="A7106">
        <v>7105</v>
      </c>
      <c r="B7106">
        <v>1352</v>
      </c>
      <c r="C7106" s="2">
        <f>DATEVALUE("01/01/2001") + (Year8760[[#This Row],[Hour]]-1)/24</f>
        <v>37188</v>
      </c>
      <c r="D7106">
        <f>HOUR(Year8760[[#This Row],[Datetime]])</f>
        <v>0</v>
      </c>
      <c r="E7106">
        <f>MONTH(Year8760[[#This Row],[Datetime]])</f>
        <v>10</v>
      </c>
    </row>
    <row r="7107" spans="1:5" x14ac:dyDescent="0.25">
      <c r="A7107">
        <v>7106</v>
      </c>
      <c r="B7107">
        <v>1136</v>
      </c>
      <c r="C7107" s="2">
        <f>DATEVALUE("01/01/2001") + (Year8760[[#This Row],[Hour]]-1)/24</f>
        <v>37188.041666666664</v>
      </c>
      <c r="D7107">
        <f>HOUR(Year8760[[#This Row],[Datetime]])</f>
        <v>1</v>
      </c>
      <c r="E7107">
        <f>MONTH(Year8760[[#This Row],[Datetime]])</f>
        <v>10</v>
      </c>
    </row>
    <row r="7108" spans="1:5" x14ac:dyDescent="0.25">
      <c r="A7108">
        <v>7107</v>
      </c>
      <c r="B7108">
        <v>2657</v>
      </c>
      <c r="C7108" s="2">
        <f>DATEVALUE("01/01/2001") + (Year8760[[#This Row],[Hour]]-1)/24</f>
        <v>37188.083333333336</v>
      </c>
      <c r="D7108">
        <f>HOUR(Year8760[[#This Row],[Datetime]])</f>
        <v>2</v>
      </c>
      <c r="E7108">
        <f>MONTH(Year8760[[#This Row],[Datetime]])</f>
        <v>10</v>
      </c>
    </row>
    <row r="7109" spans="1:5" x14ac:dyDescent="0.25">
      <c r="A7109">
        <v>7108</v>
      </c>
      <c r="B7109">
        <v>1690</v>
      </c>
      <c r="C7109" s="2">
        <f>DATEVALUE("01/01/2001") + (Year8760[[#This Row],[Hour]]-1)/24</f>
        <v>37188.125</v>
      </c>
      <c r="D7109">
        <f>HOUR(Year8760[[#This Row],[Datetime]])</f>
        <v>3</v>
      </c>
      <c r="E7109">
        <f>MONTH(Year8760[[#This Row],[Datetime]])</f>
        <v>10</v>
      </c>
    </row>
    <row r="7110" spans="1:5" x14ac:dyDescent="0.25">
      <c r="A7110">
        <v>7109</v>
      </c>
      <c r="B7110">
        <v>1421</v>
      </c>
      <c r="C7110" s="2">
        <f>DATEVALUE("01/01/2001") + (Year8760[[#This Row],[Hour]]-1)/24</f>
        <v>37188.166666666664</v>
      </c>
      <c r="D7110">
        <f>HOUR(Year8760[[#This Row],[Datetime]])</f>
        <v>4</v>
      </c>
      <c r="E7110">
        <f>MONTH(Year8760[[#This Row],[Datetime]])</f>
        <v>10</v>
      </c>
    </row>
    <row r="7111" spans="1:5" x14ac:dyDescent="0.25">
      <c r="A7111">
        <v>7110</v>
      </c>
      <c r="B7111">
        <v>2354</v>
      </c>
      <c r="C7111" s="2">
        <f>DATEVALUE("01/01/2001") + (Year8760[[#This Row],[Hour]]-1)/24</f>
        <v>37188.208333333336</v>
      </c>
      <c r="D7111">
        <f>HOUR(Year8760[[#This Row],[Datetime]])</f>
        <v>5</v>
      </c>
      <c r="E7111">
        <f>MONTH(Year8760[[#This Row],[Datetime]])</f>
        <v>10</v>
      </c>
    </row>
    <row r="7112" spans="1:5" x14ac:dyDescent="0.25">
      <c r="A7112">
        <v>7111</v>
      </c>
      <c r="B7112">
        <v>2763</v>
      </c>
      <c r="C7112" s="2">
        <f>DATEVALUE("01/01/2001") + (Year8760[[#This Row],[Hour]]-1)/24</f>
        <v>37188.25</v>
      </c>
      <c r="D7112">
        <f>HOUR(Year8760[[#This Row],[Datetime]])</f>
        <v>6</v>
      </c>
      <c r="E7112">
        <f>MONTH(Year8760[[#This Row],[Datetime]])</f>
        <v>10</v>
      </c>
    </row>
    <row r="7113" spans="1:5" x14ac:dyDescent="0.25">
      <c r="A7113">
        <v>7112</v>
      </c>
      <c r="B7113">
        <v>1671</v>
      </c>
      <c r="C7113" s="2">
        <f>DATEVALUE("01/01/2001") + (Year8760[[#This Row],[Hour]]-1)/24</f>
        <v>37188.291666666664</v>
      </c>
      <c r="D7113">
        <f>HOUR(Year8760[[#This Row],[Datetime]])</f>
        <v>7</v>
      </c>
      <c r="E7113">
        <f>MONTH(Year8760[[#This Row],[Datetime]])</f>
        <v>10</v>
      </c>
    </row>
    <row r="7114" spans="1:5" x14ac:dyDescent="0.25">
      <c r="A7114">
        <v>7113</v>
      </c>
      <c r="B7114">
        <v>529</v>
      </c>
      <c r="C7114" s="2">
        <f>DATEVALUE("01/01/2001") + (Year8760[[#This Row],[Hour]]-1)/24</f>
        <v>37188.333333333336</v>
      </c>
      <c r="D7114">
        <f>HOUR(Year8760[[#This Row],[Datetime]])</f>
        <v>8</v>
      </c>
      <c r="E7114">
        <f>MONTH(Year8760[[#This Row],[Datetime]])</f>
        <v>10</v>
      </c>
    </row>
    <row r="7115" spans="1:5" x14ac:dyDescent="0.25">
      <c r="A7115">
        <v>7114</v>
      </c>
      <c r="B7115">
        <v>2531</v>
      </c>
      <c r="C7115" s="2">
        <f>DATEVALUE("01/01/2001") + (Year8760[[#This Row],[Hour]]-1)/24</f>
        <v>37188.375</v>
      </c>
      <c r="D7115">
        <f>HOUR(Year8760[[#This Row],[Datetime]])</f>
        <v>9</v>
      </c>
      <c r="E7115">
        <f>MONTH(Year8760[[#This Row],[Datetime]])</f>
        <v>10</v>
      </c>
    </row>
    <row r="7116" spans="1:5" x14ac:dyDescent="0.25">
      <c r="A7116">
        <v>7115</v>
      </c>
      <c r="B7116">
        <v>620</v>
      </c>
      <c r="C7116" s="2">
        <f>DATEVALUE("01/01/2001") + (Year8760[[#This Row],[Hour]]-1)/24</f>
        <v>37188.416666666664</v>
      </c>
      <c r="D7116">
        <f>HOUR(Year8760[[#This Row],[Datetime]])</f>
        <v>10</v>
      </c>
      <c r="E7116">
        <f>MONTH(Year8760[[#This Row],[Datetime]])</f>
        <v>10</v>
      </c>
    </row>
    <row r="7117" spans="1:5" x14ac:dyDescent="0.25">
      <c r="A7117">
        <v>7116</v>
      </c>
      <c r="B7117">
        <v>2931</v>
      </c>
      <c r="C7117" s="2">
        <f>DATEVALUE("01/01/2001") + (Year8760[[#This Row],[Hour]]-1)/24</f>
        <v>37188.458333333336</v>
      </c>
      <c r="D7117">
        <f>HOUR(Year8760[[#This Row],[Datetime]])</f>
        <v>11</v>
      </c>
      <c r="E7117">
        <f>MONTH(Year8760[[#This Row],[Datetime]])</f>
        <v>10</v>
      </c>
    </row>
    <row r="7118" spans="1:5" x14ac:dyDescent="0.25">
      <c r="A7118">
        <v>7117</v>
      </c>
      <c r="B7118">
        <v>1707</v>
      </c>
      <c r="C7118" s="2">
        <f>DATEVALUE("01/01/2001") + (Year8760[[#This Row],[Hour]]-1)/24</f>
        <v>37188.5</v>
      </c>
      <c r="D7118">
        <f>HOUR(Year8760[[#This Row],[Datetime]])</f>
        <v>12</v>
      </c>
      <c r="E7118">
        <f>MONTH(Year8760[[#This Row],[Datetime]])</f>
        <v>10</v>
      </c>
    </row>
    <row r="7119" spans="1:5" x14ac:dyDescent="0.25">
      <c r="A7119">
        <v>7118</v>
      </c>
      <c r="B7119">
        <v>1858</v>
      </c>
      <c r="C7119" s="2">
        <f>DATEVALUE("01/01/2001") + (Year8760[[#This Row],[Hour]]-1)/24</f>
        <v>37188.541666666664</v>
      </c>
      <c r="D7119">
        <f>HOUR(Year8760[[#This Row],[Datetime]])</f>
        <v>13</v>
      </c>
      <c r="E7119">
        <f>MONTH(Year8760[[#This Row],[Datetime]])</f>
        <v>10</v>
      </c>
    </row>
    <row r="7120" spans="1:5" x14ac:dyDescent="0.25">
      <c r="A7120">
        <v>7119</v>
      </c>
      <c r="B7120">
        <v>2498</v>
      </c>
      <c r="C7120" s="2">
        <f>DATEVALUE("01/01/2001") + (Year8760[[#This Row],[Hour]]-1)/24</f>
        <v>37188.583333333336</v>
      </c>
      <c r="D7120">
        <f>HOUR(Year8760[[#This Row],[Datetime]])</f>
        <v>14</v>
      </c>
      <c r="E7120">
        <f>MONTH(Year8760[[#This Row],[Datetime]])</f>
        <v>10</v>
      </c>
    </row>
    <row r="7121" spans="1:5" x14ac:dyDescent="0.25">
      <c r="A7121">
        <v>7120</v>
      </c>
      <c r="B7121">
        <v>1638</v>
      </c>
      <c r="C7121" s="2">
        <f>DATEVALUE("01/01/2001") + (Year8760[[#This Row],[Hour]]-1)/24</f>
        <v>37188.625</v>
      </c>
      <c r="D7121">
        <f>HOUR(Year8760[[#This Row],[Datetime]])</f>
        <v>15</v>
      </c>
      <c r="E7121">
        <f>MONTH(Year8760[[#This Row],[Datetime]])</f>
        <v>10</v>
      </c>
    </row>
    <row r="7122" spans="1:5" x14ac:dyDescent="0.25">
      <c r="A7122">
        <v>7121</v>
      </c>
      <c r="B7122">
        <v>2942</v>
      </c>
      <c r="C7122" s="2">
        <f>DATEVALUE("01/01/2001") + (Year8760[[#This Row],[Hour]]-1)/24</f>
        <v>37188.666666666664</v>
      </c>
      <c r="D7122">
        <f>HOUR(Year8760[[#This Row],[Datetime]])</f>
        <v>16</v>
      </c>
      <c r="E7122">
        <f>MONTH(Year8760[[#This Row],[Datetime]])</f>
        <v>10</v>
      </c>
    </row>
    <row r="7123" spans="1:5" x14ac:dyDescent="0.25">
      <c r="A7123">
        <v>7122</v>
      </c>
      <c r="B7123">
        <v>2949</v>
      </c>
      <c r="C7123" s="2">
        <f>DATEVALUE("01/01/2001") + (Year8760[[#This Row],[Hour]]-1)/24</f>
        <v>37188.708333333336</v>
      </c>
      <c r="D7123">
        <f>HOUR(Year8760[[#This Row],[Datetime]])</f>
        <v>17</v>
      </c>
      <c r="E7123">
        <f>MONTH(Year8760[[#This Row],[Datetime]])</f>
        <v>10</v>
      </c>
    </row>
    <row r="7124" spans="1:5" x14ac:dyDescent="0.25">
      <c r="A7124">
        <v>7123</v>
      </c>
      <c r="B7124">
        <v>2176</v>
      </c>
      <c r="C7124" s="2">
        <f>DATEVALUE("01/01/2001") + (Year8760[[#This Row],[Hour]]-1)/24</f>
        <v>37188.75</v>
      </c>
      <c r="D7124">
        <f>HOUR(Year8760[[#This Row],[Datetime]])</f>
        <v>18</v>
      </c>
      <c r="E7124">
        <f>MONTH(Year8760[[#This Row],[Datetime]])</f>
        <v>10</v>
      </c>
    </row>
    <row r="7125" spans="1:5" x14ac:dyDescent="0.25">
      <c r="A7125">
        <v>7124</v>
      </c>
      <c r="B7125">
        <v>2181</v>
      </c>
      <c r="C7125" s="2">
        <f>DATEVALUE("01/01/2001") + (Year8760[[#This Row],[Hour]]-1)/24</f>
        <v>37188.791666666664</v>
      </c>
      <c r="D7125">
        <f>HOUR(Year8760[[#This Row],[Datetime]])</f>
        <v>19</v>
      </c>
      <c r="E7125">
        <f>MONTH(Year8760[[#This Row],[Datetime]])</f>
        <v>10</v>
      </c>
    </row>
    <row r="7126" spans="1:5" x14ac:dyDescent="0.25">
      <c r="A7126">
        <v>7125</v>
      </c>
      <c r="B7126">
        <v>1843</v>
      </c>
      <c r="C7126" s="2">
        <f>DATEVALUE("01/01/2001") + (Year8760[[#This Row],[Hour]]-1)/24</f>
        <v>37188.833333333336</v>
      </c>
      <c r="D7126">
        <f>HOUR(Year8760[[#This Row],[Datetime]])</f>
        <v>20</v>
      </c>
      <c r="E7126">
        <f>MONTH(Year8760[[#This Row],[Datetime]])</f>
        <v>10</v>
      </c>
    </row>
    <row r="7127" spans="1:5" x14ac:dyDescent="0.25">
      <c r="A7127">
        <v>7126</v>
      </c>
      <c r="B7127">
        <v>1509</v>
      </c>
      <c r="C7127" s="2">
        <f>DATEVALUE("01/01/2001") + (Year8760[[#This Row],[Hour]]-1)/24</f>
        <v>37188.875</v>
      </c>
      <c r="D7127">
        <f>HOUR(Year8760[[#This Row],[Datetime]])</f>
        <v>21</v>
      </c>
      <c r="E7127">
        <f>MONTH(Year8760[[#This Row],[Datetime]])</f>
        <v>10</v>
      </c>
    </row>
    <row r="7128" spans="1:5" x14ac:dyDescent="0.25">
      <c r="A7128">
        <v>7127</v>
      </c>
      <c r="B7128">
        <v>2535</v>
      </c>
      <c r="C7128" s="2">
        <f>DATEVALUE("01/01/2001") + (Year8760[[#This Row],[Hour]]-1)/24</f>
        <v>37188.916666666664</v>
      </c>
      <c r="D7128">
        <f>HOUR(Year8760[[#This Row],[Datetime]])</f>
        <v>22</v>
      </c>
      <c r="E7128">
        <f>MONTH(Year8760[[#This Row],[Datetime]])</f>
        <v>10</v>
      </c>
    </row>
    <row r="7129" spans="1:5" x14ac:dyDescent="0.25">
      <c r="A7129">
        <v>7128</v>
      </c>
      <c r="B7129">
        <v>628</v>
      </c>
      <c r="C7129" s="2">
        <f>DATEVALUE("01/01/2001") + (Year8760[[#This Row],[Hour]]-1)/24</f>
        <v>37188.958333333336</v>
      </c>
      <c r="D7129">
        <f>HOUR(Year8760[[#This Row],[Datetime]])</f>
        <v>23</v>
      </c>
      <c r="E7129">
        <f>MONTH(Year8760[[#This Row],[Datetime]])</f>
        <v>10</v>
      </c>
    </row>
    <row r="7130" spans="1:5" x14ac:dyDescent="0.25">
      <c r="A7130">
        <v>7129</v>
      </c>
      <c r="B7130">
        <v>2301</v>
      </c>
      <c r="C7130" s="2">
        <f>DATEVALUE("01/01/2001") + (Year8760[[#This Row],[Hour]]-1)/24</f>
        <v>37189</v>
      </c>
      <c r="D7130">
        <f>HOUR(Year8760[[#This Row],[Datetime]])</f>
        <v>0</v>
      </c>
      <c r="E7130">
        <f>MONTH(Year8760[[#This Row],[Datetime]])</f>
        <v>10</v>
      </c>
    </row>
    <row r="7131" spans="1:5" x14ac:dyDescent="0.25">
      <c r="A7131">
        <v>7130</v>
      </c>
      <c r="B7131">
        <v>944</v>
      </c>
      <c r="C7131" s="2">
        <f>DATEVALUE("01/01/2001") + (Year8760[[#This Row],[Hour]]-1)/24</f>
        <v>37189.041666666664</v>
      </c>
      <c r="D7131">
        <f>HOUR(Year8760[[#This Row],[Datetime]])</f>
        <v>1</v>
      </c>
      <c r="E7131">
        <f>MONTH(Year8760[[#This Row],[Datetime]])</f>
        <v>10</v>
      </c>
    </row>
    <row r="7132" spans="1:5" x14ac:dyDescent="0.25">
      <c r="A7132">
        <v>7131</v>
      </c>
      <c r="B7132">
        <v>1032</v>
      </c>
      <c r="C7132" s="2">
        <f>DATEVALUE("01/01/2001") + (Year8760[[#This Row],[Hour]]-1)/24</f>
        <v>37189.083333333336</v>
      </c>
      <c r="D7132">
        <f>HOUR(Year8760[[#This Row],[Datetime]])</f>
        <v>2</v>
      </c>
      <c r="E7132">
        <f>MONTH(Year8760[[#This Row],[Datetime]])</f>
        <v>10</v>
      </c>
    </row>
    <row r="7133" spans="1:5" x14ac:dyDescent="0.25">
      <c r="A7133">
        <v>7132</v>
      </c>
      <c r="B7133">
        <v>862</v>
      </c>
      <c r="C7133" s="2">
        <f>DATEVALUE("01/01/2001") + (Year8760[[#This Row],[Hour]]-1)/24</f>
        <v>37189.125</v>
      </c>
      <c r="D7133">
        <f>HOUR(Year8760[[#This Row],[Datetime]])</f>
        <v>3</v>
      </c>
      <c r="E7133">
        <f>MONTH(Year8760[[#This Row],[Datetime]])</f>
        <v>10</v>
      </c>
    </row>
    <row r="7134" spans="1:5" x14ac:dyDescent="0.25">
      <c r="A7134">
        <v>7133</v>
      </c>
      <c r="B7134">
        <v>1736</v>
      </c>
      <c r="C7134" s="2">
        <f>DATEVALUE("01/01/2001") + (Year8760[[#This Row],[Hour]]-1)/24</f>
        <v>37189.166666666664</v>
      </c>
      <c r="D7134">
        <f>HOUR(Year8760[[#This Row],[Datetime]])</f>
        <v>4</v>
      </c>
      <c r="E7134">
        <f>MONTH(Year8760[[#This Row],[Datetime]])</f>
        <v>10</v>
      </c>
    </row>
    <row r="7135" spans="1:5" x14ac:dyDescent="0.25">
      <c r="A7135">
        <v>7134</v>
      </c>
      <c r="B7135">
        <v>2677</v>
      </c>
      <c r="C7135" s="2">
        <f>DATEVALUE("01/01/2001") + (Year8760[[#This Row],[Hour]]-1)/24</f>
        <v>37189.208333333336</v>
      </c>
      <c r="D7135">
        <f>HOUR(Year8760[[#This Row],[Datetime]])</f>
        <v>5</v>
      </c>
      <c r="E7135">
        <f>MONTH(Year8760[[#This Row],[Datetime]])</f>
        <v>10</v>
      </c>
    </row>
    <row r="7136" spans="1:5" x14ac:dyDescent="0.25">
      <c r="A7136">
        <v>7135</v>
      </c>
      <c r="B7136">
        <v>723</v>
      </c>
      <c r="C7136" s="2">
        <f>DATEVALUE("01/01/2001") + (Year8760[[#This Row],[Hour]]-1)/24</f>
        <v>37189.25</v>
      </c>
      <c r="D7136">
        <f>HOUR(Year8760[[#This Row],[Datetime]])</f>
        <v>6</v>
      </c>
      <c r="E7136">
        <f>MONTH(Year8760[[#This Row],[Datetime]])</f>
        <v>10</v>
      </c>
    </row>
    <row r="7137" spans="1:5" x14ac:dyDescent="0.25">
      <c r="A7137">
        <v>7136</v>
      </c>
      <c r="B7137">
        <v>2371</v>
      </c>
      <c r="C7137" s="2">
        <f>DATEVALUE("01/01/2001") + (Year8760[[#This Row],[Hour]]-1)/24</f>
        <v>37189.291666666664</v>
      </c>
      <c r="D7137">
        <f>HOUR(Year8760[[#This Row],[Datetime]])</f>
        <v>7</v>
      </c>
      <c r="E7137">
        <f>MONTH(Year8760[[#This Row],[Datetime]])</f>
        <v>10</v>
      </c>
    </row>
    <row r="7138" spans="1:5" x14ac:dyDescent="0.25">
      <c r="A7138">
        <v>7137</v>
      </c>
      <c r="B7138">
        <v>2864</v>
      </c>
      <c r="C7138" s="2">
        <f>DATEVALUE("01/01/2001") + (Year8760[[#This Row],[Hour]]-1)/24</f>
        <v>37189.333333333336</v>
      </c>
      <c r="D7138">
        <f>HOUR(Year8760[[#This Row],[Datetime]])</f>
        <v>8</v>
      </c>
      <c r="E7138">
        <f>MONTH(Year8760[[#This Row],[Datetime]])</f>
        <v>10</v>
      </c>
    </row>
    <row r="7139" spans="1:5" x14ac:dyDescent="0.25">
      <c r="A7139">
        <v>7138</v>
      </c>
      <c r="B7139">
        <v>2871</v>
      </c>
      <c r="C7139" s="2">
        <f>DATEVALUE("01/01/2001") + (Year8760[[#This Row],[Hour]]-1)/24</f>
        <v>37189.375</v>
      </c>
      <c r="D7139">
        <f>HOUR(Year8760[[#This Row],[Datetime]])</f>
        <v>9</v>
      </c>
      <c r="E7139">
        <f>MONTH(Year8760[[#This Row],[Datetime]])</f>
        <v>10</v>
      </c>
    </row>
    <row r="7140" spans="1:5" x14ac:dyDescent="0.25">
      <c r="A7140">
        <v>7139</v>
      </c>
      <c r="B7140">
        <v>1873</v>
      </c>
      <c r="C7140" s="2">
        <f>DATEVALUE("01/01/2001") + (Year8760[[#This Row],[Hour]]-1)/24</f>
        <v>37189.416666666664</v>
      </c>
      <c r="D7140">
        <f>HOUR(Year8760[[#This Row],[Datetime]])</f>
        <v>10</v>
      </c>
      <c r="E7140">
        <f>MONTH(Year8760[[#This Row],[Datetime]])</f>
        <v>10</v>
      </c>
    </row>
    <row r="7141" spans="1:5" x14ac:dyDescent="0.25">
      <c r="A7141">
        <v>7140</v>
      </c>
      <c r="B7141">
        <v>2478</v>
      </c>
      <c r="C7141" s="2">
        <f>DATEVALUE("01/01/2001") + (Year8760[[#This Row],[Hour]]-1)/24</f>
        <v>37189.458333333336</v>
      </c>
      <c r="D7141">
        <f>HOUR(Year8760[[#This Row],[Datetime]])</f>
        <v>11</v>
      </c>
      <c r="E7141">
        <f>MONTH(Year8760[[#This Row],[Datetime]])</f>
        <v>10</v>
      </c>
    </row>
    <row r="7142" spans="1:5" x14ac:dyDescent="0.25">
      <c r="A7142">
        <v>7141</v>
      </c>
      <c r="B7142">
        <v>1124</v>
      </c>
      <c r="C7142" s="2">
        <f>DATEVALUE("01/01/2001") + (Year8760[[#This Row],[Hour]]-1)/24</f>
        <v>37189.5</v>
      </c>
      <c r="D7142">
        <f>HOUR(Year8760[[#This Row],[Datetime]])</f>
        <v>12</v>
      </c>
      <c r="E7142">
        <f>MONTH(Year8760[[#This Row],[Datetime]])</f>
        <v>10</v>
      </c>
    </row>
    <row r="7143" spans="1:5" x14ac:dyDescent="0.25">
      <c r="A7143">
        <v>7142</v>
      </c>
      <c r="B7143">
        <v>2921</v>
      </c>
      <c r="C7143" s="2">
        <f>DATEVALUE("01/01/2001") + (Year8760[[#This Row],[Hour]]-1)/24</f>
        <v>37189.541666666664</v>
      </c>
      <c r="D7143">
        <f>HOUR(Year8760[[#This Row],[Datetime]])</f>
        <v>13</v>
      </c>
      <c r="E7143">
        <f>MONTH(Year8760[[#This Row],[Datetime]])</f>
        <v>10</v>
      </c>
    </row>
    <row r="7144" spans="1:5" x14ac:dyDescent="0.25">
      <c r="A7144">
        <v>7143</v>
      </c>
      <c r="B7144">
        <v>2640</v>
      </c>
      <c r="C7144" s="2">
        <f>DATEVALUE("01/01/2001") + (Year8760[[#This Row],[Hour]]-1)/24</f>
        <v>37189.583333333336</v>
      </c>
      <c r="D7144">
        <f>HOUR(Year8760[[#This Row],[Datetime]])</f>
        <v>14</v>
      </c>
      <c r="E7144">
        <f>MONTH(Year8760[[#This Row],[Datetime]])</f>
        <v>10</v>
      </c>
    </row>
    <row r="7145" spans="1:5" x14ac:dyDescent="0.25">
      <c r="A7145">
        <v>7144</v>
      </c>
      <c r="B7145">
        <v>1859</v>
      </c>
      <c r="C7145" s="2">
        <f>DATEVALUE("01/01/2001") + (Year8760[[#This Row],[Hour]]-1)/24</f>
        <v>37189.625</v>
      </c>
      <c r="D7145">
        <f>HOUR(Year8760[[#This Row],[Datetime]])</f>
        <v>15</v>
      </c>
      <c r="E7145">
        <f>MONTH(Year8760[[#This Row],[Datetime]])</f>
        <v>10</v>
      </c>
    </row>
    <row r="7146" spans="1:5" x14ac:dyDescent="0.25">
      <c r="A7146">
        <v>7145</v>
      </c>
      <c r="B7146">
        <v>2298</v>
      </c>
      <c r="C7146" s="2">
        <f>DATEVALUE("01/01/2001") + (Year8760[[#This Row],[Hour]]-1)/24</f>
        <v>37189.666666666664</v>
      </c>
      <c r="D7146">
        <f>HOUR(Year8760[[#This Row],[Datetime]])</f>
        <v>16</v>
      </c>
      <c r="E7146">
        <f>MONTH(Year8760[[#This Row],[Datetime]])</f>
        <v>10</v>
      </c>
    </row>
    <row r="7147" spans="1:5" x14ac:dyDescent="0.25">
      <c r="A7147">
        <v>7146</v>
      </c>
      <c r="B7147">
        <v>1447</v>
      </c>
      <c r="C7147" s="2">
        <f>DATEVALUE("01/01/2001") + (Year8760[[#This Row],[Hour]]-1)/24</f>
        <v>37189.708333333336</v>
      </c>
      <c r="D7147">
        <f>HOUR(Year8760[[#This Row],[Datetime]])</f>
        <v>17</v>
      </c>
      <c r="E7147">
        <f>MONTH(Year8760[[#This Row],[Datetime]])</f>
        <v>10</v>
      </c>
    </row>
    <row r="7148" spans="1:5" x14ac:dyDescent="0.25">
      <c r="A7148">
        <v>7147</v>
      </c>
      <c r="B7148">
        <v>2367</v>
      </c>
      <c r="C7148" s="2">
        <f>DATEVALUE("01/01/2001") + (Year8760[[#This Row],[Hour]]-1)/24</f>
        <v>37189.75</v>
      </c>
      <c r="D7148">
        <f>HOUR(Year8760[[#This Row],[Datetime]])</f>
        <v>18</v>
      </c>
      <c r="E7148">
        <f>MONTH(Year8760[[#This Row],[Datetime]])</f>
        <v>10</v>
      </c>
    </row>
    <row r="7149" spans="1:5" x14ac:dyDescent="0.25">
      <c r="A7149">
        <v>7148</v>
      </c>
      <c r="B7149">
        <v>1632</v>
      </c>
      <c r="C7149" s="2">
        <f>DATEVALUE("01/01/2001") + (Year8760[[#This Row],[Hour]]-1)/24</f>
        <v>37189.791666666664</v>
      </c>
      <c r="D7149">
        <f>HOUR(Year8760[[#This Row],[Datetime]])</f>
        <v>19</v>
      </c>
      <c r="E7149">
        <f>MONTH(Year8760[[#This Row],[Datetime]])</f>
        <v>10</v>
      </c>
    </row>
    <row r="7150" spans="1:5" x14ac:dyDescent="0.25">
      <c r="A7150">
        <v>7149</v>
      </c>
      <c r="B7150">
        <v>1384</v>
      </c>
      <c r="C7150" s="2">
        <f>DATEVALUE("01/01/2001") + (Year8760[[#This Row],[Hour]]-1)/24</f>
        <v>37189.833333333336</v>
      </c>
      <c r="D7150">
        <f>HOUR(Year8760[[#This Row],[Datetime]])</f>
        <v>20</v>
      </c>
      <c r="E7150">
        <f>MONTH(Year8760[[#This Row],[Datetime]])</f>
        <v>10</v>
      </c>
    </row>
    <row r="7151" spans="1:5" x14ac:dyDescent="0.25">
      <c r="A7151">
        <v>7150</v>
      </c>
      <c r="B7151">
        <v>2036</v>
      </c>
      <c r="C7151" s="2">
        <f>DATEVALUE("01/01/2001") + (Year8760[[#This Row],[Hour]]-1)/24</f>
        <v>37189.875</v>
      </c>
      <c r="D7151">
        <f>HOUR(Year8760[[#This Row],[Datetime]])</f>
        <v>21</v>
      </c>
      <c r="E7151">
        <f>MONTH(Year8760[[#This Row],[Datetime]])</f>
        <v>10</v>
      </c>
    </row>
    <row r="7152" spans="1:5" x14ac:dyDescent="0.25">
      <c r="A7152">
        <v>7151</v>
      </c>
      <c r="B7152">
        <v>2792</v>
      </c>
      <c r="C7152" s="2">
        <f>DATEVALUE("01/01/2001") + (Year8760[[#This Row],[Hour]]-1)/24</f>
        <v>37189.916666666664</v>
      </c>
      <c r="D7152">
        <f>HOUR(Year8760[[#This Row],[Datetime]])</f>
        <v>22</v>
      </c>
      <c r="E7152">
        <f>MONTH(Year8760[[#This Row],[Datetime]])</f>
        <v>10</v>
      </c>
    </row>
    <row r="7153" spans="1:5" x14ac:dyDescent="0.25">
      <c r="A7153">
        <v>7152</v>
      </c>
      <c r="B7153">
        <v>696</v>
      </c>
      <c r="C7153" s="2">
        <f>DATEVALUE("01/01/2001") + (Year8760[[#This Row],[Hour]]-1)/24</f>
        <v>37189.958333333336</v>
      </c>
      <c r="D7153">
        <f>HOUR(Year8760[[#This Row],[Datetime]])</f>
        <v>23</v>
      </c>
      <c r="E7153">
        <f>MONTH(Year8760[[#This Row],[Datetime]])</f>
        <v>10</v>
      </c>
    </row>
    <row r="7154" spans="1:5" x14ac:dyDescent="0.25">
      <c r="A7154">
        <v>7153</v>
      </c>
      <c r="B7154">
        <v>956</v>
      </c>
      <c r="C7154" s="2">
        <f>DATEVALUE("01/01/2001") + (Year8760[[#This Row],[Hour]]-1)/24</f>
        <v>37190</v>
      </c>
      <c r="D7154">
        <f>HOUR(Year8760[[#This Row],[Datetime]])</f>
        <v>0</v>
      </c>
      <c r="E7154">
        <f>MONTH(Year8760[[#This Row],[Datetime]])</f>
        <v>10</v>
      </c>
    </row>
    <row r="7155" spans="1:5" x14ac:dyDescent="0.25">
      <c r="A7155">
        <v>7154</v>
      </c>
      <c r="B7155">
        <v>2019</v>
      </c>
      <c r="C7155" s="2">
        <f>DATEVALUE("01/01/2001") + (Year8760[[#This Row],[Hour]]-1)/24</f>
        <v>37190.041666666664</v>
      </c>
      <c r="D7155">
        <f>HOUR(Year8760[[#This Row],[Datetime]])</f>
        <v>1</v>
      </c>
      <c r="E7155">
        <f>MONTH(Year8760[[#This Row],[Datetime]])</f>
        <v>10</v>
      </c>
    </row>
    <row r="7156" spans="1:5" x14ac:dyDescent="0.25">
      <c r="A7156">
        <v>7155</v>
      </c>
      <c r="B7156">
        <v>650</v>
      </c>
      <c r="C7156" s="2">
        <f>DATEVALUE("01/01/2001") + (Year8760[[#This Row],[Hour]]-1)/24</f>
        <v>37190.083333333336</v>
      </c>
      <c r="D7156">
        <f>HOUR(Year8760[[#This Row],[Datetime]])</f>
        <v>2</v>
      </c>
      <c r="E7156">
        <f>MONTH(Year8760[[#This Row],[Datetime]])</f>
        <v>10</v>
      </c>
    </row>
    <row r="7157" spans="1:5" x14ac:dyDescent="0.25">
      <c r="A7157">
        <v>7156</v>
      </c>
      <c r="B7157">
        <v>1830</v>
      </c>
      <c r="C7157" s="2">
        <f>DATEVALUE("01/01/2001") + (Year8760[[#This Row],[Hour]]-1)/24</f>
        <v>37190.125</v>
      </c>
      <c r="D7157">
        <f>HOUR(Year8760[[#This Row],[Datetime]])</f>
        <v>3</v>
      </c>
      <c r="E7157">
        <f>MONTH(Year8760[[#This Row],[Datetime]])</f>
        <v>10</v>
      </c>
    </row>
    <row r="7158" spans="1:5" x14ac:dyDescent="0.25">
      <c r="A7158">
        <v>7157</v>
      </c>
      <c r="B7158">
        <v>2357</v>
      </c>
      <c r="C7158" s="2">
        <f>DATEVALUE("01/01/2001") + (Year8760[[#This Row],[Hour]]-1)/24</f>
        <v>37190.166666666664</v>
      </c>
      <c r="D7158">
        <f>HOUR(Year8760[[#This Row],[Datetime]])</f>
        <v>4</v>
      </c>
      <c r="E7158">
        <f>MONTH(Year8760[[#This Row],[Datetime]])</f>
        <v>10</v>
      </c>
    </row>
    <row r="7159" spans="1:5" x14ac:dyDescent="0.25">
      <c r="A7159">
        <v>7158</v>
      </c>
      <c r="B7159">
        <v>1460</v>
      </c>
      <c r="C7159" s="2">
        <f>DATEVALUE("01/01/2001") + (Year8760[[#This Row],[Hour]]-1)/24</f>
        <v>37190.208333333336</v>
      </c>
      <c r="D7159">
        <f>HOUR(Year8760[[#This Row],[Datetime]])</f>
        <v>5</v>
      </c>
      <c r="E7159">
        <f>MONTH(Year8760[[#This Row],[Datetime]])</f>
        <v>10</v>
      </c>
    </row>
    <row r="7160" spans="1:5" x14ac:dyDescent="0.25">
      <c r="A7160">
        <v>7159</v>
      </c>
      <c r="B7160">
        <v>678</v>
      </c>
      <c r="C7160" s="2">
        <f>DATEVALUE("01/01/2001") + (Year8760[[#This Row],[Hour]]-1)/24</f>
        <v>37190.25</v>
      </c>
      <c r="D7160">
        <f>HOUR(Year8760[[#This Row],[Datetime]])</f>
        <v>6</v>
      </c>
      <c r="E7160">
        <f>MONTH(Year8760[[#This Row],[Datetime]])</f>
        <v>10</v>
      </c>
    </row>
    <row r="7161" spans="1:5" x14ac:dyDescent="0.25">
      <c r="A7161">
        <v>7160</v>
      </c>
      <c r="B7161">
        <v>935</v>
      </c>
      <c r="C7161" s="2">
        <f>DATEVALUE("01/01/2001") + (Year8760[[#This Row],[Hour]]-1)/24</f>
        <v>37190.291666666664</v>
      </c>
      <c r="D7161">
        <f>HOUR(Year8760[[#This Row],[Datetime]])</f>
        <v>7</v>
      </c>
      <c r="E7161">
        <f>MONTH(Year8760[[#This Row],[Datetime]])</f>
        <v>10</v>
      </c>
    </row>
    <row r="7162" spans="1:5" x14ac:dyDescent="0.25">
      <c r="A7162">
        <v>7161</v>
      </c>
      <c r="B7162">
        <v>958</v>
      </c>
      <c r="C7162" s="2">
        <f>DATEVALUE("01/01/2001") + (Year8760[[#This Row],[Hour]]-1)/24</f>
        <v>37190.333333333336</v>
      </c>
      <c r="D7162">
        <f>HOUR(Year8760[[#This Row],[Datetime]])</f>
        <v>8</v>
      </c>
      <c r="E7162">
        <f>MONTH(Year8760[[#This Row],[Datetime]])</f>
        <v>10</v>
      </c>
    </row>
    <row r="7163" spans="1:5" x14ac:dyDescent="0.25">
      <c r="A7163">
        <v>7162</v>
      </c>
      <c r="B7163">
        <v>2722</v>
      </c>
      <c r="C7163" s="2">
        <f>DATEVALUE("01/01/2001") + (Year8760[[#This Row],[Hour]]-1)/24</f>
        <v>37190.375</v>
      </c>
      <c r="D7163">
        <f>HOUR(Year8760[[#This Row],[Datetime]])</f>
        <v>9</v>
      </c>
      <c r="E7163">
        <f>MONTH(Year8760[[#This Row],[Datetime]])</f>
        <v>10</v>
      </c>
    </row>
    <row r="7164" spans="1:5" x14ac:dyDescent="0.25">
      <c r="A7164">
        <v>7163</v>
      </c>
      <c r="B7164">
        <v>865</v>
      </c>
      <c r="C7164" s="2">
        <f>DATEVALUE("01/01/2001") + (Year8760[[#This Row],[Hour]]-1)/24</f>
        <v>37190.416666666664</v>
      </c>
      <c r="D7164">
        <f>HOUR(Year8760[[#This Row],[Datetime]])</f>
        <v>10</v>
      </c>
      <c r="E7164">
        <f>MONTH(Year8760[[#This Row],[Datetime]])</f>
        <v>10</v>
      </c>
    </row>
    <row r="7165" spans="1:5" x14ac:dyDescent="0.25">
      <c r="A7165">
        <v>7164</v>
      </c>
      <c r="B7165">
        <v>2854</v>
      </c>
      <c r="C7165" s="2">
        <f>DATEVALUE("01/01/2001") + (Year8760[[#This Row],[Hour]]-1)/24</f>
        <v>37190.458333333336</v>
      </c>
      <c r="D7165">
        <f>HOUR(Year8760[[#This Row],[Datetime]])</f>
        <v>11</v>
      </c>
      <c r="E7165">
        <f>MONTH(Year8760[[#This Row],[Datetime]])</f>
        <v>10</v>
      </c>
    </row>
    <row r="7166" spans="1:5" x14ac:dyDescent="0.25">
      <c r="A7166">
        <v>7165</v>
      </c>
      <c r="B7166">
        <v>2900</v>
      </c>
      <c r="C7166" s="2">
        <f>DATEVALUE("01/01/2001") + (Year8760[[#This Row],[Hour]]-1)/24</f>
        <v>37190.5</v>
      </c>
      <c r="D7166">
        <f>HOUR(Year8760[[#This Row],[Datetime]])</f>
        <v>12</v>
      </c>
      <c r="E7166">
        <f>MONTH(Year8760[[#This Row],[Datetime]])</f>
        <v>10</v>
      </c>
    </row>
    <row r="7167" spans="1:5" x14ac:dyDescent="0.25">
      <c r="A7167">
        <v>7166</v>
      </c>
      <c r="B7167">
        <v>2719</v>
      </c>
      <c r="C7167" s="2">
        <f>DATEVALUE("01/01/2001") + (Year8760[[#This Row],[Hour]]-1)/24</f>
        <v>37190.541666666664</v>
      </c>
      <c r="D7167">
        <f>HOUR(Year8760[[#This Row],[Datetime]])</f>
        <v>13</v>
      </c>
      <c r="E7167">
        <f>MONTH(Year8760[[#This Row],[Datetime]])</f>
        <v>10</v>
      </c>
    </row>
    <row r="7168" spans="1:5" x14ac:dyDescent="0.25">
      <c r="A7168">
        <v>7167</v>
      </c>
      <c r="B7168">
        <v>1338</v>
      </c>
      <c r="C7168" s="2">
        <f>DATEVALUE("01/01/2001") + (Year8760[[#This Row],[Hour]]-1)/24</f>
        <v>37190.583333333336</v>
      </c>
      <c r="D7168">
        <f>HOUR(Year8760[[#This Row],[Datetime]])</f>
        <v>14</v>
      </c>
      <c r="E7168">
        <f>MONTH(Year8760[[#This Row],[Datetime]])</f>
        <v>10</v>
      </c>
    </row>
    <row r="7169" spans="1:5" x14ac:dyDescent="0.25">
      <c r="A7169">
        <v>7168</v>
      </c>
      <c r="B7169">
        <v>776</v>
      </c>
      <c r="C7169" s="2">
        <f>DATEVALUE("01/01/2001") + (Year8760[[#This Row],[Hour]]-1)/24</f>
        <v>37190.625</v>
      </c>
      <c r="D7169">
        <f>HOUR(Year8760[[#This Row],[Datetime]])</f>
        <v>15</v>
      </c>
      <c r="E7169">
        <f>MONTH(Year8760[[#This Row],[Datetime]])</f>
        <v>10</v>
      </c>
    </row>
    <row r="7170" spans="1:5" x14ac:dyDescent="0.25">
      <c r="A7170">
        <v>7169</v>
      </c>
      <c r="B7170">
        <v>982</v>
      </c>
      <c r="C7170" s="2">
        <f>DATEVALUE("01/01/2001") + (Year8760[[#This Row],[Hour]]-1)/24</f>
        <v>37190.666666666664</v>
      </c>
      <c r="D7170">
        <f>HOUR(Year8760[[#This Row],[Datetime]])</f>
        <v>16</v>
      </c>
      <c r="E7170">
        <f>MONTH(Year8760[[#This Row],[Datetime]])</f>
        <v>10</v>
      </c>
    </row>
    <row r="7171" spans="1:5" x14ac:dyDescent="0.25">
      <c r="A7171">
        <v>7170</v>
      </c>
      <c r="B7171">
        <v>2683</v>
      </c>
      <c r="C7171" s="2">
        <f>DATEVALUE("01/01/2001") + (Year8760[[#This Row],[Hour]]-1)/24</f>
        <v>37190.708333333336</v>
      </c>
      <c r="D7171">
        <f>HOUR(Year8760[[#This Row],[Datetime]])</f>
        <v>17</v>
      </c>
      <c r="E7171">
        <f>MONTH(Year8760[[#This Row],[Datetime]])</f>
        <v>10</v>
      </c>
    </row>
    <row r="7172" spans="1:5" x14ac:dyDescent="0.25">
      <c r="A7172">
        <v>7171</v>
      </c>
      <c r="B7172">
        <v>734</v>
      </c>
      <c r="C7172" s="2">
        <f>DATEVALUE("01/01/2001") + (Year8760[[#This Row],[Hour]]-1)/24</f>
        <v>37190.75</v>
      </c>
      <c r="D7172">
        <f>HOUR(Year8760[[#This Row],[Datetime]])</f>
        <v>18</v>
      </c>
      <c r="E7172">
        <f>MONTH(Year8760[[#This Row],[Datetime]])</f>
        <v>10</v>
      </c>
    </row>
    <row r="7173" spans="1:5" x14ac:dyDescent="0.25">
      <c r="A7173">
        <v>7172</v>
      </c>
      <c r="B7173">
        <v>1340</v>
      </c>
      <c r="C7173" s="2">
        <f>DATEVALUE("01/01/2001") + (Year8760[[#This Row],[Hour]]-1)/24</f>
        <v>37190.791666666664</v>
      </c>
      <c r="D7173">
        <f>HOUR(Year8760[[#This Row],[Datetime]])</f>
        <v>19</v>
      </c>
      <c r="E7173">
        <f>MONTH(Year8760[[#This Row],[Datetime]])</f>
        <v>10</v>
      </c>
    </row>
    <row r="7174" spans="1:5" x14ac:dyDescent="0.25">
      <c r="A7174">
        <v>7173</v>
      </c>
      <c r="B7174">
        <v>1796</v>
      </c>
      <c r="C7174" s="2">
        <f>DATEVALUE("01/01/2001") + (Year8760[[#This Row],[Hour]]-1)/24</f>
        <v>37190.833333333336</v>
      </c>
      <c r="D7174">
        <f>HOUR(Year8760[[#This Row],[Datetime]])</f>
        <v>20</v>
      </c>
      <c r="E7174">
        <f>MONTH(Year8760[[#This Row],[Datetime]])</f>
        <v>10</v>
      </c>
    </row>
    <row r="7175" spans="1:5" x14ac:dyDescent="0.25">
      <c r="A7175">
        <v>7174</v>
      </c>
      <c r="B7175">
        <v>2813</v>
      </c>
      <c r="C7175" s="2">
        <f>DATEVALUE("01/01/2001") + (Year8760[[#This Row],[Hour]]-1)/24</f>
        <v>37190.875</v>
      </c>
      <c r="D7175">
        <f>HOUR(Year8760[[#This Row],[Datetime]])</f>
        <v>21</v>
      </c>
      <c r="E7175">
        <f>MONTH(Year8760[[#This Row],[Datetime]])</f>
        <v>10</v>
      </c>
    </row>
    <row r="7176" spans="1:5" x14ac:dyDescent="0.25">
      <c r="A7176">
        <v>7175</v>
      </c>
      <c r="B7176">
        <v>1243</v>
      </c>
      <c r="C7176" s="2">
        <f>DATEVALUE("01/01/2001") + (Year8760[[#This Row],[Hour]]-1)/24</f>
        <v>37190.916666666664</v>
      </c>
      <c r="D7176">
        <f>HOUR(Year8760[[#This Row],[Datetime]])</f>
        <v>22</v>
      </c>
      <c r="E7176">
        <f>MONTH(Year8760[[#This Row],[Datetime]])</f>
        <v>10</v>
      </c>
    </row>
    <row r="7177" spans="1:5" x14ac:dyDescent="0.25">
      <c r="A7177">
        <v>7176</v>
      </c>
      <c r="B7177">
        <v>801</v>
      </c>
      <c r="C7177" s="2">
        <f>DATEVALUE("01/01/2001") + (Year8760[[#This Row],[Hour]]-1)/24</f>
        <v>37190.958333333336</v>
      </c>
      <c r="D7177">
        <f>HOUR(Year8760[[#This Row],[Datetime]])</f>
        <v>23</v>
      </c>
      <c r="E7177">
        <f>MONTH(Year8760[[#This Row],[Datetime]])</f>
        <v>10</v>
      </c>
    </row>
    <row r="7178" spans="1:5" x14ac:dyDescent="0.25">
      <c r="A7178">
        <v>7177</v>
      </c>
      <c r="B7178">
        <v>1388</v>
      </c>
      <c r="C7178" s="2">
        <f>DATEVALUE("01/01/2001") + (Year8760[[#This Row],[Hour]]-1)/24</f>
        <v>37191</v>
      </c>
      <c r="D7178">
        <f>HOUR(Year8760[[#This Row],[Datetime]])</f>
        <v>0</v>
      </c>
      <c r="E7178">
        <f>MONTH(Year8760[[#This Row],[Datetime]])</f>
        <v>10</v>
      </c>
    </row>
    <row r="7179" spans="1:5" x14ac:dyDescent="0.25">
      <c r="A7179">
        <v>7178</v>
      </c>
      <c r="B7179">
        <v>2301</v>
      </c>
      <c r="C7179" s="2">
        <f>DATEVALUE("01/01/2001") + (Year8760[[#This Row],[Hour]]-1)/24</f>
        <v>37191.041666666664</v>
      </c>
      <c r="D7179">
        <f>HOUR(Year8760[[#This Row],[Datetime]])</f>
        <v>1</v>
      </c>
      <c r="E7179">
        <f>MONTH(Year8760[[#This Row],[Datetime]])</f>
        <v>10</v>
      </c>
    </row>
    <row r="7180" spans="1:5" x14ac:dyDescent="0.25">
      <c r="A7180">
        <v>7179</v>
      </c>
      <c r="B7180">
        <v>1088</v>
      </c>
      <c r="C7180" s="2">
        <f>DATEVALUE("01/01/2001") + (Year8760[[#This Row],[Hour]]-1)/24</f>
        <v>37191.083333333336</v>
      </c>
      <c r="D7180">
        <f>HOUR(Year8760[[#This Row],[Datetime]])</f>
        <v>2</v>
      </c>
      <c r="E7180">
        <f>MONTH(Year8760[[#This Row],[Datetime]])</f>
        <v>10</v>
      </c>
    </row>
    <row r="7181" spans="1:5" x14ac:dyDescent="0.25">
      <c r="A7181">
        <v>7180</v>
      </c>
      <c r="B7181">
        <v>1069</v>
      </c>
      <c r="C7181" s="2">
        <f>DATEVALUE("01/01/2001") + (Year8760[[#This Row],[Hour]]-1)/24</f>
        <v>37191.125</v>
      </c>
      <c r="D7181">
        <f>HOUR(Year8760[[#This Row],[Datetime]])</f>
        <v>3</v>
      </c>
      <c r="E7181">
        <f>MONTH(Year8760[[#This Row],[Datetime]])</f>
        <v>10</v>
      </c>
    </row>
    <row r="7182" spans="1:5" x14ac:dyDescent="0.25">
      <c r="A7182">
        <v>7181</v>
      </c>
      <c r="B7182">
        <v>2380</v>
      </c>
      <c r="C7182" s="2">
        <f>DATEVALUE("01/01/2001") + (Year8760[[#This Row],[Hour]]-1)/24</f>
        <v>37191.166666666664</v>
      </c>
      <c r="D7182">
        <f>HOUR(Year8760[[#This Row],[Datetime]])</f>
        <v>4</v>
      </c>
      <c r="E7182">
        <f>MONTH(Year8760[[#This Row],[Datetime]])</f>
        <v>10</v>
      </c>
    </row>
    <row r="7183" spans="1:5" x14ac:dyDescent="0.25">
      <c r="A7183">
        <v>7182</v>
      </c>
      <c r="B7183">
        <v>1555</v>
      </c>
      <c r="C7183" s="2">
        <f>DATEVALUE("01/01/2001") + (Year8760[[#This Row],[Hour]]-1)/24</f>
        <v>37191.208333333336</v>
      </c>
      <c r="D7183">
        <f>HOUR(Year8760[[#This Row],[Datetime]])</f>
        <v>5</v>
      </c>
      <c r="E7183">
        <f>MONTH(Year8760[[#This Row],[Datetime]])</f>
        <v>10</v>
      </c>
    </row>
    <row r="7184" spans="1:5" x14ac:dyDescent="0.25">
      <c r="A7184">
        <v>7183</v>
      </c>
      <c r="B7184">
        <v>559</v>
      </c>
      <c r="C7184" s="2">
        <f>DATEVALUE("01/01/2001") + (Year8760[[#This Row],[Hour]]-1)/24</f>
        <v>37191.25</v>
      </c>
      <c r="D7184">
        <f>HOUR(Year8760[[#This Row],[Datetime]])</f>
        <v>6</v>
      </c>
      <c r="E7184">
        <f>MONTH(Year8760[[#This Row],[Datetime]])</f>
        <v>10</v>
      </c>
    </row>
    <row r="7185" spans="1:5" x14ac:dyDescent="0.25">
      <c r="A7185">
        <v>7184</v>
      </c>
      <c r="B7185">
        <v>2897</v>
      </c>
      <c r="C7185" s="2">
        <f>DATEVALUE("01/01/2001") + (Year8760[[#This Row],[Hour]]-1)/24</f>
        <v>37191.291666666664</v>
      </c>
      <c r="D7185">
        <f>HOUR(Year8760[[#This Row],[Datetime]])</f>
        <v>7</v>
      </c>
      <c r="E7185">
        <f>MONTH(Year8760[[#This Row],[Datetime]])</f>
        <v>10</v>
      </c>
    </row>
    <row r="7186" spans="1:5" x14ac:dyDescent="0.25">
      <c r="A7186">
        <v>7185</v>
      </c>
      <c r="B7186">
        <v>2383</v>
      </c>
      <c r="C7186" s="2">
        <f>DATEVALUE("01/01/2001") + (Year8760[[#This Row],[Hour]]-1)/24</f>
        <v>37191.333333333336</v>
      </c>
      <c r="D7186">
        <f>HOUR(Year8760[[#This Row],[Datetime]])</f>
        <v>8</v>
      </c>
      <c r="E7186">
        <f>MONTH(Year8760[[#This Row],[Datetime]])</f>
        <v>10</v>
      </c>
    </row>
    <row r="7187" spans="1:5" x14ac:dyDescent="0.25">
      <c r="A7187">
        <v>7186</v>
      </c>
      <c r="B7187">
        <v>2733</v>
      </c>
      <c r="C7187" s="2">
        <f>DATEVALUE("01/01/2001") + (Year8760[[#This Row],[Hour]]-1)/24</f>
        <v>37191.375</v>
      </c>
      <c r="D7187">
        <f>HOUR(Year8760[[#This Row],[Datetime]])</f>
        <v>9</v>
      </c>
      <c r="E7187">
        <f>MONTH(Year8760[[#This Row],[Datetime]])</f>
        <v>10</v>
      </c>
    </row>
    <row r="7188" spans="1:5" x14ac:dyDescent="0.25">
      <c r="A7188">
        <v>7187</v>
      </c>
      <c r="B7188">
        <v>1518</v>
      </c>
      <c r="C7188" s="2">
        <f>DATEVALUE("01/01/2001") + (Year8760[[#This Row],[Hour]]-1)/24</f>
        <v>37191.416666666664</v>
      </c>
      <c r="D7188">
        <f>HOUR(Year8760[[#This Row],[Datetime]])</f>
        <v>10</v>
      </c>
      <c r="E7188">
        <f>MONTH(Year8760[[#This Row],[Datetime]])</f>
        <v>10</v>
      </c>
    </row>
    <row r="7189" spans="1:5" x14ac:dyDescent="0.25">
      <c r="A7189">
        <v>7188</v>
      </c>
      <c r="B7189">
        <v>2442</v>
      </c>
      <c r="C7189" s="2">
        <f>DATEVALUE("01/01/2001") + (Year8760[[#This Row],[Hour]]-1)/24</f>
        <v>37191.458333333336</v>
      </c>
      <c r="D7189">
        <f>HOUR(Year8760[[#This Row],[Datetime]])</f>
        <v>11</v>
      </c>
      <c r="E7189">
        <f>MONTH(Year8760[[#This Row],[Datetime]])</f>
        <v>10</v>
      </c>
    </row>
    <row r="7190" spans="1:5" x14ac:dyDescent="0.25">
      <c r="A7190">
        <v>7189</v>
      </c>
      <c r="B7190">
        <v>1258</v>
      </c>
      <c r="C7190" s="2">
        <f>DATEVALUE("01/01/2001") + (Year8760[[#This Row],[Hour]]-1)/24</f>
        <v>37191.5</v>
      </c>
      <c r="D7190">
        <f>HOUR(Year8760[[#This Row],[Datetime]])</f>
        <v>12</v>
      </c>
      <c r="E7190">
        <f>MONTH(Year8760[[#This Row],[Datetime]])</f>
        <v>10</v>
      </c>
    </row>
    <row r="7191" spans="1:5" x14ac:dyDescent="0.25">
      <c r="A7191">
        <v>7190</v>
      </c>
      <c r="B7191">
        <v>1363</v>
      </c>
      <c r="C7191" s="2">
        <f>DATEVALUE("01/01/2001") + (Year8760[[#This Row],[Hour]]-1)/24</f>
        <v>37191.541666666664</v>
      </c>
      <c r="D7191">
        <f>HOUR(Year8760[[#This Row],[Datetime]])</f>
        <v>13</v>
      </c>
      <c r="E7191">
        <f>MONTH(Year8760[[#This Row],[Datetime]])</f>
        <v>10</v>
      </c>
    </row>
    <row r="7192" spans="1:5" x14ac:dyDescent="0.25">
      <c r="A7192">
        <v>7191</v>
      </c>
      <c r="B7192">
        <v>2363</v>
      </c>
      <c r="C7192" s="2">
        <f>DATEVALUE("01/01/2001") + (Year8760[[#This Row],[Hour]]-1)/24</f>
        <v>37191.583333333336</v>
      </c>
      <c r="D7192">
        <f>HOUR(Year8760[[#This Row],[Datetime]])</f>
        <v>14</v>
      </c>
      <c r="E7192">
        <f>MONTH(Year8760[[#This Row],[Datetime]])</f>
        <v>10</v>
      </c>
    </row>
    <row r="7193" spans="1:5" x14ac:dyDescent="0.25">
      <c r="A7193">
        <v>7192</v>
      </c>
      <c r="B7193">
        <v>1699</v>
      </c>
      <c r="C7193" s="2">
        <f>DATEVALUE("01/01/2001") + (Year8760[[#This Row],[Hour]]-1)/24</f>
        <v>37191.625</v>
      </c>
      <c r="D7193">
        <f>HOUR(Year8760[[#This Row],[Datetime]])</f>
        <v>15</v>
      </c>
      <c r="E7193">
        <f>MONTH(Year8760[[#This Row],[Datetime]])</f>
        <v>10</v>
      </c>
    </row>
    <row r="7194" spans="1:5" x14ac:dyDescent="0.25">
      <c r="A7194">
        <v>7193</v>
      </c>
      <c r="B7194">
        <v>1967</v>
      </c>
      <c r="C7194" s="2">
        <f>DATEVALUE("01/01/2001") + (Year8760[[#This Row],[Hour]]-1)/24</f>
        <v>37191.666666666664</v>
      </c>
      <c r="D7194">
        <f>HOUR(Year8760[[#This Row],[Datetime]])</f>
        <v>16</v>
      </c>
      <c r="E7194">
        <f>MONTH(Year8760[[#This Row],[Datetime]])</f>
        <v>10</v>
      </c>
    </row>
    <row r="7195" spans="1:5" x14ac:dyDescent="0.25">
      <c r="A7195">
        <v>7194</v>
      </c>
      <c r="B7195">
        <v>2897</v>
      </c>
      <c r="C7195" s="2">
        <f>DATEVALUE("01/01/2001") + (Year8760[[#This Row],[Hour]]-1)/24</f>
        <v>37191.708333333336</v>
      </c>
      <c r="D7195">
        <f>HOUR(Year8760[[#This Row],[Datetime]])</f>
        <v>17</v>
      </c>
      <c r="E7195">
        <f>MONTH(Year8760[[#This Row],[Datetime]])</f>
        <v>10</v>
      </c>
    </row>
    <row r="7196" spans="1:5" x14ac:dyDescent="0.25">
      <c r="A7196">
        <v>7195</v>
      </c>
      <c r="B7196">
        <v>2688</v>
      </c>
      <c r="C7196" s="2">
        <f>DATEVALUE("01/01/2001") + (Year8760[[#This Row],[Hour]]-1)/24</f>
        <v>37191.75</v>
      </c>
      <c r="D7196">
        <f>HOUR(Year8760[[#This Row],[Datetime]])</f>
        <v>18</v>
      </c>
      <c r="E7196">
        <f>MONTH(Year8760[[#This Row],[Datetime]])</f>
        <v>10</v>
      </c>
    </row>
    <row r="7197" spans="1:5" x14ac:dyDescent="0.25">
      <c r="A7197">
        <v>7196</v>
      </c>
      <c r="B7197">
        <v>787</v>
      </c>
      <c r="C7197" s="2">
        <f>DATEVALUE("01/01/2001") + (Year8760[[#This Row],[Hour]]-1)/24</f>
        <v>37191.791666666664</v>
      </c>
      <c r="D7197">
        <f>HOUR(Year8760[[#This Row],[Datetime]])</f>
        <v>19</v>
      </c>
      <c r="E7197">
        <f>MONTH(Year8760[[#This Row],[Datetime]])</f>
        <v>10</v>
      </c>
    </row>
    <row r="7198" spans="1:5" x14ac:dyDescent="0.25">
      <c r="A7198">
        <v>7197</v>
      </c>
      <c r="B7198">
        <v>1513</v>
      </c>
      <c r="C7198" s="2">
        <f>DATEVALUE("01/01/2001") + (Year8760[[#This Row],[Hour]]-1)/24</f>
        <v>37191.833333333336</v>
      </c>
      <c r="D7198">
        <f>HOUR(Year8760[[#This Row],[Datetime]])</f>
        <v>20</v>
      </c>
      <c r="E7198">
        <f>MONTH(Year8760[[#This Row],[Datetime]])</f>
        <v>10</v>
      </c>
    </row>
    <row r="7199" spans="1:5" x14ac:dyDescent="0.25">
      <c r="A7199">
        <v>7198</v>
      </c>
      <c r="B7199">
        <v>1570</v>
      </c>
      <c r="C7199" s="2">
        <f>DATEVALUE("01/01/2001") + (Year8760[[#This Row],[Hour]]-1)/24</f>
        <v>37191.875</v>
      </c>
      <c r="D7199">
        <f>HOUR(Year8760[[#This Row],[Datetime]])</f>
        <v>21</v>
      </c>
      <c r="E7199">
        <f>MONTH(Year8760[[#This Row],[Datetime]])</f>
        <v>10</v>
      </c>
    </row>
    <row r="7200" spans="1:5" x14ac:dyDescent="0.25">
      <c r="A7200">
        <v>7199</v>
      </c>
      <c r="B7200">
        <v>2016</v>
      </c>
      <c r="C7200" s="2">
        <f>DATEVALUE("01/01/2001") + (Year8760[[#This Row],[Hour]]-1)/24</f>
        <v>37191.916666666664</v>
      </c>
      <c r="D7200">
        <f>HOUR(Year8760[[#This Row],[Datetime]])</f>
        <v>22</v>
      </c>
      <c r="E7200">
        <f>MONTH(Year8760[[#This Row],[Datetime]])</f>
        <v>10</v>
      </c>
    </row>
    <row r="7201" spans="1:5" x14ac:dyDescent="0.25">
      <c r="A7201">
        <v>7200</v>
      </c>
      <c r="B7201">
        <v>1338</v>
      </c>
      <c r="C7201" s="2">
        <f>DATEVALUE("01/01/2001") + (Year8760[[#This Row],[Hour]]-1)/24</f>
        <v>37191.958333333336</v>
      </c>
      <c r="D7201">
        <f>HOUR(Year8760[[#This Row],[Datetime]])</f>
        <v>23</v>
      </c>
      <c r="E7201">
        <f>MONTH(Year8760[[#This Row],[Datetime]])</f>
        <v>10</v>
      </c>
    </row>
    <row r="7202" spans="1:5" x14ac:dyDescent="0.25">
      <c r="A7202">
        <v>7201</v>
      </c>
      <c r="B7202">
        <v>641</v>
      </c>
      <c r="C7202" s="2">
        <f>DATEVALUE("01/01/2001") + (Year8760[[#This Row],[Hour]]-1)/24</f>
        <v>37192</v>
      </c>
      <c r="D7202">
        <f>HOUR(Year8760[[#This Row],[Datetime]])</f>
        <v>0</v>
      </c>
      <c r="E7202">
        <f>MONTH(Year8760[[#This Row],[Datetime]])</f>
        <v>10</v>
      </c>
    </row>
    <row r="7203" spans="1:5" x14ac:dyDescent="0.25">
      <c r="A7203">
        <v>7202</v>
      </c>
      <c r="B7203">
        <v>2098</v>
      </c>
      <c r="C7203" s="2">
        <f>DATEVALUE("01/01/2001") + (Year8760[[#This Row],[Hour]]-1)/24</f>
        <v>37192.041666666664</v>
      </c>
      <c r="D7203">
        <f>HOUR(Year8760[[#This Row],[Datetime]])</f>
        <v>1</v>
      </c>
      <c r="E7203">
        <f>MONTH(Year8760[[#This Row],[Datetime]])</f>
        <v>10</v>
      </c>
    </row>
    <row r="7204" spans="1:5" x14ac:dyDescent="0.25">
      <c r="A7204">
        <v>7203</v>
      </c>
      <c r="B7204">
        <v>1738</v>
      </c>
      <c r="C7204" s="2">
        <f>DATEVALUE("01/01/2001") + (Year8760[[#This Row],[Hour]]-1)/24</f>
        <v>37192.083333333336</v>
      </c>
      <c r="D7204">
        <f>HOUR(Year8760[[#This Row],[Datetime]])</f>
        <v>2</v>
      </c>
      <c r="E7204">
        <f>MONTH(Year8760[[#This Row],[Datetime]])</f>
        <v>10</v>
      </c>
    </row>
    <row r="7205" spans="1:5" x14ac:dyDescent="0.25">
      <c r="A7205">
        <v>7204</v>
      </c>
      <c r="B7205">
        <v>1401</v>
      </c>
      <c r="C7205" s="2">
        <f>DATEVALUE("01/01/2001") + (Year8760[[#This Row],[Hour]]-1)/24</f>
        <v>37192.125</v>
      </c>
      <c r="D7205">
        <f>HOUR(Year8760[[#This Row],[Datetime]])</f>
        <v>3</v>
      </c>
      <c r="E7205">
        <f>MONTH(Year8760[[#This Row],[Datetime]])</f>
        <v>10</v>
      </c>
    </row>
    <row r="7206" spans="1:5" x14ac:dyDescent="0.25">
      <c r="A7206">
        <v>7205</v>
      </c>
      <c r="B7206">
        <v>2039</v>
      </c>
      <c r="C7206" s="2">
        <f>DATEVALUE("01/01/2001") + (Year8760[[#This Row],[Hour]]-1)/24</f>
        <v>37192.166666666664</v>
      </c>
      <c r="D7206">
        <f>HOUR(Year8760[[#This Row],[Datetime]])</f>
        <v>4</v>
      </c>
      <c r="E7206">
        <f>MONTH(Year8760[[#This Row],[Datetime]])</f>
        <v>10</v>
      </c>
    </row>
    <row r="7207" spans="1:5" x14ac:dyDescent="0.25">
      <c r="A7207">
        <v>7206</v>
      </c>
      <c r="B7207">
        <v>2254</v>
      </c>
      <c r="C7207" s="2">
        <f>DATEVALUE("01/01/2001") + (Year8760[[#This Row],[Hour]]-1)/24</f>
        <v>37192.208333333336</v>
      </c>
      <c r="D7207">
        <f>HOUR(Year8760[[#This Row],[Datetime]])</f>
        <v>5</v>
      </c>
      <c r="E7207">
        <f>MONTH(Year8760[[#This Row],[Datetime]])</f>
        <v>10</v>
      </c>
    </row>
    <row r="7208" spans="1:5" x14ac:dyDescent="0.25">
      <c r="A7208">
        <v>7207</v>
      </c>
      <c r="B7208">
        <v>1576</v>
      </c>
      <c r="C7208" s="2">
        <f>DATEVALUE("01/01/2001") + (Year8760[[#This Row],[Hour]]-1)/24</f>
        <v>37192.25</v>
      </c>
      <c r="D7208">
        <f>HOUR(Year8760[[#This Row],[Datetime]])</f>
        <v>6</v>
      </c>
      <c r="E7208">
        <f>MONTH(Year8760[[#This Row],[Datetime]])</f>
        <v>10</v>
      </c>
    </row>
    <row r="7209" spans="1:5" x14ac:dyDescent="0.25">
      <c r="A7209">
        <v>7208</v>
      </c>
      <c r="B7209">
        <v>2552</v>
      </c>
      <c r="C7209" s="2">
        <f>DATEVALUE("01/01/2001") + (Year8760[[#This Row],[Hour]]-1)/24</f>
        <v>37192.291666666664</v>
      </c>
      <c r="D7209">
        <f>HOUR(Year8760[[#This Row],[Datetime]])</f>
        <v>7</v>
      </c>
      <c r="E7209">
        <f>MONTH(Year8760[[#This Row],[Datetime]])</f>
        <v>10</v>
      </c>
    </row>
    <row r="7210" spans="1:5" x14ac:dyDescent="0.25">
      <c r="A7210">
        <v>7209</v>
      </c>
      <c r="B7210">
        <v>2339</v>
      </c>
      <c r="C7210" s="2">
        <f>DATEVALUE("01/01/2001") + (Year8760[[#This Row],[Hour]]-1)/24</f>
        <v>37192.333333333336</v>
      </c>
      <c r="D7210">
        <f>HOUR(Year8760[[#This Row],[Datetime]])</f>
        <v>8</v>
      </c>
      <c r="E7210">
        <f>MONTH(Year8760[[#This Row],[Datetime]])</f>
        <v>10</v>
      </c>
    </row>
    <row r="7211" spans="1:5" x14ac:dyDescent="0.25">
      <c r="A7211">
        <v>7210</v>
      </c>
      <c r="B7211">
        <v>861</v>
      </c>
      <c r="C7211" s="2">
        <f>DATEVALUE("01/01/2001") + (Year8760[[#This Row],[Hour]]-1)/24</f>
        <v>37192.375</v>
      </c>
      <c r="D7211">
        <f>HOUR(Year8760[[#This Row],[Datetime]])</f>
        <v>9</v>
      </c>
      <c r="E7211">
        <f>MONTH(Year8760[[#This Row],[Datetime]])</f>
        <v>10</v>
      </c>
    </row>
    <row r="7212" spans="1:5" x14ac:dyDescent="0.25">
      <c r="A7212">
        <v>7211</v>
      </c>
      <c r="B7212">
        <v>2815</v>
      </c>
      <c r="C7212" s="2">
        <f>DATEVALUE("01/01/2001") + (Year8760[[#This Row],[Hour]]-1)/24</f>
        <v>37192.416666666664</v>
      </c>
      <c r="D7212">
        <f>HOUR(Year8760[[#This Row],[Datetime]])</f>
        <v>10</v>
      </c>
      <c r="E7212">
        <f>MONTH(Year8760[[#This Row],[Datetime]])</f>
        <v>10</v>
      </c>
    </row>
    <row r="7213" spans="1:5" x14ac:dyDescent="0.25">
      <c r="A7213">
        <v>7212</v>
      </c>
      <c r="B7213">
        <v>1568</v>
      </c>
      <c r="C7213" s="2">
        <f>DATEVALUE("01/01/2001") + (Year8760[[#This Row],[Hour]]-1)/24</f>
        <v>37192.458333333336</v>
      </c>
      <c r="D7213">
        <f>HOUR(Year8760[[#This Row],[Datetime]])</f>
        <v>11</v>
      </c>
      <c r="E7213">
        <f>MONTH(Year8760[[#This Row],[Datetime]])</f>
        <v>10</v>
      </c>
    </row>
    <row r="7214" spans="1:5" x14ac:dyDescent="0.25">
      <c r="A7214">
        <v>7213</v>
      </c>
      <c r="B7214">
        <v>2655</v>
      </c>
      <c r="C7214" s="2">
        <f>DATEVALUE("01/01/2001") + (Year8760[[#This Row],[Hour]]-1)/24</f>
        <v>37192.5</v>
      </c>
      <c r="D7214">
        <f>HOUR(Year8760[[#This Row],[Datetime]])</f>
        <v>12</v>
      </c>
      <c r="E7214">
        <f>MONTH(Year8760[[#This Row],[Datetime]])</f>
        <v>10</v>
      </c>
    </row>
    <row r="7215" spans="1:5" x14ac:dyDescent="0.25">
      <c r="A7215">
        <v>7214</v>
      </c>
      <c r="B7215">
        <v>1701</v>
      </c>
      <c r="C7215" s="2">
        <f>DATEVALUE("01/01/2001") + (Year8760[[#This Row],[Hour]]-1)/24</f>
        <v>37192.541666666664</v>
      </c>
      <c r="D7215">
        <f>HOUR(Year8760[[#This Row],[Datetime]])</f>
        <v>13</v>
      </c>
      <c r="E7215">
        <f>MONTH(Year8760[[#This Row],[Datetime]])</f>
        <v>10</v>
      </c>
    </row>
    <row r="7216" spans="1:5" x14ac:dyDescent="0.25">
      <c r="A7216">
        <v>7215</v>
      </c>
      <c r="B7216">
        <v>981</v>
      </c>
      <c r="C7216" s="2">
        <f>DATEVALUE("01/01/2001") + (Year8760[[#This Row],[Hour]]-1)/24</f>
        <v>37192.583333333336</v>
      </c>
      <c r="D7216">
        <f>HOUR(Year8760[[#This Row],[Datetime]])</f>
        <v>14</v>
      </c>
      <c r="E7216">
        <f>MONTH(Year8760[[#This Row],[Datetime]])</f>
        <v>10</v>
      </c>
    </row>
    <row r="7217" spans="1:5" x14ac:dyDescent="0.25">
      <c r="A7217">
        <v>7216</v>
      </c>
      <c r="B7217">
        <v>1472</v>
      </c>
      <c r="C7217" s="2">
        <f>DATEVALUE("01/01/2001") + (Year8760[[#This Row],[Hour]]-1)/24</f>
        <v>37192.625</v>
      </c>
      <c r="D7217">
        <f>HOUR(Year8760[[#This Row],[Datetime]])</f>
        <v>15</v>
      </c>
      <c r="E7217">
        <f>MONTH(Year8760[[#This Row],[Datetime]])</f>
        <v>10</v>
      </c>
    </row>
    <row r="7218" spans="1:5" x14ac:dyDescent="0.25">
      <c r="A7218">
        <v>7217</v>
      </c>
      <c r="B7218">
        <v>1966</v>
      </c>
      <c r="C7218" s="2">
        <f>DATEVALUE("01/01/2001") + (Year8760[[#This Row],[Hour]]-1)/24</f>
        <v>37192.666666666664</v>
      </c>
      <c r="D7218">
        <f>HOUR(Year8760[[#This Row],[Datetime]])</f>
        <v>16</v>
      </c>
      <c r="E7218">
        <f>MONTH(Year8760[[#This Row],[Datetime]])</f>
        <v>10</v>
      </c>
    </row>
    <row r="7219" spans="1:5" x14ac:dyDescent="0.25">
      <c r="A7219">
        <v>7218</v>
      </c>
      <c r="B7219">
        <v>2725</v>
      </c>
      <c r="C7219" s="2">
        <f>DATEVALUE("01/01/2001") + (Year8760[[#This Row],[Hour]]-1)/24</f>
        <v>37192.708333333336</v>
      </c>
      <c r="D7219">
        <f>HOUR(Year8760[[#This Row],[Datetime]])</f>
        <v>17</v>
      </c>
      <c r="E7219">
        <f>MONTH(Year8760[[#This Row],[Datetime]])</f>
        <v>10</v>
      </c>
    </row>
    <row r="7220" spans="1:5" x14ac:dyDescent="0.25">
      <c r="A7220">
        <v>7219</v>
      </c>
      <c r="B7220">
        <v>844</v>
      </c>
      <c r="C7220" s="2">
        <f>DATEVALUE("01/01/2001") + (Year8760[[#This Row],[Hour]]-1)/24</f>
        <v>37192.75</v>
      </c>
      <c r="D7220">
        <f>HOUR(Year8760[[#This Row],[Datetime]])</f>
        <v>18</v>
      </c>
      <c r="E7220">
        <f>MONTH(Year8760[[#This Row],[Datetime]])</f>
        <v>10</v>
      </c>
    </row>
    <row r="7221" spans="1:5" x14ac:dyDescent="0.25">
      <c r="A7221">
        <v>7220</v>
      </c>
      <c r="B7221">
        <v>2598</v>
      </c>
      <c r="C7221" s="2">
        <f>DATEVALUE("01/01/2001") + (Year8760[[#This Row],[Hour]]-1)/24</f>
        <v>37192.791666666664</v>
      </c>
      <c r="D7221">
        <f>HOUR(Year8760[[#This Row],[Datetime]])</f>
        <v>19</v>
      </c>
      <c r="E7221">
        <f>MONTH(Year8760[[#This Row],[Datetime]])</f>
        <v>10</v>
      </c>
    </row>
    <row r="7222" spans="1:5" x14ac:dyDescent="0.25">
      <c r="A7222">
        <v>7221</v>
      </c>
      <c r="B7222">
        <v>2496</v>
      </c>
      <c r="C7222" s="2">
        <f>DATEVALUE("01/01/2001") + (Year8760[[#This Row],[Hour]]-1)/24</f>
        <v>37192.833333333336</v>
      </c>
      <c r="D7222">
        <f>HOUR(Year8760[[#This Row],[Datetime]])</f>
        <v>20</v>
      </c>
      <c r="E7222">
        <f>MONTH(Year8760[[#This Row],[Datetime]])</f>
        <v>10</v>
      </c>
    </row>
    <row r="7223" spans="1:5" x14ac:dyDescent="0.25">
      <c r="A7223">
        <v>7222</v>
      </c>
      <c r="B7223">
        <v>1929</v>
      </c>
      <c r="C7223" s="2">
        <f>DATEVALUE("01/01/2001") + (Year8760[[#This Row],[Hour]]-1)/24</f>
        <v>37192.875</v>
      </c>
      <c r="D7223">
        <f>HOUR(Year8760[[#This Row],[Datetime]])</f>
        <v>21</v>
      </c>
      <c r="E7223">
        <f>MONTH(Year8760[[#This Row],[Datetime]])</f>
        <v>10</v>
      </c>
    </row>
    <row r="7224" spans="1:5" x14ac:dyDescent="0.25">
      <c r="A7224">
        <v>7223</v>
      </c>
      <c r="B7224">
        <v>2702</v>
      </c>
      <c r="C7224" s="2">
        <f>DATEVALUE("01/01/2001") + (Year8760[[#This Row],[Hour]]-1)/24</f>
        <v>37192.916666666664</v>
      </c>
      <c r="D7224">
        <f>HOUR(Year8760[[#This Row],[Datetime]])</f>
        <v>22</v>
      </c>
      <c r="E7224">
        <f>MONTH(Year8760[[#This Row],[Datetime]])</f>
        <v>10</v>
      </c>
    </row>
    <row r="7225" spans="1:5" x14ac:dyDescent="0.25">
      <c r="A7225">
        <v>7224</v>
      </c>
      <c r="B7225">
        <v>1884</v>
      </c>
      <c r="C7225" s="2">
        <f>DATEVALUE("01/01/2001") + (Year8760[[#This Row],[Hour]]-1)/24</f>
        <v>37192.958333333336</v>
      </c>
      <c r="D7225">
        <f>HOUR(Year8760[[#This Row],[Datetime]])</f>
        <v>23</v>
      </c>
      <c r="E7225">
        <f>MONTH(Year8760[[#This Row],[Datetime]])</f>
        <v>10</v>
      </c>
    </row>
    <row r="7226" spans="1:5" x14ac:dyDescent="0.25">
      <c r="A7226">
        <v>7225</v>
      </c>
      <c r="B7226">
        <v>765</v>
      </c>
      <c r="C7226" s="2">
        <f>DATEVALUE("01/01/2001") + (Year8760[[#This Row],[Hour]]-1)/24</f>
        <v>37193</v>
      </c>
      <c r="D7226">
        <f>HOUR(Year8760[[#This Row],[Datetime]])</f>
        <v>0</v>
      </c>
      <c r="E7226">
        <f>MONTH(Year8760[[#This Row],[Datetime]])</f>
        <v>10</v>
      </c>
    </row>
    <row r="7227" spans="1:5" x14ac:dyDescent="0.25">
      <c r="A7227">
        <v>7226</v>
      </c>
      <c r="B7227">
        <v>1457</v>
      </c>
      <c r="C7227" s="2">
        <f>DATEVALUE("01/01/2001") + (Year8760[[#This Row],[Hour]]-1)/24</f>
        <v>37193.041666666664</v>
      </c>
      <c r="D7227">
        <f>HOUR(Year8760[[#This Row],[Datetime]])</f>
        <v>1</v>
      </c>
      <c r="E7227">
        <f>MONTH(Year8760[[#This Row],[Datetime]])</f>
        <v>10</v>
      </c>
    </row>
    <row r="7228" spans="1:5" x14ac:dyDescent="0.25">
      <c r="A7228">
        <v>7227</v>
      </c>
      <c r="B7228">
        <v>1339</v>
      </c>
      <c r="C7228" s="2">
        <f>DATEVALUE("01/01/2001") + (Year8760[[#This Row],[Hour]]-1)/24</f>
        <v>37193.083333333336</v>
      </c>
      <c r="D7228">
        <f>HOUR(Year8760[[#This Row],[Datetime]])</f>
        <v>2</v>
      </c>
      <c r="E7228">
        <f>MONTH(Year8760[[#This Row],[Datetime]])</f>
        <v>10</v>
      </c>
    </row>
    <row r="7229" spans="1:5" x14ac:dyDescent="0.25">
      <c r="A7229">
        <v>7228</v>
      </c>
      <c r="B7229">
        <v>1905</v>
      </c>
      <c r="C7229" s="2">
        <f>DATEVALUE("01/01/2001") + (Year8760[[#This Row],[Hour]]-1)/24</f>
        <v>37193.125</v>
      </c>
      <c r="D7229">
        <f>HOUR(Year8760[[#This Row],[Datetime]])</f>
        <v>3</v>
      </c>
      <c r="E7229">
        <f>MONTH(Year8760[[#This Row],[Datetime]])</f>
        <v>10</v>
      </c>
    </row>
    <row r="7230" spans="1:5" x14ac:dyDescent="0.25">
      <c r="A7230">
        <v>7229</v>
      </c>
      <c r="B7230">
        <v>1996</v>
      </c>
      <c r="C7230" s="2">
        <f>DATEVALUE("01/01/2001") + (Year8760[[#This Row],[Hour]]-1)/24</f>
        <v>37193.166666666664</v>
      </c>
      <c r="D7230">
        <f>HOUR(Year8760[[#This Row],[Datetime]])</f>
        <v>4</v>
      </c>
      <c r="E7230">
        <f>MONTH(Year8760[[#This Row],[Datetime]])</f>
        <v>10</v>
      </c>
    </row>
    <row r="7231" spans="1:5" x14ac:dyDescent="0.25">
      <c r="A7231">
        <v>7230</v>
      </c>
      <c r="B7231">
        <v>2636</v>
      </c>
      <c r="C7231" s="2">
        <f>DATEVALUE("01/01/2001") + (Year8760[[#This Row],[Hour]]-1)/24</f>
        <v>37193.208333333336</v>
      </c>
      <c r="D7231">
        <f>HOUR(Year8760[[#This Row],[Datetime]])</f>
        <v>5</v>
      </c>
      <c r="E7231">
        <f>MONTH(Year8760[[#This Row],[Datetime]])</f>
        <v>10</v>
      </c>
    </row>
    <row r="7232" spans="1:5" x14ac:dyDescent="0.25">
      <c r="A7232">
        <v>7231</v>
      </c>
      <c r="B7232">
        <v>1527</v>
      </c>
      <c r="C7232" s="2">
        <f>DATEVALUE("01/01/2001") + (Year8760[[#This Row],[Hour]]-1)/24</f>
        <v>37193.25</v>
      </c>
      <c r="D7232">
        <f>HOUR(Year8760[[#This Row],[Datetime]])</f>
        <v>6</v>
      </c>
      <c r="E7232">
        <f>MONTH(Year8760[[#This Row],[Datetime]])</f>
        <v>10</v>
      </c>
    </row>
    <row r="7233" spans="1:5" x14ac:dyDescent="0.25">
      <c r="A7233">
        <v>7232</v>
      </c>
      <c r="B7233">
        <v>1597</v>
      </c>
      <c r="C7233" s="2">
        <f>DATEVALUE("01/01/2001") + (Year8760[[#This Row],[Hour]]-1)/24</f>
        <v>37193.291666666664</v>
      </c>
      <c r="D7233">
        <f>HOUR(Year8760[[#This Row],[Datetime]])</f>
        <v>7</v>
      </c>
      <c r="E7233">
        <f>MONTH(Year8760[[#This Row],[Datetime]])</f>
        <v>10</v>
      </c>
    </row>
    <row r="7234" spans="1:5" x14ac:dyDescent="0.25">
      <c r="A7234">
        <v>7233</v>
      </c>
      <c r="B7234">
        <v>2360</v>
      </c>
      <c r="C7234" s="2">
        <f>DATEVALUE("01/01/2001") + (Year8760[[#This Row],[Hour]]-1)/24</f>
        <v>37193.333333333336</v>
      </c>
      <c r="D7234">
        <f>HOUR(Year8760[[#This Row],[Datetime]])</f>
        <v>8</v>
      </c>
      <c r="E7234">
        <f>MONTH(Year8760[[#This Row],[Datetime]])</f>
        <v>10</v>
      </c>
    </row>
    <row r="7235" spans="1:5" x14ac:dyDescent="0.25">
      <c r="A7235">
        <v>7234</v>
      </c>
      <c r="B7235">
        <v>2487</v>
      </c>
      <c r="C7235" s="2">
        <f>DATEVALUE("01/01/2001") + (Year8760[[#This Row],[Hour]]-1)/24</f>
        <v>37193.375</v>
      </c>
      <c r="D7235">
        <f>HOUR(Year8760[[#This Row],[Datetime]])</f>
        <v>9</v>
      </c>
      <c r="E7235">
        <f>MONTH(Year8760[[#This Row],[Datetime]])</f>
        <v>10</v>
      </c>
    </row>
    <row r="7236" spans="1:5" x14ac:dyDescent="0.25">
      <c r="A7236">
        <v>7235</v>
      </c>
      <c r="B7236">
        <v>1662</v>
      </c>
      <c r="C7236" s="2">
        <f>DATEVALUE("01/01/2001") + (Year8760[[#This Row],[Hour]]-1)/24</f>
        <v>37193.416666666664</v>
      </c>
      <c r="D7236">
        <f>HOUR(Year8760[[#This Row],[Datetime]])</f>
        <v>10</v>
      </c>
      <c r="E7236">
        <f>MONTH(Year8760[[#This Row],[Datetime]])</f>
        <v>10</v>
      </c>
    </row>
    <row r="7237" spans="1:5" x14ac:dyDescent="0.25">
      <c r="A7237">
        <v>7236</v>
      </c>
      <c r="B7237">
        <v>2936</v>
      </c>
      <c r="C7237" s="2">
        <f>DATEVALUE("01/01/2001") + (Year8760[[#This Row],[Hour]]-1)/24</f>
        <v>37193.458333333336</v>
      </c>
      <c r="D7237">
        <f>HOUR(Year8760[[#This Row],[Datetime]])</f>
        <v>11</v>
      </c>
      <c r="E7237">
        <f>MONTH(Year8760[[#This Row],[Datetime]])</f>
        <v>10</v>
      </c>
    </row>
    <row r="7238" spans="1:5" x14ac:dyDescent="0.25">
      <c r="A7238">
        <v>7237</v>
      </c>
      <c r="B7238">
        <v>1100</v>
      </c>
      <c r="C7238" s="2">
        <f>DATEVALUE("01/01/2001") + (Year8760[[#This Row],[Hour]]-1)/24</f>
        <v>37193.5</v>
      </c>
      <c r="D7238">
        <f>HOUR(Year8760[[#This Row],[Datetime]])</f>
        <v>12</v>
      </c>
      <c r="E7238">
        <f>MONTH(Year8760[[#This Row],[Datetime]])</f>
        <v>10</v>
      </c>
    </row>
    <row r="7239" spans="1:5" x14ac:dyDescent="0.25">
      <c r="A7239">
        <v>7238</v>
      </c>
      <c r="B7239">
        <v>2596</v>
      </c>
      <c r="C7239" s="2">
        <f>DATEVALUE("01/01/2001") + (Year8760[[#This Row],[Hour]]-1)/24</f>
        <v>37193.541666666664</v>
      </c>
      <c r="D7239">
        <f>HOUR(Year8760[[#This Row],[Datetime]])</f>
        <v>13</v>
      </c>
      <c r="E7239">
        <f>MONTH(Year8760[[#This Row],[Datetime]])</f>
        <v>10</v>
      </c>
    </row>
    <row r="7240" spans="1:5" x14ac:dyDescent="0.25">
      <c r="A7240">
        <v>7239</v>
      </c>
      <c r="B7240">
        <v>1404</v>
      </c>
      <c r="C7240" s="2">
        <f>DATEVALUE("01/01/2001") + (Year8760[[#This Row],[Hour]]-1)/24</f>
        <v>37193.583333333336</v>
      </c>
      <c r="D7240">
        <f>HOUR(Year8760[[#This Row],[Datetime]])</f>
        <v>14</v>
      </c>
      <c r="E7240">
        <f>MONTH(Year8760[[#This Row],[Datetime]])</f>
        <v>10</v>
      </c>
    </row>
    <row r="7241" spans="1:5" x14ac:dyDescent="0.25">
      <c r="A7241">
        <v>7240</v>
      </c>
      <c r="B7241">
        <v>2212</v>
      </c>
      <c r="C7241" s="2">
        <f>DATEVALUE("01/01/2001") + (Year8760[[#This Row],[Hour]]-1)/24</f>
        <v>37193.625</v>
      </c>
      <c r="D7241">
        <f>HOUR(Year8760[[#This Row],[Datetime]])</f>
        <v>15</v>
      </c>
      <c r="E7241">
        <f>MONTH(Year8760[[#This Row],[Datetime]])</f>
        <v>10</v>
      </c>
    </row>
    <row r="7242" spans="1:5" x14ac:dyDescent="0.25">
      <c r="A7242">
        <v>7241</v>
      </c>
      <c r="B7242">
        <v>980</v>
      </c>
      <c r="C7242" s="2">
        <f>DATEVALUE("01/01/2001") + (Year8760[[#This Row],[Hour]]-1)/24</f>
        <v>37193.666666666664</v>
      </c>
      <c r="D7242">
        <f>HOUR(Year8760[[#This Row],[Datetime]])</f>
        <v>16</v>
      </c>
      <c r="E7242">
        <f>MONTH(Year8760[[#This Row],[Datetime]])</f>
        <v>10</v>
      </c>
    </row>
    <row r="7243" spans="1:5" x14ac:dyDescent="0.25">
      <c r="A7243">
        <v>7242</v>
      </c>
      <c r="B7243">
        <v>1949</v>
      </c>
      <c r="C7243" s="2">
        <f>DATEVALUE("01/01/2001") + (Year8760[[#This Row],[Hour]]-1)/24</f>
        <v>37193.708333333336</v>
      </c>
      <c r="D7243">
        <f>HOUR(Year8760[[#This Row],[Datetime]])</f>
        <v>17</v>
      </c>
      <c r="E7243">
        <f>MONTH(Year8760[[#This Row],[Datetime]])</f>
        <v>10</v>
      </c>
    </row>
    <row r="7244" spans="1:5" x14ac:dyDescent="0.25">
      <c r="A7244">
        <v>7243</v>
      </c>
      <c r="B7244">
        <v>2608</v>
      </c>
      <c r="C7244" s="2">
        <f>DATEVALUE("01/01/2001") + (Year8760[[#This Row],[Hour]]-1)/24</f>
        <v>37193.75</v>
      </c>
      <c r="D7244">
        <f>HOUR(Year8760[[#This Row],[Datetime]])</f>
        <v>18</v>
      </c>
      <c r="E7244">
        <f>MONTH(Year8760[[#This Row],[Datetime]])</f>
        <v>10</v>
      </c>
    </row>
    <row r="7245" spans="1:5" x14ac:dyDescent="0.25">
      <c r="A7245">
        <v>7244</v>
      </c>
      <c r="B7245">
        <v>2655</v>
      </c>
      <c r="C7245" s="2">
        <f>DATEVALUE("01/01/2001") + (Year8760[[#This Row],[Hour]]-1)/24</f>
        <v>37193.791666666664</v>
      </c>
      <c r="D7245">
        <f>HOUR(Year8760[[#This Row],[Datetime]])</f>
        <v>19</v>
      </c>
      <c r="E7245">
        <f>MONTH(Year8760[[#This Row],[Datetime]])</f>
        <v>10</v>
      </c>
    </row>
    <row r="7246" spans="1:5" x14ac:dyDescent="0.25">
      <c r="A7246">
        <v>7245</v>
      </c>
      <c r="B7246">
        <v>2011</v>
      </c>
      <c r="C7246" s="2">
        <f>DATEVALUE("01/01/2001") + (Year8760[[#This Row],[Hour]]-1)/24</f>
        <v>37193.833333333336</v>
      </c>
      <c r="D7246">
        <f>HOUR(Year8760[[#This Row],[Datetime]])</f>
        <v>20</v>
      </c>
      <c r="E7246">
        <f>MONTH(Year8760[[#This Row],[Datetime]])</f>
        <v>10</v>
      </c>
    </row>
    <row r="7247" spans="1:5" x14ac:dyDescent="0.25">
      <c r="A7247">
        <v>7246</v>
      </c>
      <c r="B7247">
        <v>1297</v>
      </c>
      <c r="C7247" s="2">
        <f>DATEVALUE("01/01/2001") + (Year8760[[#This Row],[Hour]]-1)/24</f>
        <v>37193.875</v>
      </c>
      <c r="D7247">
        <f>HOUR(Year8760[[#This Row],[Datetime]])</f>
        <v>21</v>
      </c>
      <c r="E7247">
        <f>MONTH(Year8760[[#This Row],[Datetime]])</f>
        <v>10</v>
      </c>
    </row>
    <row r="7248" spans="1:5" x14ac:dyDescent="0.25">
      <c r="A7248">
        <v>7247</v>
      </c>
      <c r="B7248">
        <v>1833</v>
      </c>
      <c r="C7248" s="2">
        <f>DATEVALUE("01/01/2001") + (Year8760[[#This Row],[Hour]]-1)/24</f>
        <v>37193.916666666664</v>
      </c>
      <c r="D7248">
        <f>HOUR(Year8760[[#This Row],[Datetime]])</f>
        <v>22</v>
      </c>
      <c r="E7248">
        <f>MONTH(Year8760[[#This Row],[Datetime]])</f>
        <v>10</v>
      </c>
    </row>
    <row r="7249" spans="1:5" x14ac:dyDescent="0.25">
      <c r="A7249">
        <v>7248</v>
      </c>
      <c r="B7249">
        <v>1822</v>
      </c>
      <c r="C7249" s="2">
        <f>DATEVALUE("01/01/2001") + (Year8760[[#This Row],[Hour]]-1)/24</f>
        <v>37193.958333333336</v>
      </c>
      <c r="D7249">
        <f>HOUR(Year8760[[#This Row],[Datetime]])</f>
        <v>23</v>
      </c>
      <c r="E7249">
        <f>MONTH(Year8760[[#This Row],[Datetime]])</f>
        <v>10</v>
      </c>
    </row>
    <row r="7250" spans="1:5" x14ac:dyDescent="0.25">
      <c r="A7250">
        <v>7249</v>
      </c>
      <c r="B7250">
        <v>743</v>
      </c>
      <c r="C7250" s="2">
        <f>DATEVALUE("01/01/2001") + (Year8760[[#This Row],[Hour]]-1)/24</f>
        <v>37194</v>
      </c>
      <c r="D7250">
        <f>HOUR(Year8760[[#This Row],[Datetime]])</f>
        <v>0</v>
      </c>
      <c r="E7250">
        <f>MONTH(Year8760[[#This Row],[Datetime]])</f>
        <v>10</v>
      </c>
    </row>
    <row r="7251" spans="1:5" x14ac:dyDescent="0.25">
      <c r="A7251">
        <v>7250</v>
      </c>
      <c r="B7251">
        <v>2437</v>
      </c>
      <c r="C7251" s="2">
        <f>DATEVALUE("01/01/2001") + (Year8760[[#This Row],[Hour]]-1)/24</f>
        <v>37194.041666666664</v>
      </c>
      <c r="D7251">
        <f>HOUR(Year8760[[#This Row],[Datetime]])</f>
        <v>1</v>
      </c>
      <c r="E7251">
        <f>MONTH(Year8760[[#This Row],[Datetime]])</f>
        <v>10</v>
      </c>
    </row>
    <row r="7252" spans="1:5" x14ac:dyDescent="0.25">
      <c r="A7252">
        <v>7251</v>
      </c>
      <c r="B7252">
        <v>2760</v>
      </c>
      <c r="C7252" s="2">
        <f>DATEVALUE("01/01/2001") + (Year8760[[#This Row],[Hour]]-1)/24</f>
        <v>37194.083333333336</v>
      </c>
      <c r="D7252">
        <f>HOUR(Year8760[[#This Row],[Datetime]])</f>
        <v>2</v>
      </c>
      <c r="E7252">
        <f>MONTH(Year8760[[#This Row],[Datetime]])</f>
        <v>10</v>
      </c>
    </row>
    <row r="7253" spans="1:5" x14ac:dyDescent="0.25">
      <c r="A7253">
        <v>7252</v>
      </c>
      <c r="B7253">
        <v>2374</v>
      </c>
      <c r="C7253" s="2">
        <f>DATEVALUE("01/01/2001") + (Year8760[[#This Row],[Hour]]-1)/24</f>
        <v>37194.125</v>
      </c>
      <c r="D7253">
        <f>HOUR(Year8760[[#This Row],[Datetime]])</f>
        <v>3</v>
      </c>
      <c r="E7253">
        <f>MONTH(Year8760[[#This Row],[Datetime]])</f>
        <v>10</v>
      </c>
    </row>
    <row r="7254" spans="1:5" x14ac:dyDescent="0.25">
      <c r="A7254">
        <v>7253</v>
      </c>
      <c r="B7254">
        <v>2188</v>
      </c>
      <c r="C7254" s="2">
        <f>DATEVALUE("01/01/2001") + (Year8760[[#This Row],[Hour]]-1)/24</f>
        <v>37194.166666666664</v>
      </c>
      <c r="D7254">
        <f>HOUR(Year8760[[#This Row],[Datetime]])</f>
        <v>4</v>
      </c>
      <c r="E7254">
        <f>MONTH(Year8760[[#This Row],[Datetime]])</f>
        <v>10</v>
      </c>
    </row>
    <row r="7255" spans="1:5" x14ac:dyDescent="0.25">
      <c r="A7255">
        <v>7254</v>
      </c>
      <c r="B7255">
        <v>1209</v>
      </c>
      <c r="C7255" s="2">
        <f>DATEVALUE("01/01/2001") + (Year8760[[#This Row],[Hour]]-1)/24</f>
        <v>37194.208333333336</v>
      </c>
      <c r="D7255">
        <f>HOUR(Year8760[[#This Row],[Datetime]])</f>
        <v>5</v>
      </c>
      <c r="E7255">
        <f>MONTH(Year8760[[#This Row],[Datetime]])</f>
        <v>10</v>
      </c>
    </row>
    <row r="7256" spans="1:5" x14ac:dyDescent="0.25">
      <c r="A7256">
        <v>7255</v>
      </c>
      <c r="B7256">
        <v>2674</v>
      </c>
      <c r="C7256" s="2">
        <f>DATEVALUE("01/01/2001") + (Year8760[[#This Row],[Hour]]-1)/24</f>
        <v>37194.25</v>
      </c>
      <c r="D7256">
        <f>HOUR(Year8760[[#This Row],[Datetime]])</f>
        <v>6</v>
      </c>
      <c r="E7256">
        <f>MONTH(Year8760[[#This Row],[Datetime]])</f>
        <v>10</v>
      </c>
    </row>
    <row r="7257" spans="1:5" x14ac:dyDescent="0.25">
      <c r="A7257">
        <v>7256</v>
      </c>
      <c r="B7257">
        <v>1458</v>
      </c>
      <c r="C7257" s="2">
        <f>DATEVALUE("01/01/2001") + (Year8760[[#This Row],[Hour]]-1)/24</f>
        <v>37194.291666666664</v>
      </c>
      <c r="D7257">
        <f>HOUR(Year8760[[#This Row],[Datetime]])</f>
        <v>7</v>
      </c>
      <c r="E7257">
        <f>MONTH(Year8760[[#This Row],[Datetime]])</f>
        <v>10</v>
      </c>
    </row>
    <row r="7258" spans="1:5" x14ac:dyDescent="0.25">
      <c r="A7258">
        <v>7257</v>
      </c>
      <c r="B7258">
        <v>2506</v>
      </c>
      <c r="C7258" s="2">
        <f>DATEVALUE("01/01/2001") + (Year8760[[#This Row],[Hour]]-1)/24</f>
        <v>37194.333333333336</v>
      </c>
      <c r="D7258">
        <f>HOUR(Year8760[[#This Row],[Datetime]])</f>
        <v>8</v>
      </c>
      <c r="E7258">
        <f>MONTH(Year8760[[#This Row],[Datetime]])</f>
        <v>10</v>
      </c>
    </row>
    <row r="7259" spans="1:5" x14ac:dyDescent="0.25">
      <c r="A7259">
        <v>7258</v>
      </c>
      <c r="B7259">
        <v>1102</v>
      </c>
      <c r="C7259" s="2">
        <f>DATEVALUE("01/01/2001") + (Year8760[[#This Row],[Hour]]-1)/24</f>
        <v>37194.375</v>
      </c>
      <c r="D7259">
        <f>HOUR(Year8760[[#This Row],[Datetime]])</f>
        <v>9</v>
      </c>
      <c r="E7259">
        <f>MONTH(Year8760[[#This Row],[Datetime]])</f>
        <v>10</v>
      </c>
    </row>
    <row r="7260" spans="1:5" x14ac:dyDescent="0.25">
      <c r="A7260">
        <v>7259</v>
      </c>
      <c r="B7260">
        <v>2264</v>
      </c>
      <c r="C7260" s="2">
        <f>DATEVALUE("01/01/2001") + (Year8760[[#This Row],[Hour]]-1)/24</f>
        <v>37194.416666666664</v>
      </c>
      <c r="D7260">
        <f>HOUR(Year8760[[#This Row],[Datetime]])</f>
        <v>10</v>
      </c>
      <c r="E7260">
        <f>MONTH(Year8760[[#This Row],[Datetime]])</f>
        <v>10</v>
      </c>
    </row>
    <row r="7261" spans="1:5" x14ac:dyDescent="0.25">
      <c r="A7261">
        <v>7260</v>
      </c>
      <c r="B7261">
        <v>2458</v>
      </c>
      <c r="C7261" s="2">
        <f>DATEVALUE("01/01/2001") + (Year8760[[#This Row],[Hour]]-1)/24</f>
        <v>37194.458333333336</v>
      </c>
      <c r="D7261">
        <f>HOUR(Year8760[[#This Row],[Datetime]])</f>
        <v>11</v>
      </c>
      <c r="E7261">
        <f>MONTH(Year8760[[#This Row],[Datetime]])</f>
        <v>10</v>
      </c>
    </row>
    <row r="7262" spans="1:5" x14ac:dyDescent="0.25">
      <c r="A7262">
        <v>7261</v>
      </c>
      <c r="B7262">
        <v>2556</v>
      </c>
      <c r="C7262" s="2">
        <f>DATEVALUE("01/01/2001") + (Year8760[[#This Row],[Hour]]-1)/24</f>
        <v>37194.5</v>
      </c>
      <c r="D7262">
        <f>HOUR(Year8760[[#This Row],[Datetime]])</f>
        <v>12</v>
      </c>
      <c r="E7262">
        <f>MONTH(Year8760[[#This Row],[Datetime]])</f>
        <v>10</v>
      </c>
    </row>
    <row r="7263" spans="1:5" x14ac:dyDescent="0.25">
      <c r="A7263">
        <v>7262</v>
      </c>
      <c r="B7263">
        <v>2051</v>
      </c>
      <c r="C7263" s="2">
        <f>DATEVALUE("01/01/2001") + (Year8760[[#This Row],[Hour]]-1)/24</f>
        <v>37194.541666666664</v>
      </c>
      <c r="D7263">
        <f>HOUR(Year8760[[#This Row],[Datetime]])</f>
        <v>13</v>
      </c>
      <c r="E7263">
        <f>MONTH(Year8760[[#This Row],[Datetime]])</f>
        <v>10</v>
      </c>
    </row>
    <row r="7264" spans="1:5" x14ac:dyDescent="0.25">
      <c r="A7264">
        <v>7263</v>
      </c>
      <c r="B7264">
        <v>556</v>
      </c>
      <c r="C7264" s="2">
        <f>DATEVALUE("01/01/2001") + (Year8760[[#This Row],[Hour]]-1)/24</f>
        <v>37194.583333333336</v>
      </c>
      <c r="D7264">
        <f>HOUR(Year8760[[#This Row],[Datetime]])</f>
        <v>14</v>
      </c>
      <c r="E7264">
        <f>MONTH(Year8760[[#This Row],[Datetime]])</f>
        <v>10</v>
      </c>
    </row>
    <row r="7265" spans="1:5" x14ac:dyDescent="0.25">
      <c r="A7265">
        <v>7264</v>
      </c>
      <c r="B7265">
        <v>763</v>
      </c>
      <c r="C7265" s="2">
        <f>DATEVALUE("01/01/2001") + (Year8760[[#This Row],[Hour]]-1)/24</f>
        <v>37194.625</v>
      </c>
      <c r="D7265">
        <f>HOUR(Year8760[[#This Row],[Datetime]])</f>
        <v>15</v>
      </c>
      <c r="E7265">
        <f>MONTH(Year8760[[#This Row],[Datetime]])</f>
        <v>10</v>
      </c>
    </row>
    <row r="7266" spans="1:5" x14ac:dyDescent="0.25">
      <c r="A7266">
        <v>7265</v>
      </c>
      <c r="B7266">
        <v>792</v>
      </c>
      <c r="C7266" s="2">
        <f>DATEVALUE("01/01/2001") + (Year8760[[#This Row],[Hour]]-1)/24</f>
        <v>37194.666666666664</v>
      </c>
      <c r="D7266">
        <f>HOUR(Year8760[[#This Row],[Datetime]])</f>
        <v>16</v>
      </c>
      <c r="E7266">
        <f>MONTH(Year8760[[#This Row],[Datetime]])</f>
        <v>10</v>
      </c>
    </row>
    <row r="7267" spans="1:5" x14ac:dyDescent="0.25">
      <c r="A7267">
        <v>7266</v>
      </c>
      <c r="B7267">
        <v>1947</v>
      </c>
      <c r="C7267" s="2">
        <f>DATEVALUE("01/01/2001") + (Year8760[[#This Row],[Hour]]-1)/24</f>
        <v>37194.708333333336</v>
      </c>
      <c r="D7267">
        <f>HOUR(Year8760[[#This Row],[Datetime]])</f>
        <v>17</v>
      </c>
      <c r="E7267">
        <f>MONTH(Year8760[[#This Row],[Datetime]])</f>
        <v>10</v>
      </c>
    </row>
    <row r="7268" spans="1:5" x14ac:dyDescent="0.25">
      <c r="A7268">
        <v>7267</v>
      </c>
      <c r="B7268">
        <v>540</v>
      </c>
      <c r="C7268" s="2">
        <f>DATEVALUE("01/01/2001") + (Year8760[[#This Row],[Hour]]-1)/24</f>
        <v>37194.75</v>
      </c>
      <c r="D7268">
        <f>HOUR(Year8760[[#This Row],[Datetime]])</f>
        <v>18</v>
      </c>
      <c r="E7268">
        <f>MONTH(Year8760[[#This Row],[Datetime]])</f>
        <v>10</v>
      </c>
    </row>
    <row r="7269" spans="1:5" x14ac:dyDescent="0.25">
      <c r="A7269">
        <v>7268</v>
      </c>
      <c r="B7269">
        <v>2427</v>
      </c>
      <c r="C7269" s="2">
        <f>DATEVALUE("01/01/2001") + (Year8760[[#This Row],[Hour]]-1)/24</f>
        <v>37194.791666666664</v>
      </c>
      <c r="D7269">
        <f>HOUR(Year8760[[#This Row],[Datetime]])</f>
        <v>19</v>
      </c>
      <c r="E7269">
        <f>MONTH(Year8760[[#This Row],[Datetime]])</f>
        <v>10</v>
      </c>
    </row>
    <row r="7270" spans="1:5" x14ac:dyDescent="0.25">
      <c r="A7270">
        <v>7269</v>
      </c>
      <c r="B7270">
        <v>1973</v>
      </c>
      <c r="C7270" s="2">
        <f>DATEVALUE("01/01/2001") + (Year8760[[#This Row],[Hour]]-1)/24</f>
        <v>37194.833333333336</v>
      </c>
      <c r="D7270">
        <f>HOUR(Year8760[[#This Row],[Datetime]])</f>
        <v>20</v>
      </c>
      <c r="E7270">
        <f>MONTH(Year8760[[#This Row],[Datetime]])</f>
        <v>10</v>
      </c>
    </row>
    <row r="7271" spans="1:5" x14ac:dyDescent="0.25">
      <c r="A7271">
        <v>7270</v>
      </c>
      <c r="B7271">
        <v>2926</v>
      </c>
      <c r="C7271" s="2">
        <f>DATEVALUE("01/01/2001") + (Year8760[[#This Row],[Hour]]-1)/24</f>
        <v>37194.875</v>
      </c>
      <c r="D7271">
        <f>HOUR(Year8760[[#This Row],[Datetime]])</f>
        <v>21</v>
      </c>
      <c r="E7271">
        <f>MONTH(Year8760[[#This Row],[Datetime]])</f>
        <v>10</v>
      </c>
    </row>
    <row r="7272" spans="1:5" x14ac:dyDescent="0.25">
      <c r="A7272">
        <v>7271</v>
      </c>
      <c r="B7272">
        <v>758</v>
      </c>
      <c r="C7272" s="2">
        <f>DATEVALUE("01/01/2001") + (Year8760[[#This Row],[Hour]]-1)/24</f>
        <v>37194.916666666664</v>
      </c>
      <c r="D7272">
        <f>HOUR(Year8760[[#This Row],[Datetime]])</f>
        <v>22</v>
      </c>
      <c r="E7272">
        <f>MONTH(Year8760[[#This Row],[Datetime]])</f>
        <v>10</v>
      </c>
    </row>
    <row r="7273" spans="1:5" x14ac:dyDescent="0.25">
      <c r="A7273">
        <v>7272</v>
      </c>
      <c r="B7273">
        <v>1046</v>
      </c>
      <c r="C7273" s="2">
        <f>DATEVALUE("01/01/2001") + (Year8760[[#This Row],[Hour]]-1)/24</f>
        <v>37194.958333333336</v>
      </c>
      <c r="D7273">
        <f>HOUR(Year8760[[#This Row],[Datetime]])</f>
        <v>23</v>
      </c>
      <c r="E7273">
        <f>MONTH(Year8760[[#This Row],[Datetime]])</f>
        <v>10</v>
      </c>
    </row>
    <row r="7274" spans="1:5" x14ac:dyDescent="0.25">
      <c r="A7274">
        <v>7273</v>
      </c>
      <c r="B7274">
        <v>1457</v>
      </c>
      <c r="C7274" s="2">
        <f>DATEVALUE("01/01/2001") + (Year8760[[#This Row],[Hour]]-1)/24</f>
        <v>37195</v>
      </c>
      <c r="D7274">
        <f>HOUR(Year8760[[#This Row],[Datetime]])</f>
        <v>0</v>
      </c>
      <c r="E7274">
        <f>MONTH(Year8760[[#This Row],[Datetime]])</f>
        <v>10</v>
      </c>
    </row>
    <row r="7275" spans="1:5" x14ac:dyDescent="0.25">
      <c r="A7275">
        <v>7274</v>
      </c>
      <c r="B7275">
        <v>1321</v>
      </c>
      <c r="C7275" s="2">
        <f>DATEVALUE("01/01/2001") + (Year8760[[#This Row],[Hour]]-1)/24</f>
        <v>37195.041666666664</v>
      </c>
      <c r="D7275">
        <f>HOUR(Year8760[[#This Row],[Datetime]])</f>
        <v>1</v>
      </c>
      <c r="E7275">
        <f>MONTH(Year8760[[#This Row],[Datetime]])</f>
        <v>10</v>
      </c>
    </row>
    <row r="7276" spans="1:5" x14ac:dyDescent="0.25">
      <c r="A7276">
        <v>7275</v>
      </c>
      <c r="B7276">
        <v>1907</v>
      </c>
      <c r="C7276" s="2">
        <f>DATEVALUE("01/01/2001") + (Year8760[[#This Row],[Hour]]-1)/24</f>
        <v>37195.083333333336</v>
      </c>
      <c r="D7276">
        <f>HOUR(Year8760[[#This Row],[Datetime]])</f>
        <v>2</v>
      </c>
      <c r="E7276">
        <f>MONTH(Year8760[[#This Row],[Datetime]])</f>
        <v>10</v>
      </c>
    </row>
    <row r="7277" spans="1:5" x14ac:dyDescent="0.25">
      <c r="A7277">
        <v>7276</v>
      </c>
      <c r="B7277">
        <v>2381</v>
      </c>
      <c r="C7277" s="2">
        <f>DATEVALUE("01/01/2001") + (Year8760[[#This Row],[Hour]]-1)/24</f>
        <v>37195.125</v>
      </c>
      <c r="D7277">
        <f>HOUR(Year8760[[#This Row],[Datetime]])</f>
        <v>3</v>
      </c>
      <c r="E7277">
        <f>MONTH(Year8760[[#This Row],[Datetime]])</f>
        <v>10</v>
      </c>
    </row>
    <row r="7278" spans="1:5" x14ac:dyDescent="0.25">
      <c r="A7278">
        <v>7277</v>
      </c>
      <c r="B7278">
        <v>1244</v>
      </c>
      <c r="C7278" s="2">
        <f>DATEVALUE("01/01/2001") + (Year8760[[#This Row],[Hour]]-1)/24</f>
        <v>37195.166666666664</v>
      </c>
      <c r="D7278">
        <f>HOUR(Year8760[[#This Row],[Datetime]])</f>
        <v>4</v>
      </c>
      <c r="E7278">
        <f>MONTH(Year8760[[#This Row],[Datetime]])</f>
        <v>10</v>
      </c>
    </row>
    <row r="7279" spans="1:5" x14ac:dyDescent="0.25">
      <c r="A7279">
        <v>7278</v>
      </c>
      <c r="B7279">
        <v>607</v>
      </c>
      <c r="C7279" s="2">
        <f>DATEVALUE("01/01/2001") + (Year8760[[#This Row],[Hour]]-1)/24</f>
        <v>37195.208333333336</v>
      </c>
      <c r="D7279">
        <f>HOUR(Year8760[[#This Row],[Datetime]])</f>
        <v>5</v>
      </c>
      <c r="E7279">
        <f>MONTH(Year8760[[#This Row],[Datetime]])</f>
        <v>10</v>
      </c>
    </row>
    <row r="7280" spans="1:5" x14ac:dyDescent="0.25">
      <c r="A7280">
        <v>7279</v>
      </c>
      <c r="B7280">
        <v>1964</v>
      </c>
      <c r="C7280" s="2">
        <f>DATEVALUE("01/01/2001") + (Year8760[[#This Row],[Hour]]-1)/24</f>
        <v>37195.25</v>
      </c>
      <c r="D7280">
        <f>HOUR(Year8760[[#This Row],[Datetime]])</f>
        <v>6</v>
      </c>
      <c r="E7280">
        <f>MONTH(Year8760[[#This Row],[Datetime]])</f>
        <v>10</v>
      </c>
    </row>
    <row r="7281" spans="1:5" x14ac:dyDescent="0.25">
      <c r="A7281">
        <v>7280</v>
      </c>
      <c r="B7281">
        <v>859</v>
      </c>
      <c r="C7281" s="2">
        <f>DATEVALUE("01/01/2001") + (Year8760[[#This Row],[Hour]]-1)/24</f>
        <v>37195.291666666664</v>
      </c>
      <c r="D7281">
        <f>HOUR(Year8760[[#This Row],[Datetime]])</f>
        <v>7</v>
      </c>
      <c r="E7281">
        <f>MONTH(Year8760[[#This Row],[Datetime]])</f>
        <v>10</v>
      </c>
    </row>
    <row r="7282" spans="1:5" x14ac:dyDescent="0.25">
      <c r="A7282">
        <v>7281</v>
      </c>
      <c r="B7282">
        <v>645</v>
      </c>
      <c r="C7282" s="2">
        <f>DATEVALUE("01/01/2001") + (Year8760[[#This Row],[Hour]]-1)/24</f>
        <v>37195.333333333336</v>
      </c>
      <c r="D7282">
        <f>HOUR(Year8760[[#This Row],[Datetime]])</f>
        <v>8</v>
      </c>
      <c r="E7282">
        <f>MONTH(Year8760[[#This Row],[Datetime]])</f>
        <v>10</v>
      </c>
    </row>
    <row r="7283" spans="1:5" x14ac:dyDescent="0.25">
      <c r="A7283">
        <v>7282</v>
      </c>
      <c r="B7283">
        <v>957</v>
      </c>
      <c r="C7283" s="2">
        <f>DATEVALUE("01/01/2001") + (Year8760[[#This Row],[Hour]]-1)/24</f>
        <v>37195.375</v>
      </c>
      <c r="D7283">
        <f>HOUR(Year8760[[#This Row],[Datetime]])</f>
        <v>9</v>
      </c>
      <c r="E7283">
        <f>MONTH(Year8760[[#This Row],[Datetime]])</f>
        <v>10</v>
      </c>
    </row>
    <row r="7284" spans="1:5" x14ac:dyDescent="0.25">
      <c r="A7284">
        <v>7283</v>
      </c>
      <c r="B7284">
        <v>2513</v>
      </c>
      <c r="C7284" s="2">
        <f>DATEVALUE("01/01/2001") + (Year8760[[#This Row],[Hour]]-1)/24</f>
        <v>37195.416666666664</v>
      </c>
      <c r="D7284">
        <f>HOUR(Year8760[[#This Row],[Datetime]])</f>
        <v>10</v>
      </c>
      <c r="E7284">
        <f>MONTH(Year8760[[#This Row],[Datetime]])</f>
        <v>10</v>
      </c>
    </row>
    <row r="7285" spans="1:5" x14ac:dyDescent="0.25">
      <c r="A7285">
        <v>7284</v>
      </c>
      <c r="B7285">
        <v>1339</v>
      </c>
      <c r="C7285" s="2">
        <f>DATEVALUE("01/01/2001") + (Year8760[[#This Row],[Hour]]-1)/24</f>
        <v>37195.458333333336</v>
      </c>
      <c r="D7285">
        <f>HOUR(Year8760[[#This Row],[Datetime]])</f>
        <v>11</v>
      </c>
      <c r="E7285">
        <f>MONTH(Year8760[[#This Row],[Datetime]])</f>
        <v>10</v>
      </c>
    </row>
    <row r="7286" spans="1:5" x14ac:dyDescent="0.25">
      <c r="A7286">
        <v>7285</v>
      </c>
      <c r="B7286">
        <v>2415</v>
      </c>
      <c r="C7286" s="2">
        <f>DATEVALUE("01/01/2001") + (Year8760[[#This Row],[Hour]]-1)/24</f>
        <v>37195.5</v>
      </c>
      <c r="D7286">
        <f>HOUR(Year8760[[#This Row],[Datetime]])</f>
        <v>12</v>
      </c>
      <c r="E7286">
        <f>MONTH(Year8760[[#This Row],[Datetime]])</f>
        <v>10</v>
      </c>
    </row>
    <row r="7287" spans="1:5" x14ac:dyDescent="0.25">
      <c r="A7287">
        <v>7286</v>
      </c>
      <c r="B7287">
        <v>687</v>
      </c>
      <c r="C7287" s="2">
        <f>DATEVALUE("01/01/2001") + (Year8760[[#This Row],[Hour]]-1)/24</f>
        <v>37195.541666666664</v>
      </c>
      <c r="D7287">
        <f>HOUR(Year8760[[#This Row],[Datetime]])</f>
        <v>13</v>
      </c>
      <c r="E7287">
        <f>MONTH(Year8760[[#This Row],[Datetime]])</f>
        <v>10</v>
      </c>
    </row>
    <row r="7288" spans="1:5" x14ac:dyDescent="0.25">
      <c r="A7288">
        <v>7287</v>
      </c>
      <c r="B7288">
        <v>1030</v>
      </c>
      <c r="C7288" s="2">
        <f>DATEVALUE("01/01/2001") + (Year8760[[#This Row],[Hour]]-1)/24</f>
        <v>37195.583333333336</v>
      </c>
      <c r="D7288">
        <f>HOUR(Year8760[[#This Row],[Datetime]])</f>
        <v>14</v>
      </c>
      <c r="E7288">
        <f>MONTH(Year8760[[#This Row],[Datetime]])</f>
        <v>10</v>
      </c>
    </row>
    <row r="7289" spans="1:5" x14ac:dyDescent="0.25">
      <c r="A7289">
        <v>7288</v>
      </c>
      <c r="B7289">
        <v>1527</v>
      </c>
      <c r="C7289" s="2">
        <f>DATEVALUE("01/01/2001") + (Year8760[[#This Row],[Hour]]-1)/24</f>
        <v>37195.625</v>
      </c>
      <c r="D7289">
        <f>HOUR(Year8760[[#This Row],[Datetime]])</f>
        <v>15</v>
      </c>
      <c r="E7289">
        <f>MONTH(Year8760[[#This Row],[Datetime]])</f>
        <v>10</v>
      </c>
    </row>
    <row r="7290" spans="1:5" x14ac:dyDescent="0.25">
      <c r="A7290">
        <v>7289</v>
      </c>
      <c r="B7290">
        <v>1519</v>
      </c>
      <c r="C7290" s="2">
        <f>DATEVALUE("01/01/2001") + (Year8760[[#This Row],[Hour]]-1)/24</f>
        <v>37195.666666666664</v>
      </c>
      <c r="D7290">
        <f>HOUR(Year8760[[#This Row],[Datetime]])</f>
        <v>16</v>
      </c>
      <c r="E7290">
        <f>MONTH(Year8760[[#This Row],[Datetime]])</f>
        <v>10</v>
      </c>
    </row>
    <row r="7291" spans="1:5" x14ac:dyDescent="0.25">
      <c r="A7291">
        <v>7290</v>
      </c>
      <c r="B7291">
        <v>2120</v>
      </c>
      <c r="C7291" s="2">
        <f>DATEVALUE("01/01/2001") + (Year8760[[#This Row],[Hour]]-1)/24</f>
        <v>37195.708333333336</v>
      </c>
      <c r="D7291">
        <f>HOUR(Year8760[[#This Row],[Datetime]])</f>
        <v>17</v>
      </c>
      <c r="E7291">
        <f>MONTH(Year8760[[#This Row],[Datetime]])</f>
        <v>10</v>
      </c>
    </row>
    <row r="7292" spans="1:5" x14ac:dyDescent="0.25">
      <c r="A7292">
        <v>7291</v>
      </c>
      <c r="B7292">
        <v>1031</v>
      </c>
      <c r="C7292" s="2">
        <f>DATEVALUE("01/01/2001") + (Year8760[[#This Row],[Hour]]-1)/24</f>
        <v>37195.75</v>
      </c>
      <c r="D7292">
        <f>HOUR(Year8760[[#This Row],[Datetime]])</f>
        <v>18</v>
      </c>
      <c r="E7292">
        <f>MONTH(Year8760[[#This Row],[Datetime]])</f>
        <v>10</v>
      </c>
    </row>
    <row r="7293" spans="1:5" x14ac:dyDescent="0.25">
      <c r="A7293">
        <v>7292</v>
      </c>
      <c r="B7293">
        <v>2294</v>
      </c>
      <c r="C7293" s="2">
        <f>DATEVALUE("01/01/2001") + (Year8760[[#This Row],[Hour]]-1)/24</f>
        <v>37195.791666666664</v>
      </c>
      <c r="D7293">
        <f>HOUR(Year8760[[#This Row],[Datetime]])</f>
        <v>19</v>
      </c>
      <c r="E7293">
        <f>MONTH(Year8760[[#This Row],[Datetime]])</f>
        <v>10</v>
      </c>
    </row>
    <row r="7294" spans="1:5" x14ac:dyDescent="0.25">
      <c r="A7294">
        <v>7293</v>
      </c>
      <c r="B7294">
        <v>2764</v>
      </c>
      <c r="C7294" s="2">
        <f>DATEVALUE("01/01/2001") + (Year8760[[#This Row],[Hour]]-1)/24</f>
        <v>37195.833333333336</v>
      </c>
      <c r="D7294">
        <f>HOUR(Year8760[[#This Row],[Datetime]])</f>
        <v>20</v>
      </c>
      <c r="E7294">
        <f>MONTH(Year8760[[#This Row],[Datetime]])</f>
        <v>10</v>
      </c>
    </row>
    <row r="7295" spans="1:5" x14ac:dyDescent="0.25">
      <c r="A7295">
        <v>7294</v>
      </c>
      <c r="B7295">
        <v>2075</v>
      </c>
      <c r="C7295" s="2">
        <f>DATEVALUE("01/01/2001") + (Year8760[[#This Row],[Hour]]-1)/24</f>
        <v>37195.875</v>
      </c>
      <c r="D7295">
        <f>HOUR(Year8760[[#This Row],[Datetime]])</f>
        <v>21</v>
      </c>
      <c r="E7295">
        <f>MONTH(Year8760[[#This Row],[Datetime]])</f>
        <v>10</v>
      </c>
    </row>
    <row r="7296" spans="1:5" x14ac:dyDescent="0.25">
      <c r="A7296">
        <v>7295</v>
      </c>
      <c r="B7296">
        <v>2382</v>
      </c>
      <c r="C7296" s="2">
        <f>DATEVALUE("01/01/2001") + (Year8760[[#This Row],[Hour]]-1)/24</f>
        <v>37195.916666666664</v>
      </c>
      <c r="D7296">
        <f>HOUR(Year8760[[#This Row],[Datetime]])</f>
        <v>22</v>
      </c>
      <c r="E7296">
        <f>MONTH(Year8760[[#This Row],[Datetime]])</f>
        <v>10</v>
      </c>
    </row>
    <row r="7297" spans="1:5" x14ac:dyDescent="0.25">
      <c r="A7297">
        <v>7296</v>
      </c>
      <c r="B7297">
        <v>1285</v>
      </c>
      <c r="C7297" s="2">
        <f>DATEVALUE("01/01/2001") + (Year8760[[#This Row],[Hour]]-1)/24</f>
        <v>37195.958333333336</v>
      </c>
      <c r="D7297">
        <f>HOUR(Year8760[[#This Row],[Datetime]])</f>
        <v>23</v>
      </c>
      <c r="E7297">
        <f>MONTH(Year8760[[#This Row],[Datetime]])</f>
        <v>10</v>
      </c>
    </row>
    <row r="7298" spans="1:5" x14ac:dyDescent="0.25">
      <c r="A7298">
        <v>7297</v>
      </c>
      <c r="B7298">
        <v>2706</v>
      </c>
      <c r="C7298" s="2">
        <f>DATEVALUE("01/01/2001") + (Year8760[[#This Row],[Hour]]-1)/24</f>
        <v>37196</v>
      </c>
      <c r="D7298">
        <f>HOUR(Year8760[[#This Row],[Datetime]])</f>
        <v>0</v>
      </c>
      <c r="E7298">
        <f>MONTH(Year8760[[#This Row],[Datetime]])</f>
        <v>11</v>
      </c>
    </row>
    <row r="7299" spans="1:5" x14ac:dyDescent="0.25">
      <c r="A7299">
        <v>7298</v>
      </c>
      <c r="B7299">
        <v>1763</v>
      </c>
      <c r="C7299" s="2">
        <f>DATEVALUE("01/01/2001") + (Year8760[[#This Row],[Hour]]-1)/24</f>
        <v>37196.041666666664</v>
      </c>
      <c r="D7299">
        <f>HOUR(Year8760[[#This Row],[Datetime]])</f>
        <v>1</v>
      </c>
      <c r="E7299">
        <f>MONTH(Year8760[[#This Row],[Datetime]])</f>
        <v>11</v>
      </c>
    </row>
    <row r="7300" spans="1:5" x14ac:dyDescent="0.25">
      <c r="A7300">
        <v>7299</v>
      </c>
      <c r="B7300">
        <v>1496</v>
      </c>
      <c r="C7300" s="2">
        <f>DATEVALUE("01/01/2001") + (Year8760[[#This Row],[Hour]]-1)/24</f>
        <v>37196.083333333336</v>
      </c>
      <c r="D7300">
        <f>HOUR(Year8760[[#This Row],[Datetime]])</f>
        <v>2</v>
      </c>
      <c r="E7300">
        <f>MONTH(Year8760[[#This Row],[Datetime]])</f>
        <v>11</v>
      </c>
    </row>
    <row r="7301" spans="1:5" x14ac:dyDescent="0.25">
      <c r="A7301">
        <v>7300</v>
      </c>
      <c r="B7301">
        <v>2191</v>
      </c>
      <c r="C7301" s="2">
        <f>DATEVALUE("01/01/2001") + (Year8760[[#This Row],[Hour]]-1)/24</f>
        <v>37196.125</v>
      </c>
      <c r="D7301">
        <f>HOUR(Year8760[[#This Row],[Datetime]])</f>
        <v>3</v>
      </c>
      <c r="E7301">
        <f>MONTH(Year8760[[#This Row],[Datetime]])</f>
        <v>11</v>
      </c>
    </row>
    <row r="7302" spans="1:5" x14ac:dyDescent="0.25">
      <c r="A7302">
        <v>7301</v>
      </c>
      <c r="B7302">
        <v>859</v>
      </c>
      <c r="C7302" s="2">
        <f>DATEVALUE("01/01/2001") + (Year8760[[#This Row],[Hour]]-1)/24</f>
        <v>37196.166666666664</v>
      </c>
      <c r="D7302">
        <f>HOUR(Year8760[[#This Row],[Datetime]])</f>
        <v>4</v>
      </c>
      <c r="E7302">
        <f>MONTH(Year8760[[#This Row],[Datetime]])</f>
        <v>11</v>
      </c>
    </row>
    <row r="7303" spans="1:5" x14ac:dyDescent="0.25">
      <c r="A7303">
        <v>7302</v>
      </c>
      <c r="B7303">
        <v>2243</v>
      </c>
      <c r="C7303" s="2">
        <f>DATEVALUE("01/01/2001") + (Year8760[[#This Row],[Hour]]-1)/24</f>
        <v>37196.208333333336</v>
      </c>
      <c r="D7303">
        <f>HOUR(Year8760[[#This Row],[Datetime]])</f>
        <v>5</v>
      </c>
      <c r="E7303">
        <f>MONTH(Year8760[[#This Row],[Datetime]])</f>
        <v>11</v>
      </c>
    </row>
    <row r="7304" spans="1:5" x14ac:dyDescent="0.25">
      <c r="A7304">
        <v>7303</v>
      </c>
      <c r="B7304">
        <v>2644</v>
      </c>
      <c r="C7304" s="2">
        <f>DATEVALUE("01/01/2001") + (Year8760[[#This Row],[Hour]]-1)/24</f>
        <v>37196.25</v>
      </c>
      <c r="D7304">
        <f>HOUR(Year8760[[#This Row],[Datetime]])</f>
        <v>6</v>
      </c>
      <c r="E7304">
        <f>MONTH(Year8760[[#This Row],[Datetime]])</f>
        <v>11</v>
      </c>
    </row>
    <row r="7305" spans="1:5" x14ac:dyDescent="0.25">
      <c r="A7305">
        <v>7304</v>
      </c>
      <c r="B7305">
        <v>1513</v>
      </c>
      <c r="C7305" s="2">
        <f>DATEVALUE("01/01/2001") + (Year8760[[#This Row],[Hour]]-1)/24</f>
        <v>37196.291666666664</v>
      </c>
      <c r="D7305">
        <f>HOUR(Year8760[[#This Row],[Datetime]])</f>
        <v>7</v>
      </c>
      <c r="E7305">
        <f>MONTH(Year8760[[#This Row],[Datetime]])</f>
        <v>11</v>
      </c>
    </row>
    <row r="7306" spans="1:5" x14ac:dyDescent="0.25">
      <c r="A7306">
        <v>7305</v>
      </c>
      <c r="B7306">
        <v>2385</v>
      </c>
      <c r="C7306" s="2">
        <f>DATEVALUE("01/01/2001") + (Year8760[[#This Row],[Hour]]-1)/24</f>
        <v>37196.333333333336</v>
      </c>
      <c r="D7306">
        <f>HOUR(Year8760[[#This Row],[Datetime]])</f>
        <v>8</v>
      </c>
      <c r="E7306">
        <f>MONTH(Year8760[[#This Row],[Datetime]])</f>
        <v>11</v>
      </c>
    </row>
    <row r="7307" spans="1:5" x14ac:dyDescent="0.25">
      <c r="A7307">
        <v>7306</v>
      </c>
      <c r="B7307">
        <v>782</v>
      </c>
      <c r="C7307" s="2">
        <f>DATEVALUE("01/01/2001") + (Year8760[[#This Row],[Hour]]-1)/24</f>
        <v>37196.375</v>
      </c>
      <c r="D7307">
        <f>HOUR(Year8760[[#This Row],[Datetime]])</f>
        <v>9</v>
      </c>
      <c r="E7307">
        <f>MONTH(Year8760[[#This Row],[Datetime]])</f>
        <v>11</v>
      </c>
    </row>
    <row r="7308" spans="1:5" x14ac:dyDescent="0.25">
      <c r="A7308">
        <v>7307</v>
      </c>
      <c r="B7308">
        <v>1846</v>
      </c>
      <c r="C7308" s="2">
        <f>DATEVALUE("01/01/2001") + (Year8760[[#This Row],[Hour]]-1)/24</f>
        <v>37196.416666666664</v>
      </c>
      <c r="D7308">
        <f>HOUR(Year8760[[#This Row],[Datetime]])</f>
        <v>10</v>
      </c>
      <c r="E7308">
        <f>MONTH(Year8760[[#This Row],[Datetime]])</f>
        <v>11</v>
      </c>
    </row>
    <row r="7309" spans="1:5" x14ac:dyDescent="0.25">
      <c r="A7309">
        <v>7308</v>
      </c>
      <c r="B7309">
        <v>593</v>
      </c>
      <c r="C7309" s="2">
        <f>DATEVALUE("01/01/2001") + (Year8760[[#This Row],[Hour]]-1)/24</f>
        <v>37196.458333333336</v>
      </c>
      <c r="D7309">
        <f>HOUR(Year8760[[#This Row],[Datetime]])</f>
        <v>11</v>
      </c>
      <c r="E7309">
        <f>MONTH(Year8760[[#This Row],[Datetime]])</f>
        <v>11</v>
      </c>
    </row>
    <row r="7310" spans="1:5" x14ac:dyDescent="0.25">
      <c r="A7310">
        <v>7309</v>
      </c>
      <c r="B7310">
        <v>2683</v>
      </c>
      <c r="C7310" s="2">
        <f>DATEVALUE("01/01/2001") + (Year8760[[#This Row],[Hour]]-1)/24</f>
        <v>37196.5</v>
      </c>
      <c r="D7310">
        <f>HOUR(Year8760[[#This Row],[Datetime]])</f>
        <v>12</v>
      </c>
      <c r="E7310">
        <f>MONTH(Year8760[[#This Row],[Datetime]])</f>
        <v>11</v>
      </c>
    </row>
    <row r="7311" spans="1:5" x14ac:dyDescent="0.25">
      <c r="A7311">
        <v>7310</v>
      </c>
      <c r="B7311">
        <v>1447</v>
      </c>
      <c r="C7311" s="2">
        <f>DATEVALUE("01/01/2001") + (Year8760[[#This Row],[Hour]]-1)/24</f>
        <v>37196.541666666664</v>
      </c>
      <c r="D7311">
        <f>HOUR(Year8760[[#This Row],[Datetime]])</f>
        <v>13</v>
      </c>
      <c r="E7311">
        <f>MONTH(Year8760[[#This Row],[Datetime]])</f>
        <v>11</v>
      </c>
    </row>
    <row r="7312" spans="1:5" x14ac:dyDescent="0.25">
      <c r="A7312">
        <v>7311</v>
      </c>
      <c r="B7312">
        <v>520</v>
      </c>
      <c r="C7312" s="2">
        <f>DATEVALUE("01/01/2001") + (Year8760[[#This Row],[Hour]]-1)/24</f>
        <v>37196.583333333336</v>
      </c>
      <c r="D7312">
        <f>HOUR(Year8760[[#This Row],[Datetime]])</f>
        <v>14</v>
      </c>
      <c r="E7312">
        <f>MONTH(Year8760[[#This Row],[Datetime]])</f>
        <v>11</v>
      </c>
    </row>
    <row r="7313" spans="1:5" x14ac:dyDescent="0.25">
      <c r="A7313">
        <v>7312</v>
      </c>
      <c r="B7313">
        <v>2188</v>
      </c>
      <c r="C7313" s="2">
        <f>DATEVALUE("01/01/2001") + (Year8760[[#This Row],[Hour]]-1)/24</f>
        <v>37196.625</v>
      </c>
      <c r="D7313">
        <f>HOUR(Year8760[[#This Row],[Datetime]])</f>
        <v>15</v>
      </c>
      <c r="E7313">
        <f>MONTH(Year8760[[#This Row],[Datetime]])</f>
        <v>11</v>
      </c>
    </row>
    <row r="7314" spans="1:5" x14ac:dyDescent="0.25">
      <c r="A7314">
        <v>7313</v>
      </c>
      <c r="B7314">
        <v>1044</v>
      </c>
      <c r="C7314" s="2">
        <f>DATEVALUE("01/01/2001") + (Year8760[[#This Row],[Hour]]-1)/24</f>
        <v>37196.666666666664</v>
      </c>
      <c r="D7314">
        <f>HOUR(Year8760[[#This Row],[Datetime]])</f>
        <v>16</v>
      </c>
      <c r="E7314">
        <f>MONTH(Year8760[[#This Row],[Datetime]])</f>
        <v>11</v>
      </c>
    </row>
    <row r="7315" spans="1:5" x14ac:dyDescent="0.25">
      <c r="A7315">
        <v>7314</v>
      </c>
      <c r="B7315">
        <v>1113</v>
      </c>
      <c r="C7315" s="2">
        <f>DATEVALUE("01/01/2001") + (Year8760[[#This Row],[Hour]]-1)/24</f>
        <v>37196.708333333336</v>
      </c>
      <c r="D7315">
        <f>HOUR(Year8760[[#This Row],[Datetime]])</f>
        <v>17</v>
      </c>
      <c r="E7315">
        <f>MONTH(Year8760[[#This Row],[Datetime]])</f>
        <v>11</v>
      </c>
    </row>
    <row r="7316" spans="1:5" x14ac:dyDescent="0.25">
      <c r="A7316">
        <v>7315</v>
      </c>
      <c r="B7316">
        <v>2862</v>
      </c>
      <c r="C7316" s="2">
        <f>DATEVALUE("01/01/2001") + (Year8760[[#This Row],[Hour]]-1)/24</f>
        <v>37196.75</v>
      </c>
      <c r="D7316">
        <f>HOUR(Year8760[[#This Row],[Datetime]])</f>
        <v>18</v>
      </c>
      <c r="E7316">
        <f>MONTH(Year8760[[#This Row],[Datetime]])</f>
        <v>11</v>
      </c>
    </row>
    <row r="7317" spans="1:5" x14ac:dyDescent="0.25">
      <c r="A7317">
        <v>7316</v>
      </c>
      <c r="B7317">
        <v>611</v>
      </c>
      <c r="C7317" s="2">
        <f>DATEVALUE("01/01/2001") + (Year8760[[#This Row],[Hour]]-1)/24</f>
        <v>37196.791666666664</v>
      </c>
      <c r="D7317">
        <f>HOUR(Year8760[[#This Row],[Datetime]])</f>
        <v>19</v>
      </c>
      <c r="E7317">
        <f>MONTH(Year8760[[#This Row],[Datetime]])</f>
        <v>11</v>
      </c>
    </row>
    <row r="7318" spans="1:5" x14ac:dyDescent="0.25">
      <c r="A7318">
        <v>7317</v>
      </c>
      <c r="B7318">
        <v>908</v>
      </c>
      <c r="C7318" s="2">
        <f>DATEVALUE("01/01/2001") + (Year8760[[#This Row],[Hour]]-1)/24</f>
        <v>37196.833333333336</v>
      </c>
      <c r="D7318">
        <f>HOUR(Year8760[[#This Row],[Datetime]])</f>
        <v>20</v>
      </c>
      <c r="E7318">
        <f>MONTH(Year8760[[#This Row],[Datetime]])</f>
        <v>11</v>
      </c>
    </row>
    <row r="7319" spans="1:5" x14ac:dyDescent="0.25">
      <c r="A7319">
        <v>7318</v>
      </c>
      <c r="B7319">
        <v>852</v>
      </c>
      <c r="C7319" s="2">
        <f>DATEVALUE("01/01/2001") + (Year8760[[#This Row],[Hour]]-1)/24</f>
        <v>37196.875</v>
      </c>
      <c r="D7319">
        <f>HOUR(Year8760[[#This Row],[Datetime]])</f>
        <v>21</v>
      </c>
      <c r="E7319">
        <f>MONTH(Year8760[[#This Row],[Datetime]])</f>
        <v>11</v>
      </c>
    </row>
    <row r="7320" spans="1:5" x14ac:dyDescent="0.25">
      <c r="A7320">
        <v>7319</v>
      </c>
      <c r="B7320">
        <v>2486</v>
      </c>
      <c r="C7320" s="2">
        <f>DATEVALUE("01/01/2001") + (Year8760[[#This Row],[Hour]]-1)/24</f>
        <v>37196.916666666664</v>
      </c>
      <c r="D7320">
        <f>HOUR(Year8760[[#This Row],[Datetime]])</f>
        <v>22</v>
      </c>
      <c r="E7320">
        <f>MONTH(Year8760[[#This Row],[Datetime]])</f>
        <v>11</v>
      </c>
    </row>
    <row r="7321" spans="1:5" x14ac:dyDescent="0.25">
      <c r="A7321">
        <v>7320</v>
      </c>
      <c r="B7321">
        <v>2713</v>
      </c>
      <c r="C7321" s="2">
        <f>DATEVALUE("01/01/2001") + (Year8760[[#This Row],[Hour]]-1)/24</f>
        <v>37196.958333333336</v>
      </c>
      <c r="D7321">
        <f>HOUR(Year8760[[#This Row],[Datetime]])</f>
        <v>23</v>
      </c>
      <c r="E7321">
        <f>MONTH(Year8760[[#This Row],[Datetime]])</f>
        <v>11</v>
      </c>
    </row>
    <row r="7322" spans="1:5" x14ac:dyDescent="0.25">
      <c r="A7322">
        <v>7321</v>
      </c>
      <c r="B7322">
        <v>2093</v>
      </c>
      <c r="C7322" s="2">
        <f>DATEVALUE("01/01/2001") + (Year8760[[#This Row],[Hour]]-1)/24</f>
        <v>37197</v>
      </c>
      <c r="D7322">
        <f>HOUR(Year8760[[#This Row],[Datetime]])</f>
        <v>0</v>
      </c>
      <c r="E7322">
        <f>MONTH(Year8760[[#This Row],[Datetime]])</f>
        <v>11</v>
      </c>
    </row>
    <row r="7323" spans="1:5" x14ac:dyDescent="0.25">
      <c r="A7323">
        <v>7322</v>
      </c>
      <c r="B7323">
        <v>686</v>
      </c>
      <c r="C7323" s="2">
        <f>DATEVALUE("01/01/2001") + (Year8760[[#This Row],[Hour]]-1)/24</f>
        <v>37197.041666666664</v>
      </c>
      <c r="D7323">
        <f>HOUR(Year8760[[#This Row],[Datetime]])</f>
        <v>1</v>
      </c>
      <c r="E7323">
        <f>MONTH(Year8760[[#This Row],[Datetime]])</f>
        <v>11</v>
      </c>
    </row>
    <row r="7324" spans="1:5" x14ac:dyDescent="0.25">
      <c r="A7324">
        <v>7323</v>
      </c>
      <c r="B7324">
        <v>2674</v>
      </c>
      <c r="C7324" s="2">
        <f>DATEVALUE("01/01/2001") + (Year8760[[#This Row],[Hour]]-1)/24</f>
        <v>37197.083333333336</v>
      </c>
      <c r="D7324">
        <f>HOUR(Year8760[[#This Row],[Datetime]])</f>
        <v>2</v>
      </c>
      <c r="E7324">
        <f>MONTH(Year8760[[#This Row],[Datetime]])</f>
        <v>11</v>
      </c>
    </row>
    <row r="7325" spans="1:5" x14ac:dyDescent="0.25">
      <c r="A7325">
        <v>7324</v>
      </c>
      <c r="B7325">
        <v>1794</v>
      </c>
      <c r="C7325" s="2">
        <f>DATEVALUE("01/01/2001") + (Year8760[[#This Row],[Hour]]-1)/24</f>
        <v>37197.125</v>
      </c>
      <c r="D7325">
        <f>HOUR(Year8760[[#This Row],[Datetime]])</f>
        <v>3</v>
      </c>
      <c r="E7325">
        <f>MONTH(Year8760[[#This Row],[Datetime]])</f>
        <v>11</v>
      </c>
    </row>
    <row r="7326" spans="1:5" x14ac:dyDescent="0.25">
      <c r="A7326">
        <v>7325</v>
      </c>
      <c r="B7326">
        <v>680</v>
      </c>
      <c r="C7326" s="2">
        <f>DATEVALUE("01/01/2001") + (Year8760[[#This Row],[Hour]]-1)/24</f>
        <v>37197.166666666664</v>
      </c>
      <c r="D7326">
        <f>HOUR(Year8760[[#This Row],[Datetime]])</f>
        <v>4</v>
      </c>
      <c r="E7326">
        <f>MONTH(Year8760[[#This Row],[Datetime]])</f>
        <v>11</v>
      </c>
    </row>
    <row r="7327" spans="1:5" x14ac:dyDescent="0.25">
      <c r="A7327">
        <v>7326</v>
      </c>
      <c r="B7327">
        <v>1727</v>
      </c>
      <c r="C7327" s="2">
        <f>DATEVALUE("01/01/2001") + (Year8760[[#This Row],[Hour]]-1)/24</f>
        <v>37197.208333333336</v>
      </c>
      <c r="D7327">
        <f>HOUR(Year8760[[#This Row],[Datetime]])</f>
        <v>5</v>
      </c>
      <c r="E7327">
        <f>MONTH(Year8760[[#This Row],[Datetime]])</f>
        <v>11</v>
      </c>
    </row>
    <row r="7328" spans="1:5" x14ac:dyDescent="0.25">
      <c r="A7328">
        <v>7327</v>
      </c>
      <c r="B7328">
        <v>1803</v>
      </c>
      <c r="C7328" s="2">
        <f>DATEVALUE("01/01/2001") + (Year8760[[#This Row],[Hour]]-1)/24</f>
        <v>37197.25</v>
      </c>
      <c r="D7328">
        <f>HOUR(Year8760[[#This Row],[Datetime]])</f>
        <v>6</v>
      </c>
      <c r="E7328">
        <f>MONTH(Year8760[[#This Row],[Datetime]])</f>
        <v>11</v>
      </c>
    </row>
    <row r="7329" spans="1:5" x14ac:dyDescent="0.25">
      <c r="A7329">
        <v>7328</v>
      </c>
      <c r="B7329">
        <v>2162</v>
      </c>
      <c r="C7329" s="2">
        <f>DATEVALUE("01/01/2001") + (Year8760[[#This Row],[Hour]]-1)/24</f>
        <v>37197.291666666664</v>
      </c>
      <c r="D7329">
        <f>HOUR(Year8760[[#This Row],[Datetime]])</f>
        <v>7</v>
      </c>
      <c r="E7329">
        <f>MONTH(Year8760[[#This Row],[Datetime]])</f>
        <v>11</v>
      </c>
    </row>
    <row r="7330" spans="1:5" x14ac:dyDescent="0.25">
      <c r="A7330">
        <v>7329</v>
      </c>
      <c r="B7330">
        <v>1119</v>
      </c>
      <c r="C7330" s="2">
        <f>DATEVALUE("01/01/2001") + (Year8760[[#This Row],[Hour]]-1)/24</f>
        <v>37197.333333333336</v>
      </c>
      <c r="D7330">
        <f>HOUR(Year8760[[#This Row],[Datetime]])</f>
        <v>8</v>
      </c>
      <c r="E7330">
        <f>MONTH(Year8760[[#This Row],[Datetime]])</f>
        <v>11</v>
      </c>
    </row>
    <row r="7331" spans="1:5" x14ac:dyDescent="0.25">
      <c r="A7331">
        <v>7330</v>
      </c>
      <c r="B7331">
        <v>2259</v>
      </c>
      <c r="C7331" s="2">
        <f>DATEVALUE("01/01/2001") + (Year8760[[#This Row],[Hour]]-1)/24</f>
        <v>37197.375</v>
      </c>
      <c r="D7331">
        <f>HOUR(Year8760[[#This Row],[Datetime]])</f>
        <v>9</v>
      </c>
      <c r="E7331">
        <f>MONTH(Year8760[[#This Row],[Datetime]])</f>
        <v>11</v>
      </c>
    </row>
    <row r="7332" spans="1:5" x14ac:dyDescent="0.25">
      <c r="A7332">
        <v>7331</v>
      </c>
      <c r="B7332">
        <v>1492</v>
      </c>
      <c r="C7332" s="2">
        <f>DATEVALUE("01/01/2001") + (Year8760[[#This Row],[Hour]]-1)/24</f>
        <v>37197.416666666664</v>
      </c>
      <c r="D7332">
        <f>HOUR(Year8760[[#This Row],[Datetime]])</f>
        <v>10</v>
      </c>
      <c r="E7332">
        <f>MONTH(Year8760[[#This Row],[Datetime]])</f>
        <v>11</v>
      </c>
    </row>
    <row r="7333" spans="1:5" x14ac:dyDescent="0.25">
      <c r="A7333">
        <v>7332</v>
      </c>
      <c r="B7333">
        <v>1988</v>
      </c>
      <c r="C7333" s="2">
        <f>DATEVALUE("01/01/2001") + (Year8760[[#This Row],[Hour]]-1)/24</f>
        <v>37197.458333333336</v>
      </c>
      <c r="D7333">
        <f>HOUR(Year8760[[#This Row],[Datetime]])</f>
        <v>11</v>
      </c>
      <c r="E7333">
        <f>MONTH(Year8760[[#This Row],[Datetime]])</f>
        <v>11</v>
      </c>
    </row>
    <row r="7334" spans="1:5" x14ac:dyDescent="0.25">
      <c r="A7334">
        <v>7333</v>
      </c>
      <c r="B7334">
        <v>2391</v>
      </c>
      <c r="C7334" s="2">
        <f>DATEVALUE("01/01/2001") + (Year8760[[#This Row],[Hour]]-1)/24</f>
        <v>37197.5</v>
      </c>
      <c r="D7334">
        <f>HOUR(Year8760[[#This Row],[Datetime]])</f>
        <v>12</v>
      </c>
      <c r="E7334">
        <f>MONTH(Year8760[[#This Row],[Datetime]])</f>
        <v>11</v>
      </c>
    </row>
    <row r="7335" spans="1:5" x14ac:dyDescent="0.25">
      <c r="A7335">
        <v>7334</v>
      </c>
      <c r="B7335">
        <v>2482</v>
      </c>
      <c r="C7335" s="2">
        <f>DATEVALUE("01/01/2001") + (Year8760[[#This Row],[Hour]]-1)/24</f>
        <v>37197.541666666664</v>
      </c>
      <c r="D7335">
        <f>HOUR(Year8760[[#This Row],[Datetime]])</f>
        <v>13</v>
      </c>
      <c r="E7335">
        <f>MONTH(Year8760[[#This Row],[Datetime]])</f>
        <v>11</v>
      </c>
    </row>
    <row r="7336" spans="1:5" x14ac:dyDescent="0.25">
      <c r="A7336">
        <v>7335</v>
      </c>
      <c r="B7336">
        <v>1576</v>
      </c>
      <c r="C7336" s="2">
        <f>DATEVALUE("01/01/2001") + (Year8760[[#This Row],[Hour]]-1)/24</f>
        <v>37197.583333333336</v>
      </c>
      <c r="D7336">
        <f>HOUR(Year8760[[#This Row],[Datetime]])</f>
        <v>14</v>
      </c>
      <c r="E7336">
        <f>MONTH(Year8760[[#This Row],[Datetime]])</f>
        <v>11</v>
      </c>
    </row>
    <row r="7337" spans="1:5" x14ac:dyDescent="0.25">
      <c r="A7337">
        <v>7336</v>
      </c>
      <c r="B7337">
        <v>1680</v>
      </c>
      <c r="C7337" s="2">
        <f>DATEVALUE("01/01/2001") + (Year8760[[#This Row],[Hour]]-1)/24</f>
        <v>37197.625</v>
      </c>
      <c r="D7337">
        <f>HOUR(Year8760[[#This Row],[Datetime]])</f>
        <v>15</v>
      </c>
      <c r="E7337">
        <f>MONTH(Year8760[[#This Row],[Datetime]])</f>
        <v>11</v>
      </c>
    </row>
    <row r="7338" spans="1:5" x14ac:dyDescent="0.25">
      <c r="A7338">
        <v>7337</v>
      </c>
      <c r="B7338">
        <v>1298</v>
      </c>
      <c r="C7338" s="2">
        <f>DATEVALUE("01/01/2001") + (Year8760[[#This Row],[Hour]]-1)/24</f>
        <v>37197.666666666664</v>
      </c>
      <c r="D7338">
        <f>HOUR(Year8760[[#This Row],[Datetime]])</f>
        <v>16</v>
      </c>
      <c r="E7338">
        <f>MONTH(Year8760[[#This Row],[Datetime]])</f>
        <v>11</v>
      </c>
    </row>
    <row r="7339" spans="1:5" x14ac:dyDescent="0.25">
      <c r="A7339">
        <v>7338</v>
      </c>
      <c r="B7339">
        <v>2659</v>
      </c>
      <c r="C7339" s="2">
        <f>DATEVALUE("01/01/2001") + (Year8760[[#This Row],[Hour]]-1)/24</f>
        <v>37197.708333333336</v>
      </c>
      <c r="D7339">
        <f>HOUR(Year8760[[#This Row],[Datetime]])</f>
        <v>17</v>
      </c>
      <c r="E7339">
        <f>MONTH(Year8760[[#This Row],[Datetime]])</f>
        <v>11</v>
      </c>
    </row>
    <row r="7340" spans="1:5" x14ac:dyDescent="0.25">
      <c r="A7340">
        <v>7339</v>
      </c>
      <c r="B7340">
        <v>1546</v>
      </c>
      <c r="C7340" s="2">
        <f>DATEVALUE("01/01/2001") + (Year8760[[#This Row],[Hour]]-1)/24</f>
        <v>37197.75</v>
      </c>
      <c r="D7340">
        <f>HOUR(Year8760[[#This Row],[Datetime]])</f>
        <v>18</v>
      </c>
      <c r="E7340">
        <f>MONTH(Year8760[[#This Row],[Datetime]])</f>
        <v>11</v>
      </c>
    </row>
    <row r="7341" spans="1:5" x14ac:dyDescent="0.25">
      <c r="A7341">
        <v>7340</v>
      </c>
      <c r="B7341">
        <v>1755</v>
      </c>
      <c r="C7341" s="2">
        <f>DATEVALUE("01/01/2001") + (Year8760[[#This Row],[Hour]]-1)/24</f>
        <v>37197.791666666664</v>
      </c>
      <c r="D7341">
        <f>HOUR(Year8760[[#This Row],[Datetime]])</f>
        <v>19</v>
      </c>
      <c r="E7341">
        <f>MONTH(Year8760[[#This Row],[Datetime]])</f>
        <v>11</v>
      </c>
    </row>
    <row r="7342" spans="1:5" x14ac:dyDescent="0.25">
      <c r="A7342">
        <v>7341</v>
      </c>
      <c r="B7342">
        <v>2644</v>
      </c>
      <c r="C7342" s="2">
        <f>DATEVALUE("01/01/2001") + (Year8760[[#This Row],[Hour]]-1)/24</f>
        <v>37197.833333333336</v>
      </c>
      <c r="D7342">
        <f>HOUR(Year8760[[#This Row],[Datetime]])</f>
        <v>20</v>
      </c>
      <c r="E7342">
        <f>MONTH(Year8760[[#This Row],[Datetime]])</f>
        <v>11</v>
      </c>
    </row>
    <row r="7343" spans="1:5" x14ac:dyDescent="0.25">
      <c r="A7343">
        <v>7342</v>
      </c>
      <c r="B7343">
        <v>598</v>
      </c>
      <c r="C7343" s="2">
        <f>DATEVALUE("01/01/2001") + (Year8760[[#This Row],[Hour]]-1)/24</f>
        <v>37197.875</v>
      </c>
      <c r="D7343">
        <f>HOUR(Year8760[[#This Row],[Datetime]])</f>
        <v>21</v>
      </c>
      <c r="E7343">
        <f>MONTH(Year8760[[#This Row],[Datetime]])</f>
        <v>11</v>
      </c>
    </row>
    <row r="7344" spans="1:5" x14ac:dyDescent="0.25">
      <c r="A7344">
        <v>7343</v>
      </c>
      <c r="B7344">
        <v>1821</v>
      </c>
      <c r="C7344" s="2">
        <f>DATEVALUE("01/01/2001") + (Year8760[[#This Row],[Hour]]-1)/24</f>
        <v>37197.916666666664</v>
      </c>
      <c r="D7344">
        <f>HOUR(Year8760[[#This Row],[Datetime]])</f>
        <v>22</v>
      </c>
      <c r="E7344">
        <f>MONTH(Year8760[[#This Row],[Datetime]])</f>
        <v>11</v>
      </c>
    </row>
    <row r="7345" spans="1:5" x14ac:dyDescent="0.25">
      <c r="A7345">
        <v>7344</v>
      </c>
      <c r="B7345">
        <v>2909</v>
      </c>
      <c r="C7345" s="2">
        <f>DATEVALUE("01/01/2001") + (Year8760[[#This Row],[Hour]]-1)/24</f>
        <v>37197.958333333336</v>
      </c>
      <c r="D7345">
        <f>HOUR(Year8760[[#This Row],[Datetime]])</f>
        <v>23</v>
      </c>
      <c r="E7345">
        <f>MONTH(Year8760[[#This Row],[Datetime]])</f>
        <v>11</v>
      </c>
    </row>
    <row r="7346" spans="1:5" x14ac:dyDescent="0.25">
      <c r="A7346">
        <v>7345</v>
      </c>
      <c r="B7346">
        <v>510</v>
      </c>
      <c r="C7346" s="2">
        <f>DATEVALUE("01/01/2001") + (Year8760[[#This Row],[Hour]]-1)/24</f>
        <v>37198</v>
      </c>
      <c r="D7346">
        <f>HOUR(Year8760[[#This Row],[Datetime]])</f>
        <v>0</v>
      </c>
      <c r="E7346">
        <f>MONTH(Year8760[[#This Row],[Datetime]])</f>
        <v>11</v>
      </c>
    </row>
    <row r="7347" spans="1:5" x14ac:dyDescent="0.25">
      <c r="A7347">
        <v>7346</v>
      </c>
      <c r="B7347">
        <v>2101</v>
      </c>
      <c r="C7347" s="2">
        <f>DATEVALUE("01/01/2001") + (Year8760[[#This Row],[Hour]]-1)/24</f>
        <v>37198.041666666664</v>
      </c>
      <c r="D7347">
        <f>HOUR(Year8760[[#This Row],[Datetime]])</f>
        <v>1</v>
      </c>
      <c r="E7347">
        <f>MONTH(Year8760[[#This Row],[Datetime]])</f>
        <v>11</v>
      </c>
    </row>
    <row r="7348" spans="1:5" x14ac:dyDescent="0.25">
      <c r="A7348">
        <v>7347</v>
      </c>
      <c r="B7348">
        <v>521</v>
      </c>
      <c r="C7348" s="2">
        <f>DATEVALUE("01/01/2001") + (Year8760[[#This Row],[Hour]]-1)/24</f>
        <v>37198.083333333336</v>
      </c>
      <c r="D7348">
        <f>HOUR(Year8760[[#This Row],[Datetime]])</f>
        <v>2</v>
      </c>
      <c r="E7348">
        <f>MONTH(Year8760[[#This Row],[Datetime]])</f>
        <v>11</v>
      </c>
    </row>
    <row r="7349" spans="1:5" x14ac:dyDescent="0.25">
      <c r="A7349">
        <v>7348</v>
      </c>
      <c r="B7349">
        <v>1396</v>
      </c>
      <c r="C7349" s="2">
        <f>DATEVALUE("01/01/2001") + (Year8760[[#This Row],[Hour]]-1)/24</f>
        <v>37198.125</v>
      </c>
      <c r="D7349">
        <f>HOUR(Year8760[[#This Row],[Datetime]])</f>
        <v>3</v>
      </c>
      <c r="E7349">
        <f>MONTH(Year8760[[#This Row],[Datetime]])</f>
        <v>11</v>
      </c>
    </row>
    <row r="7350" spans="1:5" x14ac:dyDescent="0.25">
      <c r="A7350">
        <v>7349</v>
      </c>
      <c r="B7350">
        <v>2428</v>
      </c>
      <c r="C7350" s="2">
        <f>DATEVALUE("01/01/2001") + (Year8760[[#This Row],[Hour]]-1)/24</f>
        <v>37198.166666666664</v>
      </c>
      <c r="D7350">
        <f>HOUR(Year8760[[#This Row],[Datetime]])</f>
        <v>4</v>
      </c>
      <c r="E7350">
        <f>MONTH(Year8760[[#This Row],[Datetime]])</f>
        <v>11</v>
      </c>
    </row>
    <row r="7351" spans="1:5" x14ac:dyDescent="0.25">
      <c r="A7351">
        <v>7350</v>
      </c>
      <c r="B7351">
        <v>653</v>
      </c>
      <c r="C7351" s="2">
        <f>DATEVALUE("01/01/2001") + (Year8760[[#This Row],[Hour]]-1)/24</f>
        <v>37198.208333333336</v>
      </c>
      <c r="D7351">
        <f>HOUR(Year8760[[#This Row],[Datetime]])</f>
        <v>5</v>
      </c>
      <c r="E7351">
        <f>MONTH(Year8760[[#This Row],[Datetime]])</f>
        <v>11</v>
      </c>
    </row>
    <row r="7352" spans="1:5" x14ac:dyDescent="0.25">
      <c r="A7352">
        <v>7351</v>
      </c>
      <c r="B7352">
        <v>1659</v>
      </c>
      <c r="C7352" s="2">
        <f>DATEVALUE("01/01/2001") + (Year8760[[#This Row],[Hour]]-1)/24</f>
        <v>37198.25</v>
      </c>
      <c r="D7352">
        <f>HOUR(Year8760[[#This Row],[Datetime]])</f>
        <v>6</v>
      </c>
      <c r="E7352">
        <f>MONTH(Year8760[[#This Row],[Datetime]])</f>
        <v>11</v>
      </c>
    </row>
    <row r="7353" spans="1:5" x14ac:dyDescent="0.25">
      <c r="A7353">
        <v>7352</v>
      </c>
      <c r="B7353">
        <v>1766</v>
      </c>
      <c r="C7353" s="2">
        <f>DATEVALUE("01/01/2001") + (Year8760[[#This Row],[Hour]]-1)/24</f>
        <v>37198.291666666664</v>
      </c>
      <c r="D7353">
        <f>HOUR(Year8760[[#This Row],[Datetime]])</f>
        <v>7</v>
      </c>
      <c r="E7353">
        <f>MONTH(Year8760[[#This Row],[Datetime]])</f>
        <v>11</v>
      </c>
    </row>
    <row r="7354" spans="1:5" x14ac:dyDescent="0.25">
      <c r="A7354">
        <v>7353</v>
      </c>
      <c r="B7354">
        <v>1565</v>
      </c>
      <c r="C7354" s="2">
        <f>DATEVALUE("01/01/2001") + (Year8760[[#This Row],[Hour]]-1)/24</f>
        <v>37198.333333333336</v>
      </c>
      <c r="D7354">
        <f>HOUR(Year8760[[#This Row],[Datetime]])</f>
        <v>8</v>
      </c>
      <c r="E7354">
        <f>MONTH(Year8760[[#This Row],[Datetime]])</f>
        <v>11</v>
      </c>
    </row>
    <row r="7355" spans="1:5" x14ac:dyDescent="0.25">
      <c r="A7355">
        <v>7354</v>
      </c>
      <c r="B7355">
        <v>1584</v>
      </c>
      <c r="C7355" s="2">
        <f>DATEVALUE("01/01/2001") + (Year8760[[#This Row],[Hour]]-1)/24</f>
        <v>37198.375</v>
      </c>
      <c r="D7355">
        <f>HOUR(Year8760[[#This Row],[Datetime]])</f>
        <v>9</v>
      </c>
      <c r="E7355">
        <f>MONTH(Year8760[[#This Row],[Datetime]])</f>
        <v>11</v>
      </c>
    </row>
    <row r="7356" spans="1:5" x14ac:dyDescent="0.25">
      <c r="A7356">
        <v>7355</v>
      </c>
      <c r="B7356">
        <v>840</v>
      </c>
      <c r="C7356" s="2">
        <f>DATEVALUE("01/01/2001") + (Year8760[[#This Row],[Hour]]-1)/24</f>
        <v>37198.416666666664</v>
      </c>
      <c r="D7356">
        <f>HOUR(Year8760[[#This Row],[Datetime]])</f>
        <v>10</v>
      </c>
      <c r="E7356">
        <f>MONTH(Year8760[[#This Row],[Datetime]])</f>
        <v>11</v>
      </c>
    </row>
    <row r="7357" spans="1:5" x14ac:dyDescent="0.25">
      <c r="A7357">
        <v>7356</v>
      </c>
      <c r="B7357">
        <v>2958</v>
      </c>
      <c r="C7357" s="2">
        <f>DATEVALUE("01/01/2001") + (Year8760[[#This Row],[Hour]]-1)/24</f>
        <v>37198.458333333336</v>
      </c>
      <c r="D7357">
        <f>HOUR(Year8760[[#This Row],[Datetime]])</f>
        <v>11</v>
      </c>
      <c r="E7357">
        <f>MONTH(Year8760[[#This Row],[Datetime]])</f>
        <v>11</v>
      </c>
    </row>
    <row r="7358" spans="1:5" x14ac:dyDescent="0.25">
      <c r="A7358">
        <v>7357</v>
      </c>
      <c r="B7358">
        <v>1920</v>
      </c>
      <c r="C7358" s="2">
        <f>DATEVALUE("01/01/2001") + (Year8760[[#This Row],[Hour]]-1)/24</f>
        <v>37198.5</v>
      </c>
      <c r="D7358">
        <f>HOUR(Year8760[[#This Row],[Datetime]])</f>
        <v>12</v>
      </c>
      <c r="E7358">
        <f>MONTH(Year8760[[#This Row],[Datetime]])</f>
        <v>11</v>
      </c>
    </row>
    <row r="7359" spans="1:5" x14ac:dyDescent="0.25">
      <c r="A7359">
        <v>7358</v>
      </c>
      <c r="B7359">
        <v>1176</v>
      </c>
      <c r="C7359" s="2">
        <f>DATEVALUE("01/01/2001") + (Year8760[[#This Row],[Hour]]-1)/24</f>
        <v>37198.541666666664</v>
      </c>
      <c r="D7359">
        <f>HOUR(Year8760[[#This Row],[Datetime]])</f>
        <v>13</v>
      </c>
      <c r="E7359">
        <f>MONTH(Year8760[[#This Row],[Datetime]])</f>
        <v>11</v>
      </c>
    </row>
    <row r="7360" spans="1:5" x14ac:dyDescent="0.25">
      <c r="A7360">
        <v>7359</v>
      </c>
      <c r="B7360">
        <v>1667</v>
      </c>
      <c r="C7360" s="2">
        <f>DATEVALUE("01/01/2001") + (Year8760[[#This Row],[Hour]]-1)/24</f>
        <v>37198.583333333336</v>
      </c>
      <c r="D7360">
        <f>HOUR(Year8760[[#This Row],[Datetime]])</f>
        <v>14</v>
      </c>
      <c r="E7360">
        <f>MONTH(Year8760[[#This Row],[Datetime]])</f>
        <v>11</v>
      </c>
    </row>
    <row r="7361" spans="1:5" x14ac:dyDescent="0.25">
      <c r="A7361">
        <v>7360</v>
      </c>
      <c r="B7361">
        <v>1653</v>
      </c>
      <c r="C7361" s="2">
        <f>DATEVALUE("01/01/2001") + (Year8760[[#This Row],[Hour]]-1)/24</f>
        <v>37198.625</v>
      </c>
      <c r="D7361">
        <f>HOUR(Year8760[[#This Row],[Datetime]])</f>
        <v>15</v>
      </c>
      <c r="E7361">
        <f>MONTH(Year8760[[#This Row],[Datetime]])</f>
        <v>11</v>
      </c>
    </row>
    <row r="7362" spans="1:5" x14ac:dyDescent="0.25">
      <c r="A7362">
        <v>7361</v>
      </c>
      <c r="B7362">
        <v>1329</v>
      </c>
      <c r="C7362" s="2">
        <f>DATEVALUE("01/01/2001") + (Year8760[[#This Row],[Hour]]-1)/24</f>
        <v>37198.666666666664</v>
      </c>
      <c r="D7362">
        <f>HOUR(Year8760[[#This Row],[Datetime]])</f>
        <v>16</v>
      </c>
      <c r="E7362">
        <f>MONTH(Year8760[[#This Row],[Datetime]])</f>
        <v>11</v>
      </c>
    </row>
    <row r="7363" spans="1:5" x14ac:dyDescent="0.25">
      <c r="A7363">
        <v>7362</v>
      </c>
      <c r="B7363">
        <v>1450</v>
      </c>
      <c r="C7363" s="2">
        <f>DATEVALUE("01/01/2001") + (Year8760[[#This Row],[Hour]]-1)/24</f>
        <v>37198.708333333336</v>
      </c>
      <c r="D7363">
        <f>HOUR(Year8760[[#This Row],[Datetime]])</f>
        <v>17</v>
      </c>
      <c r="E7363">
        <f>MONTH(Year8760[[#This Row],[Datetime]])</f>
        <v>11</v>
      </c>
    </row>
    <row r="7364" spans="1:5" x14ac:dyDescent="0.25">
      <c r="A7364">
        <v>7363</v>
      </c>
      <c r="B7364">
        <v>1229</v>
      </c>
      <c r="C7364" s="2">
        <f>DATEVALUE("01/01/2001") + (Year8760[[#This Row],[Hour]]-1)/24</f>
        <v>37198.75</v>
      </c>
      <c r="D7364">
        <f>HOUR(Year8760[[#This Row],[Datetime]])</f>
        <v>18</v>
      </c>
      <c r="E7364">
        <f>MONTH(Year8760[[#This Row],[Datetime]])</f>
        <v>11</v>
      </c>
    </row>
    <row r="7365" spans="1:5" x14ac:dyDescent="0.25">
      <c r="A7365">
        <v>7364</v>
      </c>
      <c r="B7365">
        <v>2304</v>
      </c>
      <c r="C7365" s="2">
        <f>DATEVALUE("01/01/2001") + (Year8760[[#This Row],[Hour]]-1)/24</f>
        <v>37198.791666666664</v>
      </c>
      <c r="D7365">
        <f>HOUR(Year8760[[#This Row],[Datetime]])</f>
        <v>19</v>
      </c>
      <c r="E7365">
        <f>MONTH(Year8760[[#This Row],[Datetime]])</f>
        <v>11</v>
      </c>
    </row>
    <row r="7366" spans="1:5" x14ac:dyDescent="0.25">
      <c r="A7366">
        <v>7365</v>
      </c>
      <c r="B7366">
        <v>1372</v>
      </c>
      <c r="C7366" s="2">
        <f>DATEVALUE("01/01/2001") + (Year8760[[#This Row],[Hour]]-1)/24</f>
        <v>37198.833333333336</v>
      </c>
      <c r="D7366">
        <f>HOUR(Year8760[[#This Row],[Datetime]])</f>
        <v>20</v>
      </c>
      <c r="E7366">
        <f>MONTH(Year8760[[#This Row],[Datetime]])</f>
        <v>11</v>
      </c>
    </row>
    <row r="7367" spans="1:5" x14ac:dyDescent="0.25">
      <c r="A7367">
        <v>7366</v>
      </c>
      <c r="B7367">
        <v>2409</v>
      </c>
      <c r="C7367" s="2">
        <f>DATEVALUE("01/01/2001") + (Year8760[[#This Row],[Hour]]-1)/24</f>
        <v>37198.875</v>
      </c>
      <c r="D7367">
        <f>HOUR(Year8760[[#This Row],[Datetime]])</f>
        <v>21</v>
      </c>
      <c r="E7367">
        <f>MONTH(Year8760[[#This Row],[Datetime]])</f>
        <v>11</v>
      </c>
    </row>
    <row r="7368" spans="1:5" x14ac:dyDescent="0.25">
      <c r="A7368">
        <v>7367</v>
      </c>
      <c r="B7368">
        <v>2122</v>
      </c>
      <c r="C7368" s="2">
        <f>DATEVALUE("01/01/2001") + (Year8760[[#This Row],[Hour]]-1)/24</f>
        <v>37198.916666666664</v>
      </c>
      <c r="D7368">
        <f>HOUR(Year8760[[#This Row],[Datetime]])</f>
        <v>22</v>
      </c>
      <c r="E7368">
        <f>MONTH(Year8760[[#This Row],[Datetime]])</f>
        <v>11</v>
      </c>
    </row>
    <row r="7369" spans="1:5" x14ac:dyDescent="0.25">
      <c r="A7369">
        <v>7368</v>
      </c>
      <c r="B7369">
        <v>2000</v>
      </c>
      <c r="C7369" s="2">
        <f>DATEVALUE("01/01/2001") + (Year8760[[#This Row],[Hour]]-1)/24</f>
        <v>37198.958333333336</v>
      </c>
      <c r="D7369">
        <f>HOUR(Year8760[[#This Row],[Datetime]])</f>
        <v>23</v>
      </c>
      <c r="E7369">
        <f>MONTH(Year8760[[#This Row],[Datetime]])</f>
        <v>11</v>
      </c>
    </row>
    <row r="7370" spans="1:5" x14ac:dyDescent="0.25">
      <c r="A7370">
        <v>7369</v>
      </c>
      <c r="B7370">
        <v>1337</v>
      </c>
      <c r="C7370" s="2">
        <f>DATEVALUE("01/01/2001") + (Year8760[[#This Row],[Hour]]-1)/24</f>
        <v>37199</v>
      </c>
      <c r="D7370">
        <f>HOUR(Year8760[[#This Row],[Datetime]])</f>
        <v>0</v>
      </c>
      <c r="E7370">
        <f>MONTH(Year8760[[#This Row],[Datetime]])</f>
        <v>11</v>
      </c>
    </row>
    <row r="7371" spans="1:5" x14ac:dyDescent="0.25">
      <c r="A7371">
        <v>7370</v>
      </c>
      <c r="B7371">
        <v>2769</v>
      </c>
      <c r="C7371" s="2">
        <f>DATEVALUE("01/01/2001") + (Year8760[[#This Row],[Hour]]-1)/24</f>
        <v>37199.041666666664</v>
      </c>
      <c r="D7371">
        <f>HOUR(Year8760[[#This Row],[Datetime]])</f>
        <v>1</v>
      </c>
      <c r="E7371">
        <f>MONTH(Year8760[[#This Row],[Datetime]])</f>
        <v>11</v>
      </c>
    </row>
    <row r="7372" spans="1:5" x14ac:dyDescent="0.25">
      <c r="A7372">
        <v>7371</v>
      </c>
      <c r="B7372">
        <v>2866</v>
      </c>
      <c r="C7372" s="2">
        <f>DATEVALUE("01/01/2001") + (Year8760[[#This Row],[Hour]]-1)/24</f>
        <v>37199.083333333336</v>
      </c>
      <c r="D7372">
        <f>HOUR(Year8760[[#This Row],[Datetime]])</f>
        <v>2</v>
      </c>
      <c r="E7372">
        <f>MONTH(Year8760[[#This Row],[Datetime]])</f>
        <v>11</v>
      </c>
    </row>
    <row r="7373" spans="1:5" x14ac:dyDescent="0.25">
      <c r="A7373">
        <v>7372</v>
      </c>
      <c r="B7373">
        <v>2137</v>
      </c>
      <c r="C7373" s="2">
        <f>DATEVALUE("01/01/2001") + (Year8760[[#This Row],[Hour]]-1)/24</f>
        <v>37199.125</v>
      </c>
      <c r="D7373">
        <f>HOUR(Year8760[[#This Row],[Datetime]])</f>
        <v>3</v>
      </c>
      <c r="E7373">
        <f>MONTH(Year8760[[#This Row],[Datetime]])</f>
        <v>11</v>
      </c>
    </row>
    <row r="7374" spans="1:5" x14ac:dyDescent="0.25">
      <c r="A7374">
        <v>7373</v>
      </c>
      <c r="B7374">
        <v>1049</v>
      </c>
      <c r="C7374" s="2">
        <f>DATEVALUE("01/01/2001") + (Year8760[[#This Row],[Hour]]-1)/24</f>
        <v>37199.166666666664</v>
      </c>
      <c r="D7374">
        <f>HOUR(Year8760[[#This Row],[Datetime]])</f>
        <v>4</v>
      </c>
      <c r="E7374">
        <f>MONTH(Year8760[[#This Row],[Datetime]])</f>
        <v>11</v>
      </c>
    </row>
    <row r="7375" spans="1:5" x14ac:dyDescent="0.25">
      <c r="A7375">
        <v>7374</v>
      </c>
      <c r="B7375">
        <v>2564</v>
      </c>
      <c r="C7375" s="2">
        <f>DATEVALUE("01/01/2001") + (Year8760[[#This Row],[Hour]]-1)/24</f>
        <v>37199.208333333336</v>
      </c>
      <c r="D7375">
        <f>HOUR(Year8760[[#This Row],[Datetime]])</f>
        <v>5</v>
      </c>
      <c r="E7375">
        <f>MONTH(Year8760[[#This Row],[Datetime]])</f>
        <v>11</v>
      </c>
    </row>
    <row r="7376" spans="1:5" x14ac:dyDescent="0.25">
      <c r="A7376">
        <v>7375</v>
      </c>
      <c r="B7376">
        <v>1594</v>
      </c>
      <c r="C7376" s="2">
        <f>DATEVALUE("01/01/2001") + (Year8760[[#This Row],[Hour]]-1)/24</f>
        <v>37199.25</v>
      </c>
      <c r="D7376">
        <f>HOUR(Year8760[[#This Row],[Datetime]])</f>
        <v>6</v>
      </c>
      <c r="E7376">
        <f>MONTH(Year8760[[#This Row],[Datetime]])</f>
        <v>11</v>
      </c>
    </row>
    <row r="7377" spans="1:5" x14ac:dyDescent="0.25">
      <c r="A7377">
        <v>7376</v>
      </c>
      <c r="B7377">
        <v>2921</v>
      </c>
      <c r="C7377" s="2">
        <f>DATEVALUE("01/01/2001") + (Year8760[[#This Row],[Hour]]-1)/24</f>
        <v>37199.291666666664</v>
      </c>
      <c r="D7377">
        <f>HOUR(Year8760[[#This Row],[Datetime]])</f>
        <v>7</v>
      </c>
      <c r="E7377">
        <f>MONTH(Year8760[[#This Row],[Datetime]])</f>
        <v>11</v>
      </c>
    </row>
    <row r="7378" spans="1:5" x14ac:dyDescent="0.25">
      <c r="A7378">
        <v>7377</v>
      </c>
      <c r="B7378">
        <v>1595</v>
      </c>
      <c r="C7378" s="2">
        <f>DATEVALUE("01/01/2001") + (Year8760[[#This Row],[Hour]]-1)/24</f>
        <v>37199.333333333336</v>
      </c>
      <c r="D7378">
        <f>HOUR(Year8760[[#This Row],[Datetime]])</f>
        <v>8</v>
      </c>
      <c r="E7378">
        <f>MONTH(Year8760[[#This Row],[Datetime]])</f>
        <v>11</v>
      </c>
    </row>
    <row r="7379" spans="1:5" x14ac:dyDescent="0.25">
      <c r="A7379">
        <v>7378</v>
      </c>
      <c r="B7379">
        <v>2181</v>
      </c>
      <c r="C7379" s="2">
        <f>DATEVALUE("01/01/2001") + (Year8760[[#This Row],[Hour]]-1)/24</f>
        <v>37199.375</v>
      </c>
      <c r="D7379">
        <f>HOUR(Year8760[[#This Row],[Datetime]])</f>
        <v>9</v>
      </c>
      <c r="E7379">
        <f>MONTH(Year8760[[#This Row],[Datetime]])</f>
        <v>11</v>
      </c>
    </row>
    <row r="7380" spans="1:5" x14ac:dyDescent="0.25">
      <c r="A7380">
        <v>7379</v>
      </c>
      <c r="B7380">
        <v>2615</v>
      </c>
      <c r="C7380" s="2">
        <f>DATEVALUE("01/01/2001") + (Year8760[[#This Row],[Hour]]-1)/24</f>
        <v>37199.416666666664</v>
      </c>
      <c r="D7380">
        <f>HOUR(Year8760[[#This Row],[Datetime]])</f>
        <v>10</v>
      </c>
      <c r="E7380">
        <f>MONTH(Year8760[[#This Row],[Datetime]])</f>
        <v>11</v>
      </c>
    </row>
    <row r="7381" spans="1:5" x14ac:dyDescent="0.25">
      <c r="A7381">
        <v>7380</v>
      </c>
      <c r="B7381">
        <v>770</v>
      </c>
      <c r="C7381" s="2">
        <f>DATEVALUE("01/01/2001") + (Year8760[[#This Row],[Hour]]-1)/24</f>
        <v>37199.458333333336</v>
      </c>
      <c r="D7381">
        <f>HOUR(Year8760[[#This Row],[Datetime]])</f>
        <v>11</v>
      </c>
      <c r="E7381">
        <f>MONTH(Year8760[[#This Row],[Datetime]])</f>
        <v>11</v>
      </c>
    </row>
    <row r="7382" spans="1:5" x14ac:dyDescent="0.25">
      <c r="A7382">
        <v>7381</v>
      </c>
      <c r="B7382">
        <v>1827</v>
      </c>
      <c r="C7382" s="2">
        <f>DATEVALUE("01/01/2001") + (Year8760[[#This Row],[Hour]]-1)/24</f>
        <v>37199.5</v>
      </c>
      <c r="D7382">
        <f>HOUR(Year8760[[#This Row],[Datetime]])</f>
        <v>12</v>
      </c>
      <c r="E7382">
        <f>MONTH(Year8760[[#This Row],[Datetime]])</f>
        <v>11</v>
      </c>
    </row>
    <row r="7383" spans="1:5" x14ac:dyDescent="0.25">
      <c r="A7383">
        <v>7382</v>
      </c>
      <c r="B7383">
        <v>2569</v>
      </c>
      <c r="C7383" s="2">
        <f>DATEVALUE("01/01/2001") + (Year8760[[#This Row],[Hour]]-1)/24</f>
        <v>37199.541666666664</v>
      </c>
      <c r="D7383">
        <f>HOUR(Year8760[[#This Row],[Datetime]])</f>
        <v>13</v>
      </c>
      <c r="E7383">
        <f>MONTH(Year8760[[#This Row],[Datetime]])</f>
        <v>11</v>
      </c>
    </row>
    <row r="7384" spans="1:5" x14ac:dyDescent="0.25">
      <c r="A7384">
        <v>7383</v>
      </c>
      <c r="B7384">
        <v>2469</v>
      </c>
      <c r="C7384" s="2">
        <f>DATEVALUE("01/01/2001") + (Year8760[[#This Row],[Hour]]-1)/24</f>
        <v>37199.583333333336</v>
      </c>
      <c r="D7384">
        <f>HOUR(Year8760[[#This Row],[Datetime]])</f>
        <v>14</v>
      </c>
      <c r="E7384">
        <f>MONTH(Year8760[[#This Row],[Datetime]])</f>
        <v>11</v>
      </c>
    </row>
    <row r="7385" spans="1:5" x14ac:dyDescent="0.25">
      <c r="A7385">
        <v>7384</v>
      </c>
      <c r="B7385">
        <v>767</v>
      </c>
      <c r="C7385" s="2">
        <f>DATEVALUE("01/01/2001") + (Year8760[[#This Row],[Hour]]-1)/24</f>
        <v>37199.625</v>
      </c>
      <c r="D7385">
        <f>HOUR(Year8760[[#This Row],[Datetime]])</f>
        <v>15</v>
      </c>
      <c r="E7385">
        <f>MONTH(Year8760[[#This Row],[Datetime]])</f>
        <v>11</v>
      </c>
    </row>
    <row r="7386" spans="1:5" x14ac:dyDescent="0.25">
      <c r="A7386">
        <v>7385</v>
      </c>
      <c r="B7386">
        <v>1109</v>
      </c>
      <c r="C7386" s="2">
        <f>DATEVALUE("01/01/2001") + (Year8760[[#This Row],[Hour]]-1)/24</f>
        <v>37199.666666666664</v>
      </c>
      <c r="D7386">
        <f>HOUR(Year8760[[#This Row],[Datetime]])</f>
        <v>16</v>
      </c>
      <c r="E7386">
        <f>MONTH(Year8760[[#This Row],[Datetime]])</f>
        <v>11</v>
      </c>
    </row>
    <row r="7387" spans="1:5" x14ac:dyDescent="0.25">
      <c r="A7387">
        <v>7386</v>
      </c>
      <c r="B7387">
        <v>2519</v>
      </c>
      <c r="C7387" s="2">
        <f>DATEVALUE("01/01/2001") + (Year8760[[#This Row],[Hour]]-1)/24</f>
        <v>37199.708333333336</v>
      </c>
      <c r="D7387">
        <f>HOUR(Year8760[[#This Row],[Datetime]])</f>
        <v>17</v>
      </c>
      <c r="E7387">
        <f>MONTH(Year8760[[#This Row],[Datetime]])</f>
        <v>11</v>
      </c>
    </row>
    <row r="7388" spans="1:5" x14ac:dyDescent="0.25">
      <c r="A7388">
        <v>7387</v>
      </c>
      <c r="B7388">
        <v>2259</v>
      </c>
      <c r="C7388" s="2">
        <f>DATEVALUE("01/01/2001") + (Year8760[[#This Row],[Hour]]-1)/24</f>
        <v>37199.75</v>
      </c>
      <c r="D7388">
        <f>HOUR(Year8760[[#This Row],[Datetime]])</f>
        <v>18</v>
      </c>
      <c r="E7388">
        <f>MONTH(Year8760[[#This Row],[Datetime]])</f>
        <v>11</v>
      </c>
    </row>
    <row r="7389" spans="1:5" x14ac:dyDescent="0.25">
      <c r="A7389">
        <v>7388</v>
      </c>
      <c r="B7389">
        <v>2610</v>
      </c>
      <c r="C7389" s="2">
        <f>DATEVALUE("01/01/2001") + (Year8760[[#This Row],[Hour]]-1)/24</f>
        <v>37199.791666666664</v>
      </c>
      <c r="D7389">
        <f>HOUR(Year8760[[#This Row],[Datetime]])</f>
        <v>19</v>
      </c>
      <c r="E7389">
        <f>MONTH(Year8760[[#This Row],[Datetime]])</f>
        <v>11</v>
      </c>
    </row>
    <row r="7390" spans="1:5" x14ac:dyDescent="0.25">
      <c r="A7390">
        <v>7389</v>
      </c>
      <c r="B7390">
        <v>1891</v>
      </c>
      <c r="C7390" s="2">
        <f>DATEVALUE("01/01/2001") + (Year8760[[#This Row],[Hour]]-1)/24</f>
        <v>37199.833333333336</v>
      </c>
      <c r="D7390">
        <f>HOUR(Year8760[[#This Row],[Datetime]])</f>
        <v>20</v>
      </c>
      <c r="E7390">
        <f>MONTH(Year8760[[#This Row],[Datetime]])</f>
        <v>11</v>
      </c>
    </row>
    <row r="7391" spans="1:5" x14ac:dyDescent="0.25">
      <c r="A7391">
        <v>7390</v>
      </c>
      <c r="B7391">
        <v>2029</v>
      </c>
      <c r="C7391" s="2">
        <f>DATEVALUE("01/01/2001") + (Year8760[[#This Row],[Hour]]-1)/24</f>
        <v>37199.875</v>
      </c>
      <c r="D7391">
        <f>HOUR(Year8760[[#This Row],[Datetime]])</f>
        <v>21</v>
      </c>
      <c r="E7391">
        <f>MONTH(Year8760[[#This Row],[Datetime]])</f>
        <v>11</v>
      </c>
    </row>
    <row r="7392" spans="1:5" x14ac:dyDescent="0.25">
      <c r="A7392">
        <v>7391</v>
      </c>
      <c r="B7392">
        <v>2204</v>
      </c>
      <c r="C7392" s="2">
        <f>DATEVALUE("01/01/2001") + (Year8760[[#This Row],[Hour]]-1)/24</f>
        <v>37199.916666666664</v>
      </c>
      <c r="D7392">
        <f>HOUR(Year8760[[#This Row],[Datetime]])</f>
        <v>22</v>
      </c>
      <c r="E7392">
        <f>MONTH(Year8760[[#This Row],[Datetime]])</f>
        <v>11</v>
      </c>
    </row>
    <row r="7393" spans="1:5" x14ac:dyDescent="0.25">
      <c r="A7393">
        <v>7392</v>
      </c>
      <c r="B7393">
        <v>2501</v>
      </c>
      <c r="C7393" s="2">
        <f>DATEVALUE("01/01/2001") + (Year8760[[#This Row],[Hour]]-1)/24</f>
        <v>37199.958333333336</v>
      </c>
      <c r="D7393">
        <f>HOUR(Year8760[[#This Row],[Datetime]])</f>
        <v>23</v>
      </c>
      <c r="E7393">
        <f>MONTH(Year8760[[#This Row],[Datetime]])</f>
        <v>11</v>
      </c>
    </row>
    <row r="7394" spans="1:5" x14ac:dyDescent="0.25">
      <c r="A7394">
        <v>7393</v>
      </c>
      <c r="B7394">
        <v>2330</v>
      </c>
      <c r="C7394" s="2">
        <f>DATEVALUE("01/01/2001") + (Year8760[[#This Row],[Hour]]-1)/24</f>
        <v>37200</v>
      </c>
      <c r="D7394">
        <f>HOUR(Year8760[[#This Row],[Datetime]])</f>
        <v>0</v>
      </c>
      <c r="E7394">
        <f>MONTH(Year8760[[#This Row],[Datetime]])</f>
        <v>11</v>
      </c>
    </row>
    <row r="7395" spans="1:5" x14ac:dyDescent="0.25">
      <c r="A7395">
        <v>7394</v>
      </c>
      <c r="B7395">
        <v>2508</v>
      </c>
      <c r="C7395" s="2">
        <f>DATEVALUE("01/01/2001") + (Year8760[[#This Row],[Hour]]-1)/24</f>
        <v>37200.041666666664</v>
      </c>
      <c r="D7395">
        <f>HOUR(Year8760[[#This Row],[Datetime]])</f>
        <v>1</v>
      </c>
      <c r="E7395">
        <f>MONTH(Year8760[[#This Row],[Datetime]])</f>
        <v>11</v>
      </c>
    </row>
    <row r="7396" spans="1:5" x14ac:dyDescent="0.25">
      <c r="A7396">
        <v>7395</v>
      </c>
      <c r="B7396">
        <v>2513</v>
      </c>
      <c r="C7396" s="2">
        <f>DATEVALUE("01/01/2001") + (Year8760[[#This Row],[Hour]]-1)/24</f>
        <v>37200.083333333336</v>
      </c>
      <c r="D7396">
        <f>HOUR(Year8760[[#This Row],[Datetime]])</f>
        <v>2</v>
      </c>
      <c r="E7396">
        <f>MONTH(Year8760[[#This Row],[Datetime]])</f>
        <v>11</v>
      </c>
    </row>
    <row r="7397" spans="1:5" x14ac:dyDescent="0.25">
      <c r="A7397">
        <v>7396</v>
      </c>
      <c r="B7397">
        <v>2667</v>
      </c>
      <c r="C7397" s="2">
        <f>DATEVALUE("01/01/2001") + (Year8760[[#This Row],[Hour]]-1)/24</f>
        <v>37200.125</v>
      </c>
      <c r="D7397">
        <f>HOUR(Year8760[[#This Row],[Datetime]])</f>
        <v>3</v>
      </c>
      <c r="E7397">
        <f>MONTH(Year8760[[#This Row],[Datetime]])</f>
        <v>11</v>
      </c>
    </row>
    <row r="7398" spans="1:5" x14ac:dyDescent="0.25">
      <c r="A7398">
        <v>7397</v>
      </c>
      <c r="B7398">
        <v>2341</v>
      </c>
      <c r="C7398" s="2">
        <f>DATEVALUE("01/01/2001") + (Year8760[[#This Row],[Hour]]-1)/24</f>
        <v>37200.166666666664</v>
      </c>
      <c r="D7398">
        <f>HOUR(Year8760[[#This Row],[Datetime]])</f>
        <v>4</v>
      </c>
      <c r="E7398">
        <f>MONTH(Year8760[[#This Row],[Datetime]])</f>
        <v>11</v>
      </c>
    </row>
    <row r="7399" spans="1:5" x14ac:dyDescent="0.25">
      <c r="A7399">
        <v>7398</v>
      </c>
      <c r="B7399">
        <v>1318</v>
      </c>
      <c r="C7399" s="2">
        <f>DATEVALUE("01/01/2001") + (Year8760[[#This Row],[Hour]]-1)/24</f>
        <v>37200.208333333336</v>
      </c>
      <c r="D7399">
        <f>HOUR(Year8760[[#This Row],[Datetime]])</f>
        <v>5</v>
      </c>
      <c r="E7399">
        <f>MONTH(Year8760[[#This Row],[Datetime]])</f>
        <v>11</v>
      </c>
    </row>
    <row r="7400" spans="1:5" x14ac:dyDescent="0.25">
      <c r="A7400">
        <v>7399</v>
      </c>
      <c r="B7400">
        <v>2787</v>
      </c>
      <c r="C7400" s="2">
        <f>DATEVALUE("01/01/2001") + (Year8760[[#This Row],[Hour]]-1)/24</f>
        <v>37200.25</v>
      </c>
      <c r="D7400">
        <f>HOUR(Year8760[[#This Row],[Datetime]])</f>
        <v>6</v>
      </c>
      <c r="E7400">
        <f>MONTH(Year8760[[#This Row],[Datetime]])</f>
        <v>11</v>
      </c>
    </row>
    <row r="7401" spans="1:5" x14ac:dyDescent="0.25">
      <c r="A7401">
        <v>7400</v>
      </c>
      <c r="B7401">
        <v>1628</v>
      </c>
      <c r="C7401" s="2">
        <f>DATEVALUE("01/01/2001") + (Year8760[[#This Row],[Hour]]-1)/24</f>
        <v>37200.291666666664</v>
      </c>
      <c r="D7401">
        <f>HOUR(Year8760[[#This Row],[Datetime]])</f>
        <v>7</v>
      </c>
      <c r="E7401">
        <f>MONTH(Year8760[[#This Row],[Datetime]])</f>
        <v>11</v>
      </c>
    </row>
    <row r="7402" spans="1:5" x14ac:dyDescent="0.25">
      <c r="A7402">
        <v>7401</v>
      </c>
      <c r="B7402">
        <v>756</v>
      </c>
      <c r="C7402" s="2">
        <f>DATEVALUE("01/01/2001") + (Year8760[[#This Row],[Hour]]-1)/24</f>
        <v>37200.333333333336</v>
      </c>
      <c r="D7402">
        <f>HOUR(Year8760[[#This Row],[Datetime]])</f>
        <v>8</v>
      </c>
      <c r="E7402">
        <f>MONTH(Year8760[[#This Row],[Datetime]])</f>
        <v>11</v>
      </c>
    </row>
    <row r="7403" spans="1:5" x14ac:dyDescent="0.25">
      <c r="A7403">
        <v>7402</v>
      </c>
      <c r="B7403">
        <v>2899</v>
      </c>
      <c r="C7403" s="2">
        <f>DATEVALUE("01/01/2001") + (Year8760[[#This Row],[Hour]]-1)/24</f>
        <v>37200.375</v>
      </c>
      <c r="D7403">
        <f>HOUR(Year8760[[#This Row],[Datetime]])</f>
        <v>9</v>
      </c>
      <c r="E7403">
        <f>MONTH(Year8760[[#This Row],[Datetime]])</f>
        <v>11</v>
      </c>
    </row>
    <row r="7404" spans="1:5" x14ac:dyDescent="0.25">
      <c r="A7404">
        <v>7403</v>
      </c>
      <c r="B7404">
        <v>1704</v>
      </c>
      <c r="C7404" s="2">
        <f>DATEVALUE("01/01/2001") + (Year8760[[#This Row],[Hour]]-1)/24</f>
        <v>37200.416666666664</v>
      </c>
      <c r="D7404">
        <f>HOUR(Year8760[[#This Row],[Datetime]])</f>
        <v>10</v>
      </c>
      <c r="E7404">
        <f>MONTH(Year8760[[#This Row],[Datetime]])</f>
        <v>11</v>
      </c>
    </row>
    <row r="7405" spans="1:5" x14ac:dyDescent="0.25">
      <c r="A7405">
        <v>7404</v>
      </c>
      <c r="B7405">
        <v>1129</v>
      </c>
      <c r="C7405" s="2">
        <f>DATEVALUE("01/01/2001") + (Year8760[[#This Row],[Hour]]-1)/24</f>
        <v>37200.458333333336</v>
      </c>
      <c r="D7405">
        <f>HOUR(Year8760[[#This Row],[Datetime]])</f>
        <v>11</v>
      </c>
      <c r="E7405">
        <f>MONTH(Year8760[[#This Row],[Datetime]])</f>
        <v>11</v>
      </c>
    </row>
    <row r="7406" spans="1:5" x14ac:dyDescent="0.25">
      <c r="A7406">
        <v>7405</v>
      </c>
      <c r="B7406">
        <v>2164</v>
      </c>
      <c r="C7406" s="2">
        <f>DATEVALUE("01/01/2001") + (Year8760[[#This Row],[Hour]]-1)/24</f>
        <v>37200.5</v>
      </c>
      <c r="D7406">
        <f>HOUR(Year8760[[#This Row],[Datetime]])</f>
        <v>12</v>
      </c>
      <c r="E7406">
        <f>MONTH(Year8760[[#This Row],[Datetime]])</f>
        <v>11</v>
      </c>
    </row>
    <row r="7407" spans="1:5" x14ac:dyDescent="0.25">
      <c r="A7407">
        <v>7406</v>
      </c>
      <c r="B7407">
        <v>1333</v>
      </c>
      <c r="C7407" s="2">
        <f>DATEVALUE("01/01/2001") + (Year8760[[#This Row],[Hour]]-1)/24</f>
        <v>37200.541666666664</v>
      </c>
      <c r="D7407">
        <f>HOUR(Year8760[[#This Row],[Datetime]])</f>
        <v>13</v>
      </c>
      <c r="E7407">
        <f>MONTH(Year8760[[#This Row],[Datetime]])</f>
        <v>11</v>
      </c>
    </row>
    <row r="7408" spans="1:5" x14ac:dyDescent="0.25">
      <c r="A7408">
        <v>7407</v>
      </c>
      <c r="B7408">
        <v>649</v>
      </c>
      <c r="C7408" s="2">
        <f>DATEVALUE("01/01/2001") + (Year8760[[#This Row],[Hour]]-1)/24</f>
        <v>37200.583333333336</v>
      </c>
      <c r="D7408">
        <f>HOUR(Year8760[[#This Row],[Datetime]])</f>
        <v>14</v>
      </c>
      <c r="E7408">
        <f>MONTH(Year8760[[#This Row],[Datetime]])</f>
        <v>11</v>
      </c>
    </row>
    <row r="7409" spans="1:5" x14ac:dyDescent="0.25">
      <c r="A7409">
        <v>7408</v>
      </c>
      <c r="B7409">
        <v>853</v>
      </c>
      <c r="C7409" s="2">
        <f>DATEVALUE("01/01/2001") + (Year8760[[#This Row],[Hour]]-1)/24</f>
        <v>37200.625</v>
      </c>
      <c r="D7409">
        <f>HOUR(Year8760[[#This Row],[Datetime]])</f>
        <v>15</v>
      </c>
      <c r="E7409">
        <f>MONTH(Year8760[[#This Row],[Datetime]])</f>
        <v>11</v>
      </c>
    </row>
    <row r="7410" spans="1:5" x14ac:dyDescent="0.25">
      <c r="A7410">
        <v>7409</v>
      </c>
      <c r="B7410">
        <v>715</v>
      </c>
      <c r="C7410" s="2">
        <f>DATEVALUE("01/01/2001") + (Year8760[[#This Row],[Hour]]-1)/24</f>
        <v>37200.666666666664</v>
      </c>
      <c r="D7410">
        <f>HOUR(Year8760[[#This Row],[Datetime]])</f>
        <v>16</v>
      </c>
      <c r="E7410">
        <f>MONTH(Year8760[[#This Row],[Datetime]])</f>
        <v>11</v>
      </c>
    </row>
    <row r="7411" spans="1:5" x14ac:dyDescent="0.25">
      <c r="A7411">
        <v>7410</v>
      </c>
      <c r="B7411">
        <v>2915</v>
      </c>
      <c r="C7411" s="2">
        <f>DATEVALUE("01/01/2001") + (Year8760[[#This Row],[Hour]]-1)/24</f>
        <v>37200.708333333336</v>
      </c>
      <c r="D7411">
        <f>HOUR(Year8760[[#This Row],[Datetime]])</f>
        <v>17</v>
      </c>
      <c r="E7411">
        <f>MONTH(Year8760[[#This Row],[Datetime]])</f>
        <v>11</v>
      </c>
    </row>
    <row r="7412" spans="1:5" x14ac:dyDescent="0.25">
      <c r="A7412">
        <v>7411</v>
      </c>
      <c r="B7412">
        <v>2856</v>
      </c>
      <c r="C7412" s="2">
        <f>DATEVALUE("01/01/2001") + (Year8760[[#This Row],[Hour]]-1)/24</f>
        <v>37200.75</v>
      </c>
      <c r="D7412">
        <f>HOUR(Year8760[[#This Row],[Datetime]])</f>
        <v>18</v>
      </c>
      <c r="E7412">
        <f>MONTH(Year8760[[#This Row],[Datetime]])</f>
        <v>11</v>
      </c>
    </row>
    <row r="7413" spans="1:5" x14ac:dyDescent="0.25">
      <c r="A7413">
        <v>7412</v>
      </c>
      <c r="B7413">
        <v>2691</v>
      </c>
      <c r="C7413" s="2">
        <f>DATEVALUE("01/01/2001") + (Year8760[[#This Row],[Hour]]-1)/24</f>
        <v>37200.791666666664</v>
      </c>
      <c r="D7413">
        <f>HOUR(Year8760[[#This Row],[Datetime]])</f>
        <v>19</v>
      </c>
      <c r="E7413">
        <f>MONTH(Year8760[[#This Row],[Datetime]])</f>
        <v>11</v>
      </c>
    </row>
    <row r="7414" spans="1:5" x14ac:dyDescent="0.25">
      <c r="A7414">
        <v>7413</v>
      </c>
      <c r="B7414">
        <v>1739</v>
      </c>
      <c r="C7414" s="2">
        <f>DATEVALUE("01/01/2001") + (Year8760[[#This Row],[Hour]]-1)/24</f>
        <v>37200.833333333336</v>
      </c>
      <c r="D7414">
        <f>HOUR(Year8760[[#This Row],[Datetime]])</f>
        <v>20</v>
      </c>
      <c r="E7414">
        <f>MONTH(Year8760[[#This Row],[Datetime]])</f>
        <v>11</v>
      </c>
    </row>
    <row r="7415" spans="1:5" x14ac:dyDescent="0.25">
      <c r="A7415">
        <v>7414</v>
      </c>
      <c r="B7415">
        <v>1386</v>
      </c>
      <c r="C7415" s="2">
        <f>DATEVALUE("01/01/2001") + (Year8760[[#This Row],[Hour]]-1)/24</f>
        <v>37200.875</v>
      </c>
      <c r="D7415">
        <f>HOUR(Year8760[[#This Row],[Datetime]])</f>
        <v>21</v>
      </c>
      <c r="E7415">
        <f>MONTH(Year8760[[#This Row],[Datetime]])</f>
        <v>11</v>
      </c>
    </row>
    <row r="7416" spans="1:5" x14ac:dyDescent="0.25">
      <c r="A7416">
        <v>7415</v>
      </c>
      <c r="B7416">
        <v>2187</v>
      </c>
      <c r="C7416" s="2">
        <f>DATEVALUE("01/01/2001") + (Year8760[[#This Row],[Hour]]-1)/24</f>
        <v>37200.916666666664</v>
      </c>
      <c r="D7416">
        <f>HOUR(Year8760[[#This Row],[Datetime]])</f>
        <v>22</v>
      </c>
      <c r="E7416">
        <f>MONTH(Year8760[[#This Row],[Datetime]])</f>
        <v>11</v>
      </c>
    </row>
    <row r="7417" spans="1:5" x14ac:dyDescent="0.25">
      <c r="A7417">
        <v>7416</v>
      </c>
      <c r="B7417">
        <v>2023</v>
      </c>
      <c r="C7417" s="2">
        <f>DATEVALUE("01/01/2001") + (Year8760[[#This Row],[Hour]]-1)/24</f>
        <v>37200.958333333336</v>
      </c>
      <c r="D7417">
        <f>HOUR(Year8760[[#This Row],[Datetime]])</f>
        <v>23</v>
      </c>
      <c r="E7417">
        <f>MONTH(Year8760[[#This Row],[Datetime]])</f>
        <v>11</v>
      </c>
    </row>
    <row r="7418" spans="1:5" x14ac:dyDescent="0.25">
      <c r="A7418">
        <v>7417</v>
      </c>
      <c r="B7418">
        <v>2260</v>
      </c>
      <c r="C7418" s="2">
        <f>DATEVALUE("01/01/2001") + (Year8760[[#This Row],[Hour]]-1)/24</f>
        <v>37201</v>
      </c>
      <c r="D7418">
        <f>HOUR(Year8760[[#This Row],[Datetime]])</f>
        <v>0</v>
      </c>
      <c r="E7418">
        <f>MONTH(Year8760[[#This Row],[Datetime]])</f>
        <v>11</v>
      </c>
    </row>
    <row r="7419" spans="1:5" x14ac:dyDescent="0.25">
      <c r="A7419">
        <v>7418</v>
      </c>
      <c r="B7419">
        <v>2502</v>
      </c>
      <c r="C7419" s="2">
        <f>DATEVALUE("01/01/2001") + (Year8760[[#This Row],[Hour]]-1)/24</f>
        <v>37201.041666666664</v>
      </c>
      <c r="D7419">
        <f>HOUR(Year8760[[#This Row],[Datetime]])</f>
        <v>1</v>
      </c>
      <c r="E7419">
        <f>MONTH(Year8760[[#This Row],[Datetime]])</f>
        <v>11</v>
      </c>
    </row>
    <row r="7420" spans="1:5" x14ac:dyDescent="0.25">
      <c r="A7420">
        <v>7419</v>
      </c>
      <c r="B7420">
        <v>1543</v>
      </c>
      <c r="C7420" s="2">
        <f>DATEVALUE("01/01/2001") + (Year8760[[#This Row],[Hour]]-1)/24</f>
        <v>37201.083333333336</v>
      </c>
      <c r="D7420">
        <f>HOUR(Year8760[[#This Row],[Datetime]])</f>
        <v>2</v>
      </c>
      <c r="E7420">
        <f>MONTH(Year8760[[#This Row],[Datetime]])</f>
        <v>11</v>
      </c>
    </row>
    <row r="7421" spans="1:5" x14ac:dyDescent="0.25">
      <c r="A7421">
        <v>7420</v>
      </c>
      <c r="B7421">
        <v>2337</v>
      </c>
      <c r="C7421" s="2">
        <f>DATEVALUE("01/01/2001") + (Year8760[[#This Row],[Hour]]-1)/24</f>
        <v>37201.125</v>
      </c>
      <c r="D7421">
        <f>HOUR(Year8760[[#This Row],[Datetime]])</f>
        <v>3</v>
      </c>
      <c r="E7421">
        <f>MONTH(Year8760[[#This Row],[Datetime]])</f>
        <v>11</v>
      </c>
    </row>
    <row r="7422" spans="1:5" x14ac:dyDescent="0.25">
      <c r="A7422">
        <v>7421</v>
      </c>
      <c r="B7422">
        <v>1652</v>
      </c>
      <c r="C7422" s="2">
        <f>DATEVALUE("01/01/2001") + (Year8760[[#This Row],[Hour]]-1)/24</f>
        <v>37201.166666666664</v>
      </c>
      <c r="D7422">
        <f>HOUR(Year8760[[#This Row],[Datetime]])</f>
        <v>4</v>
      </c>
      <c r="E7422">
        <f>MONTH(Year8760[[#This Row],[Datetime]])</f>
        <v>11</v>
      </c>
    </row>
    <row r="7423" spans="1:5" x14ac:dyDescent="0.25">
      <c r="A7423">
        <v>7422</v>
      </c>
      <c r="B7423">
        <v>1188</v>
      </c>
      <c r="C7423" s="2">
        <f>DATEVALUE("01/01/2001") + (Year8760[[#This Row],[Hour]]-1)/24</f>
        <v>37201.208333333336</v>
      </c>
      <c r="D7423">
        <f>HOUR(Year8760[[#This Row],[Datetime]])</f>
        <v>5</v>
      </c>
      <c r="E7423">
        <f>MONTH(Year8760[[#This Row],[Datetime]])</f>
        <v>11</v>
      </c>
    </row>
    <row r="7424" spans="1:5" x14ac:dyDescent="0.25">
      <c r="A7424">
        <v>7423</v>
      </c>
      <c r="B7424">
        <v>2559</v>
      </c>
      <c r="C7424" s="2">
        <f>DATEVALUE("01/01/2001") + (Year8760[[#This Row],[Hour]]-1)/24</f>
        <v>37201.25</v>
      </c>
      <c r="D7424">
        <f>HOUR(Year8760[[#This Row],[Datetime]])</f>
        <v>6</v>
      </c>
      <c r="E7424">
        <f>MONTH(Year8760[[#This Row],[Datetime]])</f>
        <v>11</v>
      </c>
    </row>
    <row r="7425" spans="1:5" x14ac:dyDescent="0.25">
      <c r="A7425">
        <v>7424</v>
      </c>
      <c r="B7425">
        <v>2074</v>
      </c>
      <c r="C7425" s="2">
        <f>DATEVALUE("01/01/2001") + (Year8760[[#This Row],[Hour]]-1)/24</f>
        <v>37201.291666666664</v>
      </c>
      <c r="D7425">
        <f>HOUR(Year8760[[#This Row],[Datetime]])</f>
        <v>7</v>
      </c>
      <c r="E7425">
        <f>MONTH(Year8760[[#This Row],[Datetime]])</f>
        <v>11</v>
      </c>
    </row>
    <row r="7426" spans="1:5" x14ac:dyDescent="0.25">
      <c r="A7426">
        <v>7425</v>
      </c>
      <c r="B7426">
        <v>727</v>
      </c>
      <c r="C7426" s="2">
        <f>DATEVALUE("01/01/2001") + (Year8760[[#This Row],[Hour]]-1)/24</f>
        <v>37201.333333333336</v>
      </c>
      <c r="D7426">
        <f>HOUR(Year8760[[#This Row],[Datetime]])</f>
        <v>8</v>
      </c>
      <c r="E7426">
        <f>MONTH(Year8760[[#This Row],[Datetime]])</f>
        <v>11</v>
      </c>
    </row>
    <row r="7427" spans="1:5" x14ac:dyDescent="0.25">
      <c r="A7427">
        <v>7426</v>
      </c>
      <c r="B7427">
        <v>507</v>
      </c>
      <c r="C7427" s="2">
        <f>DATEVALUE("01/01/2001") + (Year8760[[#This Row],[Hour]]-1)/24</f>
        <v>37201.375</v>
      </c>
      <c r="D7427">
        <f>HOUR(Year8760[[#This Row],[Datetime]])</f>
        <v>9</v>
      </c>
      <c r="E7427">
        <f>MONTH(Year8760[[#This Row],[Datetime]])</f>
        <v>11</v>
      </c>
    </row>
    <row r="7428" spans="1:5" x14ac:dyDescent="0.25">
      <c r="A7428">
        <v>7427</v>
      </c>
      <c r="B7428">
        <v>2412</v>
      </c>
      <c r="C7428" s="2">
        <f>DATEVALUE("01/01/2001") + (Year8760[[#This Row],[Hour]]-1)/24</f>
        <v>37201.416666666664</v>
      </c>
      <c r="D7428">
        <f>HOUR(Year8760[[#This Row],[Datetime]])</f>
        <v>10</v>
      </c>
      <c r="E7428">
        <f>MONTH(Year8760[[#This Row],[Datetime]])</f>
        <v>11</v>
      </c>
    </row>
    <row r="7429" spans="1:5" x14ac:dyDescent="0.25">
      <c r="A7429">
        <v>7428</v>
      </c>
      <c r="B7429">
        <v>2181</v>
      </c>
      <c r="C7429" s="2">
        <f>DATEVALUE("01/01/2001") + (Year8760[[#This Row],[Hour]]-1)/24</f>
        <v>37201.458333333336</v>
      </c>
      <c r="D7429">
        <f>HOUR(Year8760[[#This Row],[Datetime]])</f>
        <v>11</v>
      </c>
      <c r="E7429">
        <f>MONTH(Year8760[[#This Row],[Datetime]])</f>
        <v>11</v>
      </c>
    </row>
    <row r="7430" spans="1:5" x14ac:dyDescent="0.25">
      <c r="A7430">
        <v>7429</v>
      </c>
      <c r="B7430">
        <v>2448</v>
      </c>
      <c r="C7430" s="2">
        <f>DATEVALUE("01/01/2001") + (Year8760[[#This Row],[Hour]]-1)/24</f>
        <v>37201.5</v>
      </c>
      <c r="D7430">
        <f>HOUR(Year8760[[#This Row],[Datetime]])</f>
        <v>12</v>
      </c>
      <c r="E7430">
        <f>MONTH(Year8760[[#This Row],[Datetime]])</f>
        <v>11</v>
      </c>
    </row>
    <row r="7431" spans="1:5" x14ac:dyDescent="0.25">
      <c r="A7431">
        <v>7430</v>
      </c>
      <c r="B7431">
        <v>679</v>
      </c>
      <c r="C7431" s="2">
        <f>DATEVALUE("01/01/2001") + (Year8760[[#This Row],[Hour]]-1)/24</f>
        <v>37201.541666666664</v>
      </c>
      <c r="D7431">
        <f>HOUR(Year8760[[#This Row],[Datetime]])</f>
        <v>13</v>
      </c>
      <c r="E7431">
        <f>MONTH(Year8760[[#This Row],[Datetime]])</f>
        <v>11</v>
      </c>
    </row>
    <row r="7432" spans="1:5" x14ac:dyDescent="0.25">
      <c r="A7432">
        <v>7431</v>
      </c>
      <c r="B7432">
        <v>1690</v>
      </c>
      <c r="C7432" s="2">
        <f>DATEVALUE("01/01/2001") + (Year8760[[#This Row],[Hour]]-1)/24</f>
        <v>37201.583333333336</v>
      </c>
      <c r="D7432">
        <f>HOUR(Year8760[[#This Row],[Datetime]])</f>
        <v>14</v>
      </c>
      <c r="E7432">
        <f>MONTH(Year8760[[#This Row],[Datetime]])</f>
        <v>11</v>
      </c>
    </row>
    <row r="7433" spans="1:5" x14ac:dyDescent="0.25">
      <c r="A7433">
        <v>7432</v>
      </c>
      <c r="B7433">
        <v>652</v>
      </c>
      <c r="C7433" s="2">
        <f>DATEVALUE("01/01/2001") + (Year8760[[#This Row],[Hour]]-1)/24</f>
        <v>37201.625</v>
      </c>
      <c r="D7433">
        <f>HOUR(Year8760[[#This Row],[Datetime]])</f>
        <v>15</v>
      </c>
      <c r="E7433">
        <f>MONTH(Year8760[[#This Row],[Datetime]])</f>
        <v>11</v>
      </c>
    </row>
    <row r="7434" spans="1:5" x14ac:dyDescent="0.25">
      <c r="A7434">
        <v>7433</v>
      </c>
      <c r="B7434">
        <v>2363</v>
      </c>
      <c r="C7434" s="2">
        <f>DATEVALUE("01/01/2001") + (Year8760[[#This Row],[Hour]]-1)/24</f>
        <v>37201.666666666664</v>
      </c>
      <c r="D7434">
        <f>HOUR(Year8760[[#This Row],[Datetime]])</f>
        <v>16</v>
      </c>
      <c r="E7434">
        <f>MONTH(Year8760[[#This Row],[Datetime]])</f>
        <v>11</v>
      </c>
    </row>
    <row r="7435" spans="1:5" x14ac:dyDescent="0.25">
      <c r="A7435">
        <v>7434</v>
      </c>
      <c r="B7435">
        <v>2341</v>
      </c>
      <c r="C7435" s="2">
        <f>DATEVALUE("01/01/2001") + (Year8760[[#This Row],[Hour]]-1)/24</f>
        <v>37201.708333333336</v>
      </c>
      <c r="D7435">
        <f>HOUR(Year8760[[#This Row],[Datetime]])</f>
        <v>17</v>
      </c>
      <c r="E7435">
        <f>MONTH(Year8760[[#This Row],[Datetime]])</f>
        <v>11</v>
      </c>
    </row>
    <row r="7436" spans="1:5" x14ac:dyDescent="0.25">
      <c r="A7436">
        <v>7435</v>
      </c>
      <c r="B7436">
        <v>1350</v>
      </c>
      <c r="C7436" s="2">
        <f>DATEVALUE("01/01/2001") + (Year8760[[#This Row],[Hour]]-1)/24</f>
        <v>37201.75</v>
      </c>
      <c r="D7436">
        <f>HOUR(Year8760[[#This Row],[Datetime]])</f>
        <v>18</v>
      </c>
      <c r="E7436">
        <f>MONTH(Year8760[[#This Row],[Datetime]])</f>
        <v>11</v>
      </c>
    </row>
    <row r="7437" spans="1:5" x14ac:dyDescent="0.25">
      <c r="A7437">
        <v>7436</v>
      </c>
      <c r="B7437">
        <v>793</v>
      </c>
      <c r="C7437" s="2">
        <f>DATEVALUE("01/01/2001") + (Year8760[[#This Row],[Hour]]-1)/24</f>
        <v>37201.791666666664</v>
      </c>
      <c r="D7437">
        <f>HOUR(Year8760[[#This Row],[Datetime]])</f>
        <v>19</v>
      </c>
      <c r="E7437">
        <f>MONTH(Year8760[[#This Row],[Datetime]])</f>
        <v>11</v>
      </c>
    </row>
    <row r="7438" spans="1:5" x14ac:dyDescent="0.25">
      <c r="A7438">
        <v>7437</v>
      </c>
      <c r="B7438">
        <v>1298</v>
      </c>
      <c r="C7438" s="2">
        <f>DATEVALUE("01/01/2001") + (Year8760[[#This Row],[Hour]]-1)/24</f>
        <v>37201.833333333336</v>
      </c>
      <c r="D7438">
        <f>HOUR(Year8760[[#This Row],[Datetime]])</f>
        <v>20</v>
      </c>
      <c r="E7438">
        <f>MONTH(Year8760[[#This Row],[Datetime]])</f>
        <v>11</v>
      </c>
    </row>
    <row r="7439" spans="1:5" x14ac:dyDescent="0.25">
      <c r="A7439">
        <v>7438</v>
      </c>
      <c r="B7439">
        <v>1834</v>
      </c>
      <c r="C7439" s="2">
        <f>DATEVALUE("01/01/2001") + (Year8760[[#This Row],[Hour]]-1)/24</f>
        <v>37201.875</v>
      </c>
      <c r="D7439">
        <f>HOUR(Year8760[[#This Row],[Datetime]])</f>
        <v>21</v>
      </c>
      <c r="E7439">
        <f>MONTH(Year8760[[#This Row],[Datetime]])</f>
        <v>11</v>
      </c>
    </row>
    <row r="7440" spans="1:5" x14ac:dyDescent="0.25">
      <c r="A7440">
        <v>7439</v>
      </c>
      <c r="B7440">
        <v>2030</v>
      </c>
      <c r="C7440" s="2">
        <f>DATEVALUE("01/01/2001") + (Year8760[[#This Row],[Hour]]-1)/24</f>
        <v>37201.916666666664</v>
      </c>
      <c r="D7440">
        <f>HOUR(Year8760[[#This Row],[Datetime]])</f>
        <v>22</v>
      </c>
      <c r="E7440">
        <f>MONTH(Year8760[[#This Row],[Datetime]])</f>
        <v>11</v>
      </c>
    </row>
    <row r="7441" spans="1:5" x14ac:dyDescent="0.25">
      <c r="A7441">
        <v>7440</v>
      </c>
      <c r="B7441">
        <v>1720</v>
      </c>
      <c r="C7441" s="2">
        <f>DATEVALUE("01/01/2001") + (Year8760[[#This Row],[Hour]]-1)/24</f>
        <v>37201.958333333336</v>
      </c>
      <c r="D7441">
        <f>HOUR(Year8760[[#This Row],[Datetime]])</f>
        <v>23</v>
      </c>
      <c r="E7441">
        <f>MONTH(Year8760[[#This Row],[Datetime]])</f>
        <v>11</v>
      </c>
    </row>
    <row r="7442" spans="1:5" x14ac:dyDescent="0.25">
      <c r="A7442">
        <v>7441</v>
      </c>
      <c r="B7442">
        <v>1940</v>
      </c>
      <c r="C7442" s="2">
        <f>DATEVALUE("01/01/2001") + (Year8760[[#This Row],[Hour]]-1)/24</f>
        <v>37202</v>
      </c>
      <c r="D7442">
        <f>HOUR(Year8760[[#This Row],[Datetime]])</f>
        <v>0</v>
      </c>
      <c r="E7442">
        <f>MONTH(Year8760[[#This Row],[Datetime]])</f>
        <v>11</v>
      </c>
    </row>
    <row r="7443" spans="1:5" x14ac:dyDescent="0.25">
      <c r="A7443">
        <v>7442</v>
      </c>
      <c r="B7443">
        <v>2855</v>
      </c>
      <c r="C7443" s="2">
        <f>DATEVALUE("01/01/2001") + (Year8760[[#This Row],[Hour]]-1)/24</f>
        <v>37202.041666666664</v>
      </c>
      <c r="D7443">
        <f>HOUR(Year8760[[#This Row],[Datetime]])</f>
        <v>1</v>
      </c>
      <c r="E7443">
        <f>MONTH(Year8760[[#This Row],[Datetime]])</f>
        <v>11</v>
      </c>
    </row>
    <row r="7444" spans="1:5" x14ac:dyDescent="0.25">
      <c r="A7444">
        <v>7443</v>
      </c>
      <c r="B7444">
        <v>957</v>
      </c>
      <c r="C7444" s="2">
        <f>DATEVALUE("01/01/2001") + (Year8760[[#This Row],[Hour]]-1)/24</f>
        <v>37202.083333333336</v>
      </c>
      <c r="D7444">
        <f>HOUR(Year8760[[#This Row],[Datetime]])</f>
        <v>2</v>
      </c>
      <c r="E7444">
        <f>MONTH(Year8760[[#This Row],[Datetime]])</f>
        <v>11</v>
      </c>
    </row>
    <row r="7445" spans="1:5" x14ac:dyDescent="0.25">
      <c r="A7445">
        <v>7444</v>
      </c>
      <c r="B7445">
        <v>1440</v>
      </c>
      <c r="C7445" s="2">
        <f>DATEVALUE("01/01/2001") + (Year8760[[#This Row],[Hour]]-1)/24</f>
        <v>37202.125</v>
      </c>
      <c r="D7445">
        <f>HOUR(Year8760[[#This Row],[Datetime]])</f>
        <v>3</v>
      </c>
      <c r="E7445">
        <f>MONTH(Year8760[[#This Row],[Datetime]])</f>
        <v>11</v>
      </c>
    </row>
    <row r="7446" spans="1:5" x14ac:dyDescent="0.25">
      <c r="A7446">
        <v>7445</v>
      </c>
      <c r="B7446">
        <v>758</v>
      </c>
      <c r="C7446" s="2">
        <f>DATEVALUE("01/01/2001") + (Year8760[[#This Row],[Hour]]-1)/24</f>
        <v>37202.166666666664</v>
      </c>
      <c r="D7446">
        <f>HOUR(Year8760[[#This Row],[Datetime]])</f>
        <v>4</v>
      </c>
      <c r="E7446">
        <f>MONTH(Year8760[[#This Row],[Datetime]])</f>
        <v>11</v>
      </c>
    </row>
    <row r="7447" spans="1:5" x14ac:dyDescent="0.25">
      <c r="A7447">
        <v>7446</v>
      </c>
      <c r="B7447">
        <v>2345</v>
      </c>
      <c r="C7447" s="2">
        <f>DATEVALUE("01/01/2001") + (Year8760[[#This Row],[Hour]]-1)/24</f>
        <v>37202.208333333336</v>
      </c>
      <c r="D7447">
        <f>HOUR(Year8760[[#This Row],[Datetime]])</f>
        <v>5</v>
      </c>
      <c r="E7447">
        <f>MONTH(Year8760[[#This Row],[Datetime]])</f>
        <v>11</v>
      </c>
    </row>
    <row r="7448" spans="1:5" x14ac:dyDescent="0.25">
      <c r="A7448">
        <v>7447</v>
      </c>
      <c r="B7448">
        <v>2129</v>
      </c>
      <c r="C7448" s="2">
        <f>DATEVALUE("01/01/2001") + (Year8760[[#This Row],[Hour]]-1)/24</f>
        <v>37202.25</v>
      </c>
      <c r="D7448">
        <f>HOUR(Year8760[[#This Row],[Datetime]])</f>
        <v>6</v>
      </c>
      <c r="E7448">
        <f>MONTH(Year8760[[#This Row],[Datetime]])</f>
        <v>11</v>
      </c>
    </row>
    <row r="7449" spans="1:5" x14ac:dyDescent="0.25">
      <c r="A7449">
        <v>7448</v>
      </c>
      <c r="B7449">
        <v>1101</v>
      </c>
      <c r="C7449" s="2">
        <f>DATEVALUE("01/01/2001") + (Year8760[[#This Row],[Hour]]-1)/24</f>
        <v>37202.291666666664</v>
      </c>
      <c r="D7449">
        <f>HOUR(Year8760[[#This Row],[Datetime]])</f>
        <v>7</v>
      </c>
      <c r="E7449">
        <f>MONTH(Year8760[[#This Row],[Datetime]])</f>
        <v>11</v>
      </c>
    </row>
    <row r="7450" spans="1:5" x14ac:dyDescent="0.25">
      <c r="A7450">
        <v>7449</v>
      </c>
      <c r="B7450">
        <v>1269</v>
      </c>
      <c r="C7450" s="2">
        <f>DATEVALUE("01/01/2001") + (Year8760[[#This Row],[Hour]]-1)/24</f>
        <v>37202.333333333336</v>
      </c>
      <c r="D7450">
        <f>HOUR(Year8760[[#This Row],[Datetime]])</f>
        <v>8</v>
      </c>
      <c r="E7450">
        <f>MONTH(Year8760[[#This Row],[Datetime]])</f>
        <v>11</v>
      </c>
    </row>
    <row r="7451" spans="1:5" x14ac:dyDescent="0.25">
      <c r="A7451">
        <v>7450</v>
      </c>
      <c r="B7451">
        <v>1352</v>
      </c>
      <c r="C7451" s="2">
        <f>DATEVALUE("01/01/2001") + (Year8760[[#This Row],[Hour]]-1)/24</f>
        <v>37202.375</v>
      </c>
      <c r="D7451">
        <f>HOUR(Year8760[[#This Row],[Datetime]])</f>
        <v>9</v>
      </c>
      <c r="E7451">
        <f>MONTH(Year8760[[#This Row],[Datetime]])</f>
        <v>11</v>
      </c>
    </row>
    <row r="7452" spans="1:5" x14ac:dyDescent="0.25">
      <c r="A7452">
        <v>7451</v>
      </c>
      <c r="B7452">
        <v>2833</v>
      </c>
      <c r="C7452" s="2">
        <f>DATEVALUE("01/01/2001") + (Year8760[[#This Row],[Hour]]-1)/24</f>
        <v>37202.416666666664</v>
      </c>
      <c r="D7452">
        <f>HOUR(Year8760[[#This Row],[Datetime]])</f>
        <v>10</v>
      </c>
      <c r="E7452">
        <f>MONTH(Year8760[[#This Row],[Datetime]])</f>
        <v>11</v>
      </c>
    </row>
    <row r="7453" spans="1:5" x14ac:dyDescent="0.25">
      <c r="A7453">
        <v>7452</v>
      </c>
      <c r="B7453">
        <v>1877</v>
      </c>
      <c r="C7453" s="2">
        <f>DATEVALUE("01/01/2001") + (Year8760[[#This Row],[Hour]]-1)/24</f>
        <v>37202.458333333336</v>
      </c>
      <c r="D7453">
        <f>HOUR(Year8760[[#This Row],[Datetime]])</f>
        <v>11</v>
      </c>
      <c r="E7453">
        <f>MONTH(Year8760[[#This Row],[Datetime]])</f>
        <v>11</v>
      </c>
    </row>
    <row r="7454" spans="1:5" x14ac:dyDescent="0.25">
      <c r="A7454">
        <v>7453</v>
      </c>
      <c r="B7454">
        <v>2368</v>
      </c>
      <c r="C7454" s="2">
        <f>DATEVALUE("01/01/2001") + (Year8760[[#This Row],[Hour]]-1)/24</f>
        <v>37202.5</v>
      </c>
      <c r="D7454">
        <f>HOUR(Year8760[[#This Row],[Datetime]])</f>
        <v>12</v>
      </c>
      <c r="E7454">
        <f>MONTH(Year8760[[#This Row],[Datetime]])</f>
        <v>11</v>
      </c>
    </row>
    <row r="7455" spans="1:5" x14ac:dyDescent="0.25">
      <c r="A7455">
        <v>7454</v>
      </c>
      <c r="B7455">
        <v>533</v>
      </c>
      <c r="C7455" s="2">
        <f>DATEVALUE("01/01/2001") + (Year8760[[#This Row],[Hour]]-1)/24</f>
        <v>37202.541666666664</v>
      </c>
      <c r="D7455">
        <f>HOUR(Year8760[[#This Row],[Datetime]])</f>
        <v>13</v>
      </c>
      <c r="E7455">
        <f>MONTH(Year8760[[#This Row],[Datetime]])</f>
        <v>11</v>
      </c>
    </row>
    <row r="7456" spans="1:5" x14ac:dyDescent="0.25">
      <c r="A7456">
        <v>7455</v>
      </c>
      <c r="B7456">
        <v>1143</v>
      </c>
      <c r="C7456" s="2">
        <f>DATEVALUE("01/01/2001") + (Year8760[[#This Row],[Hour]]-1)/24</f>
        <v>37202.583333333336</v>
      </c>
      <c r="D7456">
        <f>HOUR(Year8760[[#This Row],[Datetime]])</f>
        <v>14</v>
      </c>
      <c r="E7456">
        <f>MONTH(Year8760[[#This Row],[Datetime]])</f>
        <v>11</v>
      </c>
    </row>
    <row r="7457" spans="1:5" x14ac:dyDescent="0.25">
      <c r="A7457">
        <v>7456</v>
      </c>
      <c r="B7457">
        <v>567</v>
      </c>
      <c r="C7457" s="2">
        <f>DATEVALUE("01/01/2001") + (Year8760[[#This Row],[Hour]]-1)/24</f>
        <v>37202.625</v>
      </c>
      <c r="D7457">
        <f>HOUR(Year8760[[#This Row],[Datetime]])</f>
        <v>15</v>
      </c>
      <c r="E7457">
        <f>MONTH(Year8760[[#This Row],[Datetime]])</f>
        <v>11</v>
      </c>
    </row>
    <row r="7458" spans="1:5" x14ac:dyDescent="0.25">
      <c r="A7458">
        <v>7457</v>
      </c>
      <c r="B7458">
        <v>2846</v>
      </c>
      <c r="C7458" s="2">
        <f>DATEVALUE("01/01/2001") + (Year8760[[#This Row],[Hour]]-1)/24</f>
        <v>37202.666666666664</v>
      </c>
      <c r="D7458">
        <f>HOUR(Year8760[[#This Row],[Datetime]])</f>
        <v>16</v>
      </c>
      <c r="E7458">
        <f>MONTH(Year8760[[#This Row],[Datetime]])</f>
        <v>11</v>
      </c>
    </row>
    <row r="7459" spans="1:5" x14ac:dyDescent="0.25">
      <c r="A7459">
        <v>7458</v>
      </c>
      <c r="B7459">
        <v>1515</v>
      </c>
      <c r="C7459" s="2">
        <f>DATEVALUE("01/01/2001") + (Year8760[[#This Row],[Hour]]-1)/24</f>
        <v>37202.708333333336</v>
      </c>
      <c r="D7459">
        <f>HOUR(Year8760[[#This Row],[Datetime]])</f>
        <v>17</v>
      </c>
      <c r="E7459">
        <f>MONTH(Year8760[[#This Row],[Datetime]])</f>
        <v>11</v>
      </c>
    </row>
    <row r="7460" spans="1:5" x14ac:dyDescent="0.25">
      <c r="A7460">
        <v>7459</v>
      </c>
      <c r="B7460">
        <v>969</v>
      </c>
      <c r="C7460" s="2">
        <f>DATEVALUE("01/01/2001") + (Year8760[[#This Row],[Hour]]-1)/24</f>
        <v>37202.75</v>
      </c>
      <c r="D7460">
        <f>HOUR(Year8760[[#This Row],[Datetime]])</f>
        <v>18</v>
      </c>
      <c r="E7460">
        <f>MONTH(Year8760[[#This Row],[Datetime]])</f>
        <v>11</v>
      </c>
    </row>
    <row r="7461" spans="1:5" x14ac:dyDescent="0.25">
      <c r="A7461">
        <v>7460</v>
      </c>
      <c r="B7461">
        <v>1453</v>
      </c>
      <c r="C7461" s="2">
        <f>DATEVALUE("01/01/2001") + (Year8760[[#This Row],[Hour]]-1)/24</f>
        <v>37202.791666666664</v>
      </c>
      <c r="D7461">
        <f>HOUR(Year8760[[#This Row],[Datetime]])</f>
        <v>19</v>
      </c>
      <c r="E7461">
        <f>MONTH(Year8760[[#This Row],[Datetime]])</f>
        <v>11</v>
      </c>
    </row>
    <row r="7462" spans="1:5" x14ac:dyDescent="0.25">
      <c r="A7462">
        <v>7461</v>
      </c>
      <c r="B7462">
        <v>2724</v>
      </c>
      <c r="C7462" s="2">
        <f>DATEVALUE("01/01/2001") + (Year8760[[#This Row],[Hour]]-1)/24</f>
        <v>37202.833333333336</v>
      </c>
      <c r="D7462">
        <f>HOUR(Year8760[[#This Row],[Datetime]])</f>
        <v>20</v>
      </c>
      <c r="E7462">
        <f>MONTH(Year8760[[#This Row],[Datetime]])</f>
        <v>11</v>
      </c>
    </row>
    <row r="7463" spans="1:5" x14ac:dyDescent="0.25">
      <c r="A7463">
        <v>7462</v>
      </c>
      <c r="B7463">
        <v>2768</v>
      </c>
      <c r="C7463" s="2">
        <f>DATEVALUE("01/01/2001") + (Year8760[[#This Row],[Hour]]-1)/24</f>
        <v>37202.875</v>
      </c>
      <c r="D7463">
        <f>HOUR(Year8760[[#This Row],[Datetime]])</f>
        <v>21</v>
      </c>
      <c r="E7463">
        <f>MONTH(Year8760[[#This Row],[Datetime]])</f>
        <v>11</v>
      </c>
    </row>
    <row r="7464" spans="1:5" x14ac:dyDescent="0.25">
      <c r="A7464">
        <v>7463</v>
      </c>
      <c r="B7464">
        <v>789</v>
      </c>
      <c r="C7464" s="2">
        <f>DATEVALUE("01/01/2001") + (Year8760[[#This Row],[Hour]]-1)/24</f>
        <v>37202.916666666664</v>
      </c>
      <c r="D7464">
        <f>HOUR(Year8760[[#This Row],[Datetime]])</f>
        <v>22</v>
      </c>
      <c r="E7464">
        <f>MONTH(Year8760[[#This Row],[Datetime]])</f>
        <v>11</v>
      </c>
    </row>
    <row r="7465" spans="1:5" x14ac:dyDescent="0.25">
      <c r="A7465">
        <v>7464</v>
      </c>
      <c r="B7465">
        <v>1274</v>
      </c>
      <c r="C7465" s="2">
        <f>DATEVALUE("01/01/2001") + (Year8760[[#This Row],[Hour]]-1)/24</f>
        <v>37202.958333333336</v>
      </c>
      <c r="D7465">
        <f>HOUR(Year8760[[#This Row],[Datetime]])</f>
        <v>23</v>
      </c>
      <c r="E7465">
        <f>MONTH(Year8760[[#This Row],[Datetime]])</f>
        <v>11</v>
      </c>
    </row>
    <row r="7466" spans="1:5" x14ac:dyDescent="0.25">
      <c r="A7466">
        <v>7465</v>
      </c>
      <c r="B7466">
        <v>755</v>
      </c>
      <c r="C7466" s="2">
        <f>DATEVALUE("01/01/2001") + (Year8760[[#This Row],[Hour]]-1)/24</f>
        <v>37203</v>
      </c>
      <c r="D7466">
        <f>HOUR(Year8760[[#This Row],[Datetime]])</f>
        <v>0</v>
      </c>
      <c r="E7466">
        <f>MONTH(Year8760[[#This Row],[Datetime]])</f>
        <v>11</v>
      </c>
    </row>
    <row r="7467" spans="1:5" x14ac:dyDescent="0.25">
      <c r="A7467">
        <v>7466</v>
      </c>
      <c r="B7467">
        <v>1429</v>
      </c>
      <c r="C7467" s="2">
        <f>DATEVALUE("01/01/2001") + (Year8760[[#This Row],[Hour]]-1)/24</f>
        <v>37203.041666666664</v>
      </c>
      <c r="D7467">
        <f>HOUR(Year8760[[#This Row],[Datetime]])</f>
        <v>1</v>
      </c>
      <c r="E7467">
        <f>MONTH(Year8760[[#This Row],[Datetime]])</f>
        <v>11</v>
      </c>
    </row>
    <row r="7468" spans="1:5" x14ac:dyDescent="0.25">
      <c r="A7468">
        <v>7467</v>
      </c>
      <c r="B7468">
        <v>800</v>
      </c>
      <c r="C7468" s="2">
        <f>DATEVALUE("01/01/2001") + (Year8760[[#This Row],[Hour]]-1)/24</f>
        <v>37203.083333333336</v>
      </c>
      <c r="D7468">
        <f>HOUR(Year8760[[#This Row],[Datetime]])</f>
        <v>2</v>
      </c>
      <c r="E7468">
        <f>MONTH(Year8760[[#This Row],[Datetime]])</f>
        <v>11</v>
      </c>
    </row>
    <row r="7469" spans="1:5" x14ac:dyDescent="0.25">
      <c r="A7469">
        <v>7468</v>
      </c>
      <c r="B7469">
        <v>2039</v>
      </c>
      <c r="C7469" s="2">
        <f>DATEVALUE("01/01/2001") + (Year8760[[#This Row],[Hour]]-1)/24</f>
        <v>37203.125</v>
      </c>
      <c r="D7469">
        <f>HOUR(Year8760[[#This Row],[Datetime]])</f>
        <v>3</v>
      </c>
      <c r="E7469">
        <f>MONTH(Year8760[[#This Row],[Datetime]])</f>
        <v>11</v>
      </c>
    </row>
    <row r="7470" spans="1:5" x14ac:dyDescent="0.25">
      <c r="A7470">
        <v>7469</v>
      </c>
      <c r="B7470">
        <v>2741</v>
      </c>
      <c r="C7470" s="2">
        <f>DATEVALUE("01/01/2001") + (Year8760[[#This Row],[Hour]]-1)/24</f>
        <v>37203.166666666664</v>
      </c>
      <c r="D7470">
        <f>HOUR(Year8760[[#This Row],[Datetime]])</f>
        <v>4</v>
      </c>
      <c r="E7470">
        <f>MONTH(Year8760[[#This Row],[Datetime]])</f>
        <v>11</v>
      </c>
    </row>
    <row r="7471" spans="1:5" x14ac:dyDescent="0.25">
      <c r="A7471">
        <v>7470</v>
      </c>
      <c r="B7471">
        <v>594</v>
      </c>
      <c r="C7471" s="2">
        <f>DATEVALUE("01/01/2001") + (Year8760[[#This Row],[Hour]]-1)/24</f>
        <v>37203.208333333336</v>
      </c>
      <c r="D7471">
        <f>HOUR(Year8760[[#This Row],[Datetime]])</f>
        <v>5</v>
      </c>
      <c r="E7471">
        <f>MONTH(Year8760[[#This Row],[Datetime]])</f>
        <v>11</v>
      </c>
    </row>
    <row r="7472" spans="1:5" x14ac:dyDescent="0.25">
      <c r="A7472">
        <v>7471</v>
      </c>
      <c r="B7472">
        <v>751</v>
      </c>
      <c r="C7472" s="2">
        <f>DATEVALUE("01/01/2001") + (Year8760[[#This Row],[Hour]]-1)/24</f>
        <v>37203.25</v>
      </c>
      <c r="D7472">
        <f>HOUR(Year8760[[#This Row],[Datetime]])</f>
        <v>6</v>
      </c>
      <c r="E7472">
        <f>MONTH(Year8760[[#This Row],[Datetime]])</f>
        <v>11</v>
      </c>
    </row>
    <row r="7473" spans="1:5" x14ac:dyDescent="0.25">
      <c r="A7473">
        <v>7472</v>
      </c>
      <c r="B7473">
        <v>2744</v>
      </c>
      <c r="C7473" s="2">
        <f>DATEVALUE("01/01/2001") + (Year8760[[#This Row],[Hour]]-1)/24</f>
        <v>37203.291666666664</v>
      </c>
      <c r="D7473">
        <f>HOUR(Year8760[[#This Row],[Datetime]])</f>
        <v>7</v>
      </c>
      <c r="E7473">
        <f>MONTH(Year8760[[#This Row],[Datetime]])</f>
        <v>11</v>
      </c>
    </row>
    <row r="7474" spans="1:5" x14ac:dyDescent="0.25">
      <c r="A7474">
        <v>7473</v>
      </c>
      <c r="B7474">
        <v>2922</v>
      </c>
      <c r="C7474" s="2">
        <f>DATEVALUE("01/01/2001") + (Year8760[[#This Row],[Hour]]-1)/24</f>
        <v>37203.333333333336</v>
      </c>
      <c r="D7474">
        <f>HOUR(Year8760[[#This Row],[Datetime]])</f>
        <v>8</v>
      </c>
      <c r="E7474">
        <f>MONTH(Year8760[[#This Row],[Datetime]])</f>
        <v>11</v>
      </c>
    </row>
    <row r="7475" spans="1:5" x14ac:dyDescent="0.25">
      <c r="A7475">
        <v>7474</v>
      </c>
      <c r="B7475">
        <v>1340</v>
      </c>
      <c r="C7475" s="2">
        <f>DATEVALUE("01/01/2001") + (Year8760[[#This Row],[Hour]]-1)/24</f>
        <v>37203.375</v>
      </c>
      <c r="D7475">
        <f>HOUR(Year8760[[#This Row],[Datetime]])</f>
        <v>9</v>
      </c>
      <c r="E7475">
        <f>MONTH(Year8760[[#This Row],[Datetime]])</f>
        <v>11</v>
      </c>
    </row>
    <row r="7476" spans="1:5" x14ac:dyDescent="0.25">
      <c r="A7476">
        <v>7475</v>
      </c>
      <c r="B7476">
        <v>1122</v>
      </c>
      <c r="C7476" s="2">
        <f>DATEVALUE("01/01/2001") + (Year8760[[#This Row],[Hour]]-1)/24</f>
        <v>37203.416666666664</v>
      </c>
      <c r="D7476">
        <f>HOUR(Year8760[[#This Row],[Datetime]])</f>
        <v>10</v>
      </c>
      <c r="E7476">
        <f>MONTH(Year8760[[#This Row],[Datetime]])</f>
        <v>11</v>
      </c>
    </row>
    <row r="7477" spans="1:5" x14ac:dyDescent="0.25">
      <c r="A7477">
        <v>7476</v>
      </c>
      <c r="B7477">
        <v>882</v>
      </c>
      <c r="C7477" s="2">
        <f>DATEVALUE("01/01/2001") + (Year8760[[#This Row],[Hour]]-1)/24</f>
        <v>37203.458333333336</v>
      </c>
      <c r="D7477">
        <f>HOUR(Year8760[[#This Row],[Datetime]])</f>
        <v>11</v>
      </c>
      <c r="E7477">
        <f>MONTH(Year8760[[#This Row],[Datetime]])</f>
        <v>11</v>
      </c>
    </row>
    <row r="7478" spans="1:5" x14ac:dyDescent="0.25">
      <c r="A7478">
        <v>7477</v>
      </c>
      <c r="B7478">
        <v>2145</v>
      </c>
      <c r="C7478" s="2">
        <f>DATEVALUE("01/01/2001") + (Year8760[[#This Row],[Hour]]-1)/24</f>
        <v>37203.5</v>
      </c>
      <c r="D7478">
        <f>HOUR(Year8760[[#This Row],[Datetime]])</f>
        <v>12</v>
      </c>
      <c r="E7478">
        <f>MONTH(Year8760[[#This Row],[Datetime]])</f>
        <v>11</v>
      </c>
    </row>
    <row r="7479" spans="1:5" x14ac:dyDescent="0.25">
      <c r="A7479">
        <v>7478</v>
      </c>
      <c r="B7479">
        <v>1557</v>
      </c>
      <c r="C7479" s="2">
        <f>DATEVALUE("01/01/2001") + (Year8760[[#This Row],[Hour]]-1)/24</f>
        <v>37203.541666666664</v>
      </c>
      <c r="D7479">
        <f>HOUR(Year8760[[#This Row],[Datetime]])</f>
        <v>13</v>
      </c>
      <c r="E7479">
        <f>MONTH(Year8760[[#This Row],[Datetime]])</f>
        <v>11</v>
      </c>
    </row>
    <row r="7480" spans="1:5" x14ac:dyDescent="0.25">
      <c r="A7480">
        <v>7479</v>
      </c>
      <c r="B7480">
        <v>1476</v>
      </c>
      <c r="C7480" s="2">
        <f>DATEVALUE("01/01/2001") + (Year8760[[#This Row],[Hour]]-1)/24</f>
        <v>37203.583333333336</v>
      </c>
      <c r="D7480">
        <f>HOUR(Year8760[[#This Row],[Datetime]])</f>
        <v>14</v>
      </c>
      <c r="E7480">
        <f>MONTH(Year8760[[#This Row],[Datetime]])</f>
        <v>11</v>
      </c>
    </row>
    <row r="7481" spans="1:5" x14ac:dyDescent="0.25">
      <c r="A7481">
        <v>7480</v>
      </c>
      <c r="B7481">
        <v>2408</v>
      </c>
      <c r="C7481" s="2">
        <f>DATEVALUE("01/01/2001") + (Year8760[[#This Row],[Hour]]-1)/24</f>
        <v>37203.625</v>
      </c>
      <c r="D7481">
        <f>HOUR(Year8760[[#This Row],[Datetime]])</f>
        <v>15</v>
      </c>
      <c r="E7481">
        <f>MONTH(Year8760[[#This Row],[Datetime]])</f>
        <v>11</v>
      </c>
    </row>
    <row r="7482" spans="1:5" x14ac:dyDescent="0.25">
      <c r="A7482">
        <v>7481</v>
      </c>
      <c r="B7482">
        <v>2604</v>
      </c>
      <c r="C7482" s="2">
        <f>DATEVALUE("01/01/2001") + (Year8760[[#This Row],[Hour]]-1)/24</f>
        <v>37203.666666666664</v>
      </c>
      <c r="D7482">
        <f>HOUR(Year8760[[#This Row],[Datetime]])</f>
        <v>16</v>
      </c>
      <c r="E7482">
        <f>MONTH(Year8760[[#This Row],[Datetime]])</f>
        <v>11</v>
      </c>
    </row>
    <row r="7483" spans="1:5" x14ac:dyDescent="0.25">
      <c r="A7483">
        <v>7482</v>
      </c>
      <c r="B7483">
        <v>2201</v>
      </c>
      <c r="C7483" s="2">
        <f>DATEVALUE("01/01/2001") + (Year8760[[#This Row],[Hour]]-1)/24</f>
        <v>37203.708333333336</v>
      </c>
      <c r="D7483">
        <f>HOUR(Year8760[[#This Row],[Datetime]])</f>
        <v>17</v>
      </c>
      <c r="E7483">
        <f>MONTH(Year8760[[#This Row],[Datetime]])</f>
        <v>11</v>
      </c>
    </row>
    <row r="7484" spans="1:5" x14ac:dyDescent="0.25">
      <c r="A7484">
        <v>7483</v>
      </c>
      <c r="B7484">
        <v>1998</v>
      </c>
      <c r="C7484" s="2">
        <f>DATEVALUE("01/01/2001") + (Year8760[[#This Row],[Hour]]-1)/24</f>
        <v>37203.75</v>
      </c>
      <c r="D7484">
        <f>HOUR(Year8760[[#This Row],[Datetime]])</f>
        <v>18</v>
      </c>
      <c r="E7484">
        <f>MONTH(Year8760[[#This Row],[Datetime]])</f>
        <v>11</v>
      </c>
    </row>
    <row r="7485" spans="1:5" x14ac:dyDescent="0.25">
      <c r="A7485">
        <v>7484</v>
      </c>
      <c r="B7485">
        <v>1111</v>
      </c>
      <c r="C7485" s="2">
        <f>DATEVALUE("01/01/2001") + (Year8760[[#This Row],[Hour]]-1)/24</f>
        <v>37203.791666666664</v>
      </c>
      <c r="D7485">
        <f>HOUR(Year8760[[#This Row],[Datetime]])</f>
        <v>19</v>
      </c>
      <c r="E7485">
        <f>MONTH(Year8760[[#This Row],[Datetime]])</f>
        <v>11</v>
      </c>
    </row>
    <row r="7486" spans="1:5" x14ac:dyDescent="0.25">
      <c r="A7486">
        <v>7485</v>
      </c>
      <c r="B7486">
        <v>2565</v>
      </c>
      <c r="C7486" s="2">
        <f>DATEVALUE("01/01/2001") + (Year8760[[#This Row],[Hour]]-1)/24</f>
        <v>37203.833333333336</v>
      </c>
      <c r="D7486">
        <f>HOUR(Year8760[[#This Row],[Datetime]])</f>
        <v>20</v>
      </c>
      <c r="E7486">
        <f>MONTH(Year8760[[#This Row],[Datetime]])</f>
        <v>11</v>
      </c>
    </row>
    <row r="7487" spans="1:5" x14ac:dyDescent="0.25">
      <c r="A7487">
        <v>7486</v>
      </c>
      <c r="B7487">
        <v>2006</v>
      </c>
      <c r="C7487" s="2">
        <f>DATEVALUE("01/01/2001") + (Year8760[[#This Row],[Hour]]-1)/24</f>
        <v>37203.875</v>
      </c>
      <c r="D7487">
        <f>HOUR(Year8760[[#This Row],[Datetime]])</f>
        <v>21</v>
      </c>
      <c r="E7487">
        <f>MONTH(Year8760[[#This Row],[Datetime]])</f>
        <v>11</v>
      </c>
    </row>
    <row r="7488" spans="1:5" x14ac:dyDescent="0.25">
      <c r="A7488">
        <v>7487</v>
      </c>
      <c r="B7488">
        <v>546</v>
      </c>
      <c r="C7488" s="2">
        <f>DATEVALUE("01/01/2001") + (Year8760[[#This Row],[Hour]]-1)/24</f>
        <v>37203.916666666664</v>
      </c>
      <c r="D7488">
        <f>HOUR(Year8760[[#This Row],[Datetime]])</f>
        <v>22</v>
      </c>
      <c r="E7488">
        <f>MONTH(Year8760[[#This Row],[Datetime]])</f>
        <v>11</v>
      </c>
    </row>
    <row r="7489" spans="1:5" x14ac:dyDescent="0.25">
      <c r="A7489">
        <v>7488</v>
      </c>
      <c r="B7489">
        <v>890</v>
      </c>
      <c r="C7489" s="2">
        <f>DATEVALUE("01/01/2001") + (Year8760[[#This Row],[Hour]]-1)/24</f>
        <v>37203.958333333336</v>
      </c>
      <c r="D7489">
        <f>HOUR(Year8760[[#This Row],[Datetime]])</f>
        <v>23</v>
      </c>
      <c r="E7489">
        <f>MONTH(Year8760[[#This Row],[Datetime]])</f>
        <v>11</v>
      </c>
    </row>
    <row r="7490" spans="1:5" x14ac:dyDescent="0.25">
      <c r="A7490">
        <v>7489</v>
      </c>
      <c r="B7490">
        <v>2784</v>
      </c>
      <c r="C7490" s="2">
        <f>DATEVALUE("01/01/2001") + (Year8760[[#This Row],[Hour]]-1)/24</f>
        <v>37204</v>
      </c>
      <c r="D7490">
        <f>HOUR(Year8760[[#This Row],[Datetime]])</f>
        <v>0</v>
      </c>
      <c r="E7490">
        <f>MONTH(Year8760[[#This Row],[Datetime]])</f>
        <v>11</v>
      </c>
    </row>
    <row r="7491" spans="1:5" x14ac:dyDescent="0.25">
      <c r="A7491">
        <v>7490</v>
      </c>
      <c r="B7491">
        <v>1461</v>
      </c>
      <c r="C7491" s="2">
        <f>DATEVALUE("01/01/2001") + (Year8760[[#This Row],[Hour]]-1)/24</f>
        <v>37204.041666666664</v>
      </c>
      <c r="D7491">
        <f>HOUR(Year8760[[#This Row],[Datetime]])</f>
        <v>1</v>
      </c>
      <c r="E7491">
        <f>MONTH(Year8760[[#This Row],[Datetime]])</f>
        <v>11</v>
      </c>
    </row>
    <row r="7492" spans="1:5" x14ac:dyDescent="0.25">
      <c r="A7492">
        <v>7491</v>
      </c>
      <c r="B7492">
        <v>1665</v>
      </c>
      <c r="C7492" s="2">
        <f>DATEVALUE("01/01/2001") + (Year8760[[#This Row],[Hour]]-1)/24</f>
        <v>37204.083333333336</v>
      </c>
      <c r="D7492">
        <f>HOUR(Year8760[[#This Row],[Datetime]])</f>
        <v>2</v>
      </c>
      <c r="E7492">
        <f>MONTH(Year8760[[#This Row],[Datetime]])</f>
        <v>11</v>
      </c>
    </row>
    <row r="7493" spans="1:5" x14ac:dyDescent="0.25">
      <c r="A7493">
        <v>7492</v>
      </c>
      <c r="B7493">
        <v>1530</v>
      </c>
      <c r="C7493" s="2">
        <f>DATEVALUE("01/01/2001") + (Year8760[[#This Row],[Hour]]-1)/24</f>
        <v>37204.125</v>
      </c>
      <c r="D7493">
        <f>HOUR(Year8760[[#This Row],[Datetime]])</f>
        <v>3</v>
      </c>
      <c r="E7493">
        <f>MONTH(Year8760[[#This Row],[Datetime]])</f>
        <v>11</v>
      </c>
    </row>
    <row r="7494" spans="1:5" x14ac:dyDescent="0.25">
      <c r="A7494">
        <v>7493</v>
      </c>
      <c r="B7494">
        <v>877</v>
      </c>
      <c r="C7494" s="2">
        <f>DATEVALUE("01/01/2001") + (Year8760[[#This Row],[Hour]]-1)/24</f>
        <v>37204.166666666664</v>
      </c>
      <c r="D7494">
        <f>HOUR(Year8760[[#This Row],[Datetime]])</f>
        <v>4</v>
      </c>
      <c r="E7494">
        <f>MONTH(Year8760[[#This Row],[Datetime]])</f>
        <v>11</v>
      </c>
    </row>
    <row r="7495" spans="1:5" x14ac:dyDescent="0.25">
      <c r="A7495">
        <v>7494</v>
      </c>
      <c r="B7495">
        <v>1938</v>
      </c>
      <c r="C7495" s="2">
        <f>DATEVALUE("01/01/2001") + (Year8760[[#This Row],[Hour]]-1)/24</f>
        <v>37204.208333333336</v>
      </c>
      <c r="D7495">
        <f>HOUR(Year8760[[#This Row],[Datetime]])</f>
        <v>5</v>
      </c>
      <c r="E7495">
        <f>MONTH(Year8760[[#This Row],[Datetime]])</f>
        <v>11</v>
      </c>
    </row>
    <row r="7496" spans="1:5" x14ac:dyDescent="0.25">
      <c r="A7496">
        <v>7495</v>
      </c>
      <c r="B7496">
        <v>596</v>
      </c>
      <c r="C7496" s="2">
        <f>DATEVALUE("01/01/2001") + (Year8760[[#This Row],[Hour]]-1)/24</f>
        <v>37204.25</v>
      </c>
      <c r="D7496">
        <f>HOUR(Year8760[[#This Row],[Datetime]])</f>
        <v>6</v>
      </c>
      <c r="E7496">
        <f>MONTH(Year8760[[#This Row],[Datetime]])</f>
        <v>11</v>
      </c>
    </row>
    <row r="7497" spans="1:5" x14ac:dyDescent="0.25">
      <c r="A7497">
        <v>7496</v>
      </c>
      <c r="B7497">
        <v>2140</v>
      </c>
      <c r="C7497" s="2">
        <f>DATEVALUE("01/01/2001") + (Year8760[[#This Row],[Hour]]-1)/24</f>
        <v>37204.291666666664</v>
      </c>
      <c r="D7497">
        <f>HOUR(Year8760[[#This Row],[Datetime]])</f>
        <v>7</v>
      </c>
      <c r="E7497">
        <f>MONTH(Year8760[[#This Row],[Datetime]])</f>
        <v>11</v>
      </c>
    </row>
    <row r="7498" spans="1:5" x14ac:dyDescent="0.25">
      <c r="A7498">
        <v>7497</v>
      </c>
      <c r="B7498">
        <v>1178</v>
      </c>
      <c r="C7498" s="2">
        <f>DATEVALUE("01/01/2001") + (Year8760[[#This Row],[Hour]]-1)/24</f>
        <v>37204.333333333336</v>
      </c>
      <c r="D7498">
        <f>HOUR(Year8760[[#This Row],[Datetime]])</f>
        <v>8</v>
      </c>
      <c r="E7498">
        <f>MONTH(Year8760[[#This Row],[Datetime]])</f>
        <v>11</v>
      </c>
    </row>
    <row r="7499" spans="1:5" x14ac:dyDescent="0.25">
      <c r="A7499">
        <v>7498</v>
      </c>
      <c r="B7499">
        <v>1877</v>
      </c>
      <c r="C7499" s="2">
        <f>DATEVALUE("01/01/2001") + (Year8760[[#This Row],[Hour]]-1)/24</f>
        <v>37204.375</v>
      </c>
      <c r="D7499">
        <f>HOUR(Year8760[[#This Row],[Datetime]])</f>
        <v>9</v>
      </c>
      <c r="E7499">
        <f>MONTH(Year8760[[#This Row],[Datetime]])</f>
        <v>11</v>
      </c>
    </row>
    <row r="7500" spans="1:5" x14ac:dyDescent="0.25">
      <c r="A7500">
        <v>7499</v>
      </c>
      <c r="B7500">
        <v>1775</v>
      </c>
      <c r="C7500" s="2">
        <f>DATEVALUE("01/01/2001") + (Year8760[[#This Row],[Hour]]-1)/24</f>
        <v>37204.416666666664</v>
      </c>
      <c r="D7500">
        <f>HOUR(Year8760[[#This Row],[Datetime]])</f>
        <v>10</v>
      </c>
      <c r="E7500">
        <f>MONTH(Year8760[[#This Row],[Datetime]])</f>
        <v>11</v>
      </c>
    </row>
    <row r="7501" spans="1:5" x14ac:dyDescent="0.25">
      <c r="A7501">
        <v>7500</v>
      </c>
      <c r="B7501">
        <v>675</v>
      </c>
      <c r="C7501" s="2">
        <f>DATEVALUE("01/01/2001") + (Year8760[[#This Row],[Hour]]-1)/24</f>
        <v>37204.458333333336</v>
      </c>
      <c r="D7501">
        <f>HOUR(Year8760[[#This Row],[Datetime]])</f>
        <v>11</v>
      </c>
      <c r="E7501">
        <f>MONTH(Year8760[[#This Row],[Datetime]])</f>
        <v>11</v>
      </c>
    </row>
    <row r="7502" spans="1:5" x14ac:dyDescent="0.25">
      <c r="A7502">
        <v>7501</v>
      </c>
      <c r="B7502">
        <v>696</v>
      </c>
      <c r="C7502" s="2">
        <f>DATEVALUE("01/01/2001") + (Year8760[[#This Row],[Hour]]-1)/24</f>
        <v>37204.5</v>
      </c>
      <c r="D7502">
        <f>HOUR(Year8760[[#This Row],[Datetime]])</f>
        <v>12</v>
      </c>
      <c r="E7502">
        <f>MONTH(Year8760[[#This Row],[Datetime]])</f>
        <v>11</v>
      </c>
    </row>
    <row r="7503" spans="1:5" x14ac:dyDescent="0.25">
      <c r="A7503">
        <v>7502</v>
      </c>
      <c r="B7503">
        <v>918</v>
      </c>
      <c r="C7503" s="2">
        <f>DATEVALUE("01/01/2001") + (Year8760[[#This Row],[Hour]]-1)/24</f>
        <v>37204.541666666664</v>
      </c>
      <c r="D7503">
        <f>HOUR(Year8760[[#This Row],[Datetime]])</f>
        <v>13</v>
      </c>
      <c r="E7503">
        <f>MONTH(Year8760[[#This Row],[Datetime]])</f>
        <v>11</v>
      </c>
    </row>
    <row r="7504" spans="1:5" x14ac:dyDescent="0.25">
      <c r="A7504">
        <v>7503</v>
      </c>
      <c r="B7504">
        <v>1299</v>
      </c>
      <c r="C7504" s="2">
        <f>DATEVALUE("01/01/2001") + (Year8760[[#This Row],[Hour]]-1)/24</f>
        <v>37204.583333333336</v>
      </c>
      <c r="D7504">
        <f>HOUR(Year8760[[#This Row],[Datetime]])</f>
        <v>14</v>
      </c>
      <c r="E7504">
        <f>MONTH(Year8760[[#This Row],[Datetime]])</f>
        <v>11</v>
      </c>
    </row>
    <row r="7505" spans="1:5" x14ac:dyDescent="0.25">
      <c r="A7505">
        <v>7504</v>
      </c>
      <c r="B7505">
        <v>1899</v>
      </c>
      <c r="C7505" s="2">
        <f>DATEVALUE("01/01/2001") + (Year8760[[#This Row],[Hour]]-1)/24</f>
        <v>37204.625</v>
      </c>
      <c r="D7505">
        <f>HOUR(Year8760[[#This Row],[Datetime]])</f>
        <v>15</v>
      </c>
      <c r="E7505">
        <f>MONTH(Year8760[[#This Row],[Datetime]])</f>
        <v>11</v>
      </c>
    </row>
    <row r="7506" spans="1:5" x14ac:dyDescent="0.25">
      <c r="A7506">
        <v>7505</v>
      </c>
      <c r="B7506">
        <v>2713</v>
      </c>
      <c r="C7506" s="2">
        <f>DATEVALUE("01/01/2001") + (Year8760[[#This Row],[Hour]]-1)/24</f>
        <v>37204.666666666664</v>
      </c>
      <c r="D7506">
        <f>HOUR(Year8760[[#This Row],[Datetime]])</f>
        <v>16</v>
      </c>
      <c r="E7506">
        <f>MONTH(Year8760[[#This Row],[Datetime]])</f>
        <v>11</v>
      </c>
    </row>
    <row r="7507" spans="1:5" x14ac:dyDescent="0.25">
      <c r="A7507">
        <v>7506</v>
      </c>
      <c r="B7507">
        <v>2861</v>
      </c>
      <c r="C7507" s="2">
        <f>DATEVALUE("01/01/2001") + (Year8760[[#This Row],[Hour]]-1)/24</f>
        <v>37204.708333333336</v>
      </c>
      <c r="D7507">
        <f>HOUR(Year8760[[#This Row],[Datetime]])</f>
        <v>17</v>
      </c>
      <c r="E7507">
        <f>MONTH(Year8760[[#This Row],[Datetime]])</f>
        <v>11</v>
      </c>
    </row>
    <row r="7508" spans="1:5" x14ac:dyDescent="0.25">
      <c r="A7508">
        <v>7507</v>
      </c>
      <c r="B7508">
        <v>2549</v>
      </c>
      <c r="C7508" s="2">
        <f>DATEVALUE("01/01/2001") + (Year8760[[#This Row],[Hour]]-1)/24</f>
        <v>37204.75</v>
      </c>
      <c r="D7508">
        <f>HOUR(Year8760[[#This Row],[Datetime]])</f>
        <v>18</v>
      </c>
      <c r="E7508">
        <f>MONTH(Year8760[[#This Row],[Datetime]])</f>
        <v>11</v>
      </c>
    </row>
    <row r="7509" spans="1:5" x14ac:dyDescent="0.25">
      <c r="A7509">
        <v>7508</v>
      </c>
      <c r="B7509">
        <v>2147</v>
      </c>
      <c r="C7509" s="2">
        <f>DATEVALUE("01/01/2001") + (Year8760[[#This Row],[Hour]]-1)/24</f>
        <v>37204.791666666664</v>
      </c>
      <c r="D7509">
        <f>HOUR(Year8760[[#This Row],[Datetime]])</f>
        <v>19</v>
      </c>
      <c r="E7509">
        <f>MONTH(Year8760[[#This Row],[Datetime]])</f>
        <v>11</v>
      </c>
    </row>
    <row r="7510" spans="1:5" x14ac:dyDescent="0.25">
      <c r="A7510">
        <v>7509</v>
      </c>
      <c r="B7510">
        <v>2858</v>
      </c>
      <c r="C7510" s="2">
        <f>DATEVALUE("01/01/2001") + (Year8760[[#This Row],[Hour]]-1)/24</f>
        <v>37204.833333333336</v>
      </c>
      <c r="D7510">
        <f>HOUR(Year8760[[#This Row],[Datetime]])</f>
        <v>20</v>
      </c>
      <c r="E7510">
        <f>MONTH(Year8760[[#This Row],[Datetime]])</f>
        <v>11</v>
      </c>
    </row>
    <row r="7511" spans="1:5" x14ac:dyDescent="0.25">
      <c r="A7511">
        <v>7510</v>
      </c>
      <c r="B7511">
        <v>1003</v>
      </c>
      <c r="C7511" s="2">
        <f>DATEVALUE("01/01/2001") + (Year8760[[#This Row],[Hour]]-1)/24</f>
        <v>37204.875</v>
      </c>
      <c r="D7511">
        <f>HOUR(Year8760[[#This Row],[Datetime]])</f>
        <v>21</v>
      </c>
      <c r="E7511">
        <f>MONTH(Year8760[[#This Row],[Datetime]])</f>
        <v>11</v>
      </c>
    </row>
    <row r="7512" spans="1:5" x14ac:dyDescent="0.25">
      <c r="A7512">
        <v>7511</v>
      </c>
      <c r="B7512">
        <v>1764</v>
      </c>
      <c r="C7512" s="2">
        <f>DATEVALUE("01/01/2001") + (Year8760[[#This Row],[Hour]]-1)/24</f>
        <v>37204.916666666664</v>
      </c>
      <c r="D7512">
        <f>HOUR(Year8760[[#This Row],[Datetime]])</f>
        <v>22</v>
      </c>
      <c r="E7512">
        <f>MONTH(Year8760[[#This Row],[Datetime]])</f>
        <v>11</v>
      </c>
    </row>
    <row r="7513" spans="1:5" x14ac:dyDescent="0.25">
      <c r="A7513">
        <v>7512</v>
      </c>
      <c r="B7513">
        <v>2962</v>
      </c>
      <c r="C7513" s="2">
        <f>DATEVALUE("01/01/2001") + (Year8760[[#This Row],[Hour]]-1)/24</f>
        <v>37204.958333333336</v>
      </c>
      <c r="D7513">
        <f>HOUR(Year8760[[#This Row],[Datetime]])</f>
        <v>23</v>
      </c>
      <c r="E7513">
        <f>MONTH(Year8760[[#This Row],[Datetime]])</f>
        <v>11</v>
      </c>
    </row>
    <row r="7514" spans="1:5" x14ac:dyDescent="0.25">
      <c r="A7514">
        <v>7513</v>
      </c>
      <c r="B7514">
        <v>2323</v>
      </c>
      <c r="C7514" s="2">
        <f>DATEVALUE("01/01/2001") + (Year8760[[#This Row],[Hour]]-1)/24</f>
        <v>37205</v>
      </c>
      <c r="D7514">
        <f>HOUR(Year8760[[#This Row],[Datetime]])</f>
        <v>0</v>
      </c>
      <c r="E7514">
        <f>MONTH(Year8760[[#This Row],[Datetime]])</f>
        <v>11</v>
      </c>
    </row>
    <row r="7515" spans="1:5" x14ac:dyDescent="0.25">
      <c r="A7515">
        <v>7514</v>
      </c>
      <c r="B7515">
        <v>2801</v>
      </c>
      <c r="C7515" s="2">
        <f>DATEVALUE("01/01/2001") + (Year8760[[#This Row],[Hour]]-1)/24</f>
        <v>37205.041666666664</v>
      </c>
      <c r="D7515">
        <f>HOUR(Year8760[[#This Row],[Datetime]])</f>
        <v>1</v>
      </c>
      <c r="E7515">
        <f>MONTH(Year8760[[#This Row],[Datetime]])</f>
        <v>11</v>
      </c>
    </row>
    <row r="7516" spans="1:5" x14ac:dyDescent="0.25">
      <c r="A7516">
        <v>7515</v>
      </c>
      <c r="B7516">
        <v>2307</v>
      </c>
      <c r="C7516" s="2">
        <f>DATEVALUE("01/01/2001") + (Year8760[[#This Row],[Hour]]-1)/24</f>
        <v>37205.083333333336</v>
      </c>
      <c r="D7516">
        <f>HOUR(Year8760[[#This Row],[Datetime]])</f>
        <v>2</v>
      </c>
      <c r="E7516">
        <f>MONTH(Year8760[[#This Row],[Datetime]])</f>
        <v>11</v>
      </c>
    </row>
    <row r="7517" spans="1:5" x14ac:dyDescent="0.25">
      <c r="A7517">
        <v>7516</v>
      </c>
      <c r="B7517">
        <v>1504</v>
      </c>
      <c r="C7517" s="2">
        <f>DATEVALUE("01/01/2001") + (Year8760[[#This Row],[Hour]]-1)/24</f>
        <v>37205.125</v>
      </c>
      <c r="D7517">
        <f>HOUR(Year8760[[#This Row],[Datetime]])</f>
        <v>3</v>
      </c>
      <c r="E7517">
        <f>MONTH(Year8760[[#This Row],[Datetime]])</f>
        <v>11</v>
      </c>
    </row>
    <row r="7518" spans="1:5" x14ac:dyDescent="0.25">
      <c r="A7518">
        <v>7517</v>
      </c>
      <c r="B7518">
        <v>2338</v>
      </c>
      <c r="C7518" s="2">
        <f>DATEVALUE("01/01/2001") + (Year8760[[#This Row],[Hour]]-1)/24</f>
        <v>37205.166666666664</v>
      </c>
      <c r="D7518">
        <f>HOUR(Year8760[[#This Row],[Datetime]])</f>
        <v>4</v>
      </c>
      <c r="E7518">
        <f>MONTH(Year8760[[#This Row],[Datetime]])</f>
        <v>11</v>
      </c>
    </row>
    <row r="7519" spans="1:5" x14ac:dyDescent="0.25">
      <c r="A7519">
        <v>7518</v>
      </c>
      <c r="B7519">
        <v>1539</v>
      </c>
      <c r="C7519" s="2">
        <f>DATEVALUE("01/01/2001") + (Year8760[[#This Row],[Hour]]-1)/24</f>
        <v>37205.208333333336</v>
      </c>
      <c r="D7519">
        <f>HOUR(Year8760[[#This Row],[Datetime]])</f>
        <v>5</v>
      </c>
      <c r="E7519">
        <f>MONTH(Year8760[[#This Row],[Datetime]])</f>
        <v>11</v>
      </c>
    </row>
    <row r="7520" spans="1:5" x14ac:dyDescent="0.25">
      <c r="A7520">
        <v>7519</v>
      </c>
      <c r="B7520">
        <v>1129</v>
      </c>
      <c r="C7520" s="2">
        <f>DATEVALUE("01/01/2001") + (Year8760[[#This Row],[Hour]]-1)/24</f>
        <v>37205.25</v>
      </c>
      <c r="D7520">
        <f>HOUR(Year8760[[#This Row],[Datetime]])</f>
        <v>6</v>
      </c>
      <c r="E7520">
        <f>MONTH(Year8760[[#This Row],[Datetime]])</f>
        <v>11</v>
      </c>
    </row>
    <row r="7521" spans="1:5" x14ac:dyDescent="0.25">
      <c r="A7521">
        <v>7520</v>
      </c>
      <c r="B7521">
        <v>657</v>
      </c>
      <c r="C7521" s="2">
        <f>DATEVALUE("01/01/2001") + (Year8760[[#This Row],[Hour]]-1)/24</f>
        <v>37205.291666666664</v>
      </c>
      <c r="D7521">
        <f>HOUR(Year8760[[#This Row],[Datetime]])</f>
        <v>7</v>
      </c>
      <c r="E7521">
        <f>MONTH(Year8760[[#This Row],[Datetime]])</f>
        <v>11</v>
      </c>
    </row>
    <row r="7522" spans="1:5" x14ac:dyDescent="0.25">
      <c r="A7522">
        <v>7521</v>
      </c>
      <c r="B7522">
        <v>1107</v>
      </c>
      <c r="C7522" s="2">
        <f>DATEVALUE("01/01/2001") + (Year8760[[#This Row],[Hour]]-1)/24</f>
        <v>37205.333333333336</v>
      </c>
      <c r="D7522">
        <f>HOUR(Year8760[[#This Row],[Datetime]])</f>
        <v>8</v>
      </c>
      <c r="E7522">
        <f>MONTH(Year8760[[#This Row],[Datetime]])</f>
        <v>11</v>
      </c>
    </row>
    <row r="7523" spans="1:5" x14ac:dyDescent="0.25">
      <c r="A7523">
        <v>7522</v>
      </c>
      <c r="B7523">
        <v>618</v>
      </c>
      <c r="C7523" s="2">
        <f>DATEVALUE("01/01/2001") + (Year8760[[#This Row],[Hour]]-1)/24</f>
        <v>37205.375</v>
      </c>
      <c r="D7523">
        <f>HOUR(Year8760[[#This Row],[Datetime]])</f>
        <v>9</v>
      </c>
      <c r="E7523">
        <f>MONTH(Year8760[[#This Row],[Datetime]])</f>
        <v>11</v>
      </c>
    </row>
    <row r="7524" spans="1:5" x14ac:dyDescent="0.25">
      <c r="A7524">
        <v>7523</v>
      </c>
      <c r="B7524">
        <v>2708</v>
      </c>
      <c r="C7524" s="2">
        <f>DATEVALUE("01/01/2001") + (Year8760[[#This Row],[Hour]]-1)/24</f>
        <v>37205.416666666664</v>
      </c>
      <c r="D7524">
        <f>HOUR(Year8760[[#This Row],[Datetime]])</f>
        <v>10</v>
      </c>
      <c r="E7524">
        <f>MONTH(Year8760[[#This Row],[Datetime]])</f>
        <v>11</v>
      </c>
    </row>
    <row r="7525" spans="1:5" x14ac:dyDescent="0.25">
      <c r="A7525">
        <v>7524</v>
      </c>
      <c r="B7525">
        <v>2664</v>
      </c>
      <c r="C7525" s="2">
        <f>DATEVALUE("01/01/2001") + (Year8760[[#This Row],[Hour]]-1)/24</f>
        <v>37205.458333333336</v>
      </c>
      <c r="D7525">
        <f>HOUR(Year8760[[#This Row],[Datetime]])</f>
        <v>11</v>
      </c>
      <c r="E7525">
        <f>MONTH(Year8760[[#This Row],[Datetime]])</f>
        <v>11</v>
      </c>
    </row>
    <row r="7526" spans="1:5" x14ac:dyDescent="0.25">
      <c r="A7526">
        <v>7525</v>
      </c>
      <c r="B7526">
        <v>1775</v>
      </c>
      <c r="C7526" s="2">
        <f>DATEVALUE("01/01/2001") + (Year8760[[#This Row],[Hour]]-1)/24</f>
        <v>37205.5</v>
      </c>
      <c r="D7526">
        <f>HOUR(Year8760[[#This Row],[Datetime]])</f>
        <v>12</v>
      </c>
      <c r="E7526">
        <f>MONTH(Year8760[[#This Row],[Datetime]])</f>
        <v>11</v>
      </c>
    </row>
    <row r="7527" spans="1:5" x14ac:dyDescent="0.25">
      <c r="A7527">
        <v>7526</v>
      </c>
      <c r="B7527">
        <v>595</v>
      </c>
      <c r="C7527" s="2">
        <f>DATEVALUE("01/01/2001") + (Year8760[[#This Row],[Hour]]-1)/24</f>
        <v>37205.541666666664</v>
      </c>
      <c r="D7527">
        <f>HOUR(Year8760[[#This Row],[Datetime]])</f>
        <v>13</v>
      </c>
      <c r="E7527">
        <f>MONTH(Year8760[[#This Row],[Datetime]])</f>
        <v>11</v>
      </c>
    </row>
    <row r="7528" spans="1:5" x14ac:dyDescent="0.25">
      <c r="A7528">
        <v>7527</v>
      </c>
      <c r="B7528">
        <v>1652</v>
      </c>
      <c r="C7528" s="2">
        <f>DATEVALUE("01/01/2001") + (Year8760[[#This Row],[Hour]]-1)/24</f>
        <v>37205.583333333336</v>
      </c>
      <c r="D7528">
        <f>HOUR(Year8760[[#This Row],[Datetime]])</f>
        <v>14</v>
      </c>
      <c r="E7528">
        <f>MONTH(Year8760[[#This Row],[Datetime]])</f>
        <v>11</v>
      </c>
    </row>
    <row r="7529" spans="1:5" x14ac:dyDescent="0.25">
      <c r="A7529">
        <v>7528</v>
      </c>
      <c r="B7529">
        <v>997</v>
      </c>
      <c r="C7529" s="2">
        <f>DATEVALUE("01/01/2001") + (Year8760[[#This Row],[Hour]]-1)/24</f>
        <v>37205.625</v>
      </c>
      <c r="D7529">
        <f>HOUR(Year8760[[#This Row],[Datetime]])</f>
        <v>15</v>
      </c>
      <c r="E7529">
        <f>MONTH(Year8760[[#This Row],[Datetime]])</f>
        <v>11</v>
      </c>
    </row>
    <row r="7530" spans="1:5" x14ac:dyDescent="0.25">
      <c r="A7530">
        <v>7529</v>
      </c>
      <c r="B7530">
        <v>1802</v>
      </c>
      <c r="C7530" s="2">
        <f>DATEVALUE("01/01/2001") + (Year8760[[#This Row],[Hour]]-1)/24</f>
        <v>37205.666666666664</v>
      </c>
      <c r="D7530">
        <f>HOUR(Year8760[[#This Row],[Datetime]])</f>
        <v>16</v>
      </c>
      <c r="E7530">
        <f>MONTH(Year8760[[#This Row],[Datetime]])</f>
        <v>11</v>
      </c>
    </row>
    <row r="7531" spans="1:5" x14ac:dyDescent="0.25">
      <c r="A7531">
        <v>7530</v>
      </c>
      <c r="B7531">
        <v>2548</v>
      </c>
      <c r="C7531" s="2">
        <f>DATEVALUE("01/01/2001") + (Year8760[[#This Row],[Hour]]-1)/24</f>
        <v>37205.708333333336</v>
      </c>
      <c r="D7531">
        <f>HOUR(Year8760[[#This Row],[Datetime]])</f>
        <v>17</v>
      </c>
      <c r="E7531">
        <f>MONTH(Year8760[[#This Row],[Datetime]])</f>
        <v>11</v>
      </c>
    </row>
    <row r="7532" spans="1:5" x14ac:dyDescent="0.25">
      <c r="A7532">
        <v>7531</v>
      </c>
      <c r="B7532">
        <v>2923</v>
      </c>
      <c r="C7532" s="2">
        <f>DATEVALUE("01/01/2001") + (Year8760[[#This Row],[Hour]]-1)/24</f>
        <v>37205.75</v>
      </c>
      <c r="D7532">
        <f>HOUR(Year8760[[#This Row],[Datetime]])</f>
        <v>18</v>
      </c>
      <c r="E7532">
        <f>MONTH(Year8760[[#This Row],[Datetime]])</f>
        <v>11</v>
      </c>
    </row>
    <row r="7533" spans="1:5" x14ac:dyDescent="0.25">
      <c r="A7533">
        <v>7532</v>
      </c>
      <c r="B7533">
        <v>653</v>
      </c>
      <c r="C7533" s="2">
        <f>DATEVALUE("01/01/2001") + (Year8760[[#This Row],[Hour]]-1)/24</f>
        <v>37205.791666666664</v>
      </c>
      <c r="D7533">
        <f>HOUR(Year8760[[#This Row],[Datetime]])</f>
        <v>19</v>
      </c>
      <c r="E7533">
        <f>MONTH(Year8760[[#This Row],[Datetime]])</f>
        <v>11</v>
      </c>
    </row>
    <row r="7534" spans="1:5" x14ac:dyDescent="0.25">
      <c r="A7534">
        <v>7533</v>
      </c>
      <c r="B7534">
        <v>776</v>
      </c>
      <c r="C7534" s="2">
        <f>DATEVALUE("01/01/2001") + (Year8760[[#This Row],[Hour]]-1)/24</f>
        <v>37205.833333333336</v>
      </c>
      <c r="D7534">
        <f>HOUR(Year8760[[#This Row],[Datetime]])</f>
        <v>20</v>
      </c>
      <c r="E7534">
        <f>MONTH(Year8760[[#This Row],[Datetime]])</f>
        <v>11</v>
      </c>
    </row>
    <row r="7535" spans="1:5" x14ac:dyDescent="0.25">
      <c r="A7535">
        <v>7534</v>
      </c>
      <c r="B7535">
        <v>775</v>
      </c>
      <c r="C7535" s="2">
        <f>DATEVALUE("01/01/2001") + (Year8760[[#This Row],[Hour]]-1)/24</f>
        <v>37205.875</v>
      </c>
      <c r="D7535">
        <f>HOUR(Year8760[[#This Row],[Datetime]])</f>
        <v>21</v>
      </c>
      <c r="E7535">
        <f>MONTH(Year8760[[#This Row],[Datetime]])</f>
        <v>11</v>
      </c>
    </row>
    <row r="7536" spans="1:5" x14ac:dyDescent="0.25">
      <c r="A7536">
        <v>7535</v>
      </c>
      <c r="B7536">
        <v>684</v>
      </c>
      <c r="C7536" s="2">
        <f>DATEVALUE("01/01/2001") + (Year8760[[#This Row],[Hour]]-1)/24</f>
        <v>37205.916666666664</v>
      </c>
      <c r="D7536">
        <f>HOUR(Year8760[[#This Row],[Datetime]])</f>
        <v>22</v>
      </c>
      <c r="E7536">
        <f>MONTH(Year8760[[#This Row],[Datetime]])</f>
        <v>11</v>
      </c>
    </row>
    <row r="7537" spans="1:5" x14ac:dyDescent="0.25">
      <c r="A7537">
        <v>7536</v>
      </c>
      <c r="B7537">
        <v>1701</v>
      </c>
      <c r="C7537" s="2">
        <f>DATEVALUE("01/01/2001") + (Year8760[[#This Row],[Hour]]-1)/24</f>
        <v>37205.958333333336</v>
      </c>
      <c r="D7537">
        <f>HOUR(Year8760[[#This Row],[Datetime]])</f>
        <v>23</v>
      </c>
      <c r="E7537">
        <f>MONTH(Year8760[[#This Row],[Datetime]])</f>
        <v>11</v>
      </c>
    </row>
    <row r="7538" spans="1:5" x14ac:dyDescent="0.25">
      <c r="A7538">
        <v>7537</v>
      </c>
      <c r="B7538">
        <v>2601</v>
      </c>
      <c r="C7538" s="2">
        <f>DATEVALUE("01/01/2001") + (Year8760[[#This Row],[Hour]]-1)/24</f>
        <v>37206</v>
      </c>
      <c r="D7538">
        <f>HOUR(Year8760[[#This Row],[Datetime]])</f>
        <v>0</v>
      </c>
      <c r="E7538">
        <f>MONTH(Year8760[[#This Row],[Datetime]])</f>
        <v>11</v>
      </c>
    </row>
    <row r="7539" spans="1:5" x14ac:dyDescent="0.25">
      <c r="A7539">
        <v>7538</v>
      </c>
      <c r="B7539">
        <v>1322</v>
      </c>
      <c r="C7539" s="2">
        <f>DATEVALUE("01/01/2001") + (Year8760[[#This Row],[Hour]]-1)/24</f>
        <v>37206.041666666664</v>
      </c>
      <c r="D7539">
        <f>HOUR(Year8760[[#This Row],[Datetime]])</f>
        <v>1</v>
      </c>
      <c r="E7539">
        <f>MONTH(Year8760[[#This Row],[Datetime]])</f>
        <v>11</v>
      </c>
    </row>
    <row r="7540" spans="1:5" x14ac:dyDescent="0.25">
      <c r="A7540">
        <v>7539</v>
      </c>
      <c r="B7540">
        <v>703</v>
      </c>
      <c r="C7540" s="2">
        <f>DATEVALUE("01/01/2001") + (Year8760[[#This Row],[Hour]]-1)/24</f>
        <v>37206.083333333336</v>
      </c>
      <c r="D7540">
        <f>HOUR(Year8760[[#This Row],[Datetime]])</f>
        <v>2</v>
      </c>
      <c r="E7540">
        <f>MONTH(Year8760[[#This Row],[Datetime]])</f>
        <v>11</v>
      </c>
    </row>
    <row r="7541" spans="1:5" x14ac:dyDescent="0.25">
      <c r="A7541">
        <v>7540</v>
      </c>
      <c r="B7541">
        <v>2060</v>
      </c>
      <c r="C7541" s="2">
        <f>DATEVALUE("01/01/2001") + (Year8760[[#This Row],[Hour]]-1)/24</f>
        <v>37206.125</v>
      </c>
      <c r="D7541">
        <f>HOUR(Year8760[[#This Row],[Datetime]])</f>
        <v>3</v>
      </c>
      <c r="E7541">
        <f>MONTH(Year8760[[#This Row],[Datetime]])</f>
        <v>11</v>
      </c>
    </row>
    <row r="7542" spans="1:5" x14ac:dyDescent="0.25">
      <c r="A7542">
        <v>7541</v>
      </c>
      <c r="B7542">
        <v>938</v>
      </c>
      <c r="C7542" s="2">
        <f>DATEVALUE("01/01/2001") + (Year8760[[#This Row],[Hour]]-1)/24</f>
        <v>37206.166666666664</v>
      </c>
      <c r="D7542">
        <f>HOUR(Year8760[[#This Row],[Datetime]])</f>
        <v>4</v>
      </c>
      <c r="E7542">
        <f>MONTH(Year8760[[#This Row],[Datetime]])</f>
        <v>11</v>
      </c>
    </row>
    <row r="7543" spans="1:5" x14ac:dyDescent="0.25">
      <c r="A7543">
        <v>7542</v>
      </c>
      <c r="B7543">
        <v>923</v>
      </c>
      <c r="C7543" s="2">
        <f>DATEVALUE("01/01/2001") + (Year8760[[#This Row],[Hour]]-1)/24</f>
        <v>37206.208333333336</v>
      </c>
      <c r="D7543">
        <f>HOUR(Year8760[[#This Row],[Datetime]])</f>
        <v>5</v>
      </c>
      <c r="E7543">
        <f>MONTH(Year8760[[#This Row],[Datetime]])</f>
        <v>11</v>
      </c>
    </row>
    <row r="7544" spans="1:5" x14ac:dyDescent="0.25">
      <c r="A7544">
        <v>7543</v>
      </c>
      <c r="B7544">
        <v>2217</v>
      </c>
      <c r="C7544" s="2">
        <f>DATEVALUE("01/01/2001") + (Year8760[[#This Row],[Hour]]-1)/24</f>
        <v>37206.25</v>
      </c>
      <c r="D7544">
        <f>HOUR(Year8760[[#This Row],[Datetime]])</f>
        <v>6</v>
      </c>
      <c r="E7544">
        <f>MONTH(Year8760[[#This Row],[Datetime]])</f>
        <v>11</v>
      </c>
    </row>
    <row r="7545" spans="1:5" x14ac:dyDescent="0.25">
      <c r="A7545">
        <v>7544</v>
      </c>
      <c r="B7545">
        <v>1777</v>
      </c>
      <c r="C7545" s="2">
        <f>DATEVALUE("01/01/2001") + (Year8760[[#This Row],[Hour]]-1)/24</f>
        <v>37206.291666666664</v>
      </c>
      <c r="D7545">
        <f>HOUR(Year8760[[#This Row],[Datetime]])</f>
        <v>7</v>
      </c>
      <c r="E7545">
        <f>MONTH(Year8760[[#This Row],[Datetime]])</f>
        <v>11</v>
      </c>
    </row>
    <row r="7546" spans="1:5" x14ac:dyDescent="0.25">
      <c r="A7546">
        <v>7545</v>
      </c>
      <c r="B7546">
        <v>2176</v>
      </c>
      <c r="C7546" s="2">
        <f>DATEVALUE("01/01/2001") + (Year8760[[#This Row],[Hour]]-1)/24</f>
        <v>37206.333333333336</v>
      </c>
      <c r="D7546">
        <f>HOUR(Year8760[[#This Row],[Datetime]])</f>
        <v>8</v>
      </c>
      <c r="E7546">
        <f>MONTH(Year8760[[#This Row],[Datetime]])</f>
        <v>11</v>
      </c>
    </row>
    <row r="7547" spans="1:5" x14ac:dyDescent="0.25">
      <c r="A7547">
        <v>7546</v>
      </c>
      <c r="B7547">
        <v>951</v>
      </c>
      <c r="C7547" s="2">
        <f>DATEVALUE("01/01/2001") + (Year8760[[#This Row],[Hour]]-1)/24</f>
        <v>37206.375</v>
      </c>
      <c r="D7547">
        <f>HOUR(Year8760[[#This Row],[Datetime]])</f>
        <v>9</v>
      </c>
      <c r="E7547">
        <f>MONTH(Year8760[[#This Row],[Datetime]])</f>
        <v>11</v>
      </c>
    </row>
    <row r="7548" spans="1:5" x14ac:dyDescent="0.25">
      <c r="A7548">
        <v>7547</v>
      </c>
      <c r="B7548">
        <v>2986</v>
      </c>
      <c r="C7548" s="2">
        <f>DATEVALUE("01/01/2001") + (Year8760[[#This Row],[Hour]]-1)/24</f>
        <v>37206.416666666664</v>
      </c>
      <c r="D7548">
        <f>HOUR(Year8760[[#This Row],[Datetime]])</f>
        <v>10</v>
      </c>
      <c r="E7548">
        <f>MONTH(Year8760[[#This Row],[Datetime]])</f>
        <v>11</v>
      </c>
    </row>
    <row r="7549" spans="1:5" x14ac:dyDescent="0.25">
      <c r="A7549">
        <v>7548</v>
      </c>
      <c r="B7549">
        <v>1562</v>
      </c>
      <c r="C7549" s="2">
        <f>DATEVALUE("01/01/2001") + (Year8760[[#This Row],[Hour]]-1)/24</f>
        <v>37206.458333333336</v>
      </c>
      <c r="D7549">
        <f>HOUR(Year8760[[#This Row],[Datetime]])</f>
        <v>11</v>
      </c>
      <c r="E7549">
        <f>MONTH(Year8760[[#This Row],[Datetime]])</f>
        <v>11</v>
      </c>
    </row>
    <row r="7550" spans="1:5" x14ac:dyDescent="0.25">
      <c r="A7550">
        <v>7549</v>
      </c>
      <c r="B7550">
        <v>1531</v>
      </c>
      <c r="C7550" s="2">
        <f>DATEVALUE("01/01/2001") + (Year8760[[#This Row],[Hour]]-1)/24</f>
        <v>37206.5</v>
      </c>
      <c r="D7550">
        <f>HOUR(Year8760[[#This Row],[Datetime]])</f>
        <v>12</v>
      </c>
      <c r="E7550">
        <f>MONTH(Year8760[[#This Row],[Datetime]])</f>
        <v>11</v>
      </c>
    </row>
    <row r="7551" spans="1:5" x14ac:dyDescent="0.25">
      <c r="A7551">
        <v>7550</v>
      </c>
      <c r="B7551">
        <v>2330</v>
      </c>
      <c r="C7551" s="2">
        <f>DATEVALUE("01/01/2001") + (Year8760[[#This Row],[Hour]]-1)/24</f>
        <v>37206.541666666664</v>
      </c>
      <c r="D7551">
        <f>HOUR(Year8760[[#This Row],[Datetime]])</f>
        <v>13</v>
      </c>
      <c r="E7551">
        <f>MONTH(Year8760[[#This Row],[Datetime]])</f>
        <v>11</v>
      </c>
    </row>
    <row r="7552" spans="1:5" x14ac:dyDescent="0.25">
      <c r="A7552">
        <v>7551</v>
      </c>
      <c r="B7552">
        <v>2724</v>
      </c>
      <c r="C7552" s="2">
        <f>DATEVALUE("01/01/2001") + (Year8760[[#This Row],[Hour]]-1)/24</f>
        <v>37206.583333333336</v>
      </c>
      <c r="D7552">
        <f>HOUR(Year8760[[#This Row],[Datetime]])</f>
        <v>14</v>
      </c>
      <c r="E7552">
        <f>MONTH(Year8760[[#This Row],[Datetime]])</f>
        <v>11</v>
      </c>
    </row>
    <row r="7553" spans="1:5" x14ac:dyDescent="0.25">
      <c r="A7553">
        <v>7552</v>
      </c>
      <c r="B7553">
        <v>1649</v>
      </c>
      <c r="C7553" s="2">
        <f>DATEVALUE("01/01/2001") + (Year8760[[#This Row],[Hour]]-1)/24</f>
        <v>37206.625</v>
      </c>
      <c r="D7553">
        <f>HOUR(Year8760[[#This Row],[Datetime]])</f>
        <v>15</v>
      </c>
      <c r="E7553">
        <f>MONTH(Year8760[[#This Row],[Datetime]])</f>
        <v>11</v>
      </c>
    </row>
    <row r="7554" spans="1:5" x14ac:dyDescent="0.25">
      <c r="A7554">
        <v>7553</v>
      </c>
      <c r="B7554">
        <v>2968</v>
      </c>
      <c r="C7554" s="2">
        <f>DATEVALUE("01/01/2001") + (Year8760[[#This Row],[Hour]]-1)/24</f>
        <v>37206.666666666664</v>
      </c>
      <c r="D7554">
        <f>HOUR(Year8760[[#This Row],[Datetime]])</f>
        <v>16</v>
      </c>
      <c r="E7554">
        <f>MONTH(Year8760[[#This Row],[Datetime]])</f>
        <v>11</v>
      </c>
    </row>
    <row r="7555" spans="1:5" x14ac:dyDescent="0.25">
      <c r="A7555">
        <v>7554</v>
      </c>
      <c r="B7555">
        <v>1615</v>
      </c>
      <c r="C7555" s="2">
        <f>DATEVALUE("01/01/2001") + (Year8760[[#This Row],[Hour]]-1)/24</f>
        <v>37206.708333333336</v>
      </c>
      <c r="D7555">
        <f>HOUR(Year8760[[#This Row],[Datetime]])</f>
        <v>17</v>
      </c>
      <c r="E7555">
        <f>MONTH(Year8760[[#This Row],[Datetime]])</f>
        <v>11</v>
      </c>
    </row>
    <row r="7556" spans="1:5" x14ac:dyDescent="0.25">
      <c r="A7556">
        <v>7555</v>
      </c>
      <c r="B7556">
        <v>1488</v>
      </c>
      <c r="C7556" s="2">
        <f>DATEVALUE("01/01/2001") + (Year8760[[#This Row],[Hour]]-1)/24</f>
        <v>37206.75</v>
      </c>
      <c r="D7556">
        <f>HOUR(Year8760[[#This Row],[Datetime]])</f>
        <v>18</v>
      </c>
      <c r="E7556">
        <f>MONTH(Year8760[[#This Row],[Datetime]])</f>
        <v>11</v>
      </c>
    </row>
    <row r="7557" spans="1:5" x14ac:dyDescent="0.25">
      <c r="A7557">
        <v>7556</v>
      </c>
      <c r="B7557">
        <v>1629</v>
      </c>
      <c r="C7557" s="2">
        <f>DATEVALUE("01/01/2001") + (Year8760[[#This Row],[Hour]]-1)/24</f>
        <v>37206.791666666664</v>
      </c>
      <c r="D7557">
        <f>HOUR(Year8760[[#This Row],[Datetime]])</f>
        <v>19</v>
      </c>
      <c r="E7557">
        <f>MONTH(Year8760[[#This Row],[Datetime]])</f>
        <v>11</v>
      </c>
    </row>
    <row r="7558" spans="1:5" x14ac:dyDescent="0.25">
      <c r="A7558">
        <v>7557</v>
      </c>
      <c r="B7558">
        <v>588</v>
      </c>
      <c r="C7558" s="2">
        <f>DATEVALUE("01/01/2001") + (Year8760[[#This Row],[Hour]]-1)/24</f>
        <v>37206.833333333336</v>
      </c>
      <c r="D7558">
        <f>HOUR(Year8760[[#This Row],[Datetime]])</f>
        <v>20</v>
      </c>
      <c r="E7558">
        <f>MONTH(Year8760[[#This Row],[Datetime]])</f>
        <v>11</v>
      </c>
    </row>
    <row r="7559" spans="1:5" x14ac:dyDescent="0.25">
      <c r="A7559">
        <v>7558</v>
      </c>
      <c r="B7559">
        <v>2329</v>
      </c>
      <c r="C7559" s="2">
        <f>DATEVALUE("01/01/2001") + (Year8760[[#This Row],[Hour]]-1)/24</f>
        <v>37206.875</v>
      </c>
      <c r="D7559">
        <f>HOUR(Year8760[[#This Row],[Datetime]])</f>
        <v>21</v>
      </c>
      <c r="E7559">
        <f>MONTH(Year8760[[#This Row],[Datetime]])</f>
        <v>11</v>
      </c>
    </row>
    <row r="7560" spans="1:5" x14ac:dyDescent="0.25">
      <c r="A7560">
        <v>7559</v>
      </c>
      <c r="B7560">
        <v>883</v>
      </c>
      <c r="C7560" s="2">
        <f>DATEVALUE("01/01/2001") + (Year8760[[#This Row],[Hour]]-1)/24</f>
        <v>37206.916666666664</v>
      </c>
      <c r="D7560">
        <f>HOUR(Year8760[[#This Row],[Datetime]])</f>
        <v>22</v>
      </c>
      <c r="E7560">
        <f>MONTH(Year8760[[#This Row],[Datetime]])</f>
        <v>11</v>
      </c>
    </row>
    <row r="7561" spans="1:5" x14ac:dyDescent="0.25">
      <c r="A7561">
        <v>7560</v>
      </c>
      <c r="B7561">
        <v>2248</v>
      </c>
      <c r="C7561" s="2">
        <f>DATEVALUE("01/01/2001") + (Year8760[[#This Row],[Hour]]-1)/24</f>
        <v>37206.958333333336</v>
      </c>
      <c r="D7561">
        <f>HOUR(Year8760[[#This Row],[Datetime]])</f>
        <v>23</v>
      </c>
      <c r="E7561">
        <f>MONTH(Year8760[[#This Row],[Datetime]])</f>
        <v>11</v>
      </c>
    </row>
    <row r="7562" spans="1:5" x14ac:dyDescent="0.25">
      <c r="A7562">
        <v>7561</v>
      </c>
      <c r="B7562">
        <v>2144</v>
      </c>
      <c r="C7562" s="2">
        <f>DATEVALUE("01/01/2001") + (Year8760[[#This Row],[Hour]]-1)/24</f>
        <v>37207</v>
      </c>
      <c r="D7562">
        <f>HOUR(Year8760[[#This Row],[Datetime]])</f>
        <v>0</v>
      </c>
      <c r="E7562">
        <f>MONTH(Year8760[[#This Row],[Datetime]])</f>
        <v>11</v>
      </c>
    </row>
    <row r="7563" spans="1:5" x14ac:dyDescent="0.25">
      <c r="A7563">
        <v>7562</v>
      </c>
      <c r="B7563">
        <v>1099</v>
      </c>
      <c r="C7563" s="2">
        <f>DATEVALUE("01/01/2001") + (Year8760[[#This Row],[Hour]]-1)/24</f>
        <v>37207.041666666664</v>
      </c>
      <c r="D7563">
        <f>HOUR(Year8760[[#This Row],[Datetime]])</f>
        <v>1</v>
      </c>
      <c r="E7563">
        <f>MONTH(Year8760[[#This Row],[Datetime]])</f>
        <v>11</v>
      </c>
    </row>
    <row r="7564" spans="1:5" x14ac:dyDescent="0.25">
      <c r="A7564">
        <v>7563</v>
      </c>
      <c r="B7564">
        <v>978</v>
      </c>
      <c r="C7564" s="2">
        <f>DATEVALUE("01/01/2001") + (Year8760[[#This Row],[Hour]]-1)/24</f>
        <v>37207.083333333336</v>
      </c>
      <c r="D7564">
        <f>HOUR(Year8760[[#This Row],[Datetime]])</f>
        <v>2</v>
      </c>
      <c r="E7564">
        <f>MONTH(Year8760[[#This Row],[Datetime]])</f>
        <v>11</v>
      </c>
    </row>
    <row r="7565" spans="1:5" x14ac:dyDescent="0.25">
      <c r="A7565">
        <v>7564</v>
      </c>
      <c r="B7565">
        <v>1379</v>
      </c>
      <c r="C7565" s="2">
        <f>DATEVALUE("01/01/2001") + (Year8760[[#This Row],[Hour]]-1)/24</f>
        <v>37207.125</v>
      </c>
      <c r="D7565">
        <f>HOUR(Year8760[[#This Row],[Datetime]])</f>
        <v>3</v>
      </c>
      <c r="E7565">
        <f>MONTH(Year8760[[#This Row],[Datetime]])</f>
        <v>11</v>
      </c>
    </row>
    <row r="7566" spans="1:5" x14ac:dyDescent="0.25">
      <c r="A7566">
        <v>7565</v>
      </c>
      <c r="B7566">
        <v>2977</v>
      </c>
      <c r="C7566" s="2">
        <f>DATEVALUE("01/01/2001") + (Year8760[[#This Row],[Hour]]-1)/24</f>
        <v>37207.166666666664</v>
      </c>
      <c r="D7566">
        <f>HOUR(Year8760[[#This Row],[Datetime]])</f>
        <v>4</v>
      </c>
      <c r="E7566">
        <f>MONTH(Year8760[[#This Row],[Datetime]])</f>
        <v>11</v>
      </c>
    </row>
    <row r="7567" spans="1:5" x14ac:dyDescent="0.25">
      <c r="A7567">
        <v>7566</v>
      </c>
      <c r="B7567">
        <v>1880</v>
      </c>
      <c r="C7567" s="2">
        <f>DATEVALUE("01/01/2001") + (Year8760[[#This Row],[Hour]]-1)/24</f>
        <v>37207.208333333336</v>
      </c>
      <c r="D7567">
        <f>HOUR(Year8760[[#This Row],[Datetime]])</f>
        <v>5</v>
      </c>
      <c r="E7567">
        <f>MONTH(Year8760[[#This Row],[Datetime]])</f>
        <v>11</v>
      </c>
    </row>
    <row r="7568" spans="1:5" x14ac:dyDescent="0.25">
      <c r="A7568">
        <v>7567</v>
      </c>
      <c r="B7568">
        <v>699</v>
      </c>
      <c r="C7568" s="2">
        <f>DATEVALUE("01/01/2001") + (Year8760[[#This Row],[Hour]]-1)/24</f>
        <v>37207.25</v>
      </c>
      <c r="D7568">
        <f>HOUR(Year8760[[#This Row],[Datetime]])</f>
        <v>6</v>
      </c>
      <c r="E7568">
        <f>MONTH(Year8760[[#This Row],[Datetime]])</f>
        <v>11</v>
      </c>
    </row>
    <row r="7569" spans="1:5" x14ac:dyDescent="0.25">
      <c r="A7569">
        <v>7568</v>
      </c>
      <c r="B7569">
        <v>628</v>
      </c>
      <c r="C7569" s="2">
        <f>DATEVALUE("01/01/2001") + (Year8760[[#This Row],[Hour]]-1)/24</f>
        <v>37207.291666666664</v>
      </c>
      <c r="D7569">
        <f>HOUR(Year8760[[#This Row],[Datetime]])</f>
        <v>7</v>
      </c>
      <c r="E7569">
        <f>MONTH(Year8760[[#This Row],[Datetime]])</f>
        <v>11</v>
      </c>
    </row>
    <row r="7570" spans="1:5" x14ac:dyDescent="0.25">
      <c r="A7570">
        <v>7569</v>
      </c>
      <c r="B7570">
        <v>636</v>
      </c>
      <c r="C7570" s="2">
        <f>DATEVALUE("01/01/2001") + (Year8760[[#This Row],[Hour]]-1)/24</f>
        <v>37207.333333333336</v>
      </c>
      <c r="D7570">
        <f>HOUR(Year8760[[#This Row],[Datetime]])</f>
        <v>8</v>
      </c>
      <c r="E7570">
        <f>MONTH(Year8760[[#This Row],[Datetime]])</f>
        <v>11</v>
      </c>
    </row>
    <row r="7571" spans="1:5" x14ac:dyDescent="0.25">
      <c r="A7571">
        <v>7570</v>
      </c>
      <c r="B7571">
        <v>1893</v>
      </c>
      <c r="C7571" s="2">
        <f>DATEVALUE("01/01/2001") + (Year8760[[#This Row],[Hour]]-1)/24</f>
        <v>37207.375</v>
      </c>
      <c r="D7571">
        <f>HOUR(Year8760[[#This Row],[Datetime]])</f>
        <v>9</v>
      </c>
      <c r="E7571">
        <f>MONTH(Year8760[[#This Row],[Datetime]])</f>
        <v>11</v>
      </c>
    </row>
    <row r="7572" spans="1:5" x14ac:dyDescent="0.25">
      <c r="A7572">
        <v>7571</v>
      </c>
      <c r="B7572">
        <v>1393</v>
      </c>
      <c r="C7572" s="2">
        <f>DATEVALUE("01/01/2001") + (Year8760[[#This Row],[Hour]]-1)/24</f>
        <v>37207.416666666664</v>
      </c>
      <c r="D7572">
        <f>HOUR(Year8760[[#This Row],[Datetime]])</f>
        <v>10</v>
      </c>
      <c r="E7572">
        <f>MONTH(Year8760[[#This Row],[Datetime]])</f>
        <v>11</v>
      </c>
    </row>
    <row r="7573" spans="1:5" x14ac:dyDescent="0.25">
      <c r="A7573">
        <v>7572</v>
      </c>
      <c r="B7573">
        <v>1110</v>
      </c>
      <c r="C7573" s="2">
        <f>DATEVALUE("01/01/2001") + (Year8760[[#This Row],[Hour]]-1)/24</f>
        <v>37207.458333333336</v>
      </c>
      <c r="D7573">
        <f>HOUR(Year8760[[#This Row],[Datetime]])</f>
        <v>11</v>
      </c>
      <c r="E7573">
        <f>MONTH(Year8760[[#This Row],[Datetime]])</f>
        <v>11</v>
      </c>
    </row>
    <row r="7574" spans="1:5" x14ac:dyDescent="0.25">
      <c r="A7574">
        <v>7573</v>
      </c>
      <c r="B7574">
        <v>2124</v>
      </c>
      <c r="C7574" s="2">
        <f>DATEVALUE("01/01/2001") + (Year8760[[#This Row],[Hour]]-1)/24</f>
        <v>37207.5</v>
      </c>
      <c r="D7574">
        <f>HOUR(Year8760[[#This Row],[Datetime]])</f>
        <v>12</v>
      </c>
      <c r="E7574">
        <f>MONTH(Year8760[[#This Row],[Datetime]])</f>
        <v>11</v>
      </c>
    </row>
    <row r="7575" spans="1:5" x14ac:dyDescent="0.25">
      <c r="A7575">
        <v>7574</v>
      </c>
      <c r="B7575">
        <v>2315</v>
      </c>
      <c r="C7575" s="2">
        <f>DATEVALUE("01/01/2001") + (Year8760[[#This Row],[Hour]]-1)/24</f>
        <v>37207.541666666664</v>
      </c>
      <c r="D7575">
        <f>HOUR(Year8760[[#This Row],[Datetime]])</f>
        <v>13</v>
      </c>
      <c r="E7575">
        <f>MONTH(Year8760[[#This Row],[Datetime]])</f>
        <v>11</v>
      </c>
    </row>
    <row r="7576" spans="1:5" x14ac:dyDescent="0.25">
      <c r="A7576">
        <v>7575</v>
      </c>
      <c r="B7576">
        <v>2327</v>
      </c>
      <c r="C7576" s="2">
        <f>DATEVALUE("01/01/2001") + (Year8760[[#This Row],[Hour]]-1)/24</f>
        <v>37207.583333333336</v>
      </c>
      <c r="D7576">
        <f>HOUR(Year8760[[#This Row],[Datetime]])</f>
        <v>14</v>
      </c>
      <c r="E7576">
        <f>MONTH(Year8760[[#This Row],[Datetime]])</f>
        <v>11</v>
      </c>
    </row>
    <row r="7577" spans="1:5" x14ac:dyDescent="0.25">
      <c r="A7577">
        <v>7576</v>
      </c>
      <c r="B7577">
        <v>1250</v>
      </c>
      <c r="C7577" s="2">
        <f>DATEVALUE("01/01/2001") + (Year8760[[#This Row],[Hour]]-1)/24</f>
        <v>37207.625</v>
      </c>
      <c r="D7577">
        <f>HOUR(Year8760[[#This Row],[Datetime]])</f>
        <v>15</v>
      </c>
      <c r="E7577">
        <f>MONTH(Year8760[[#This Row],[Datetime]])</f>
        <v>11</v>
      </c>
    </row>
    <row r="7578" spans="1:5" x14ac:dyDescent="0.25">
      <c r="A7578">
        <v>7577</v>
      </c>
      <c r="B7578">
        <v>2381</v>
      </c>
      <c r="C7578" s="2">
        <f>DATEVALUE("01/01/2001") + (Year8760[[#This Row],[Hour]]-1)/24</f>
        <v>37207.666666666664</v>
      </c>
      <c r="D7578">
        <f>HOUR(Year8760[[#This Row],[Datetime]])</f>
        <v>16</v>
      </c>
      <c r="E7578">
        <f>MONTH(Year8760[[#This Row],[Datetime]])</f>
        <v>11</v>
      </c>
    </row>
    <row r="7579" spans="1:5" x14ac:dyDescent="0.25">
      <c r="A7579">
        <v>7578</v>
      </c>
      <c r="B7579">
        <v>1905</v>
      </c>
      <c r="C7579" s="2">
        <f>DATEVALUE("01/01/2001") + (Year8760[[#This Row],[Hour]]-1)/24</f>
        <v>37207.708333333336</v>
      </c>
      <c r="D7579">
        <f>HOUR(Year8760[[#This Row],[Datetime]])</f>
        <v>17</v>
      </c>
      <c r="E7579">
        <f>MONTH(Year8760[[#This Row],[Datetime]])</f>
        <v>11</v>
      </c>
    </row>
    <row r="7580" spans="1:5" x14ac:dyDescent="0.25">
      <c r="A7580">
        <v>7579</v>
      </c>
      <c r="B7580">
        <v>877</v>
      </c>
      <c r="C7580" s="2">
        <f>DATEVALUE("01/01/2001") + (Year8760[[#This Row],[Hour]]-1)/24</f>
        <v>37207.75</v>
      </c>
      <c r="D7580">
        <f>HOUR(Year8760[[#This Row],[Datetime]])</f>
        <v>18</v>
      </c>
      <c r="E7580">
        <f>MONTH(Year8760[[#This Row],[Datetime]])</f>
        <v>11</v>
      </c>
    </row>
    <row r="7581" spans="1:5" x14ac:dyDescent="0.25">
      <c r="A7581">
        <v>7580</v>
      </c>
      <c r="B7581">
        <v>879</v>
      </c>
      <c r="C7581" s="2">
        <f>DATEVALUE("01/01/2001") + (Year8760[[#This Row],[Hour]]-1)/24</f>
        <v>37207.791666666664</v>
      </c>
      <c r="D7581">
        <f>HOUR(Year8760[[#This Row],[Datetime]])</f>
        <v>19</v>
      </c>
      <c r="E7581">
        <f>MONTH(Year8760[[#This Row],[Datetime]])</f>
        <v>11</v>
      </c>
    </row>
    <row r="7582" spans="1:5" x14ac:dyDescent="0.25">
      <c r="A7582">
        <v>7581</v>
      </c>
      <c r="B7582">
        <v>2725</v>
      </c>
      <c r="C7582" s="2">
        <f>DATEVALUE("01/01/2001") + (Year8760[[#This Row],[Hour]]-1)/24</f>
        <v>37207.833333333336</v>
      </c>
      <c r="D7582">
        <f>HOUR(Year8760[[#This Row],[Datetime]])</f>
        <v>20</v>
      </c>
      <c r="E7582">
        <f>MONTH(Year8760[[#This Row],[Datetime]])</f>
        <v>11</v>
      </c>
    </row>
    <row r="7583" spans="1:5" x14ac:dyDescent="0.25">
      <c r="A7583">
        <v>7582</v>
      </c>
      <c r="B7583">
        <v>2956</v>
      </c>
      <c r="C7583" s="2">
        <f>DATEVALUE("01/01/2001") + (Year8760[[#This Row],[Hour]]-1)/24</f>
        <v>37207.875</v>
      </c>
      <c r="D7583">
        <f>HOUR(Year8760[[#This Row],[Datetime]])</f>
        <v>21</v>
      </c>
      <c r="E7583">
        <f>MONTH(Year8760[[#This Row],[Datetime]])</f>
        <v>11</v>
      </c>
    </row>
    <row r="7584" spans="1:5" x14ac:dyDescent="0.25">
      <c r="A7584">
        <v>7583</v>
      </c>
      <c r="B7584">
        <v>681</v>
      </c>
      <c r="C7584" s="2">
        <f>DATEVALUE("01/01/2001") + (Year8760[[#This Row],[Hour]]-1)/24</f>
        <v>37207.916666666664</v>
      </c>
      <c r="D7584">
        <f>HOUR(Year8760[[#This Row],[Datetime]])</f>
        <v>22</v>
      </c>
      <c r="E7584">
        <f>MONTH(Year8760[[#This Row],[Datetime]])</f>
        <v>11</v>
      </c>
    </row>
    <row r="7585" spans="1:5" x14ac:dyDescent="0.25">
      <c r="A7585">
        <v>7584</v>
      </c>
      <c r="B7585">
        <v>1365</v>
      </c>
      <c r="C7585" s="2">
        <f>DATEVALUE("01/01/2001") + (Year8760[[#This Row],[Hour]]-1)/24</f>
        <v>37207.958333333336</v>
      </c>
      <c r="D7585">
        <f>HOUR(Year8760[[#This Row],[Datetime]])</f>
        <v>23</v>
      </c>
      <c r="E7585">
        <f>MONTH(Year8760[[#This Row],[Datetime]])</f>
        <v>11</v>
      </c>
    </row>
    <row r="7586" spans="1:5" x14ac:dyDescent="0.25">
      <c r="A7586">
        <v>7585</v>
      </c>
      <c r="B7586">
        <v>1477</v>
      </c>
      <c r="C7586" s="2">
        <f>DATEVALUE("01/01/2001") + (Year8760[[#This Row],[Hour]]-1)/24</f>
        <v>37208</v>
      </c>
      <c r="D7586">
        <f>HOUR(Year8760[[#This Row],[Datetime]])</f>
        <v>0</v>
      </c>
      <c r="E7586">
        <f>MONTH(Year8760[[#This Row],[Datetime]])</f>
        <v>11</v>
      </c>
    </row>
    <row r="7587" spans="1:5" x14ac:dyDescent="0.25">
      <c r="A7587">
        <v>7586</v>
      </c>
      <c r="B7587">
        <v>1268</v>
      </c>
      <c r="C7587" s="2">
        <f>DATEVALUE("01/01/2001") + (Year8760[[#This Row],[Hour]]-1)/24</f>
        <v>37208.041666666664</v>
      </c>
      <c r="D7587">
        <f>HOUR(Year8760[[#This Row],[Datetime]])</f>
        <v>1</v>
      </c>
      <c r="E7587">
        <f>MONTH(Year8760[[#This Row],[Datetime]])</f>
        <v>11</v>
      </c>
    </row>
    <row r="7588" spans="1:5" x14ac:dyDescent="0.25">
      <c r="A7588">
        <v>7587</v>
      </c>
      <c r="B7588">
        <v>896</v>
      </c>
      <c r="C7588" s="2">
        <f>DATEVALUE("01/01/2001") + (Year8760[[#This Row],[Hour]]-1)/24</f>
        <v>37208.083333333336</v>
      </c>
      <c r="D7588">
        <f>HOUR(Year8760[[#This Row],[Datetime]])</f>
        <v>2</v>
      </c>
      <c r="E7588">
        <f>MONTH(Year8760[[#This Row],[Datetime]])</f>
        <v>11</v>
      </c>
    </row>
    <row r="7589" spans="1:5" x14ac:dyDescent="0.25">
      <c r="A7589">
        <v>7588</v>
      </c>
      <c r="B7589">
        <v>547</v>
      </c>
      <c r="C7589" s="2">
        <f>DATEVALUE("01/01/2001") + (Year8760[[#This Row],[Hour]]-1)/24</f>
        <v>37208.125</v>
      </c>
      <c r="D7589">
        <f>HOUR(Year8760[[#This Row],[Datetime]])</f>
        <v>3</v>
      </c>
      <c r="E7589">
        <f>MONTH(Year8760[[#This Row],[Datetime]])</f>
        <v>11</v>
      </c>
    </row>
    <row r="7590" spans="1:5" x14ac:dyDescent="0.25">
      <c r="A7590">
        <v>7589</v>
      </c>
      <c r="B7590">
        <v>1666</v>
      </c>
      <c r="C7590" s="2">
        <f>DATEVALUE("01/01/2001") + (Year8760[[#This Row],[Hour]]-1)/24</f>
        <v>37208.166666666664</v>
      </c>
      <c r="D7590">
        <f>HOUR(Year8760[[#This Row],[Datetime]])</f>
        <v>4</v>
      </c>
      <c r="E7590">
        <f>MONTH(Year8760[[#This Row],[Datetime]])</f>
        <v>11</v>
      </c>
    </row>
    <row r="7591" spans="1:5" x14ac:dyDescent="0.25">
      <c r="A7591">
        <v>7590</v>
      </c>
      <c r="B7591">
        <v>1951</v>
      </c>
      <c r="C7591" s="2">
        <f>DATEVALUE("01/01/2001") + (Year8760[[#This Row],[Hour]]-1)/24</f>
        <v>37208.208333333336</v>
      </c>
      <c r="D7591">
        <f>HOUR(Year8760[[#This Row],[Datetime]])</f>
        <v>5</v>
      </c>
      <c r="E7591">
        <f>MONTH(Year8760[[#This Row],[Datetime]])</f>
        <v>11</v>
      </c>
    </row>
    <row r="7592" spans="1:5" x14ac:dyDescent="0.25">
      <c r="A7592">
        <v>7591</v>
      </c>
      <c r="B7592">
        <v>825</v>
      </c>
      <c r="C7592" s="2">
        <f>DATEVALUE("01/01/2001") + (Year8760[[#This Row],[Hour]]-1)/24</f>
        <v>37208.25</v>
      </c>
      <c r="D7592">
        <f>HOUR(Year8760[[#This Row],[Datetime]])</f>
        <v>6</v>
      </c>
      <c r="E7592">
        <f>MONTH(Year8760[[#This Row],[Datetime]])</f>
        <v>11</v>
      </c>
    </row>
    <row r="7593" spans="1:5" x14ac:dyDescent="0.25">
      <c r="A7593">
        <v>7592</v>
      </c>
      <c r="B7593">
        <v>2564</v>
      </c>
      <c r="C7593" s="2">
        <f>DATEVALUE("01/01/2001") + (Year8760[[#This Row],[Hour]]-1)/24</f>
        <v>37208.291666666664</v>
      </c>
      <c r="D7593">
        <f>HOUR(Year8760[[#This Row],[Datetime]])</f>
        <v>7</v>
      </c>
      <c r="E7593">
        <f>MONTH(Year8760[[#This Row],[Datetime]])</f>
        <v>11</v>
      </c>
    </row>
    <row r="7594" spans="1:5" x14ac:dyDescent="0.25">
      <c r="A7594">
        <v>7593</v>
      </c>
      <c r="B7594">
        <v>988</v>
      </c>
      <c r="C7594" s="2">
        <f>DATEVALUE("01/01/2001") + (Year8760[[#This Row],[Hour]]-1)/24</f>
        <v>37208.333333333336</v>
      </c>
      <c r="D7594">
        <f>HOUR(Year8760[[#This Row],[Datetime]])</f>
        <v>8</v>
      </c>
      <c r="E7594">
        <f>MONTH(Year8760[[#This Row],[Datetime]])</f>
        <v>11</v>
      </c>
    </row>
    <row r="7595" spans="1:5" x14ac:dyDescent="0.25">
      <c r="A7595">
        <v>7594</v>
      </c>
      <c r="B7595">
        <v>1566</v>
      </c>
      <c r="C7595" s="2">
        <f>DATEVALUE("01/01/2001") + (Year8760[[#This Row],[Hour]]-1)/24</f>
        <v>37208.375</v>
      </c>
      <c r="D7595">
        <f>HOUR(Year8760[[#This Row],[Datetime]])</f>
        <v>9</v>
      </c>
      <c r="E7595">
        <f>MONTH(Year8760[[#This Row],[Datetime]])</f>
        <v>11</v>
      </c>
    </row>
    <row r="7596" spans="1:5" x14ac:dyDescent="0.25">
      <c r="A7596">
        <v>7595</v>
      </c>
      <c r="B7596">
        <v>1602</v>
      </c>
      <c r="C7596" s="2">
        <f>DATEVALUE("01/01/2001") + (Year8760[[#This Row],[Hour]]-1)/24</f>
        <v>37208.416666666664</v>
      </c>
      <c r="D7596">
        <f>HOUR(Year8760[[#This Row],[Datetime]])</f>
        <v>10</v>
      </c>
      <c r="E7596">
        <f>MONTH(Year8760[[#This Row],[Datetime]])</f>
        <v>11</v>
      </c>
    </row>
    <row r="7597" spans="1:5" x14ac:dyDescent="0.25">
      <c r="A7597">
        <v>7596</v>
      </c>
      <c r="B7597">
        <v>2154</v>
      </c>
      <c r="C7597" s="2">
        <f>DATEVALUE("01/01/2001") + (Year8760[[#This Row],[Hour]]-1)/24</f>
        <v>37208.458333333336</v>
      </c>
      <c r="D7597">
        <f>HOUR(Year8760[[#This Row],[Datetime]])</f>
        <v>11</v>
      </c>
      <c r="E7597">
        <f>MONTH(Year8760[[#This Row],[Datetime]])</f>
        <v>11</v>
      </c>
    </row>
    <row r="7598" spans="1:5" x14ac:dyDescent="0.25">
      <c r="A7598">
        <v>7597</v>
      </c>
      <c r="B7598">
        <v>2403</v>
      </c>
      <c r="C7598" s="2">
        <f>DATEVALUE("01/01/2001") + (Year8760[[#This Row],[Hour]]-1)/24</f>
        <v>37208.5</v>
      </c>
      <c r="D7598">
        <f>HOUR(Year8760[[#This Row],[Datetime]])</f>
        <v>12</v>
      </c>
      <c r="E7598">
        <f>MONTH(Year8760[[#This Row],[Datetime]])</f>
        <v>11</v>
      </c>
    </row>
    <row r="7599" spans="1:5" x14ac:dyDescent="0.25">
      <c r="A7599">
        <v>7598</v>
      </c>
      <c r="B7599">
        <v>693</v>
      </c>
      <c r="C7599" s="2">
        <f>DATEVALUE("01/01/2001") + (Year8760[[#This Row],[Hour]]-1)/24</f>
        <v>37208.541666666664</v>
      </c>
      <c r="D7599">
        <f>HOUR(Year8760[[#This Row],[Datetime]])</f>
        <v>13</v>
      </c>
      <c r="E7599">
        <f>MONTH(Year8760[[#This Row],[Datetime]])</f>
        <v>11</v>
      </c>
    </row>
    <row r="7600" spans="1:5" x14ac:dyDescent="0.25">
      <c r="A7600">
        <v>7599</v>
      </c>
      <c r="B7600">
        <v>1625</v>
      </c>
      <c r="C7600" s="2">
        <f>DATEVALUE("01/01/2001") + (Year8760[[#This Row],[Hour]]-1)/24</f>
        <v>37208.583333333336</v>
      </c>
      <c r="D7600">
        <f>HOUR(Year8760[[#This Row],[Datetime]])</f>
        <v>14</v>
      </c>
      <c r="E7600">
        <f>MONTH(Year8760[[#This Row],[Datetime]])</f>
        <v>11</v>
      </c>
    </row>
    <row r="7601" spans="1:5" x14ac:dyDescent="0.25">
      <c r="A7601">
        <v>7600</v>
      </c>
      <c r="B7601">
        <v>1686</v>
      </c>
      <c r="C7601" s="2">
        <f>DATEVALUE("01/01/2001") + (Year8760[[#This Row],[Hour]]-1)/24</f>
        <v>37208.625</v>
      </c>
      <c r="D7601">
        <f>HOUR(Year8760[[#This Row],[Datetime]])</f>
        <v>15</v>
      </c>
      <c r="E7601">
        <f>MONTH(Year8760[[#This Row],[Datetime]])</f>
        <v>11</v>
      </c>
    </row>
    <row r="7602" spans="1:5" x14ac:dyDescent="0.25">
      <c r="A7602">
        <v>7601</v>
      </c>
      <c r="B7602">
        <v>1552</v>
      </c>
      <c r="C7602" s="2">
        <f>DATEVALUE("01/01/2001") + (Year8760[[#This Row],[Hour]]-1)/24</f>
        <v>37208.666666666664</v>
      </c>
      <c r="D7602">
        <f>HOUR(Year8760[[#This Row],[Datetime]])</f>
        <v>16</v>
      </c>
      <c r="E7602">
        <f>MONTH(Year8760[[#This Row],[Datetime]])</f>
        <v>11</v>
      </c>
    </row>
    <row r="7603" spans="1:5" x14ac:dyDescent="0.25">
      <c r="A7603">
        <v>7602</v>
      </c>
      <c r="B7603">
        <v>2468</v>
      </c>
      <c r="C7603" s="2">
        <f>DATEVALUE("01/01/2001") + (Year8760[[#This Row],[Hour]]-1)/24</f>
        <v>37208.708333333336</v>
      </c>
      <c r="D7603">
        <f>HOUR(Year8760[[#This Row],[Datetime]])</f>
        <v>17</v>
      </c>
      <c r="E7603">
        <f>MONTH(Year8760[[#This Row],[Datetime]])</f>
        <v>11</v>
      </c>
    </row>
    <row r="7604" spans="1:5" x14ac:dyDescent="0.25">
      <c r="A7604">
        <v>7603</v>
      </c>
      <c r="B7604">
        <v>1244</v>
      </c>
      <c r="C7604" s="2">
        <f>DATEVALUE("01/01/2001") + (Year8760[[#This Row],[Hour]]-1)/24</f>
        <v>37208.75</v>
      </c>
      <c r="D7604">
        <f>HOUR(Year8760[[#This Row],[Datetime]])</f>
        <v>18</v>
      </c>
      <c r="E7604">
        <f>MONTH(Year8760[[#This Row],[Datetime]])</f>
        <v>11</v>
      </c>
    </row>
    <row r="7605" spans="1:5" x14ac:dyDescent="0.25">
      <c r="A7605">
        <v>7604</v>
      </c>
      <c r="B7605">
        <v>1676</v>
      </c>
      <c r="C7605" s="2">
        <f>DATEVALUE("01/01/2001") + (Year8760[[#This Row],[Hour]]-1)/24</f>
        <v>37208.791666666664</v>
      </c>
      <c r="D7605">
        <f>HOUR(Year8760[[#This Row],[Datetime]])</f>
        <v>19</v>
      </c>
      <c r="E7605">
        <f>MONTH(Year8760[[#This Row],[Datetime]])</f>
        <v>11</v>
      </c>
    </row>
    <row r="7606" spans="1:5" x14ac:dyDescent="0.25">
      <c r="A7606">
        <v>7605</v>
      </c>
      <c r="B7606">
        <v>1144</v>
      </c>
      <c r="C7606" s="2">
        <f>DATEVALUE("01/01/2001") + (Year8760[[#This Row],[Hour]]-1)/24</f>
        <v>37208.833333333336</v>
      </c>
      <c r="D7606">
        <f>HOUR(Year8760[[#This Row],[Datetime]])</f>
        <v>20</v>
      </c>
      <c r="E7606">
        <f>MONTH(Year8760[[#This Row],[Datetime]])</f>
        <v>11</v>
      </c>
    </row>
    <row r="7607" spans="1:5" x14ac:dyDescent="0.25">
      <c r="A7607">
        <v>7606</v>
      </c>
      <c r="B7607">
        <v>2878</v>
      </c>
      <c r="C7607" s="2">
        <f>DATEVALUE("01/01/2001") + (Year8760[[#This Row],[Hour]]-1)/24</f>
        <v>37208.875</v>
      </c>
      <c r="D7607">
        <f>HOUR(Year8760[[#This Row],[Datetime]])</f>
        <v>21</v>
      </c>
      <c r="E7607">
        <f>MONTH(Year8760[[#This Row],[Datetime]])</f>
        <v>11</v>
      </c>
    </row>
    <row r="7608" spans="1:5" x14ac:dyDescent="0.25">
      <c r="A7608">
        <v>7607</v>
      </c>
      <c r="B7608">
        <v>2201</v>
      </c>
      <c r="C7608" s="2">
        <f>DATEVALUE("01/01/2001") + (Year8760[[#This Row],[Hour]]-1)/24</f>
        <v>37208.916666666664</v>
      </c>
      <c r="D7608">
        <f>HOUR(Year8760[[#This Row],[Datetime]])</f>
        <v>22</v>
      </c>
      <c r="E7608">
        <f>MONTH(Year8760[[#This Row],[Datetime]])</f>
        <v>11</v>
      </c>
    </row>
    <row r="7609" spans="1:5" x14ac:dyDescent="0.25">
      <c r="A7609">
        <v>7608</v>
      </c>
      <c r="B7609">
        <v>2260</v>
      </c>
      <c r="C7609" s="2">
        <f>DATEVALUE("01/01/2001") + (Year8760[[#This Row],[Hour]]-1)/24</f>
        <v>37208.958333333336</v>
      </c>
      <c r="D7609">
        <f>HOUR(Year8760[[#This Row],[Datetime]])</f>
        <v>23</v>
      </c>
      <c r="E7609">
        <f>MONTH(Year8760[[#This Row],[Datetime]])</f>
        <v>11</v>
      </c>
    </row>
    <row r="7610" spans="1:5" x14ac:dyDescent="0.25">
      <c r="A7610">
        <v>7609</v>
      </c>
      <c r="B7610">
        <v>2808</v>
      </c>
      <c r="C7610" s="2">
        <f>DATEVALUE("01/01/2001") + (Year8760[[#This Row],[Hour]]-1)/24</f>
        <v>37209</v>
      </c>
      <c r="D7610">
        <f>HOUR(Year8760[[#This Row],[Datetime]])</f>
        <v>0</v>
      </c>
      <c r="E7610">
        <f>MONTH(Year8760[[#This Row],[Datetime]])</f>
        <v>11</v>
      </c>
    </row>
    <row r="7611" spans="1:5" x14ac:dyDescent="0.25">
      <c r="A7611">
        <v>7610</v>
      </c>
      <c r="B7611">
        <v>2650</v>
      </c>
      <c r="C7611" s="2">
        <f>DATEVALUE("01/01/2001") + (Year8760[[#This Row],[Hour]]-1)/24</f>
        <v>37209.041666666664</v>
      </c>
      <c r="D7611">
        <f>HOUR(Year8760[[#This Row],[Datetime]])</f>
        <v>1</v>
      </c>
      <c r="E7611">
        <f>MONTH(Year8760[[#This Row],[Datetime]])</f>
        <v>11</v>
      </c>
    </row>
    <row r="7612" spans="1:5" x14ac:dyDescent="0.25">
      <c r="A7612">
        <v>7611</v>
      </c>
      <c r="B7612">
        <v>1002</v>
      </c>
      <c r="C7612" s="2">
        <f>DATEVALUE("01/01/2001") + (Year8760[[#This Row],[Hour]]-1)/24</f>
        <v>37209.083333333336</v>
      </c>
      <c r="D7612">
        <f>HOUR(Year8760[[#This Row],[Datetime]])</f>
        <v>2</v>
      </c>
      <c r="E7612">
        <f>MONTH(Year8760[[#This Row],[Datetime]])</f>
        <v>11</v>
      </c>
    </row>
    <row r="7613" spans="1:5" x14ac:dyDescent="0.25">
      <c r="A7613">
        <v>7612</v>
      </c>
      <c r="B7613">
        <v>1982</v>
      </c>
      <c r="C7613" s="2">
        <f>DATEVALUE("01/01/2001") + (Year8760[[#This Row],[Hour]]-1)/24</f>
        <v>37209.125</v>
      </c>
      <c r="D7613">
        <f>HOUR(Year8760[[#This Row],[Datetime]])</f>
        <v>3</v>
      </c>
      <c r="E7613">
        <f>MONTH(Year8760[[#This Row],[Datetime]])</f>
        <v>11</v>
      </c>
    </row>
    <row r="7614" spans="1:5" x14ac:dyDescent="0.25">
      <c r="A7614">
        <v>7613</v>
      </c>
      <c r="B7614">
        <v>2336</v>
      </c>
      <c r="C7614" s="2">
        <f>DATEVALUE("01/01/2001") + (Year8760[[#This Row],[Hour]]-1)/24</f>
        <v>37209.166666666664</v>
      </c>
      <c r="D7614">
        <f>HOUR(Year8760[[#This Row],[Datetime]])</f>
        <v>4</v>
      </c>
      <c r="E7614">
        <f>MONTH(Year8760[[#This Row],[Datetime]])</f>
        <v>11</v>
      </c>
    </row>
    <row r="7615" spans="1:5" x14ac:dyDescent="0.25">
      <c r="A7615">
        <v>7614</v>
      </c>
      <c r="B7615">
        <v>2464</v>
      </c>
      <c r="C7615" s="2">
        <f>DATEVALUE("01/01/2001") + (Year8760[[#This Row],[Hour]]-1)/24</f>
        <v>37209.208333333336</v>
      </c>
      <c r="D7615">
        <f>HOUR(Year8760[[#This Row],[Datetime]])</f>
        <v>5</v>
      </c>
      <c r="E7615">
        <f>MONTH(Year8760[[#This Row],[Datetime]])</f>
        <v>11</v>
      </c>
    </row>
    <row r="7616" spans="1:5" x14ac:dyDescent="0.25">
      <c r="A7616">
        <v>7615</v>
      </c>
      <c r="B7616">
        <v>1853</v>
      </c>
      <c r="C7616" s="2">
        <f>DATEVALUE("01/01/2001") + (Year8760[[#This Row],[Hour]]-1)/24</f>
        <v>37209.25</v>
      </c>
      <c r="D7616">
        <f>HOUR(Year8760[[#This Row],[Datetime]])</f>
        <v>6</v>
      </c>
      <c r="E7616">
        <f>MONTH(Year8760[[#This Row],[Datetime]])</f>
        <v>11</v>
      </c>
    </row>
    <row r="7617" spans="1:5" x14ac:dyDescent="0.25">
      <c r="A7617">
        <v>7616</v>
      </c>
      <c r="B7617">
        <v>1448</v>
      </c>
      <c r="C7617" s="2">
        <f>DATEVALUE("01/01/2001") + (Year8760[[#This Row],[Hour]]-1)/24</f>
        <v>37209.291666666664</v>
      </c>
      <c r="D7617">
        <f>HOUR(Year8760[[#This Row],[Datetime]])</f>
        <v>7</v>
      </c>
      <c r="E7617">
        <f>MONTH(Year8760[[#This Row],[Datetime]])</f>
        <v>11</v>
      </c>
    </row>
    <row r="7618" spans="1:5" x14ac:dyDescent="0.25">
      <c r="A7618">
        <v>7617</v>
      </c>
      <c r="B7618">
        <v>2290</v>
      </c>
      <c r="C7618" s="2">
        <f>DATEVALUE("01/01/2001") + (Year8760[[#This Row],[Hour]]-1)/24</f>
        <v>37209.333333333336</v>
      </c>
      <c r="D7618">
        <f>HOUR(Year8760[[#This Row],[Datetime]])</f>
        <v>8</v>
      </c>
      <c r="E7618">
        <f>MONTH(Year8760[[#This Row],[Datetime]])</f>
        <v>11</v>
      </c>
    </row>
    <row r="7619" spans="1:5" x14ac:dyDescent="0.25">
      <c r="A7619">
        <v>7618</v>
      </c>
      <c r="B7619">
        <v>913</v>
      </c>
      <c r="C7619" s="2">
        <f>DATEVALUE("01/01/2001") + (Year8760[[#This Row],[Hour]]-1)/24</f>
        <v>37209.375</v>
      </c>
      <c r="D7619">
        <f>HOUR(Year8760[[#This Row],[Datetime]])</f>
        <v>9</v>
      </c>
      <c r="E7619">
        <f>MONTH(Year8760[[#This Row],[Datetime]])</f>
        <v>11</v>
      </c>
    </row>
    <row r="7620" spans="1:5" x14ac:dyDescent="0.25">
      <c r="A7620">
        <v>7619</v>
      </c>
      <c r="B7620">
        <v>2266</v>
      </c>
      <c r="C7620" s="2">
        <f>DATEVALUE("01/01/2001") + (Year8760[[#This Row],[Hour]]-1)/24</f>
        <v>37209.416666666664</v>
      </c>
      <c r="D7620">
        <f>HOUR(Year8760[[#This Row],[Datetime]])</f>
        <v>10</v>
      </c>
      <c r="E7620">
        <f>MONTH(Year8760[[#This Row],[Datetime]])</f>
        <v>11</v>
      </c>
    </row>
    <row r="7621" spans="1:5" x14ac:dyDescent="0.25">
      <c r="A7621">
        <v>7620</v>
      </c>
      <c r="B7621">
        <v>2110</v>
      </c>
      <c r="C7621" s="2">
        <f>DATEVALUE("01/01/2001") + (Year8760[[#This Row],[Hour]]-1)/24</f>
        <v>37209.458333333336</v>
      </c>
      <c r="D7621">
        <f>HOUR(Year8760[[#This Row],[Datetime]])</f>
        <v>11</v>
      </c>
      <c r="E7621">
        <f>MONTH(Year8760[[#This Row],[Datetime]])</f>
        <v>11</v>
      </c>
    </row>
    <row r="7622" spans="1:5" x14ac:dyDescent="0.25">
      <c r="A7622">
        <v>7621</v>
      </c>
      <c r="B7622">
        <v>569</v>
      </c>
      <c r="C7622" s="2">
        <f>DATEVALUE("01/01/2001") + (Year8760[[#This Row],[Hour]]-1)/24</f>
        <v>37209.5</v>
      </c>
      <c r="D7622">
        <f>HOUR(Year8760[[#This Row],[Datetime]])</f>
        <v>12</v>
      </c>
      <c r="E7622">
        <f>MONTH(Year8760[[#This Row],[Datetime]])</f>
        <v>11</v>
      </c>
    </row>
    <row r="7623" spans="1:5" x14ac:dyDescent="0.25">
      <c r="A7623">
        <v>7622</v>
      </c>
      <c r="B7623">
        <v>780</v>
      </c>
      <c r="C7623" s="2">
        <f>DATEVALUE("01/01/2001") + (Year8760[[#This Row],[Hour]]-1)/24</f>
        <v>37209.541666666664</v>
      </c>
      <c r="D7623">
        <f>HOUR(Year8760[[#This Row],[Datetime]])</f>
        <v>13</v>
      </c>
      <c r="E7623">
        <f>MONTH(Year8760[[#This Row],[Datetime]])</f>
        <v>11</v>
      </c>
    </row>
    <row r="7624" spans="1:5" x14ac:dyDescent="0.25">
      <c r="A7624">
        <v>7623</v>
      </c>
      <c r="B7624">
        <v>2259</v>
      </c>
      <c r="C7624" s="2">
        <f>DATEVALUE("01/01/2001") + (Year8760[[#This Row],[Hour]]-1)/24</f>
        <v>37209.583333333336</v>
      </c>
      <c r="D7624">
        <f>HOUR(Year8760[[#This Row],[Datetime]])</f>
        <v>14</v>
      </c>
      <c r="E7624">
        <f>MONTH(Year8760[[#This Row],[Datetime]])</f>
        <v>11</v>
      </c>
    </row>
    <row r="7625" spans="1:5" x14ac:dyDescent="0.25">
      <c r="A7625">
        <v>7624</v>
      </c>
      <c r="B7625">
        <v>2889</v>
      </c>
      <c r="C7625" s="2">
        <f>DATEVALUE("01/01/2001") + (Year8760[[#This Row],[Hour]]-1)/24</f>
        <v>37209.625</v>
      </c>
      <c r="D7625">
        <f>HOUR(Year8760[[#This Row],[Datetime]])</f>
        <v>15</v>
      </c>
      <c r="E7625">
        <f>MONTH(Year8760[[#This Row],[Datetime]])</f>
        <v>11</v>
      </c>
    </row>
    <row r="7626" spans="1:5" x14ac:dyDescent="0.25">
      <c r="A7626">
        <v>7625</v>
      </c>
      <c r="B7626">
        <v>1692</v>
      </c>
      <c r="C7626" s="2">
        <f>DATEVALUE("01/01/2001") + (Year8760[[#This Row],[Hour]]-1)/24</f>
        <v>37209.666666666664</v>
      </c>
      <c r="D7626">
        <f>HOUR(Year8760[[#This Row],[Datetime]])</f>
        <v>16</v>
      </c>
      <c r="E7626">
        <f>MONTH(Year8760[[#This Row],[Datetime]])</f>
        <v>11</v>
      </c>
    </row>
    <row r="7627" spans="1:5" x14ac:dyDescent="0.25">
      <c r="A7627">
        <v>7626</v>
      </c>
      <c r="B7627">
        <v>2946</v>
      </c>
      <c r="C7627" s="2">
        <f>DATEVALUE("01/01/2001") + (Year8760[[#This Row],[Hour]]-1)/24</f>
        <v>37209.708333333336</v>
      </c>
      <c r="D7627">
        <f>HOUR(Year8760[[#This Row],[Datetime]])</f>
        <v>17</v>
      </c>
      <c r="E7627">
        <f>MONTH(Year8760[[#This Row],[Datetime]])</f>
        <v>11</v>
      </c>
    </row>
    <row r="7628" spans="1:5" x14ac:dyDescent="0.25">
      <c r="A7628">
        <v>7627</v>
      </c>
      <c r="B7628">
        <v>2460</v>
      </c>
      <c r="C7628" s="2">
        <f>DATEVALUE("01/01/2001") + (Year8760[[#This Row],[Hour]]-1)/24</f>
        <v>37209.75</v>
      </c>
      <c r="D7628">
        <f>HOUR(Year8760[[#This Row],[Datetime]])</f>
        <v>18</v>
      </c>
      <c r="E7628">
        <f>MONTH(Year8760[[#This Row],[Datetime]])</f>
        <v>11</v>
      </c>
    </row>
    <row r="7629" spans="1:5" x14ac:dyDescent="0.25">
      <c r="A7629">
        <v>7628</v>
      </c>
      <c r="B7629">
        <v>1701</v>
      </c>
      <c r="C7629" s="2">
        <f>DATEVALUE("01/01/2001") + (Year8760[[#This Row],[Hour]]-1)/24</f>
        <v>37209.791666666664</v>
      </c>
      <c r="D7629">
        <f>HOUR(Year8760[[#This Row],[Datetime]])</f>
        <v>19</v>
      </c>
      <c r="E7629">
        <f>MONTH(Year8760[[#This Row],[Datetime]])</f>
        <v>11</v>
      </c>
    </row>
    <row r="7630" spans="1:5" x14ac:dyDescent="0.25">
      <c r="A7630">
        <v>7629</v>
      </c>
      <c r="B7630">
        <v>748</v>
      </c>
      <c r="C7630" s="2">
        <f>DATEVALUE("01/01/2001") + (Year8760[[#This Row],[Hour]]-1)/24</f>
        <v>37209.833333333336</v>
      </c>
      <c r="D7630">
        <f>HOUR(Year8760[[#This Row],[Datetime]])</f>
        <v>20</v>
      </c>
      <c r="E7630">
        <f>MONTH(Year8760[[#This Row],[Datetime]])</f>
        <v>11</v>
      </c>
    </row>
    <row r="7631" spans="1:5" x14ac:dyDescent="0.25">
      <c r="A7631">
        <v>7630</v>
      </c>
      <c r="B7631">
        <v>1296</v>
      </c>
      <c r="C7631" s="2">
        <f>DATEVALUE("01/01/2001") + (Year8760[[#This Row],[Hour]]-1)/24</f>
        <v>37209.875</v>
      </c>
      <c r="D7631">
        <f>HOUR(Year8760[[#This Row],[Datetime]])</f>
        <v>21</v>
      </c>
      <c r="E7631">
        <f>MONTH(Year8760[[#This Row],[Datetime]])</f>
        <v>11</v>
      </c>
    </row>
    <row r="7632" spans="1:5" x14ac:dyDescent="0.25">
      <c r="A7632">
        <v>7631</v>
      </c>
      <c r="B7632">
        <v>712</v>
      </c>
      <c r="C7632" s="2">
        <f>DATEVALUE("01/01/2001") + (Year8760[[#This Row],[Hour]]-1)/24</f>
        <v>37209.916666666664</v>
      </c>
      <c r="D7632">
        <f>HOUR(Year8760[[#This Row],[Datetime]])</f>
        <v>22</v>
      </c>
      <c r="E7632">
        <f>MONTH(Year8760[[#This Row],[Datetime]])</f>
        <v>11</v>
      </c>
    </row>
    <row r="7633" spans="1:5" x14ac:dyDescent="0.25">
      <c r="A7633">
        <v>7632</v>
      </c>
      <c r="B7633">
        <v>2210</v>
      </c>
      <c r="C7633" s="2">
        <f>DATEVALUE("01/01/2001") + (Year8760[[#This Row],[Hour]]-1)/24</f>
        <v>37209.958333333336</v>
      </c>
      <c r="D7633">
        <f>HOUR(Year8760[[#This Row],[Datetime]])</f>
        <v>23</v>
      </c>
      <c r="E7633">
        <f>MONTH(Year8760[[#This Row],[Datetime]])</f>
        <v>11</v>
      </c>
    </row>
    <row r="7634" spans="1:5" x14ac:dyDescent="0.25">
      <c r="A7634">
        <v>7633</v>
      </c>
      <c r="B7634">
        <v>2022</v>
      </c>
      <c r="C7634" s="2">
        <f>DATEVALUE("01/01/2001") + (Year8760[[#This Row],[Hour]]-1)/24</f>
        <v>37210</v>
      </c>
      <c r="D7634">
        <f>HOUR(Year8760[[#This Row],[Datetime]])</f>
        <v>0</v>
      </c>
      <c r="E7634">
        <f>MONTH(Year8760[[#This Row],[Datetime]])</f>
        <v>11</v>
      </c>
    </row>
    <row r="7635" spans="1:5" x14ac:dyDescent="0.25">
      <c r="A7635">
        <v>7634</v>
      </c>
      <c r="B7635">
        <v>1195</v>
      </c>
      <c r="C7635" s="2">
        <f>DATEVALUE("01/01/2001") + (Year8760[[#This Row],[Hour]]-1)/24</f>
        <v>37210.041666666664</v>
      </c>
      <c r="D7635">
        <f>HOUR(Year8760[[#This Row],[Datetime]])</f>
        <v>1</v>
      </c>
      <c r="E7635">
        <f>MONTH(Year8760[[#This Row],[Datetime]])</f>
        <v>11</v>
      </c>
    </row>
    <row r="7636" spans="1:5" x14ac:dyDescent="0.25">
      <c r="A7636">
        <v>7635</v>
      </c>
      <c r="B7636">
        <v>2060</v>
      </c>
      <c r="C7636" s="2">
        <f>DATEVALUE("01/01/2001") + (Year8760[[#This Row],[Hour]]-1)/24</f>
        <v>37210.083333333336</v>
      </c>
      <c r="D7636">
        <f>HOUR(Year8760[[#This Row],[Datetime]])</f>
        <v>2</v>
      </c>
      <c r="E7636">
        <f>MONTH(Year8760[[#This Row],[Datetime]])</f>
        <v>11</v>
      </c>
    </row>
    <row r="7637" spans="1:5" x14ac:dyDescent="0.25">
      <c r="A7637">
        <v>7636</v>
      </c>
      <c r="B7637">
        <v>2108</v>
      </c>
      <c r="C7637" s="2">
        <f>DATEVALUE("01/01/2001") + (Year8760[[#This Row],[Hour]]-1)/24</f>
        <v>37210.125</v>
      </c>
      <c r="D7637">
        <f>HOUR(Year8760[[#This Row],[Datetime]])</f>
        <v>3</v>
      </c>
      <c r="E7637">
        <f>MONTH(Year8760[[#This Row],[Datetime]])</f>
        <v>11</v>
      </c>
    </row>
    <row r="7638" spans="1:5" x14ac:dyDescent="0.25">
      <c r="A7638">
        <v>7637</v>
      </c>
      <c r="B7638">
        <v>2831</v>
      </c>
      <c r="C7638" s="2">
        <f>DATEVALUE("01/01/2001") + (Year8760[[#This Row],[Hour]]-1)/24</f>
        <v>37210.166666666664</v>
      </c>
      <c r="D7638">
        <f>HOUR(Year8760[[#This Row],[Datetime]])</f>
        <v>4</v>
      </c>
      <c r="E7638">
        <f>MONTH(Year8760[[#This Row],[Datetime]])</f>
        <v>11</v>
      </c>
    </row>
    <row r="7639" spans="1:5" x14ac:dyDescent="0.25">
      <c r="A7639">
        <v>7638</v>
      </c>
      <c r="B7639">
        <v>1919</v>
      </c>
      <c r="C7639" s="2">
        <f>DATEVALUE("01/01/2001") + (Year8760[[#This Row],[Hour]]-1)/24</f>
        <v>37210.208333333336</v>
      </c>
      <c r="D7639">
        <f>HOUR(Year8760[[#This Row],[Datetime]])</f>
        <v>5</v>
      </c>
      <c r="E7639">
        <f>MONTH(Year8760[[#This Row],[Datetime]])</f>
        <v>11</v>
      </c>
    </row>
    <row r="7640" spans="1:5" x14ac:dyDescent="0.25">
      <c r="A7640">
        <v>7639</v>
      </c>
      <c r="B7640">
        <v>1852</v>
      </c>
      <c r="C7640" s="2">
        <f>DATEVALUE("01/01/2001") + (Year8760[[#This Row],[Hour]]-1)/24</f>
        <v>37210.25</v>
      </c>
      <c r="D7640">
        <f>HOUR(Year8760[[#This Row],[Datetime]])</f>
        <v>6</v>
      </c>
      <c r="E7640">
        <f>MONTH(Year8760[[#This Row],[Datetime]])</f>
        <v>11</v>
      </c>
    </row>
    <row r="7641" spans="1:5" x14ac:dyDescent="0.25">
      <c r="A7641">
        <v>7640</v>
      </c>
      <c r="B7641">
        <v>977</v>
      </c>
      <c r="C7641" s="2">
        <f>DATEVALUE("01/01/2001") + (Year8760[[#This Row],[Hour]]-1)/24</f>
        <v>37210.291666666664</v>
      </c>
      <c r="D7641">
        <f>HOUR(Year8760[[#This Row],[Datetime]])</f>
        <v>7</v>
      </c>
      <c r="E7641">
        <f>MONTH(Year8760[[#This Row],[Datetime]])</f>
        <v>11</v>
      </c>
    </row>
    <row r="7642" spans="1:5" x14ac:dyDescent="0.25">
      <c r="A7642">
        <v>7641</v>
      </c>
      <c r="B7642">
        <v>2961</v>
      </c>
      <c r="C7642" s="2">
        <f>DATEVALUE("01/01/2001") + (Year8760[[#This Row],[Hour]]-1)/24</f>
        <v>37210.333333333336</v>
      </c>
      <c r="D7642">
        <f>HOUR(Year8760[[#This Row],[Datetime]])</f>
        <v>8</v>
      </c>
      <c r="E7642">
        <f>MONTH(Year8760[[#This Row],[Datetime]])</f>
        <v>11</v>
      </c>
    </row>
    <row r="7643" spans="1:5" x14ac:dyDescent="0.25">
      <c r="A7643">
        <v>7642</v>
      </c>
      <c r="B7643">
        <v>2431</v>
      </c>
      <c r="C7643" s="2">
        <f>DATEVALUE("01/01/2001") + (Year8760[[#This Row],[Hour]]-1)/24</f>
        <v>37210.375</v>
      </c>
      <c r="D7643">
        <f>HOUR(Year8760[[#This Row],[Datetime]])</f>
        <v>9</v>
      </c>
      <c r="E7643">
        <f>MONTH(Year8760[[#This Row],[Datetime]])</f>
        <v>11</v>
      </c>
    </row>
    <row r="7644" spans="1:5" x14ac:dyDescent="0.25">
      <c r="A7644">
        <v>7643</v>
      </c>
      <c r="B7644">
        <v>1898</v>
      </c>
      <c r="C7644" s="2">
        <f>DATEVALUE("01/01/2001") + (Year8760[[#This Row],[Hour]]-1)/24</f>
        <v>37210.416666666664</v>
      </c>
      <c r="D7644">
        <f>HOUR(Year8760[[#This Row],[Datetime]])</f>
        <v>10</v>
      </c>
      <c r="E7644">
        <f>MONTH(Year8760[[#This Row],[Datetime]])</f>
        <v>11</v>
      </c>
    </row>
    <row r="7645" spans="1:5" x14ac:dyDescent="0.25">
      <c r="A7645">
        <v>7644</v>
      </c>
      <c r="B7645">
        <v>1939</v>
      </c>
      <c r="C7645" s="2">
        <f>DATEVALUE("01/01/2001") + (Year8760[[#This Row],[Hour]]-1)/24</f>
        <v>37210.458333333336</v>
      </c>
      <c r="D7645">
        <f>HOUR(Year8760[[#This Row],[Datetime]])</f>
        <v>11</v>
      </c>
      <c r="E7645">
        <f>MONTH(Year8760[[#This Row],[Datetime]])</f>
        <v>11</v>
      </c>
    </row>
    <row r="7646" spans="1:5" x14ac:dyDescent="0.25">
      <c r="A7646">
        <v>7645</v>
      </c>
      <c r="B7646">
        <v>2363</v>
      </c>
      <c r="C7646" s="2">
        <f>DATEVALUE("01/01/2001") + (Year8760[[#This Row],[Hour]]-1)/24</f>
        <v>37210.5</v>
      </c>
      <c r="D7646">
        <f>HOUR(Year8760[[#This Row],[Datetime]])</f>
        <v>12</v>
      </c>
      <c r="E7646">
        <f>MONTH(Year8760[[#This Row],[Datetime]])</f>
        <v>11</v>
      </c>
    </row>
    <row r="7647" spans="1:5" x14ac:dyDescent="0.25">
      <c r="A7647">
        <v>7646</v>
      </c>
      <c r="B7647">
        <v>2946</v>
      </c>
      <c r="C7647" s="2">
        <f>DATEVALUE("01/01/2001") + (Year8760[[#This Row],[Hour]]-1)/24</f>
        <v>37210.541666666664</v>
      </c>
      <c r="D7647">
        <f>HOUR(Year8760[[#This Row],[Datetime]])</f>
        <v>13</v>
      </c>
      <c r="E7647">
        <f>MONTH(Year8760[[#This Row],[Datetime]])</f>
        <v>11</v>
      </c>
    </row>
    <row r="7648" spans="1:5" x14ac:dyDescent="0.25">
      <c r="A7648">
        <v>7647</v>
      </c>
      <c r="B7648">
        <v>1939</v>
      </c>
      <c r="C7648" s="2">
        <f>DATEVALUE("01/01/2001") + (Year8760[[#This Row],[Hour]]-1)/24</f>
        <v>37210.583333333336</v>
      </c>
      <c r="D7648">
        <f>HOUR(Year8760[[#This Row],[Datetime]])</f>
        <v>14</v>
      </c>
      <c r="E7648">
        <f>MONTH(Year8760[[#This Row],[Datetime]])</f>
        <v>11</v>
      </c>
    </row>
    <row r="7649" spans="1:5" x14ac:dyDescent="0.25">
      <c r="A7649">
        <v>7648</v>
      </c>
      <c r="B7649">
        <v>2421</v>
      </c>
      <c r="C7649" s="2">
        <f>DATEVALUE("01/01/2001") + (Year8760[[#This Row],[Hour]]-1)/24</f>
        <v>37210.625</v>
      </c>
      <c r="D7649">
        <f>HOUR(Year8760[[#This Row],[Datetime]])</f>
        <v>15</v>
      </c>
      <c r="E7649">
        <f>MONTH(Year8760[[#This Row],[Datetime]])</f>
        <v>11</v>
      </c>
    </row>
    <row r="7650" spans="1:5" x14ac:dyDescent="0.25">
      <c r="A7650">
        <v>7649</v>
      </c>
      <c r="B7650">
        <v>1103</v>
      </c>
      <c r="C7650" s="2">
        <f>DATEVALUE("01/01/2001") + (Year8760[[#This Row],[Hour]]-1)/24</f>
        <v>37210.666666666664</v>
      </c>
      <c r="D7650">
        <f>HOUR(Year8760[[#This Row],[Datetime]])</f>
        <v>16</v>
      </c>
      <c r="E7650">
        <f>MONTH(Year8760[[#This Row],[Datetime]])</f>
        <v>11</v>
      </c>
    </row>
    <row r="7651" spans="1:5" x14ac:dyDescent="0.25">
      <c r="A7651">
        <v>7650</v>
      </c>
      <c r="B7651">
        <v>2438</v>
      </c>
      <c r="C7651" s="2">
        <f>DATEVALUE("01/01/2001") + (Year8760[[#This Row],[Hour]]-1)/24</f>
        <v>37210.708333333336</v>
      </c>
      <c r="D7651">
        <f>HOUR(Year8760[[#This Row],[Datetime]])</f>
        <v>17</v>
      </c>
      <c r="E7651">
        <f>MONTH(Year8760[[#This Row],[Datetime]])</f>
        <v>11</v>
      </c>
    </row>
    <row r="7652" spans="1:5" x14ac:dyDescent="0.25">
      <c r="A7652">
        <v>7651</v>
      </c>
      <c r="B7652">
        <v>588</v>
      </c>
      <c r="C7652" s="2">
        <f>DATEVALUE("01/01/2001") + (Year8760[[#This Row],[Hour]]-1)/24</f>
        <v>37210.75</v>
      </c>
      <c r="D7652">
        <f>HOUR(Year8760[[#This Row],[Datetime]])</f>
        <v>18</v>
      </c>
      <c r="E7652">
        <f>MONTH(Year8760[[#This Row],[Datetime]])</f>
        <v>11</v>
      </c>
    </row>
    <row r="7653" spans="1:5" x14ac:dyDescent="0.25">
      <c r="A7653">
        <v>7652</v>
      </c>
      <c r="B7653">
        <v>2917</v>
      </c>
      <c r="C7653" s="2">
        <f>DATEVALUE("01/01/2001") + (Year8760[[#This Row],[Hour]]-1)/24</f>
        <v>37210.791666666664</v>
      </c>
      <c r="D7653">
        <f>HOUR(Year8760[[#This Row],[Datetime]])</f>
        <v>19</v>
      </c>
      <c r="E7653">
        <f>MONTH(Year8760[[#This Row],[Datetime]])</f>
        <v>11</v>
      </c>
    </row>
    <row r="7654" spans="1:5" x14ac:dyDescent="0.25">
      <c r="A7654">
        <v>7653</v>
      </c>
      <c r="B7654">
        <v>1599</v>
      </c>
      <c r="C7654" s="2">
        <f>DATEVALUE("01/01/2001") + (Year8760[[#This Row],[Hour]]-1)/24</f>
        <v>37210.833333333336</v>
      </c>
      <c r="D7654">
        <f>HOUR(Year8760[[#This Row],[Datetime]])</f>
        <v>20</v>
      </c>
      <c r="E7654">
        <f>MONTH(Year8760[[#This Row],[Datetime]])</f>
        <v>11</v>
      </c>
    </row>
    <row r="7655" spans="1:5" x14ac:dyDescent="0.25">
      <c r="A7655">
        <v>7654</v>
      </c>
      <c r="B7655">
        <v>2848</v>
      </c>
      <c r="C7655" s="2">
        <f>DATEVALUE("01/01/2001") + (Year8760[[#This Row],[Hour]]-1)/24</f>
        <v>37210.875</v>
      </c>
      <c r="D7655">
        <f>HOUR(Year8760[[#This Row],[Datetime]])</f>
        <v>21</v>
      </c>
      <c r="E7655">
        <f>MONTH(Year8760[[#This Row],[Datetime]])</f>
        <v>11</v>
      </c>
    </row>
    <row r="7656" spans="1:5" x14ac:dyDescent="0.25">
      <c r="A7656">
        <v>7655</v>
      </c>
      <c r="B7656">
        <v>994</v>
      </c>
      <c r="C7656" s="2">
        <f>DATEVALUE("01/01/2001") + (Year8760[[#This Row],[Hour]]-1)/24</f>
        <v>37210.916666666664</v>
      </c>
      <c r="D7656">
        <f>HOUR(Year8760[[#This Row],[Datetime]])</f>
        <v>22</v>
      </c>
      <c r="E7656">
        <f>MONTH(Year8760[[#This Row],[Datetime]])</f>
        <v>11</v>
      </c>
    </row>
    <row r="7657" spans="1:5" x14ac:dyDescent="0.25">
      <c r="A7657">
        <v>7656</v>
      </c>
      <c r="B7657">
        <v>1183</v>
      </c>
      <c r="C7657" s="2">
        <f>DATEVALUE("01/01/2001") + (Year8760[[#This Row],[Hour]]-1)/24</f>
        <v>37210.958333333336</v>
      </c>
      <c r="D7657">
        <f>HOUR(Year8760[[#This Row],[Datetime]])</f>
        <v>23</v>
      </c>
      <c r="E7657">
        <f>MONTH(Year8760[[#This Row],[Datetime]])</f>
        <v>11</v>
      </c>
    </row>
    <row r="7658" spans="1:5" x14ac:dyDescent="0.25">
      <c r="A7658">
        <v>7657</v>
      </c>
      <c r="B7658">
        <v>856</v>
      </c>
      <c r="C7658" s="2">
        <f>DATEVALUE("01/01/2001") + (Year8760[[#This Row],[Hour]]-1)/24</f>
        <v>37211</v>
      </c>
      <c r="D7658">
        <f>HOUR(Year8760[[#This Row],[Datetime]])</f>
        <v>0</v>
      </c>
      <c r="E7658">
        <f>MONTH(Year8760[[#This Row],[Datetime]])</f>
        <v>11</v>
      </c>
    </row>
    <row r="7659" spans="1:5" x14ac:dyDescent="0.25">
      <c r="A7659">
        <v>7658</v>
      </c>
      <c r="B7659">
        <v>634</v>
      </c>
      <c r="C7659" s="2">
        <f>DATEVALUE("01/01/2001") + (Year8760[[#This Row],[Hour]]-1)/24</f>
        <v>37211.041666666664</v>
      </c>
      <c r="D7659">
        <f>HOUR(Year8760[[#This Row],[Datetime]])</f>
        <v>1</v>
      </c>
      <c r="E7659">
        <f>MONTH(Year8760[[#This Row],[Datetime]])</f>
        <v>11</v>
      </c>
    </row>
    <row r="7660" spans="1:5" x14ac:dyDescent="0.25">
      <c r="A7660">
        <v>7659</v>
      </c>
      <c r="B7660">
        <v>2723</v>
      </c>
      <c r="C7660" s="2">
        <f>DATEVALUE("01/01/2001") + (Year8760[[#This Row],[Hour]]-1)/24</f>
        <v>37211.083333333336</v>
      </c>
      <c r="D7660">
        <f>HOUR(Year8760[[#This Row],[Datetime]])</f>
        <v>2</v>
      </c>
      <c r="E7660">
        <f>MONTH(Year8760[[#This Row],[Datetime]])</f>
        <v>11</v>
      </c>
    </row>
    <row r="7661" spans="1:5" x14ac:dyDescent="0.25">
      <c r="A7661">
        <v>7660</v>
      </c>
      <c r="B7661">
        <v>740</v>
      </c>
      <c r="C7661" s="2">
        <f>DATEVALUE("01/01/2001") + (Year8760[[#This Row],[Hour]]-1)/24</f>
        <v>37211.125</v>
      </c>
      <c r="D7661">
        <f>HOUR(Year8760[[#This Row],[Datetime]])</f>
        <v>3</v>
      </c>
      <c r="E7661">
        <f>MONTH(Year8760[[#This Row],[Datetime]])</f>
        <v>11</v>
      </c>
    </row>
    <row r="7662" spans="1:5" x14ac:dyDescent="0.25">
      <c r="A7662">
        <v>7661</v>
      </c>
      <c r="B7662">
        <v>1416</v>
      </c>
      <c r="C7662" s="2">
        <f>DATEVALUE("01/01/2001") + (Year8760[[#This Row],[Hour]]-1)/24</f>
        <v>37211.166666666664</v>
      </c>
      <c r="D7662">
        <f>HOUR(Year8760[[#This Row],[Datetime]])</f>
        <v>4</v>
      </c>
      <c r="E7662">
        <f>MONTH(Year8760[[#This Row],[Datetime]])</f>
        <v>11</v>
      </c>
    </row>
    <row r="7663" spans="1:5" x14ac:dyDescent="0.25">
      <c r="A7663">
        <v>7662</v>
      </c>
      <c r="B7663">
        <v>1495</v>
      </c>
      <c r="C7663" s="2">
        <f>DATEVALUE("01/01/2001") + (Year8760[[#This Row],[Hour]]-1)/24</f>
        <v>37211.208333333336</v>
      </c>
      <c r="D7663">
        <f>HOUR(Year8760[[#This Row],[Datetime]])</f>
        <v>5</v>
      </c>
      <c r="E7663">
        <f>MONTH(Year8760[[#This Row],[Datetime]])</f>
        <v>11</v>
      </c>
    </row>
    <row r="7664" spans="1:5" x14ac:dyDescent="0.25">
      <c r="A7664">
        <v>7663</v>
      </c>
      <c r="B7664">
        <v>633</v>
      </c>
      <c r="C7664" s="2">
        <f>DATEVALUE("01/01/2001") + (Year8760[[#This Row],[Hour]]-1)/24</f>
        <v>37211.25</v>
      </c>
      <c r="D7664">
        <f>HOUR(Year8760[[#This Row],[Datetime]])</f>
        <v>6</v>
      </c>
      <c r="E7664">
        <f>MONTH(Year8760[[#This Row],[Datetime]])</f>
        <v>11</v>
      </c>
    </row>
    <row r="7665" spans="1:5" x14ac:dyDescent="0.25">
      <c r="A7665">
        <v>7664</v>
      </c>
      <c r="B7665">
        <v>1336</v>
      </c>
      <c r="C7665" s="2">
        <f>DATEVALUE("01/01/2001") + (Year8760[[#This Row],[Hour]]-1)/24</f>
        <v>37211.291666666664</v>
      </c>
      <c r="D7665">
        <f>HOUR(Year8760[[#This Row],[Datetime]])</f>
        <v>7</v>
      </c>
      <c r="E7665">
        <f>MONTH(Year8760[[#This Row],[Datetime]])</f>
        <v>11</v>
      </c>
    </row>
    <row r="7666" spans="1:5" x14ac:dyDescent="0.25">
      <c r="A7666">
        <v>7665</v>
      </c>
      <c r="B7666">
        <v>2622</v>
      </c>
      <c r="C7666" s="2">
        <f>DATEVALUE("01/01/2001") + (Year8760[[#This Row],[Hour]]-1)/24</f>
        <v>37211.333333333336</v>
      </c>
      <c r="D7666">
        <f>HOUR(Year8760[[#This Row],[Datetime]])</f>
        <v>8</v>
      </c>
      <c r="E7666">
        <f>MONTH(Year8760[[#This Row],[Datetime]])</f>
        <v>11</v>
      </c>
    </row>
    <row r="7667" spans="1:5" x14ac:dyDescent="0.25">
      <c r="A7667">
        <v>7666</v>
      </c>
      <c r="B7667">
        <v>1618</v>
      </c>
      <c r="C7667" s="2">
        <f>DATEVALUE("01/01/2001") + (Year8760[[#This Row],[Hour]]-1)/24</f>
        <v>37211.375</v>
      </c>
      <c r="D7667">
        <f>HOUR(Year8760[[#This Row],[Datetime]])</f>
        <v>9</v>
      </c>
      <c r="E7667">
        <f>MONTH(Year8760[[#This Row],[Datetime]])</f>
        <v>11</v>
      </c>
    </row>
    <row r="7668" spans="1:5" x14ac:dyDescent="0.25">
      <c r="A7668">
        <v>7667</v>
      </c>
      <c r="B7668">
        <v>2877</v>
      </c>
      <c r="C7668" s="2">
        <f>DATEVALUE("01/01/2001") + (Year8760[[#This Row],[Hour]]-1)/24</f>
        <v>37211.416666666664</v>
      </c>
      <c r="D7668">
        <f>HOUR(Year8760[[#This Row],[Datetime]])</f>
        <v>10</v>
      </c>
      <c r="E7668">
        <f>MONTH(Year8760[[#This Row],[Datetime]])</f>
        <v>11</v>
      </c>
    </row>
    <row r="7669" spans="1:5" x14ac:dyDescent="0.25">
      <c r="A7669">
        <v>7668</v>
      </c>
      <c r="B7669">
        <v>1218</v>
      </c>
      <c r="C7669" s="2">
        <f>DATEVALUE("01/01/2001") + (Year8760[[#This Row],[Hour]]-1)/24</f>
        <v>37211.458333333336</v>
      </c>
      <c r="D7669">
        <f>HOUR(Year8760[[#This Row],[Datetime]])</f>
        <v>11</v>
      </c>
      <c r="E7669">
        <f>MONTH(Year8760[[#This Row],[Datetime]])</f>
        <v>11</v>
      </c>
    </row>
    <row r="7670" spans="1:5" x14ac:dyDescent="0.25">
      <c r="A7670">
        <v>7669</v>
      </c>
      <c r="B7670">
        <v>1586</v>
      </c>
      <c r="C7670" s="2">
        <f>DATEVALUE("01/01/2001") + (Year8760[[#This Row],[Hour]]-1)/24</f>
        <v>37211.5</v>
      </c>
      <c r="D7670">
        <f>HOUR(Year8760[[#This Row],[Datetime]])</f>
        <v>12</v>
      </c>
      <c r="E7670">
        <f>MONTH(Year8760[[#This Row],[Datetime]])</f>
        <v>11</v>
      </c>
    </row>
    <row r="7671" spans="1:5" x14ac:dyDescent="0.25">
      <c r="A7671">
        <v>7670</v>
      </c>
      <c r="B7671">
        <v>2470</v>
      </c>
      <c r="C7671" s="2">
        <f>DATEVALUE("01/01/2001") + (Year8760[[#This Row],[Hour]]-1)/24</f>
        <v>37211.541666666664</v>
      </c>
      <c r="D7671">
        <f>HOUR(Year8760[[#This Row],[Datetime]])</f>
        <v>13</v>
      </c>
      <c r="E7671">
        <f>MONTH(Year8760[[#This Row],[Datetime]])</f>
        <v>11</v>
      </c>
    </row>
    <row r="7672" spans="1:5" x14ac:dyDescent="0.25">
      <c r="A7672">
        <v>7671</v>
      </c>
      <c r="B7672">
        <v>2141</v>
      </c>
      <c r="C7672" s="2">
        <f>DATEVALUE("01/01/2001") + (Year8760[[#This Row],[Hour]]-1)/24</f>
        <v>37211.583333333336</v>
      </c>
      <c r="D7672">
        <f>HOUR(Year8760[[#This Row],[Datetime]])</f>
        <v>14</v>
      </c>
      <c r="E7672">
        <f>MONTH(Year8760[[#This Row],[Datetime]])</f>
        <v>11</v>
      </c>
    </row>
    <row r="7673" spans="1:5" x14ac:dyDescent="0.25">
      <c r="A7673">
        <v>7672</v>
      </c>
      <c r="B7673">
        <v>688</v>
      </c>
      <c r="C7673" s="2">
        <f>DATEVALUE("01/01/2001") + (Year8760[[#This Row],[Hour]]-1)/24</f>
        <v>37211.625</v>
      </c>
      <c r="D7673">
        <f>HOUR(Year8760[[#This Row],[Datetime]])</f>
        <v>15</v>
      </c>
      <c r="E7673">
        <f>MONTH(Year8760[[#This Row],[Datetime]])</f>
        <v>11</v>
      </c>
    </row>
    <row r="7674" spans="1:5" x14ac:dyDescent="0.25">
      <c r="A7674">
        <v>7673</v>
      </c>
      <c r="B7674">
        <v>986</v>
      </c>
      <c r="C7674" s="2">
        <f>DATEVALUE("01/01/2001") + (Year8760[[#This Row],[Hour]]-1)/24</f>
        <v>37211.666666666664</v>
      </c>
      <c r="D7674">
        <f>HOUR(Year8760[[#This Row],[Datetime]])</f>
        <v>16</v>
      </c>
      <c r="E7674">
        <f>MONTH(Year8760[[#This Row],[Datetime]])</f>
        <v>11</v>
      </c>
    </row>
    <row r="7675" spans="1:5" x14ac:dyDescent="0.25">
      <c r="A7675">
        <v>7674</v>
      </c>
      <c r="B7675">
        <v>975</v>
      </c>
      <c r="C7675" s="2">
        <f>DATEVALUE("01/01/2001") + (Year8760[[#This Row],[Hour]]-1)/24</f>
        <v>37211.708333333336</v>
      </c>
      <c r="D7675">
        <f>HOUR(Year8760[[#This Row],[Datetime]])</f>
        <v>17</v>
      </c>
      <c r="E7675">
        <f>MONTH(Year8760[[#This Row],[Datetime]])</f>
        <v>11</v>
      </c>
    </row>
    <row r="7676" spans="1:5" x14ac:dyDescent="0.25">
      <c r="A7676">
        <v>7675</v>
      </c>
      <c r="B7676">
        <v>2533</v>
      </c>
      <c r="C7676" s="2">
        <f>DATEVALUE("01/01/2001") + (Year8760[[#This Row],[Hour]]-1)/24</f>
        <v>37211.75</v>
      </c>
      <c r="D7676">
        <f>HOUR(Year8760[[#This Row],[Datetime]])</f>
        <v>18</v>
      </c>
      <c r="E7676">
        <f>MONTH(Year8760[[#This Row],[Datetime]])</f>
        <v>11</v>
      </c>
    </row>
    <row r="7677" spans="1:5" x14ac:dyDescent="0.25">
      <c r="A7677">
        <v>7676</v>
      </c>
      <c r="B7677">
        <v>2195</v>
      </c>
      <c r="C7677" s="2">
        <f>DATEVALUE("01/01/2001") + (Year8760[[#This Row],[Hour]]-1)/24</f>
        <v>37211.791666666664</v>
      </c>
      <c r="D7677">
        <f>HOUR(Year8760[[#This Row],[Datetime]])</f>
        <v>19</v>
      </c>
      <c r="E7677">
        <f>MONTH(Year8760[[#This Row],[Datetime]])</f>
        <v>11</v>
      </c>
    </row>
    <row r="7678" spans="1:5" x14ac:dyDescent="0.25">
      <c r="A7678">
        <v>7677</v>
      </c>
      <c r="B7678">
        <v>2040</v>
      </c>
      <c r="C7678" s="2">
        <f>DATEVALUE("01/01/2001") + (Year8760[[#This Row],[Hour]]-1)/24</f>
        <v>37211.833333333336</v>
      </c>
      <c r="D7678">
        <f>HOUR(Year8760[[#This Row],[Datetime]])</f>
        <v>20</v>
      </c>
      <c r="E7678">
        <f>MONTH(Year8760[[#This Row],[Datetime]])</f>
        <v>11</v>
      </c>
    </row>
    <row r="7679" spans="1:5" x14ac:dyDescent="0.25">
      <c r="A7679">
        <v>7678</v>
      </c>
      <c r="B7679">
        <v>2972</v>
      </c>
      <c r="C7679" s="2">
        <f>DATEVALUE("01/01/2001") + (Year8760[[#This Row],[Hour]]-1)/24</f>
        <v>37211.875</v>
      </c>
      <c r="D7679">
        <f>HOUR(Year8760[[#This Row],[Datetime]])</f>
        <v>21</v>
      </c>
      <c r="E7679">
        <f>MONTH(Year8760[[#This Row],[Datetime]])</f>
        <v>11</v>
      </c>
    </row>
    <row r="7680" spans="1:5" x14ac:dyDescent="0.25">
      <c r="A7680">
        <v>7679</v>
      </c>
      <c r="B7680">
        <v>887</v>
      </c>
      <c r="C7680" s="2">
        <f>DATEVALUE("01/01/2001") + (Year8760[[#This Row],[Hour]]-1)/24</f>
        <v>37211.916666666664</v>
      </c>
      <c r="D7680">
        <f>HOUR(Year8760[[#This Row],[Datetime]])</f>
        <v>22</v>
      </c>
      <c r="E7680">
        <f>MONTH(Year8760[[#This Row],[Datetime]])</f>
        <v>11</v>
      </c>
    </row>
    <row r="7681" spans="1:5" x14ac:dyDescent="0.25">
      <c r="A7681">
        <v>7680</v>
      </c>
      <c r="B7681">
        <v>1662</v>
      </c>
      <c r="C7681" s="2">
        <f>DATEVALUE("01/01/2001") + (Year8760[[#This Row],[Hour]]-1)/24</f>
        <v>37211.958333333336</v>
      </c>
      <c r="D7681">
        <f>HOUR(Year8760[[#This Row],[Datetime]])</f>
        <v>23</v>
      </c>
      <c r="E7681">
        <f>MONTH(Year8760[[#This Row],[Datetime]])</f>
        <v>11</v>
      </c>
    </row>
    <row r="7682" spans="1:5" x14ac:dyDescent="0.25">
      <c r="A7682">
        <v>7681</v>
      </c>
      <c r="B7682">
        <v>2738</v>
      </c>
      <c r="C7682" s="2">
        <f>DATEVALUE("01/01/2001") + (Year8760[[#This Row],[Hour]]-1)/24</f>
        <v>37212</v>
      </c>
      <c r="D7682">
        <f>HOUR(Year8760[[#This Row],[Datetime]])</f>
        <v>0</v>
      </c>
      <c r="E7682">
        <f>MONTH(Year8760[[#This Row],[Datetime]])</f>
        <v>11</v>
      </c>
    </row>
    <row r="7683" spans="1:5" x14ac:dyDescent="0.25">
      <c r="A7683">
        <v>7682</v>
      </c>
      <c r="B7683">
        <v>2346</v>
      </c>
      <c r="C7683" s="2">
        <f>DATEVALUE("01/01/2001") + (Year8760[[#This Row],[Hour]]-1)/24</f>
        <v>37212.041666666664</v>
      </c>
      <c r="D7683">
        <f>HOUR(Year8760[[#This Row],[Datetime]])</f>
        <v>1</v>
      </c>
      <c r="E7683">
        <f>MONTH(Year8760[[#This Row],[Datetime]])</f>
        <v>11</v>
      </c>
    </row>
    <row r="7684" spans="1:5" x14ac:dyDescent="0.25">
      <c r="A7684">
        <v>7683</v>
      </c>
      <c r="B7684">
        <v>2562</v>
      </c>
      <c r="C7684" s="2">
        <f>DATEVALUE("01/01/2001") + (Year8760[[#This Row],[Hour]]-1)/24</f>
        <v>37212.083333333336</v>
      </c>
      <c r="D7684">
        <f>HOUR(Year8760[[#This Row],[Datetime]])</f>
        <v>2</v>
      </c>
      <c r="E7684">
        <f>MONTH(Year8760[[#This Row],[Datetime]])</f>
        <v>11</v>
      </c>
    </row>
    <row r="7685" spans="1:5" x14ac:dyDescent="0.25">
      <c r="A7685">
        <v>7684</v>
      </c>
      <c r="B7685">
        <v>2790</v>
      </c>
      <c r="C7685" s="2">
        <f>DATEVALUE("01/01/2001") + (Year8760[[#This Row],[Hour]]-1)/24</f>
        <v>37212.125</v>
      </c>
      <c r="D7685">
        <f>HOUR(Year8760[[#This Row],[Datetime]])</f>
        <v>3</v>
      </c>
      <c r="E7685">
        <f>MONTH(Year8760[[#This Row],[Datetime]])</f>
        <v>11</v>
      </c>
    </row>
    <row r="7686" spans="1:5" x14ac:dyDescent="0.25">
      <c r="A7686">
        <v>7685</v>
      </c>
      <c r="B7686">
        <v>1075</v>
      </c>
      <c r="C7686" s="2">
        <f>DATEVALUE("01/01/2001") + (Year8760[[#This Row],[Hour]]-1)/24</f>
        <v>37212.166666666664</v>
      </c>
      <c r="D7686">
        <f>HOUR(Year8760[[#This Row],[Datetime]])</f>
        <v>4</v>
      </c>
      <c r="E7686">
        <f>MONTH(Year8760[[#This Row],[Datetime]])</f>
        <v>11</v>
      </c>
    </row>
    <row r="7687" spans="1:5" x14ac:dyDescent="0.25">
      <c r="A7687">
        <v>7686</v>
      </c>
      <c r="B7687">
        <v>2756</v>
      </c>
      <c r="C7687" s="2">
        <f>DATEVALUE("01/01/2001") + (Year8760[[#This Row],[Hour]]-1)/24</f>
        <v>37212.208333333336</v>
      </c>
      <c r="D7687">
        <f>HOUR(Year8760[[#This Row],[Datetime]])</f>
        <v>5</v>
      </c>
      <c r="E7687">
        <f>MONTH(Year8760[[#This Row],[Datetime]])</f>
        <v>11</v>
      </c>
    </row>
    <row r="7688" spans="1:5" x14ac:dyDescent="0.25">
      <c r="A7688">
        <v>7687</v>
      </c>
      <c r="B7688">
        <v>678</v>
      </c>
      <c r="C7688" s="2">
        <f>DATEVALUE("01/01/2001") + (Year8760[[#This Row],[Hour]]-1)/24</f>
        <v>37212.25</v>
      </c>
      <c r="D7688">
        <f>HOUR(Year8760[[#This Row],[Datetime]])</f>
        <v>6</v>
      </c>
      <c r="E7688">
        <f>MONTH(Year8760[[#This Row],[Datetime]])</f>
        <v>11</v>
      </c>
    </row>
    <row r="7689" spans="1:5" x14ac:dyDescent="0.25">
      <c r="A7689">
        <v>7688</v>
      </c>
      <c r="B7689">
        <v>2364</v>
      </c>
      <c r="C7689" s="2">
        <f>DATEVALUE("01/01/2001") + (Year8760[[#This Row],[Hour]]-1)/24</f>
        <v>37212.291666666664</v>
      </c>
      <c r="D7689">
        <f>HOUR(Year8760[[#This Row],[Datetime]])</f>
        <v>7</v>
      </c>
      <c r="E7689">
        <f>MONTH(Year8760[[#This Row],[Datetime]])</f>
        <v>11</v>
      </c>
    </row>
    <row r="7690" spans="1:5" x14ac:dyDescent="0.25">
      <c r="A7690">
        <v>7689</v>
      </c>
      <c r="B7690">
        <v>2669</v>
      </c>
      <c r="C7690" s="2">
        <f>DATEVALUE("01/01/2001") + (Year8760[[#This Row],[Hour]]-1)/24</f>
        <v>37212.333333333336</v>
      </c>
      <c r="D7690">
        <f>HOUR(Year8760[[#This Row],[Datetime]])</f>
        <v>8</v>
      </c>
      <c r="E7690">
        <f>MONTH(Year8760[[#This Row],[Datetime]])</f>
        <v>11</v>
      </c>
    </row>
    <row r="7691" spans="1:5" x14ac:dyDescent="0.25">
      <c r="A7691">
        <v>7690</v>
      </c>
      <c r="B7691">
        <v>1421</v>
      </c>
      <c r="C7691" s="2">
        <f>DATEVALUE("01/01/2001") + (Year8760[[#This Row],[Hour]]-1)/24</f>
        <v>37212.375</v>
      </c>
      <c r="D7691">
        <f>HOUR(Year8760[[#This Row],[Datetime]])</f>
        <v>9</v>
      </c>
      <c r="E7691">
        <f>MONTH(Year8760[[#This Row],[Datetime]])</f>
        <v>11</v>
      </c>
    </row>
    <row r="7692" spans="1:5" x14ac:dyDescent="0.25">
      <c r="A7692">
        <v>7691</v>
      </c>
      <c r="B7692">
        <v>2734</v>
      </c>
      <c r="C7692" s="2">
        <f>DATEVALUE("01/01/2001") + (Year8760[[#This Row],[Hour]]-1)/24</f>
        <v>37212.416666666664</v>
      </c>
      <c r="D7692">
        <f>HOUR(Year8760[[#This Row],[Datetime]])</f>
        <v>10</v>
      </c>
      <c r="E7692">
        <f>MONTH(Year8760[[#This Row],[Datetime]])</f>
        <v>11</v>
      </c>
    </row>
    <row r="7693" spans="1:5" x14ac:dyDescent="0.25">
      <c r="A7693">
        <v>7692</v>
      </c>
      <c r="B7693">
        <v>2274</v>
      </c>
      <c r="C7693" s="2">
        <f>DATEVALUE("01/01/2001") + (Year8760[[#This Row],[Hour]]-1)/24</f>
        <v>37212.458333333336</v>
      </c>
      <c r="D7693">
        <f>HOUR(Year8760[[#This Row],[Datetime]])</f>
        <v>11</v>
      </c>
      <c r="E7693">
        <f>MONTH(Year8760[[#This Row],[Datetime]])</f>
        <v>11</v>
      </c>
    </row>
    <row r="7694" spans="1:5" x14ac:dyDescent="0.25">
      <c r="A7694">
        <v>7693</v>
      </c>
      <c r="B7694">
        <v>501</v>
      </c>
      <c r="C7694" s="2">
        <f>DATEVALUE("01/01/2001") + (Year8760[[#This Row],[Hour]]-1)/24</f>
        <v>37212.5</v>
      </c>
      <c r="D7694">
        <f>HOUR(Year8760[[#This Row],[Datetime]])</f>
        <v>12</v>
      </c>
      <c r="E7694">
        <f>MONTH(Year8760[[#This Row],[Datetime]])</f>
        <v>11</v>
      </c>
    </row>
    <row r="7695" spans="1:5" x14ac:dyDescent="0.25">
      <c r="A7695">
        <v>7694</v>
      </c>
      <c r="B7695">
        <v>1042</v>
      </c>
      <c r="C7695" s="2">
        <f>DATEVALUE("01/01/2001") + (Year8760[[#This Row],[Hour]]-1)/24</f>
        <v>37212.541666666664</v>
      </c>
      <c r="D7695">
        <f>HOUR(Year8760[[#This Row],[Datetime]])</f>
        <v>13</v>
      </c>
      <c r="E7695">
        <f>MONTH(Year8760[[#This Row],[Datetime]])</f>
        <v>11</v>
      </c>
    </row>
    <row r="7696" spans="1:5" x14ac:dyDescent="0.25">
      <c r="A7696">
        <v>7695</v>
      </c>
      <c r="B7696">
        <v>906</v>
      </c>
      <c r="C7696" s="2">
        <f>DATEVALUE("01/01/2001") + (Year8760[[#This Row],[Hour]]-1)/24</f>
        <v>37212.583333333336</v>
      </c>
      <c r="D7696">
        <f>HOUR(Year8760[[#This Row],[Datetime]])</f>
        <v>14</v>
      </c>
      <c r="E7696">
        <f>MONTH(Year8760[[#This Row],[Datetime]])</f>
        <v>11</v>
      </c>
    </row>
    <row r="7697" spans="1:5" x14ac:dyDescent="0.25">
      <c r="A7697">
        <v>7696</v>
      </c>
      <c r="B7697">
        <v>2191</v>
      </c>
      <c r="C7697" s="2">
        <f>DATEVALUE("01/01/2001") + (Year8760[[#This Row],[Hour]]-1)/24</f>
        <v>37212.625</v>
      </c>
      <c r="D7697">
        <f>HOUR(Year8760[[#This Row],[Datetime]])</f>
        <v>15</v>
      </c>
      <c r="E7697">
        <f>MONTH(Year8760[[#This Row],[Datetime]])</f>
        <v>11</v>
      </c>
    </row>
    <row r="7698" spans="1:5" x14ac:dyDescent="0.25">
      <c r="A7698">
        <v>7697</v>
      </c>
      <c r="B7698">
        <v>2908</v>
      </c>
      <c r="C7698" s="2">
        <f>DATEVALUE("01/01/2001") + (Year8760[[#This Row],[Hour]]-1)/24</f>
        <v>37212.666666666664</v>
      </c>
      <c r="D7698">
        <f>HOUR(Year8760[[#This Row],[Datetime]])</f>
        <v>16</v>
      </c>
      <c r="E7698">
        <f>MONTH(Year8760[[#This Row],[Datetime]])</f>
        <v>11</v>
      </c>
    </row>
    <row r="7699" spans="1:5" x14ac:dyDescent="0.25">
      <c r="A7699">
        <v>7698</v>
      </c>
      <c r="B7699">
        <v>693</v>
      </c>
      <c r="C7699" s="2">
        <f>DATEVALUE("01/01/2001") + (Year8760[[#This Row],[Hour]]-1)/24</f>
        <v>37212.708333333336</v>
      </c>
      <c r="D7699">
        <f>HOUR(Year8760[[#This Row],[Datetime]])</f>
        <v>17</v>
      </c>
      <c r="E7699">
        <f>MONTH(Year8760[[#This Row],[Datetime]])</f>
        <v>11</v>
      </c>
    </row>
    <row r="7700" spans="1:5" x14ac:dyDescent="0.25">
      <c r="A7700">
        <v>7699</v>
      </c>
      <c r="B7700">
        <v>766</v>
      </c>
      <c r="C7700" s="2">
        <f>DATEVALUE("01/01/2001") + (Year8760[[#This Row],[Hour]]-1)/24</f>
        <v>37212.75</v>
      </c>
      <c r="D7700">
        <f>HOUR(Year8760[[#This Row],[Datetime]])</f>
        <v>18</v>
      </c>
      <c r="E7700">
        <f>MONTH(Year8760[[#This Row],[Datetime]])</f>
        <v>11</v>
      </c>
    </row>
    <row r="7701" spans="1:5" x14ac:dyDescent="0.25">
      <c r="A7701">
        <v>7700</v>
      </c>
      <c r="B7701">
        <v>2980</v>
      </c>
      <c r="C7701" s="2">
        <f>DATEVALUE("01/01/2001") + (Year8760[[#This Row],[Hour]]-1)/24</f>
        <v>37212.791666666664</v>
      </c>
      <c r="D7701">
        <f>HOUR(Year8760[[#This Row],[Datetime]])</f>
        <v>19</v>
      </c>
      <c r="E7701">
        <f>MONTH(Year8760[[#This Row],[Datetime]])</f>
        <v>11</v>
      </c>
    </row>
    <row r="7702" spans="1:5" x14ac:dyDescent="0.25">
      <c r="A7702">
        <v>7701</v>
      </c>
      <c r="B7702">
        <v>917</v>
      </c>
      <c r="C7702" s="2">
        <f>DATEVALUE("01/01/2001") + (Year8760[[#This Row],[Hour]]-1)/24</f>
        <v>37212.833333333336</v>
      </c>
      <c r="D7702">
        <f>HOUR(Year8760[[#This Row],[Datetime]])</f>
        <v>20</v>
      </c>
      <c r="E7702">
        <f>MONTH(Year8760[[#This Row],[Datetime]])</f>
        <v>11</v>
      </c>
    </row>
    <row r="7703" spans="1:5" x14ac:dyDescent="0.25">
      <c r="A7703">
        <v>7702</v>
      </c>
      <c r="B7703">
        <v>2458</v>
      </c>
      <c r="C7703" s="2">
        <f>DATEVALUE("01/01/2001") + (Year8760[[#This Row],[Hour]]-1)/24</f>
        <v>37212.875</v>
      </c>
      <c r="D7703">
        <f>HOUR(Year8760[[#This Row],[Datetime]])</f>
        <v>21</v>
      </c>
      <c r="E7703">
        <f>MONTH(Year8760[[#This Row],[Datetime]])</f>
        <v>11</v>
      </c>
    </row>
    <row r="7704" spans="1:5" x14ac:dyDescent="0.25">
      <c r="A7704">
        <v>7703</v>
      </c>
      <c r="B7704">
        <v>782</v>
      </c>
      <c r="C7704" s="2">
        <f>DATEVALUE("01/01/2001") + (Year8760[[#This Row],[Hour]]-1)/24</f>
        <v>37212.916666666664</v>
      </c>
      <c r="D7704">
        <f>HOUR(Year8760[[#This Row],[Datetime]])</f>
        <v>22</v>
      </c>
      <c r="E7704">
        <f>MONTH(Year8760[[#This Row],[Datetime]])</f>
        <v>11</v>
      </c>
    </row>
    <row r="7705" spans="1:5" x14ac:dyDescent="0.25">
      <c r="A7705">
        <v>7704</v>
      </c>
      <c r="B7705">
        <v>1177</v>
      </c>
      <c r="C7705" s="2">
        <f>DATEVALUE("01/01/2001") + (Year8760[[#This Row],[Hour]]-1)/24</f>
        <v>37212.958333333336</v>
      </c>
      <c r="D7705">
        <f>HOUR(Year8760[[#This Row],[Datetime]])</f>
        <v>23</v>
      </c>
      <c r="E7705">
        <f>MONTH(Year8760[[#This Row],[Datetime]])</f>
        <v>11</v>
      </c>
    </row>
    <row r="7706" spans="1:5" x14ac:dyDescent="0.25">
      <c r="A7706">
        <v>7705</v>
      </c>
      <c r="B7706">
        <v>2332</v>
      </c>
      <c r="C7706" s="2">
        <f>DATEVALUE("01/01/2001") + (Year8760[[#This Row],[Hour]]-1)/24</f>
        <v>37213</v>
      </c>
      <c r="D7706">
        <f>HOUR(Year8760[[#This Row],[Datetime]])</f>
        <v>0</v>
      </c>
      <c r="E7706">
        <f>MONTH(Year8760[[#This Row],[Datetime]])</f>
        <v>11</v>
      </c>
    </row>
    <row r="7707" spans="1:5" x14ac:dyDescent="0.25">
      <c r="A7707">
        <v>7706</v>
      </c>
      <c r="B7707">
        <v>2458</v>
      </c>
      <c r="C7707" s="2">
        <f>DATEVALUE("01/01/2001") + (Year8760[[#This Row],[Hour]]-1)/24</f>
        <v>37213.041666666664</v>
      </c>
      <c r="D7707">
        <f>HOUR(Year8760[[#This Row],[Datetime]])</f>
        <v>1</v>
      </c>
      <c r="E7707">
        <f>MONTH(Year8760[[#This Row],[Datetime]])</f>
        <v>11</v>
      </c>
    </row>
    <row r="7708" spans="1:5" x14ac:dyDescent="0.25">
      <c r="A7708">
        <v>7707</v>
      </c>
      <c r="B7708">
        <v>1026</v>
      </c>
      <c r="C7708" s="2">
        <f>DATEVALUE("01/01/2001") + (Year8760[[#This Row],[Hour]]-1)/24</f>
        <v>37213.083333333336</v>
      </c>
      <c r="D7708">
        <f>HOUR(Year8760[[#This Row],[Datetime]])</f>
        <v>2</v>
      </c>
      <c r="E7708">
        <f>MONTH(Year8760[[#This Row],[Datetime]])</f>
        <v>11</v>
      </c>
    </row>
    <row r="7709" spans="1:5" x14ac:dyDescent="0.25">
      <c r="A7709">
        <v>7708</v>
      </c>
      <c r="B7709">
        <v>557</v>
      </c>
      <c r="C7709" s="2">
        <f>DATEVALUE("01/01/2001") + (Year8760[[#This Row],[Hour]]-1)/24</f>
        <v>37213.125</v>
      </c>
      <c r="D7709">
        <f>HOUR(Year8760[[#This Row],[Datetime]])</f>
        <v>3</v>
      </c>
      <c r="E7709">
        <f>MONTH(Year8760[[#This Row],[Datetime]])</f>
        <v>11</v>
      </c>
    </row>
    <row r="7710" spans="1:5" x14ac:dyDescent="0.25">
      <c r="A7710">
        <v>7709</v>
      </c>
      <c r="B7710">
        <v>2291</v>
      </c>
      <c r="C7710" s="2">
        <f>DATEVALUE("01/01/2001") + (Year8760[[#This Row],[Hour]]-1)/24</f>
        <v>37213.166666666664</v>
      </c>
      <c r="D7710">
        <f>HOUR(Year8760[[#This Row],[Datetime]])</f>
        <v>4</v>
      </c>
      <c r="E7710">
        <f>MONTH(Year8760[[#This Row],[Datetime]])</f>
        <v>11</v>
      </c>
    </row>
    <row r="7711" spans="1:5" x14ac:dyDescent="0.25">
      <c r="A7711">
        <v>7710</v>
      </c>
      <c r="B7711">
        <v>2633</v>
      </c>
      <c r="C7711" s="2">
        <f>DATEVALUE("01/01/2001") + (Year8760[[#This Row],[Hour]]-1)/24</f>
        <v>37213.208333333336</v>
      </c>
      <c r="D7711">
        <f>HOUR(Year8760[[#This Row],[Datetime]])</f>
        <v>5</v>
      </c>
      <c r="E7711">
        <f>MONTH(Year8760[[#This Row],[Datetime]])</f>
        <v>11</v>
      </c>
    </row>
    <row r="7712" spans="1:5" x14ac:dyDescent="0.25">
      <c r="A7712">
        <v>7711</v>
      </c>
      <c r="B7712">
        <v>1984</v>
      </c>
      <c r="C7712" s="2">
        <f>DATEVALUE("01/01/2001") + (Year8760[[#This Row],[Hour]]-1)/24</f>
        <v>37213.25</v>
      </c>
      <c r="D7712">
        <f>HOUR(Year8760[[#This Row],[Datetime]])</f>
        <v>6</v>
      </c>
      <c r="E7712">
        <f>MONTH(Year8760[[#This Row],[Datetime]])</f>
        <v>11</v>
      </c>
    </row>
    <row r="7713" spans="1:5" x14ac:dyDescent="0.25">
      <c r="A7713">
        <v>7712</v>
      </c>
      <c r="B7713">
        <v>929</v>
      </c>
      <c r="C7713" s="2">
        <f>DATEVALUE("01/01/2001") + (Year8760[[#This Row],[Hour]]-1)/24</f>
        <v>37213.291666666664</v>
      </c>
      <c r="D7713">
        <f>HOUR(Year8760[[#This Row],[Datetime]])</f>
        <v>7</v>
      </c>
      <c r="E7713">
        <f>MONTH(Year8760[[#This Row],[Datetime]])</f>
        <v>11</v>
      </c>
    </row>
    <row r="7714" spans="1:5" x14ac:dyDescent="0.25">
      <c r="A7714">
        <v>7713</v>
      </c>
      <c r="B7714">
        <v>792</v>
      </c>
      <c r="C7714" s="2">
        <f>DATEVALUE("01/01/2001") + (Year8760[[#This Row],[Hour]]-1)/24</f>
        <v>37213.333333333336</v>
      </c>
      <c r="D7714">
        <f>HOUR(Year8760[[#This Row],[Datetime]])</f>
        <v>8</v>
      </c>
      <c r="E7714">
        <f>MONTH(Year8760[[#This Row],[Datetime]])</f>
        <v>11</v>
      </c>
    </row>
    <row r="7715" spans="1:5" x14ac:dyDescent="0.25">
      <c r="A7715">
        <v>7714</v>
      </c>
      <c r="B7715">
        <v>2200</v>
      </c>
      <c r="C7715" s="2">
        <f>DATEVALUE("01/01/2001") + (Year8760[[#This Row],[Hour]]-1)/24</f>
        <v>37213.375</v>
      </c>
      <c r="D7715">
        <f>HOUR(Year8760[[#This Row],[Datetime]])</f>
        <v>9</v>
      </c>
      <c r="E7715">
        <f>MONTH(Year8760[[#This Row],[Datetime]])</f>
        <v>11</v>
      </c>
    </row>
    <row r="7716" spans="1:5" x14ac:dyDescent="0.25">
      <c r="A7716">
        <v>7715</v>
      </c>
      <c r="B7716">
        <v>1969</v>
      </c>
      <c r="C7716" s="2">
        <f>DATEVALUE("01/01/2001") + (Year8760[[#This Row],[Hour]]-1)/24</f>
        <v>37213.416666666664</v>
      </c>
      <c r="D7716">
        <f>HOUR(Year8760[[#This Row],[Datetime]])</f>
        <v>10</v>
      </c>
      <c r="E7716">
        <f>MONTH(Year8760[[#This Row],[Datetime]])</f>
        <v>11</v>
      </c>
    </row>
    <row r="7717" spans="1:5" x14ac:dyDescent="0.25">
      <c r="A7717">
        <v>7716</v>
      </c>
      <c r="B7717">
        <v>2444</v>
      </c>
      <c r="C7717" s="2">
        <f>DATEVALUE("01/01/2001") + (Year8760[[#This Row],[Hour]]-1)/24</f>
        <v>37213.458333333336</v>
      </c>
      <c r="D7717">
        <f>HOUR(Year8760[[#This Row],[Datetime]])</f>
        <v>11</v>
      </c>
      <c r="E7717">
        <f>MONTH(Year8760[[#This Row],[Datetime]])</f>
        <v>11</v>
      </c>
    </row>
    <row r="7718" spans="1:5" x14ac:dyDescent="0.25">
      <c r="A7718">
        <v>7717</v>
      </c>
      <c r="B7718">
        <v>1067</v>
      </c>
      <c r="C7718" s="2">
        <f>DATEVALUE("01/01/2001") + (Year8760[[#This Row],[Hour]]-1)/24</f>
        <v>37213.5</v>
      </c>
      <c r="D7718">
        <f>HOUR(Year8760[[#This Row],[Datetime]])</f>
        <v>12</v>
      </c>
      <c r="E7718">
        <f>MONTH(Year8760[[#This Row],[Datetime]])</f>
        <v>11</v>
      </c>
    </row>
    <row r="7719" spans="1:5" x14ac:dyDescent="0.25">
      <c r="A7719">
        <v>7718</v>
      </c>
      <c r="B7719">
        <v>2698</v>
      </c>
      <c r="C7719" s="2">
        <f>DATEVALUE("01/01/2001") + (Year8760[[#This Row],[Hour]]-1)/24</f>
        <v>37213.541666666664</v>
      </c>
      <c r="D7719">
        <f>HOUR(Year8760[[#This Row],[Datetime]])</f>
        <v>13</v>
      </c>
      <c r="E7719">
        <f>MONTH(Year8760[[#This Row],[Datetime]])</f>
        <v>11</v>
      </c>
    </row>
    <row r="7720" spans="1:5" x14ac:dyDescent="0.25">
      <c r="A7720">
        <v>7719</v>
      </c>
      <c r="B7720">
        <v>616</v>
      </c>
      <c r="C7720" s="2">
        <f>DATEVALUE("01/01/2001") + (Year8760[[#This Row],[Hour]]-1)/24</f>
        <v>37213.583333333336</v>
      </c>
      <c r="D7720">
        <f>HOUR(Year8760[[#This Row],[Datetime]])</f>
        <v>14</v>
      </c>
      <c r="E7720">
        <f>MONTH(Year8760[[#This Row],[Datetime]])</f>
        <v>11</v>
      </c>
    </row>
    <row r="7721" spans="1:5" x14ac:dyDescent="0.25">
      <c r="A7721">
        <v>7720</v>
      </c>
      <c r="B7721">
        <v>2654</v>
      </c>
      <c r="C7721" s="2">
        <f>DATEVALUE("01/01/2001") + (Year8760[[#This Row],[Hour]]-1)/24</f>
        <v>37213.625</v>
      </c>
      <c r="D7721">
        <f>HOUR(Year8760[[#This Row],[Datetime]])</f>
        <v>15</v>
      </c>
      <c r="E7721">
        <f>MONTH(Year8760[[#This Row],[Datetime]])</f>
        <v>11</v>
      </c>
    </row>
    <row r="7722" spans="1:5" x14ac:dyDescent="0.25">
      <c r="A7722">
        <v>7721</v>
      </c>
      <c r="B7722">
        <v>555</v>
      </c>
      <c r="C7722" s="2">
        <f>DATEVALUE("01/01/2001") + (Year8760[[#This Row],[Hour]]-1)/24</f>
        <v>37213.666666666664</v>
      </c>
      <c r="D7722">
        <f>HOUR(Year8760[[#This Row],[Datetime]])</f>
        <v>16</v>
      </c>
      <c r="E7722">
        <f>MONTH(Year8760[[#This Row],[Datetime]])</f>
        <v>11</v>
      </c>
    </row>
    <row r="7723" spans="1:5" x14ac:dyDescent="0.25">
      <c r="A7723">
        <v>7722</v>
      </c>
      <c r="B7723">
        <v>877</v>
      </c>
      <c r="C7723" s="2">
        <f>DATEVALUE("01/01/2001") + (Year8760[[#This Row],[Hour]]-1)/24</f>
        <v>37213.708333333336</v>
      </c>
      <c r="D7723">
        <f>HOUR(Year8760[[#This Row],[Datetime]])</f>
        <v>17</v>
      </c>
      <c r="E7723">
        <f>MONTH(Year8760[[#This Row],[Datetime]])</f>
        <v>11</v>
      </c>
    </row>
    <row r="7724" spans="1:5" x14ac:dyDescent="0.25">
      <c r="A7724">
        <v>7723</v>
      </c>
      <c r="B7724">
        <v>2358</v>
      </c>
      <c r="C7724" s="2">
        <f>DATEVALUE("01/01/2001") + (Year8760[[#This Row],[Hour]]-1)/24</f>
        <v>37213.75</v>
      </c>
      <c r="D7724">
        <f>HOUR(Year8760[[#This Row],[Datetime]])</f>
        <v>18</v>
      </c>
      <c r="E7724">
        <f>MONTH(Year8760[[#This Row],[Datetime]])</f>
        <v>11</v>
      </c>
    </row>
    <row r="7725" spans="1:5" x14ac:dyDescent="0.25">
      <c r="A7725">
        <v>7724</v>
      </c>
      <c r="B7725">
        <v>1570</v>
      </c>
      <c r="C7725" s="2">
        <f>DATEVALUE("01/01/2001") + (Year8760[[#This Row],[Hour]]-1)/24</f>
        <v>37213.791666666664</v>
      </c>
      <c r="D7725">
        <f>HOUR(Year8760[[#This Row],[Datetime]])</f>
        <v>19</v>
      </c>
      <c r="E7725">
        <f>MONTH(Year8760[[#This Row],[Datetime]])</f>
        <v>11</v>
      </c>
    </row>
    <row r="7726" spans="1:5" x14ac:dyDescent="0.25">
      <c r="A7726">
        <v>7725</v>
      </c>
      <c r="B7726">
        <v>1830</v>
      </c>
      <c r="C7726" s="2">
        <f>DATEVALUE("01/01/2001") + (Year8760[[#This Row],[Hour]]-1)/24</f>
        <v>37213.833333333336</v>
      </c>
      <c r="D7726">
        <f>HOUR(Year8760[[#This Row],[Datetime]])</f>
        <v>20</v>
      </c>
      <c r="E7726">
        <f>MONTH(Year8760[[#This Row],[Datetime]])</f>
        <v>11</v>
      </c>
    </row>
    <row r="7727" spans="1:5" x14ac:dyDescent="0.25">
      <c r="A7727">
        <v>7726</v>
      </c>
      <c r="B7727">
        <v>2600</v>
      </c>
      <c r="C7727" s="2">
        <f>DATEVALUE("01/01/2001") + (Year8760[[#This Row],[Hour]]-1)/24</f>
        <v>37213.875</v>
      </c>
      <c r="D7727">
        <f>HOUR(Year8760[[#This Row],[Datetime]])</f>
        <v>21</v>
      </c>
      <c r="E7727">
        <f>MONTH(Year8760[[#This Row],[Datetime]])</f>
        <v>11</v>
      </c>
    </row>
    <row r="7728" spans="1:5" x14ac:dyDescent="0.25">
      <c r="A7728">
        <v>7727</v>
      </c>
      <c r="B7728">
        <v>1976</v>
      </c>
      <c r="C7728" s="2">
        <f>DATEVALUE("01/01/2001") + (Year8760[[#This Row],[Hour]]-1)/24</f>
        <v>37213.916666666664</v>
      </c>
      <c r="D7728">
        <f>HOUR(Year8760[[#This Row],[Datetime]])</f>
        <v>22</v>
      </c>
      <c r="E7728">
        <f>MONTH(Year8760[[#This Row],[Datetime]])</f>
        <v>11</v>
      </c>
    </row>
    <row r="7729" spans="1:5" x14ac:dyDescent="0.25">
      <c r="A7729">
        <v>7728</v>
      </c>
      <c r="B7729">
        <v>2089</v>
      </c>
      <c r="C7729" s="2">
        <f>DATEVALUE("01/01/2001") + (Year8760[[#This Row],[Hour]]-1)/24</f>
        <v>37213.958333333336</v>
      </c>
      <c r="D7729">
        <f>HOUR(Year8760[[#This Row],[Datetime]])</f>
        <v>23</v>
      </c>
      <c r="E7729">
        <f>MONTH(Year8760[[#This Row],[Datetime]])</f>
        <v>11</v>
      </c>
    </row>
    <row r="7730" spans="1:5" x14ac:dyDescent="0.25">
      <c r="A7730">
        <v>7729</v>
      </c>
      <c r="B7730">
        <v>987</v>
      </c>
      <c r="C7730" s="2">
        <f>DATEVALUE("01/01/2001") + (Year8760[[#This Row],[Hour]]-1)/24</f>
        <v>37214</v>
      </c>
      <c r="D7730">
        <f>HOUR(Year8760[[#This Row],[Datetime]])</f>
        <v>0</v>
      </c>
      <c r="E7730">
        <f>MONTH(Year8760[[#This Row],[Datetime]])</f>
        <v>11</v>
      </c>
    </row>
    <row r="7731" spans="1:5" x14ac:dyDescent="0.25">
      <c r="A7731">
        <v>7730</v>
      </c>
      <c r="B7731">
        <v>2848</v>
      </c>
      <c r="C7731" s="2">
        <f>DATEVALUE("01/01/2001") + (Year8760[[#This Row],[Hour]]-1)/24</f>
        <v>37214.041666666664</v>
      </c>
      <c r="D7731">
        <f>HOUR(Year8760[[#This Row],[Datetime]])</f>
        <v>1</v>
      </c>
      <c r="E7731">
        <f>MONTH(Year8760[[#This Row],[Datetime]])</f>
        <v>11</v>
      </c>
    </row>
    <row r="7732" spans="1:5" x14ac:dyDescent="0.25">
      <c r="A7732">
        <v>7731</v>
      </c>
      <c r="B7732">
        <v>2086</v>
      </c>
      <c r="C7732" s="2">
        <f>DATEVALUE("01/01/2001") + (Year8760[[#This Row],[Hour]]-1)/24</f>
        <v>37214.083333333336</v>
      </c>
      <c r="D7732">
        <f>HOUR(Year8760[[#This Row],[Datetime]])</f>
        <v>2</v>
      </c>
      <c r="E7732">
        <f>MONTH(Year8760[[#This Row],[Datetime]])</f>
        <v>11</v>
      </c>
    </row>
    <row r="7733" spans="1:5" x14ac:dyDescent="0.25">
      <c r="A7733">
        <v>7732</v>
      </c>
      <c r="B7733">
        <v>840</v>
      </c>
      <c r="C7733" s="2">
        <f>DATEVALUE("01/01/2001") + (Year8760[[#This Row],[Hour]]-1)/24</f>
        <v>37214.125</v>
      </c>
      <c r="D7733">
        <f>HOUR(Year8760[[#This Row],[Datetime]])</f>
        <v>3</v>
      </c>
      <c r="E7733">
        <f>MONTH(Year8760[[#This Row],[Datetime]])</f>
        <v>11</v>
      </c>
    </row>
    <row r="7734" spans="1:5" x14ac:dyDescent="0.25">
      <c r="A7734">
        <v>7733</v>
      </c>
      <c r="B7734">
        <v>749</v>
      </c>
      <c r="C7734" s="2">
        <f>DATEVALUE("01/01/2001") + (Year8760[[#This Row],[Hour]]-1)/24</f>
        <v>37214.166666666664</v>
      </c>
      <c r="D7734">
        <f>HOUR(Year8760[[#This Row],[Datetime]])</f>
        <v>4</v>
      </c>
      <c r="E7734">
        <f>MONTH(Year8760[[#This Row],[Datetime]])</f>
        <v>11</v>
      </c>
    </row>
    <row r="7735" spans="1:5" x14ac:dyDescent="0.25">
      <c r="A7735">
        <v>7734</v>
      </c>
      <c r="B7735">
        <v>827</v>
      </c>
      <c r="C7735" s="2">
        <f>DATEVALUE("01/01/2001") + (Year8760[[#This Row],[Hour]]-1)/24</f>
        <v>37214.208333333336</v>
      </c>
      <c r="D7735">
        <f>HOUR(Year8760[[#This Row],[Datetime]])</f>
        <v>5</v>
      </c>
      <c r="E7735">
        <f>MONTH(Year8760[[#This Row],[Datetime]])</f>
        <v>11</v>
      </c>
    </row>
    <row r="7736" spans="1:5" x14ac:dyDescent="0.25">
      <c r="A7736">
        <v>7735</v>
      </c>
      <c r="B7736">
        <v>1421</v>
      </c>
      <c r="C7736" s="2">
        <f>DATEVALUE("01/01/2001") + (Year8760[[#This Row],[Hour]]-1)/24</f>
        <v>37214.25</v>
      </c>
      <c r="D7736">
        <f>HOUR(Year8760[[#This Row],[Datetime]])</f>
        <v>6</v>
      </c>
      <c r="E7736">
        <f>MONTH(Year8760[[#This Row],[Datetime]])</f>
        <v>11</v>
      </c>
    </row>
    <row r="7737" spans="1:5" x14ac:dyDescent="0.25">
      <c r="A7737">
        <v>7736</v>
      </c>
      <c r="B7737">
        <v>2076</v>
      </c>
      <c r="C7737" s="2">
        <f>DATEVALUE("01/01/2001") + (Year8760[[#This Row],[Hour]]-1)/24</f>
        <v>37214.291666666664</v>
      </c>
      <c r="D7737">
        <f>HOUR(Year8760[[#This Row],[Datetime]])</f>
        <v>7</v>
      </c>
      <c r="E7737">
        <f>MONTH(Year8760[[#This Row],[Datetime]])</f>
        <v>11</v>
      </c>
    </row>
    <row r="7738" spans="1:5" x14ac:dyDescent="0.25">
      <c r="A7738">
        <v>7737</v>
      </c>
      <c r="B7738">
        <v>1252</v>
      </c>
      <c r="C7738" s="2">
        <f>DATEVALUE("01/01/2001") + (Year8760[[#This Row],[Hour]]-1)/24</f>
        <v>37214.333333333336</v>
      </c>
      <c r="D7738">
        <f>HOUR(Year8760[[#This Row],[Datetime]])</f>
        <v>8</v>
      </c>
      <c r="E7738">
        <f>MONTH(Year8760[[#This Row],[Datetime]])</f>
        <v>11</v>
      </c>
    </row>
    <row r="7739" spans="1:5" x14ac:dyDescent="0.25">
      <c r="A7739">
        <v>7738</v>
      </c>
      <c r="B7739">
        <v>2220</v>
      </c>
      <c r="C7739" s="2">
        <f>DATEVALUE("01/01/2001") + (Year8760[[#This Row],[Hour]]-1)/24</f>
        <v>37214.375</v>
      </c>
      <c r="D7739">
        <f>HOUR(Year8760[[#This Row],[Datetime]])</f>
        <v>9</v>
      </c>
      <c r="E7739">
        <f>MONTH(Year8760[[#This Row],[Datetime]])</f>
        <v>11</v>
      </c>
    </row>
    <row r="7740" spans="1:5" x14ac:dyDescent="0.25">
      <c r="A7740">
        <v>7739</v>
      </c>
      <c r="B7740">
        <v>2034</v>
      </c>
      <c r="C7740" s="2">
        <f>DATEVALUE("01/01/2001") + (Year8760[[#This Row],[Hour]]-1)/24</f>
        <v>37214.416666666664</v>
      </c>
      <c r="D7740">
        <f>HOUR(Year8760[[#This Row],[Datetime]])</f>
        <v>10</v>
      </c>
      <c r="E7740">
        <f>MONTH(Year8760[[#This Row],[Datetime]])</f>
        <v>11</v>
      </c>
    </row>
    <row r="7741" spans="1:5" x14ac:dyDescent="0.25">
      <c r="A7741">
        <v>7740</v>
      </c>
      <c r="B7741">
        <v>2279</v>
      </c>
      <c r="C7741" s="2">
        <f>DATEVALUE("01/01/2001") + (Year8760[[#This Row],[Hour]]-1)/24</f>
        <v>37214.458333333336</v>
      </c>
      <c r="D7741">
        <f>HOUR(Year8760[[#This Row],[Datetime]])</f>
        <v>11</v>
      </c>
      <c r="E7741">
        <f>MONTH(Year8760[[#This Row],[Datetime]])</f>
        <v>11</v>
      </c>
    </row>
    <row r="7742" spans="1:5" x14ac:dyDescent="0.25">
      <c r="A7742">
        <v>7741</v>
      </c>
      <c r="B7742">
        <v>714</v>
      </c>
      <c r="C7742" s="2">
        <f>DATEVALUE("01/01/2001") + (Year8760[[#This Row],[Hour]]-1)/24</f>
        <v>37214.5</v>
      </c>
      <c r="D7742">
        <f>HOUR(Year8760[[#This Row],[Datetime]])</f>
        <v>12</v>
      </c>
      <c r="E7742">
        <f>MONTH(Year8760[[#This Row],[Datetime]])</f>
        <v>11</v>
      </c>
    </row>
    <row r="7743" spans="1:5" x14ac:dyDescent="0.25">
      <c r="A7743">
        <v>7742</v>
      </c>
      <c r="B7743">
        <v>2604</v>
      </c>
      <c r="C7743" s="2">
        <f>DATEVALUE("01/01/2001") + (Year8760[[#This Row],[Hour]]-1)/24</f>
        <v>37214.541666666664</v>
      </c>
      <c r="D7743">
        <f>HOUR(Year8760[[#This Row],[Datetime]])</f>
        <v>13</v>
      </c>
      <c r="E7743">
        <f>MONTH(Year8760[[#This Row],[Datetime]])</f>
        <v>11</v>
      </c>
    </row>
    <row r="7744" spans="1:5" x14ac:dyDescent="0.25">
      <c r="A7744">
        <v>7743</v>
      </c>
      <c r="B7744">
        <v>1030</v>
      </c>
      <c r="C7744" s="2">
        <f>DATEVALUE("01/01/2001") + (Year8760[[#This Row],[Hour]]-1)/24</f>
        <v>37214.583333333336</v>
      </c>
      <c r="D7744">
        <f>HOUR(Year8760[[#This Row],[Datetime]])</f>
        <v>14</v>
      </c>
      <c r="E7744">
        <f>MONTH(Year8760[[#This Row],[Datetime]])</f>
        <v>11</v>
      </c>
    </row>
    <row r="7745" spans="1:5" x14ac:dyDescent="0.25">
      <c r="A7745">
        <v>7744</v>
      </c>
      <c r="B7745">
        <v>2106</v>
      </c>
      <c r="C7745" s="2">
        <f>DATEVALUE("01/01/2001") + (Year8760[[#This Row],[Hour]]-1)/24</f>
        <v>37214.625</v>
      </c>
      <c r="D7745">
        <f>HOUR(Year8760[[#This Row],[Datetime]])</f>
        <v>15</v>
      </c>
      <c r="E7745">
        <f>MONTH(Year8760[[#This Row],[Datetime]])</f>
        <v>11</v>
      </c>
    </row>
    <row r="7746" spans="1:5" x14ac:dyDescent="0.25">
      <c r="A7746">
        <v>7745</v>
      </c>
      <c r="B7746">
        <v>1933</v>
      </c>
      <c r="C7746" s="2">
        <f>DATEVALUE("01/01/2001") + (Year8760[[#This Row],[Hour]]-1)/24</f>
        <v>37214.666666666664</v>
      </c>
      <c r="D7746">
        <f>HOUR(Year8760[[#This Row],[Datetime]])</f>
        <v>16</v>
      </c>
      <c r="E7746">
        <f>MONTH(Year8760[[#This Row],[Datetime]])</f>
        <v>11</v>
      </c>
    </row>
    <row r="7747" spans="1:5" x14ac:dyDescent="0.25">
      <c r="A7747">
        <v>7746</v>
      </c>
      <c r="B7747">
        <v>2266</v>
      </c>
      <c r="C7747" s="2">
        <f>DATEVALUE("01/01/2001") + (Year8760[[#This Row],[Hour]]-1)/24</f>
        <v>37214.708333333336</v>
      </c>
      <c r="D7747">
        <f>HOUR(Year8760[[#This Row],[Datetime]])</f>
        <v>17</v>
      </c>
      <c r="E7747">
        <f>MONTH(Year8760[[#This Row],[Datetime]])</f>
        <v>11</v>
      </c>
    </row>
    <row r="7748" spans="1:5" x14ac:dyDescent="0.25">
      <c r="A7748">
        <v>7747</v>
      </c>
      <c r="B7748">
        <v>1961</v>
      </c>
      <c r="C7748" s="2">
        <f>DATEVALUE("01/01/2001") + (Year8760[[#This Row],[Hour]]-1)/24</f>
        <v>37214.75</v>
      </c>
      <c r="D7748">
        <f>HOUR(Year8760[[#This Row],[Datetime]])</f>
        <v>18</v>
      </c>
      <c r="E7748">
        <f>MONTH(Year8760[[#This Row],[Datetime]])</f>
        <v>11</v>
      </c>
    </row>
    <row r="7749" spans="1:5" x14ac:dyDescent="0.25">
      <c r="A7749">
        <v>7748</v>
      </c>
      <c r="B7749">
        <v>2755</v>
      </c>
      <c r="C7749" s="2">
        <f>DATEVALUE("01/01/2001") + (Year8760[[#This Row],[Hour]]-1)/24</f>
        <v>37214.791666666664</v>
      </c>
      <c r="D7749">
        <f>HOUR(Year8760[[#This Row],[Datetime]])</f>
        <v>19</v>
      </c>
      <c r="E7749">
        <f>MONTH(Year8760[[#This Row],[Datetime]])</f>
        <v>11</v>
      </c>
    </row>
    <row r="7750" spans="1:5" x14ac:dyDescent="0.25">
      <c r="A7750">
        <v>7749</v>
      </c>
      <c r="B7750">
        <v>2014</v>
      </c>
      <c r="C7750" s="2">
        <f>DATEVALUE("01/01/2001") + (Year8760[[#This Row],[Hour]]-1)/24</f>
        <v>37214.833333333336</v>
      </c>
      <c r="D7750">
        <f>HOUR(Year8760[[#This Row],[Datetime]])</f>
        <v>20</v>
      </c>
      <c r="E7750">
        <f>MONTH(Year8760[[#This Row],[Datetime]])</f>
        <v>11</v>
      </c>
    </row>
    <row r="7751" spans="1:5" x14ac:dyDescent="0.25">
      <c r="A7751">
        <v>7750</v>
      </c>
      <c r="B7751">
        <v>902</v>
      </c>
      <c r="C7751" s="2">
        <f>DATEVALUE("01/01/2001") + (Year8760[[#This Row],[Hour]]-1)/24</f>
        <v>37214.875</v>
      </c>
      <c r="D7751">
        <f>HOUR(Year8760[[#This Row],[Datetime]])</f>
        <v>21</v>
      </c>
      <c r="E7751">
        <f>MONTH(Year8760[[#This Row],[Datetime]])</f>
        <v>11</v>
      </c>
    </row>
    <row r="7752" spans="1:5" x14ac:dyDescent="0.25">
      <c r="A7752">
        <v>7751</v>
      </c>
      <c r="B7752">
        <v>1551</v>
      </c>
      <c r="C7752" s="2">
        <f>DATEVALUE("01/01/2001") + (Year8760[[#This Row],[Hour]]-1)/24</f>
        <v>37214.916666666664</v>
      </c>
      <c r="D7752">
        <f>HOUR(Year8760[[#This Row],[Datetime]])</f>
        <v>22</v>
      </c>
      <c r="E7752">
        <f>MONTH(Year8760[[#This Row],[Datetime]])</f>
        <v>11</v>
      </c>
    </row>
    <row r="7753" spans="1:5" x14ac:dyDescent="0.25">
      <c r="A7753">
        <v>7752</v>
      </c>
      <c r="B7753">
        <v>2593</v>
      </c>
      <c r="C7753" s="2">
        <f>DATEVALUE("01/01/2001") + (Year8760[[#This Row],[Hour]]-1)/24</f>
        <v>37214.958333333336</v>
      </c>
      <c r="D7753">
        <f>HOUR(Year8760[[#This Row],[Datetime]])</f>
        <v>23</v>
      </c>
      <c r="E7753">
        <f>MONTH(Year8760[[#This Row],[Datetime]])</f>
        <v>11</v>
      </c>
    </row>
    <row r="7754" spans="1:5" x14ac:dyDescent="0.25">
      <c r="A7754">
        <v>7753</v>
      </c>
      <c r="B7754">
        <v>1302</v>
      </c>
      <c r="C7754" s="2">
        <f>DATEVALUE("01/01/2001") + (Year8760[[#This Row],[Hour]]-1)/24</f>
        <v>37215</v>
      </c>
      <c r="D7754">
        <f>HOUR(Year8760[[#This Row],[Datetime]])</f>
        <v>0</v>
      </c>
      <c r="E7754">
        <f>MONTH(Year8760[[#This Row],[Datetime]])</f>
        <v>11</v>
      </c>
    </row>
    <row r="7755" spans="1:5" x14ac:dyDescent="0.25">
      <c r="A7755">
        <v>7754</v>
      </c>
      <c r="B7755">
        <v>2128</v>
      </c>
      <c r="C7755" s="2">
        <f>DATEVALUE("01/01/2001") + (Year8760[[#This Row],[Hour]]-1)/24</f>
        <v>37215.041666666664</v>
      </c>
      <c r="D7755">
        <f>HOUR(Year8760[[#This Row],[Datetime]])</f>
        <v>1</v>
      </c>
      <c r="E7755">
        <f>MONTH(Year8760[[#This Row],[Datetime]])</f>
        <v>11</v>
      </c>
    </row>
    <row r="7756" spans="1:5" x14ac:dyDescent="0.25">
      <c r="A7756">
        <v>7755</v>
      </c>
      <c r="B7756">
        <v>1044</v>
      </c>
      <c r="C7756" s="2">
        <f>DATEVALUE("01/01/2001") + (Year8760[[#This Row],[Hour]]-1)/24</f>
        <v>37215.083333333336</v>
      </c>
      <c r="D7756">
        <f>HOUR(Year8760[[#This Row],[Datetime]])</f>
        <v>2</v>
      </c>
      <c r="E7756">
        <f>MONTH(Year8760[[#This Row],[Datetime]])</f>
        <v>11</v>
      </c>
    </row>
    <row r="7757" spans="1:5" x14ac:dyDescent="0.25">
      <c r="A7757">
        <v>7756</v>
      </c>
      <c r="B7757">
        <v>724</v>
      </c>
      <c r="C7757" s="2">
        <f>DATEVALUE("01/01/2001") + (Year8760[[#This Row],[Hour]]-1)/24</f>
        <v>37215.125</v>
      </c>
      <c r="D7757">
        <f>HOUR(Year8760[[#This Row],[Datetime]])</f>
        <v>3</v>
      </c>
      <c r="E7757">
        <f>MONTH(Year8760[[#This Row],[Datetime]])</f>
        <v>11</v>
      </c>
    </row>
    <row r="7758" spans="1:5" x14ac:dyDescent="0.25">
      <c r="A7758">
        <v>7757</v>
      </c>
      <c r="B7758">
        <v>2422</v>
      </c>
      <c r="C7758" s="2">
        <f>DATEVALUE("01/01/2001") + (Year8760[[#This Row],[Hour]]-1)/24</f>
        <v>37215.166666666664</v>
      </c>
      <c r="D7758">
        <f>HOUR(Year8760[[#This Row],[Datetime]])</f>
        <v>4</v>
      </c>
      <c r="E7758">
        <f>MONTH(Year8760[[#This Row],[Datetime]])</f>
        <v>11</v>
      </c>
    </row>
    <row r="7759" spans="1:5" x14ac:dyDescent="0.25">
      <c r="A7759">
        <v>7758</v>
      </c>
      <c r="B7759">
        <v>749</v>
      </c>
      <c r="C7759" s="2">
        <f>DATEVALUE("01/01/2001") + (Year8760[[#This Row],[Hour]]-1)/24</f>
        <v>37215.208333333336</v>
      </c>
      <c r="D7759">
        <f>HOUR(Year8760[[#This Row],[Datetime]])</f>
        <v>5</v>
      </c>
      <c r="E7759">
        <f>MONTH(Year8760[[#This Row],[Datetime]])</f>
        <v>11</v>
      </c>
    </row>
    <row r="7760" spans="1:5" x14ac:dyDescent="0.25">
      <c r="A7760">
        <v>7759</v>
      </c>
      <c r="B7760">
        <v>2698</v>
      </c>
      <c r="C7760" s="2">
        <f>DATEVALUE("01/01/2001") + (Year8760[[#This Row],[Hour]]-1)/24</f>
        <v>37215.25</v>
      </c>
      <c r="D7760">
        <f>HOUR(Year8760[[#This Row],[Datetime]])</f>
        <v>6</v>
      </c>
      <c r="E7760">
        <f>MONTH(Year8760[[#This Row],[Datetime]])</f>
        <v>11</v>
      </c>
    </row>
    <row r="7761" spans="1:5" x14ac:dyDescent="0.25">
      <c r="A7761">
        <v>7760</v>
      </c>
      <c r="B7761">
        <v>712</v>
      </c>
      <c r="C7761" s="2">
        <f>DATEVALUE("01/01/2001") + (Year8760[[#This Row],[Hour]]-1)/24</f>
        <v>37215.291666666664</v>
      </c>
      <c r="D7761">
        <f>HOUR(Year8760[[#This Row],[Datetime]])</f>
        <v>7</v>
      </c>
      <c r="E7761">
        <f>MONTH(Year8760[[#This Row],[Datetime]])</f>
        <v>11</v>
      </c>
    </row>
    <row r="7762" spans="1:5" x14ac:dyDescent="0.25">
      <c r="A7762">
        <v>7761</v>
      </c>
      <c r="B7762">
        <v>1682</v>
      </c>
      <c r="C7762" s="2">
        <f>DATEVALUE("01/01/2001") + (Year8760[[#This Row],[Hour]]-1)/24</f>
        <v>37215.333333333336</v>
      </c>
      <c r="D7762">
        <f>HOUR(Year8760[[#This Row],[Datetime]])</f>
        <v>8</v>
      </c>
      <c r="E7762">
        <f>MONTH(Year8760[[#This Row],[Datetime]])</f>
        <v>11</v>
      </c>
    </row>
    <row r="7763" spans="1:5" x14ac:dyDescent="0.25">
      <c r="A7763">
        <v>7762</v>
      </c>
      <c r="B7763">
        <v>2497</v>
      </c>
      <c r="C7763" s="2">
        <f>DATEVALUE("01/01/2001") + (Year8760[[#This Row],[Hour]]-1)/24</f>
        <v>37215.375</v>
      </c>
      <c r="D7763">
        <f>HOUR(Year8760[[#This Row],[Datetime]])</f>
        <v>9</v>
      </c>
      <c r="E7763">
        <f>MONTH(Year8760[[#This Row],[Datetime]])</f>
        <v>11</v>
      </c>
    </row>
    <row r="7764" spans="1:5" x14ac:dyDescent="0.25">
      <c r="A7764">
        <v>7763</v>
      </c>
      <c r="B7764">
        <v>2751</v>
      </c>
      <c r="C7764" s="2">
        <f>DATEVALUE("01/01/2001") + (Year8760[[#This Row],[Hour]]-1)/24</f>
        <v>37215.416666666664</v>
      </c>
      <c r="D7764">
        <f>HOUR(Year8760[[#This Row],[Datetime]])</f>
        <v>10</v>
      </c>
      <c r="E7764">
        <f>MONTH(Year8760[[#This Row],[Datetime]])</f>
        <v>11</v>
      </c>
    </row>
    <row r="7765" spans="1:5" x14ac:dyDescent="0.25">
      <c r="A7765">
        <v>7764</v>
      </c>
      <c r="B7765">
        <v>1227</v>
      </c>
      <c r="C7765" s="2">
        <f>DATEVALUE("01/01/2001") + (Year8760[[#This Row],[Hour]]-1)/24</f>
        <v>37215.458333333336</v>
      </c>
      <c r="D7765">
        <f>HOUR(Year8760[[#This Row],[Datetime]])</f>
        <v>11</v>
      </c>
      <c r="E7765">
        <f>MONTH(Year8760[[#This Row],[Datetime]])</f>
        <v>11</v>
      </c>
    </row>
    <row r="7766" spans="1:5" x14ac:dyDescent="0.25">
      <c r="A7766">
        <v>7765</v>
      </c>
      <c r="B7766">
        <v>579</v>
      </c>
      <c r="C7766" s="2">
        <f>DATEVALUE("01/01/2001") + (Year8760[[#This Row],[Hour]]-1)/24</f>
        <v>37215.5</v>
      </c>
      <c r="D7766">
        <f>HOUR(Year8760[[#This Row],[Datetime]])</f>
        <v>12</v>
      </c>
      <c r="E7766">
        <f>MONTH(Year8760[[#This Row],[Datetime]])</f>
        <v>11</v>
      </c>
    </row>
    <row r="7767" spans="1:5" x14ac:dyDescent="0.25">
      <c r="A7767">
        <v>7766</v>
      </c>
      <c r="B7767">
        <v>1602</v>
      </c>
      <c r="C7767" s="2">
        <f>DATEVALUE("01/01/2001") + (Year8760[[#This Row],[Hour]]-1)/24</f>
        <v>37215.541666666664</v>
      </c>
      <c r="D7767">
        <f>HOUR(Year8760[[#This Row],[Datetime]])</f>
        <v>13</v>
      </c>
      <c r="E7767">
        <f>MONTH(Year8760[[#This Row],[Datetime]])</f>
        <v>11</v>
      </c>
    </row>
    <row r="7768" spans="1:5" x14ac:dyDescent="0.25">
      <c r="A7768">
        <v>7767</v>
      </c>
      <c r="B7768">
        <v>705</v>
      </c>
      <c r="C7768" s="2">
        <f>DATEVALUE("01/01/2001") + (Year8760[[#This Row],[Hour]]-1)/24</f>
        <v>37215.583333333336</v>
      </c>
      <c r="D7768">
        <f>HOUR(Year8760[[#This Row],[Datetime]])</f>
        <v>14</v>
      </c>
      <c r="E7768">
        <f>MONTH(Year8760[[#This Row],[Datetime]])</f>
        <v>11</v>
      </c>
    </row>
    <row r="7769" spans="1:5" x14ac:dyDescent="0.25">
      <c r="A7769">
        <v>7768</v>
      </c>
      <c r="B7769">
        <v>2697</v>
      </c>
      <c r="C7769" s="2">
        <f>DATEVALUE("01/01/2001") + (Year8760[[#This Row],[Hour]]-1)/24</f>
        <v>37215.625</v>
      </c>
      <c r="D7769">
        <f>HOUR(Year8760[[#This Row],[Datetime]])</f>
        <v>15</v>
      </c>
      <c r="E7769">
        <f>MONTH(Year8760[[#This Row],[Datetime]])</f>
        <v>11</v>
      </c>
    </row>
    <row r="7770" spans="1:5" x14ac:dyDescent="0.25">
      <c r="A7770">
        <v>7769</v>
      </c>
      <c r="B7770">
        <v>955</v>
      </c>
      <c r="C7770" s="2">
        <f>DATEVALUE("01/01/2001") + (Year8760[[#This Row],[Hour]]-1)/24</f>
        <v>37215.666666666664</v>
      </c>
      <c r="D7770">
        <f>HOUR(Year8760[[#This Row],[Datetime]])</f>
        <v>16</v>
      </c>
      <c r="E7770">
        <f>MONTH(Year8760[[#This Row],[Datetime]])</f>
        <v>11</v>
      </c>
    </row>
    <row r="7771" spans="1:5" x14ac:dyDescent="0.25">
      <c r="A7771">
        <v>7770</v>
      </c>
      <c r="B7771">
        <v>2708</v>
      </c>
      <c r="C7771" s="2">
        <f>DATEVALUE("01/01/2001") + (Year8760[[#This Row],[Hour]]-1)/24</f>
        <v>37215.708333333336</v>
      </c>
      <c r="D7771">
        <f>HOUR(Year8760[[#This Row],[Datetime]])</f>
        <v>17</v>
      </c>
      <c r="E7771">
        <f>MONTH(Year8760[[#This Row],[Datetime]])</f>
        <v>11</v>
      </c>
    </row>
    <row r="7772" spans="1:5" x14ac:dyDescent="0.25">
      <c r="A7772">
        <v>7771</v>
      </c>
      <c r="B7772">
        <v>2961</v>
      </c>
      <c r="C7772" s="2">
        <f>DATEVALUE("01/01/2001") + (Year8760[[#This Row],[Hour]]-1)/24</f>
        <v>37215.75</v>
      </c>
      <c r="D7772">
        <f>HOUR(Year8760[[#This Row],[Datetime]])</f>
        <v>18</v>
      </c>
      <c r="E7772">
        <f>MONTH(Year8760[[#This Row],[Datetime]])</f>
        <v>11</v>
      </c>
    </row>
    <row r="7773" spans="1:5" x14ac:dyDescent="0.25">
      <c r="A7773">
        <v>7772</v>
      </c>
      <c r="B7773">
        <v>2289</v>
      </c>
      <c r="C7773" s="2">
        <f>DATEVALUE("01/01/2001") + (Year8760[[#This Row],[Hour]]-1)/24</f>
        <v>37215.791666666664</v>
      </c>
      <c r="D7773">
        <f>HOUR(Year8760[[#This Row],[Datetime]])</f>
        <v>19</v>
      </c>
      <c r="E7773">
        <f>MONTH(Year8760[[#This Row],[Datetime]])</f>
        <v>11</v>
      </c>
    </row>
    <row r="7774" spans="1:5" x14ac:dyDescent="0.25">
      <c r="A7774">
        <v>7773</v>
      </c>
      <c r="B7774">
        <v>2598</v>
      </c>
      <c r="C7774" s="2">
        <f>DATEVALUE("01/01/2001") + (Year8760[[#This Row],[Hour]]-1)/24</f>
        <v>37215.833333333336</v>
      </c>
      <c r="D7774">
        <f>HOUR(Year8760[[#This Row],[Datetime]])</f>
        <v>20</v>
      </c>
      <c r="E7774">
        <f>MONTH(Year8760[[#This Row],[Datetime]])</f>
        <v>11</v>
      </c>
    </row>
    <row r="7775" spans="1:5" x14ac:dyDescent="0.25">
      <c r="A7775">
        <v>7774</v>
      </c>
      <c r="B7775">
        <v>1883</v>
      </c>
      <c r="C7775" s="2">
        <f>DATEVALUE("01/01/2001") + (Year8760[[#This Row],[Hour]]-1)/24</f>
        <v>37215.875</v>
      </c>
      <c r="D7775">
        <f>HOUR(Year8760[[#This Row],[Datetime]])</f>
        <v>21</v>
      </c>
      <c r="E7775">
        <f>MONTH(Year8760[[#This Row],[Datetime]])</f>
        <v>11</v>
      </c>
    </row>
    <row r="7776" spans="1:5" x14ac:dyDescent="0.25">
      <c r="A7776">
        <v>7775</v>
      </c>
      <c r="B7776">
        <v>2239</v>
      </c>
      <c r="C7776" s="2">
        <f>DATEVALUE("01/01/2001") + (Year8760[[#This Row],[Hour]]-1)/24</f>
        <v>37215.916666666664</v>
      </c>
      <c r="D7776">
        <f>HOUR(Year8760[[#This Row],[Datetime]])</f>
        <v>22</v>
      </c>
      <c r="E7776">
        <f>MONTH(Year8760[[#This Row],[Datetime]])</f>
        <v>11</v>
      </c>
    </row>
    <row r="7777" spans="1:5" x14ac:dyDescent="0.25">
      <c r="A7777">
        <v>7776</v>
      </c>
      <c r="B7777">
        <v>2780</v>
      </c>
      <c r="C7777" s="2">
        <f>DATEVALUE("01/01/2001") + (Year8760[[#This Row],[Hour]]-1)/24</f>
        <v>37215.958333333336</v>
      </c>
      <c r="D7777">
        <f>HOUR(Year8760[[#This Row],[Datetime]])</f>
        <v>23</v>
      </c>
      <c r="E7777">
        <f>MONTH(Year8760[[#This Row],[Datetime]])</f>
        <v>11</v>
      </c>
    </row>
    <row r="7778" spans="1:5" x14ac:dyDescent="0.25">
      <c r="A7778">
        <v>7777</v>
      </c>
      <c r="B7778">
        <v>2502</v>
      </c>
      <c r="C7778" s="2">
        <f>DATEVALUE("01/01/2001") + (Year8760[[#This Row],[Hour]]-1)/24</f>
        <v>37216</v>
      </c>
      <c r="D7778">
        <f>HOUR(Year8760[[#This Row],[Datetime]])</f>
        <v>0</v>
      </c>
      <c r="E7778">
        <f>MONTH(Year8760[[#This Row],[Datetime]])</f>
        <v>11</v>
      </c>
    </row>
    <row r="7779" spans="1:5" x14ac:dyDescent="0.25">
      <c r="A7779">
        <v>7778</v>
      </c>
      <c r="B7779">
        <v>1859</v>
      </c>
      <c r="C7779" s="2">
        <f>DATEVALUE("01/01/2001") + (Year8760[[#This Row],[Hour]]-1)/24</f>
        <v>37216.041666666664</v>
      </c>
      <c r="D7779">
        <f>HOUR(Year8760[[#This Row],[Datetime]])</f>
        <v>1</v>
      </c>
      <c r="E7779">
        <f>MONTH(Year8760[[#This Row],[Datetime]])</f>
        <v>11</v>
      </c>
    </row>
    <row r="7780" spans="1:5" x14ac:dyDescent="0.25">
      <c r="A7780">
        <v>7779</v>
      </c>
      <c r="B7780">
        <v>2899</v>
      </c>
      <c r="C7780" s="2">
        <f>DATEVALUE("01/01/2001") + (Year8760[[#This Row],[Hour]]-1)/24</f>
        <v>37216.083333333336</v>
      </c>
      <c r="D7780">
        <f>HOUR(Year8760[[#This Row],[Datetime]])</f>
        <v>2</v>
      </c>
      <c r="E7780">
        <f>MONTH(Year8760[[#This Row],[Datetime]])</f>
        <v>11</v>
      </c>
    </row>
    <row r="7781" spans="1:5" x14ac:dyDescent="0.25">
      <c r="A7781">
        <v>7780</v>
      </c>
      <c r="B7781">
        <v>1767</v>
      </c>
      <c r="C7781" s="2">
        <f>DATEVALUE("01/01/2001") + (Year8760[[#This Row],[Hour]]-1)/24</f>
        <v>37216.125</v>
      </c>
      <c r="D7781">
        <f>HOUR(Year8760[[#This Row],[Datetime]])</f>
        <v>3</v>
      </c>
      <c r="E7781">
        <f>MONTH(Year8760[[#This Row],[Datetime]])</f>
        <v>11</v>
      </c>
    </row>
    <row r="7782" spans="1:5" x14ac:dyDescent="0.25">
      <c r="A7782">
        <v>7781</v>
      </c>
      <c r="B7782">
        <v>2278</v>
      </c>
      <c r="C7782" s="2">
        <f>DATEVALUE("01/01/2001") + (Year8760[[#This Row],[Hour]]-1)/24</f>
        <v>37216.166666666664</v>
      </c>
      <c r="D7782">
        <f>HOUR(Year8760[[#This Row],[Datetime]])</f>
        <v>4</v>
      </c>
      <c r="E7782">
        <f>MONTH(Year8760[[#This Row],[Datetime]])</f>
        <v>11</v>
      </c>
    </row>
    <row r="7783" spans="1:5" x14ac:dyDescent="0.25">
      <c r="A7783">
        <v>7782</v>
      </c>
      <c r="B7783">
        <v>2278</v>
      </c>
      <c r="C7783" s="2">
        <f>DATEVALUE("01/01/2001") + (Year8760[[#This Row],[Hour]]-1)/24</f>
        <v>37216.208333333336</v>
      </c>
      <c r="D7783">
        <f>HOUR(Year8760[[#This Row],[Datetime]])</f>
        <v>5</v>
      </c>
      <c r="E7783">
        <f>MONTH(Year8760[[#This Row],[Datetime]])</f>
        <v>11</v>
      </c>
    </row>
    <row r="7784" spans="1:5" x14ac:dyDescent="0.25">
      <c r="A7784">
        <v>7783</v>
      </c>
      <c r="B7784">
        <v>1666</v>
      </c>
      <c r="C7784" s="2">
        <f>DATEVALUE("01/01/2001") + (Year8760[[#This Row],[Hour]]-1)/24</f>
        <v>37216.25</v>
      </c>
      <c r="D7784">
        <f>HOUR(Year8760[[#This Row],[Datetime]])</f>
        <v>6</v>
      </c>
      <c r="E7784">
        <f>MONTH(Year8760[[#This Row],[Datetime]])</f>
        <v>11</v>
      </c>
    </row>
    <row r="7785" spans="1:5" x14ac:dyDescent="0.25">
      <c r="A7785">
        <v>7784</v>
      </c>
      <c r="B7785">
        <v>785</v>
      </c>
      <c r="C7785" s="2">
        <f>DATEVALUE("01/01/2001") + (Year8760[[#This Row],[Hour]]-1)/24</f>
        <v>37216.291666666664</v>
      </c>
      <c r="D7785">
        <f>HOUR(Year8760[[#This Row],[Datetime]])</f>
        <v>7</v>
      </c>
      <c r="E7785">
        <f>MONTH(Year8760[[#This Row],[Datetime]])</f>
        <v>11</v>
      </c>
    </row>
    <row r="7786" spans="1:5" x14ac:dyDescent="0.25">
      <c r="A7786">
        <v>7785</v>
      </c>
      <c r="B7786">
        <v>746</v>
      </c>
      <c r="C7786" s="2">
        <f>DATEVALUE("01/01/2001") + (Year8760[[#This Row],[Hour]]-1)/24</f>
        <v>37216.333333333336</v>
      </c>
      <c r="D7786">
        <f>HOUR(Year8760[[#This Row],[Datetime]])</f>
        <v>8</v>
      </c>
      <c r="E7786">
        <f>MONTH(Year8760[[#This Row],[Datetime]])</f>
        <v>11</v>
      </c>
    </row>
    <row r="7787" spans="1:5" x14ac:dyDescent="0.25">
      <c r="A7787">
        <v>7786</v>
      </c>
      <c r="B7787">
        <v>521</v>
      </c>
      <c r="C7787" s="2">
        <f>DATEVALUE("01/01/2001") + (Year8760[[#This Row],[Hour]]-1)/24</f>
        <v>37216.375</v>
      </c>
      <c r="D7787">
        <f>HOUR(Year8760[[#This Row],[Datetime]])</f>
        <v>9</v>
      </c>
      <c r="E7787">
        <f>MONTH(Year8760[[#This Row],[Datetime]])</f>
        <v>11</v>
      </c>
    </row>
    <row r="7788" spans="1:5" x14ac:dyDescent="0.25">
      <c r="A7788">
        <v>7787</v>
      </c>
      <c r="B7788">
        <v>1911</v>
      </c>
      <c r="C7788" s="2">
        <f>DATEVALUE("01/01/2001") + (Year8760[[#This Row],[Hour]]-1)/24</f>
        <v>37216.416666666664</v>
      </c>
      <c r="D7788">
        <f>HOUR(Year8760[[#This Row],[Datetime]])</f>
        <v>10</v>
      </c>
      <c r="E7788">
        <f>MONTH(Year8760[[#This Row],[Datetime]])</f>
        <v>11</v>
      </c>
    </row>
    <row r="7789" spans="1:5" x14ac:dyDescent="0.25">
      <c r="A7789">
        <v>7788</v>
      </c>
      <c r="B7789">
        <v>678</v>
      </c>
      <c r="C7789" s="2">
        <f>DATEVALUE("01/01/2001") + (Year8760[[#This Row],[Hour]]-1)/24</f>
        <v>37216.458333333336</v>
      </c>
      <c r="D7789">
        <f>HOUR(Year8760[[#This Row],[Datetime]])</f>
        <v>11</v>
      </c>
      <c r="E7789">
        <f>MONTH(Year8760[[#This Row],[Datetime]])</f>
        <v>11</v>
      </c>
    </row>
    <row r="7790" spans="1:5" x14ac:dyDescent="0.25">
      <c r="A7790">
        <v>7789</v>
      </c>
      <c r="B7790">
        <v>2365</v>
      </c>
      <c r="C7790" s="2">
        <f>DATEVALUE("01/01/2001") + (Year8760[[#This Row],[Hour]]-1)/24</f>
        <v>37216.5</v>
      </c>
      <c r="D7790">
        <f>HOUR(Year8760[[#This Row],[Datetime]])</f>
        <v>12</v>
      </c>
      <c r="E7790">
        <f>MONTH(Year8760[[#This Row],[Datetime]])</f>
        <v>11</v>
      </c>
    </row>
    <row r="7791" spans="1:5" x14ac:dyDescent="0.25">
      <c r="A7791">
        <v>7790</v>
      </c>
      <c r="B7791">
        <v>1531</v>
      </c>
      <c r="C7791" s="2">
        <f>DATEVALUE("01/01/2001") + (Year8760[[#This Row],[Hour]]-1)/24</f>
        <v>37216.541666666664</v>
      </c>
      <c r="D7791">
        <f>HOUR(Year8760[[#This Row],[Datetime]])</f>
        <v>13</v>
      </c>
      <c r="E7791">
        <f>MONTH(Year8760[[#This Row],[Datetime]])</f>
        <v>11</v>
      </c>
    </row>
    <row r="7792" spans="1:5" x14ac:dyDescent="0.25">
      <c r="A7792">
        <v>7791</v>
      </c>
      <c r="B7792">
        <v>946</v>
      </c>
      <c r="C7792" s="2">
        <f>DATEVALUE("01/01/2001") + (Year8760[[#This Row],[Hour]]-1)/24</f>
        <v>37216.583333333336</v>
      </c>
      <c r="D7792">
        <f>HOUR(Year8760[[#This Row],[Datetime]])</f>
        <v>14</v>
      </c>
      <c r="E7792">
        <f>MONTH(Year8760[[#This Row],[Datetime]])</f>
        <v>11</v>
      </c>
    </row>
    <row r="7793" spans="1:5" x14ac:dyDescent="0.25">
      <c r="A7793">
        <v>7792</v>
      </c>
      <c r="B7793">
        <v>2751</v>
      </c>
      <c r="C7793" s="2">
        <f>DATEVALUE("01/01/2001") + (Year8760[[#This Row],[Hour]]-1)/24</f>
        <v>37216.625</v>
      </c>
      <c r="D7793">
        <f>HOUR(Year8760[[#This Row],[Datetime]])</f>
        <v>15</v>
      </c>
      <c r="E7793">
        <f>MONTH(Year8760[[#This Row],[Datetime]])</f>
        <v>11</v>
      </c>
    </row>
    <row r="7794" spans="1:5" x14ac:dyDescent="0.25">
      <c r="A7794">
        <v>7793</v>
      </c>
      <c r="B7794">
        <v>1580</v>
      </c>
      <c r="C7794" s="2">
        <f>DATEVALUE("01/01/2001") + (Year8760[[#This Row],[Hour]]-1)/24</f>
        <v>37216.666666666664</v>
      </c>
      <c r="D7794">
        <f>HOUR(Year8760[[#This Row],[Datetime]])</f>
        <v>16</v>
      </c>
      <c r="E7794">
        <f>MONTH(Year8760[[#This Row],[Datetime]])</f>
        <v>11</v>
      </c>
    </row>
    <row r="7795" spans="1:5" x14ac:dyDescent="0.25">
      <c r="A7795">
        <v>7794</v>
      </c>
      <c r="B7795">
        <v>2420</v>
      </c>
      <c r="C7795" s="2">
        <f>DATEVALUE("01/01/2001") + (Year8760[[#This Row],[Hour]]-1)/24</f>
        <v>37216.708333333336</v>
      </c>
      <c r="D7795">
        <f>HOUR(Year8760[[#This Row],[Datetime]])</f>
        <v>17</v>
      </c>
      <c r="E7795">
        <f>MONTH(Year8760[[#This Row],[Datetime]])</f>
        <v>11</v>
      </c>
    </row>
    <row r="7796" spans="1:5" x14ac:dyDescent="0.25">
      <c r="A7796">
        <v>7795</v>
      </c>
      <c r="B7796">
        <v>1391</v>
      </c>
      <c r="C7796" s="2">
        <f>DATEVALUE("01/01/2001") + (Year8760[[#This Row],[Hour]]-1)/24</f>
        <v>37216.75</v>
      </c>
      <c r="D7796">
        <f>HOUR(Year8760[[#This Row],[Datetime]])</f>
        <v>18</v>
      </c>
      <c r="E7796">
        <f>MONTH(Year8760[[#This Row],[Datetime]])</f>
        <v>11</v>
      </c>
    </row>
    <row r="7797" spans="1:5" x14ac:dyDescent="0.25">
      <c r="A7797">
        <v>7796</v>
      </c>
      <c r="B7797">
        <v>1099</v>
      </c>
      <c r="C7797" s="2">
        <f>DATEVALUE("01/01/2001") + (Year8760[[#This Row],[Hour]]-1)/24</f>
        <v>37216.791666666664</v>
      </c>
      <c r="D7797">
        <f>HOUR(Year8760[[#This Row],[Datetime]])</f>
        <v>19</v>
      </c>
      <c r="E7797">
        <f>MONTH(Year8760[[#This Row],[Datetime]])</f>
        <v>11</v>
      </c>
    </row>
    <row r="7798" spans="1:5" x14ac:dyDescent="0.25">
      <c r="A7798">
        <v>7797</v>
      </c>
      <c r="B7798">
        <v>1902</v>
      </c>
      <c r="C7798" s="2">
        <f>DATEVALUE("01/01/2001") + (Year8760[[#This Row],[Hour]]-1)/24</f>
        <v>37216.833333333336</v>
      </c>
      <c r="D7798">
        <f>HOUR(Year8760[[#This Row],[Datetime]])</f>
        <v>20</v>
      </c>
      <c r="E7798">
        <f>MONTH(Year8760[[#This Row],[Datetime]])</f>
        <v>11</v>
      </c>
    </row>
    <row r="7799" spans="1:5" x14ac:dyDescent="0.25">
      <c r="A7799">
        <v>7798</v>
      </c>
      <c r="B7799">
        <v>1124</v>
      </c>
      <c r="C7799" s="2">
        <f>DATEVALUE("01/01/2001") + (Year8760[[#This Row],[Hour]]-1)/24</f>
        <v>37216.875</v>
      </c>
      <c r="D7799">
        <f>HOUR(Year8760[[#This Row],[Datetime]])</f>
        <v>21</v>
      </c>
      <c r="E7799">
        <f>MONTH(Year8760[[#This Row],[Datetime]])</f>
        <v>11</v>
      </c>
    </row>
    <row r="7800" spans="1:5" x14ac:dyDescent="0.25">
      <c r="A7800">
        <v>7799</v>
      </c>
      <c r="B7800">
        <v>844</v>
      </c>
      <c r="C7800" s="2">
        <f>DATEVALUE("01/01/2001") + (Year8760[[#This Row],[Hour]]-1)/24</f>
        <v>37216.916666666664</v>
      </c>
      <c r="D7800">
        <f>HOUR(Year8760[[#This Row],[Datetime]])</f>
        <v>22</v>
      </c>
      <c r="E7800">
        <f>MONTH(Year8760[[#This Row],[Datetime]])</f>
        <v>11</v>
      </c>
    </row>
    <row r="7801" spans="1:5" x14ac:dyDescent="0.25">
      <c r="A7801">
        <v>7800</v>
      </c>
      <c r="B7801">
        <v>528</v>
      </c>
      <c r="C7801" s="2">
        <f>DATEVALUE("01/01/2001") + (Year8760[[#This Row],[Hour]]-1)/24</f>
        <v>37216.958333333336</v>
      </c>
      <c r="D7801">
        <f>HOUR(Year8760[[#This Row],[Datetime]])</f>
        <v>23</v>
      </c>
      <c r="E7801">
        <f>MONTH(Year8760[[#This Row],[Datetime]])</f>
        <v>11</v>
      </c>
    </row>
    <row r="7802" spans="1:5" x14ac:dyDescent="0.25">
      <c r="A7802">
        <v>7801</v>
      </c>
      <c r="B7802">
        <v>775</v>
      </c>
      <c r="C7802" s="2">
        <f>DATEVALUE("01/01/2001") + (Year8760[[#This Row],[Hour]]-1)/24</f>
        <v>37217</v>
      </c>
      <c r="D7802">
        <f>HOUR(Year8760[[#This Row],[Datetime]])</f>
        <v>0</v>
      </c>
      <c r="E7802">
        <f>MONTH(Year8760[[#This Row],[Datetime]])</f>
        <v>11</v>
      </c>
    </row>
    <row r="7803" spans="1:5" x14ac:dyDescent="0.25">
      <c r="A7803">
        <v>7802</v>
      </c>
      <c r="B7803">
        <v>1099</v>
      </c>
      <c r="C7803" s="2">
        <f>DATEVALUE("01/01/2001") + (Year8760[[#This Row],[Hour]]-1)/24</f>
        <v>37217.041666666664</v>
      </c>
      <c r="D7803">
        <f>HOUR(Year8760[[#This Row],[Datetime]])</f>
        <v>1</v>
      </c>
      <c r="E7803">
        <f>MONTH(Year8760[[#This Row],[Datetime]])</f>
        <v>11</v>
      </c>
    </row>
    <row r="7804" spans="1:5" x14ac:dyDescent="0.25">
      <c r="A7804">
        <v>7803</v>
      </c>
      <c r="B7804">
        <v>1359</v>
      </c>
      <c r="C7804" s="2">
        <f>DATEVALUE("01/01/2001") + (Year8760[[#This Row],[Hour]]-1)/24</f>
        <v>37217.083333333336</v>
      </c>
      <c r="D7804">
        <f>HOUR(Year8760[[#This Row],[Datetime]])</f>
        <v>2</v>
      </c>
      <c r="E7804">
        <f>MONTH(Year8760[[#This Row],[Datetime]])</f>
        <v>11</v>
      </c>
    </row>
    <row r="7805" spans="1:5" x14ac:dyDescent="0.25">
      <c r="A7805">
        <v>7804</v>
      </c>
      <c r="B7805">
        <v>2625</v>
      </c>
      <c r="C7805" s="2">
        <f>DATEVALUE("01/01/2001") + (Year8760[[#This Row],[Hour]]-1)/24</f>
        <v>37217.125</v>
      </c>
      <c r="D7805">
        <f>HOUR(Year8760[[#This Row],[Datetime]])</f>
        <v>3</v>
      </c>
      <c r="E7805">
        <f>MONTH(Year8760[[#This Row],[Datetime]])</f>
        <v>11</v>
      </c>
    </row>
    <row r="7806" spans="1:5" x14ac:dyDescent="0.25">
      <c r="A7806">
        <v>7805</v>
      </c>
      <c r="B7806">
        <v>2060</v>
      </c>
      <c r="C7806" s="2">
        <f>DATEVALUE("01/01/2001") + (Year8760[[#This Row],[Hour]]-1)/24</f>
        <v>37217.166666666664</v>
      </c>
      <c r="D7806">
        <f>HOUR(Year8760[[#This Row],[Datetime]])</f>
        <v>4</v>
      </c>
      <c r="E7806">
        <f>MONTH(Year8760[[#This Row],[Datetime]])</f>
        <v>11</v>
      </c>
    </row>
    <row r="7807" spans="1:5" x14ac:dyDescent="0.25">
      <c r="A7807">
        <v>7806</v>
      </c>
      <c r="B7807">
        <v>2267</v>
      </c>
      <c r="C7807" s="2">
        <f>DATEVALUE("01/01/2001") + (Year8760[[#This Row],[Hour]]-1)/24</f>
        <v>37217.208333333336</v>
      </c>
      <c r="D7807">
        <f>HOUR(Year8760[[#This Row],[Datetime]])</f>
        <v>5</v>
      </c>
      <c r="E7807">
        <f>MONTH(Year8760[[#This Row],[Datetime]])</f>
        <v>11</v>
      </c>
    </row>
    <row r="7808" spans="1:5" x14ac:dyDescent="0.25">
      <c r="A7808">
        <v>7807</v>
      </c>
      <c r="B7808">
        <v>1563</v>
      </c>
      <c r="C7808" s="2">
        <f>DATEVALUE("01/01/2001") + (Year8760[[#This Row],[Hour]]-1)/24</f>
        <v>37217.25</v>
      </c>
      <c r="D7808">
        <f>HOUR(Year8760[[#This Row],[Datetime]])</f>
        <v>6</v>
      </c>
      <c r="E7808">
        <f>MONTH(Year8760[[#This Row],[Datetime]])</f>
        <v>11</v>
      </c>
    </row>
    <row r="7809" spans="1:5" x14ac:dyDescent="0.25">
      <c r="A7809">
        <v>7808</v>
      </c>
      <c r="B7809">
        <v>1201</v>
      </c>
      <c r="C7809" s="2">
        <f>DATEVALUE("01/01/2001") + (Year8760[[#This Row],[Hour]]-1)/24</f>
        <v>37217.291666666664</v>
      </c>
      <c r="D7809">
        <f>HOUR(Year8760[[#This Row],[Datetime]])</f>
        <v>7</v>
      </c>
      <c r="E7809">
        <f>MONTH(Year8760[[#This Row],[Datetime]])</f>
        <v>11</v>
      </c>
    </row>
    <row r="7810" spans="1:5" x14ac:dyDescent="0.25">
      <c r="A7810">
        <v>7809</v>
      </c>
      <c r="B7810">
        <v>2205</v>
      </c>
      <c r="C7810" s="2">
        <f>DATEVALUE("01/01/2001") + (Year8760[[#This Row],[Hour]]-1)/24</f>
        <v>37217.333333333336</v>
      </c>
      <c r="D7810">
        <f>HOUR(Year8760[[#This Row],[Datetime]])</f>
        <v>8</v>
      </c>
      <c r="E7810">
        <f>MONTH(Year8760[[#This Row],[Datetime]])</f>
        <v>11</v>
      </c>
    </row>
    <row r="7811" spans="1:5" x14ac:dyDescent="0.25">
      <c r="A7811">
        <v>7810</v>
      </c>
      <c r="B7811">
        <v>2321</v>
      </c>
      <c r="C7811" s="2">
        <f>DATEVALUE("01/01/2001") + (Year8760[[#This Row],[Hour]]-1)/24</f>
        <v>37217.375</v>
      </c>
      <c r="D7811">
        <f>HOUR(Year8760[[#This Row],[Datetime]])</f>
        <v>9</v>
      </c>
      <c r="E7811">
        <f>MONTH(Year8760[[#This Row],[Datetime]])</f>
        <v>11</v>
      </c>
    </row>
    <row r="7812" spans="1:5" x14ac:dyDescent="0.25">
      <c r="A7812">
        <v>7811</v>
      </c>
      <c r="B7812">
        <v>1173</v>
      </c>
      <c r="C7812" s="2">
        <f>DATEVALUE("01/01/2001") + (Year8760[[#This Row],[Hour]]-1)/24</f>
        <v>37217.416666666664</v>
      </c>
      <c r="D7812">
        <f>HOUR(Year8760[[#This Row],[Datetime]])</f>
        <v>10</v>
      </c>
      <c r="E7812">
        <f>MONTH(Year8760[[#This Row],[Datetime]])</f>
        <v>11</v>
      </c>
    </row>
    <row r="7813" spans="1:5" x14ac:dyDescent="0.25">
      <c r="A7813">
        <v>7812</v>
      </c>
      <c r="B7813">
        <v>2510</v>
      </c>
      <c r="C7813" s="2">
        <f>DATEVALUE("01/01/2001") + (Year8760[[#This Row],[Hour]]-1)/24</f>
        <v>37217.458333333336</v>
      </c>
      <c r="D7813">
        <f>HOUR(Year8760[[#This Row],[Datetime]])</f>
        <v>11</v>
      </c>
      <c r="E7813">
        <f>MONTH(Year8760[[#This Row],[Datetime]])</f>
        <v>11</v>
      </c>
    </row>
    <row r="7814" spans="1:5" x14ac:dyDescent="0.25">
      <c r="A7814">
        <v>7813</v>
      </c>
      <c r="B7814">
        <v>1160</v>
      </c>
      <c r="C7814" s="2">
        <f>DATEVALUE("01/01/2001") + (Year8760[[#This Row],[Hour]]-1)/24</f>
        <v>37217.5</v>
      </c>
      <c r="D7814">
        <f>HOUR(Year8760[[#This Row],[Datetime]])</f>
        <v>12</v>
      </c>
      <c r="E7814">
        <f>MONTH(Year8760[[#This Row],[Datetime]])</f>
        <v>11</v>
      </c>
    </row>
    <row r="7815" spans="1:5" x14ac:dyDescent="0.25">
      <c r="A7815">
        <v>7814</v>
      </c>
      <c r="B7815">
        <v>976</v>
      </c>
      <c r="C7815" s="2">
        <f>DATEVALUE("01/01/2001") + (Year8760[[#This Row],[Hour]]-1)/24</f>
        <v>37217.541666666664</v>
      </c>
      <c r="D7815">
        <f>HOUR(Year8760[[#This Row],[Datetime]])</f>
        <v>13</v>
      </c>
      <c r="E7815">
        <f>MONTH(Year8760[[#This Row],[Datetime]])</f>
        <v>11</v>
      </c>
    </row>
    <row r="7816" spans="1:5" x14ac:dyDescent="0.25">
      <c r="A7816">
        <v>7815</v>
      </c>
      <c r="B7816">
        <v>2003</v>
      </c>
      <c r="C7816" s="2">
        <f>DATEVALUE("01/01/2001") + (Year8760[[#This Row],[Hour]]-1)/24</f>
        <v>37217.583333333336</v>
      </c>
      <c r="D7816">
        <f>HOUR(Year8760[[#This Row],[Datetime]])</f>
        <v>14</v>
      </c>
      <c r="E7816">
        <f>MONTH(Year8760[[#This Row],[Datetime]])</f>
        <v>11</v>
      </c>
    </row>
    <row r="7817" spans="1:5" x14ac:dyDescent="0.25">
      <c r="A7817">
        <v>7816</v>
      </c>
      <c r="B7817">
        <v>1094</v>
      </c>
      <c r="C7817" s="2">
        <f>DATEVALUE("01/01/2001") + (Year8760[[#This Row],[Hour]]-1)/24</f>
        <v>37217.625</v>
      </c>
      <c r="D7817">
        <f>HOUR(Year8760[[#This Row],[Datetime]])</f>
        <v>15</v>
      </c>
      <c r="E7817">
        <f>MONTH(Year8760[[#This Row],[Datetime]])</f>
        <v>11</v>
      </c>
    </row>
    <row r="7818" spans="1:5" x14ac:dyDescent="0.25">
      <c r="A7818">
        <v>7817</v>
      </c>
      <c r="B7818">
        <v>2283</v>
      </c>
      <c r="C7818" s="2">
        <f>DATEVALUE("01/01/2001") + (Year8760[[#This Row],[Hour]]-1)/24</f>
        <v>37217.666666666664</v>
      </c>
      <c r="D7818">
        <f>HOUR(Year8760[[#This Row],[Datetime]])</f>
        <v>16</v>
      </c>
      <c r="E7818">
        <f>MONTH(Year8760[[#This Row],[Datetime]])</f>
        <v>11</v>
      </c>
    </row>
    <row r="7819" spans="1:5" x14ac:dyDescent="0.25">
      <c r="A7819">
        <v>7818</v>
      </c>
      <c r="B7819">
        <v>2482</v>
      </c>
      <c r="C7819" s="2">
        <f>DATEVALUE("01/01/2001") + (Year8760[[#This Row],[Hour]]-1)/24</f>
        <v>37217.708333333336</v>
      </c>
      <c r="D7819">
        <f>HOUR(Year8760[[#This Row],[Datetime]])</f>
        <v>17</v>
      </c>
      <c r="E7819">
        <f>MONTH(Year8760[[#This Row],[Datetime]])</f>
        <v>11</v>
      </c>
    </row>
    <row r="7820" spans="1:5" x14ac:dyDescent="0.25">
      <c r="A7820">
        <v>7819</v>
      </c>
      <c r="B7820">
        <v>2534</v>
      </c>
      <c r="C7820" s="2">
        <f>DATEVALUE("01/01/2001") + (Year8760[[#This Row],[Hour]]-1)/24</f>
        <v>37217.75</v>
      </c>
      <c r="D7820">
        <f>HOUR(Year8760[[#This Row],[Datetime]])</f>
        <v>18</v>
      </c>
      <c r="E7820">
        <f>MONTH(Year8760[[#This Row],[Datetime]])</f>
        <v>11</v>
      </c>
    </row>
    <row r="7821" spans="1:5" x14ac:dyDescent="0.25">
      <c r="A7821">
        <v>7820</v>
      </c>
      <c r="B7821">
        <v>2443</v>
      </c>
      <c r="C7821" s="2">
        <f>DATEVALUE("01/01/2001") + (Year8760[[#This Row],[Hour]]-1)/24</f>
        <v>37217.791666666664</v>
      </c>
      <c r="D7821">
        <f>HOUR(Year8760[[#This Row],[Datetime]])</f>
        <v>19</v>
      </c>
      <c r="E7821">
        <f>MONTH(Year8760[[#This Row],[Datetime]])</f>
        <v>11</v>
      </c>
    </row>
    <row r="7822" spans="1:5" x14ac:dyDescent="0.25">
      <c r="A7822">
        <v>7821</v>
      </c>
      <c r="B7822">
        <v>1725</v>
      </c>
      <c r="C7822" s="2">
        <f>DATEVALUE("01/01/2001") + (Year8760[[#This Row],[Hour]]-1)/24</f>
        <v>37217.833333333336</v>
      </c>
      <c r="D7822">
        <f>HOUR(Year8760[[#This Row],[Datetime]])</f>
        <v>20</v>
      </c>
      <c r="E7822">
        <f>MONTH(Year8760[[#This Row],[Datetime]])</f>
        <v>11</v>
      </c>
    </row>
    <row r="7823" spans="1:5" x14ac:dyDescent="0.25">
      <c r="A7823">
        <v>7822</v>
      </c>
      <c r="B7823">
        <v>519</v>
      </c>
      <c r="C7823" s="2">
        <f>DATEVALUE("01/01/2001") + (Year8760[[#This Row],[Hour]]-1)/24</f>
        <v>37217.875</v>
      </c>
      <c r="D7823">
        <f>HOUR(Year8760[[#This Row],[Datetime]])</f>
        <v>21</v>
      </c>
      <c r="E7823">
        <f>MONTH(Year8760[[#This Row],[Datetime]])</f>
        <v>11</v>
      </c>
    </row>
    <row r="7824" spans="1:5" x14ac:dyDescent="0.25">
      <c r="A7824">
        <v>7823</v>
      </c>
      <c r="B7824">
        <v>2576</v>
      </c>
      <c r="C7824" s="2">
        <f>DATEVALUE("01/01/2001") + (Year8760[[#This Row],[Hour]]-1)/24</f>
        <v>37217.916666666664</v>
      </c>
      <c r="D7824">
        <f>HOUR(Year8760[[#This Row],[Datetime]])</f>
        <v>22</v>
      </c>
      <c r="E7824">
        <f>MONTH(Year8760[[#This Row],[Datetime]])</f>
        <v>11</v>
      </c>
    </row>
    <row r="7825" spans="1:5" x14ac:dyDescent="0.25">
      <c r="A7825">
        <v>7824</v>
      </c>
      <c r="B7825">
        <v>1291</v>
      </c>
      <c r="C7825" s="2">
        <f>DATEVALUE("01/01/2001") + (Year8760[[#This Row],[Hour]]-1)/24</f>
        <v>37217.958333333336</v>
      </c>
      <c r="D7825">
        <f>HOUR(Year8760[[#This Row],[Datetime]])</f>
        <v>23</v>
      </c>
      <c r="E7825">
        <f>MONTH(Year8760[[#This Row],[Datetime]])</f>
        <v>11</v>
      </c>
    </row>
    <row r="7826" spans="1:5" x14ac:dyDescent="0.25">
      <c r="A7826">
        <v>7825</v>
      </c>
      <c r="B7826">
        <v>1036</v>
      </c>
      <c r="C7826" s="2">
        <f>DATEVALUE("01/01/2001") + (Year8760[[#This Row],[Hour]]-1)/24</f>
        <v>37218</v>
      </c>
      <c r="D7826">
        <f>HOUR(Year8760[[#This Row],[Datetime]])</f>
        <v>0</v>
      </c>
      <c r="E7826">
        <f>MONTH(Year8760[[#This Row],[Datetime]])</f>
        <v>11</v>
      </c>
    </row>
    <row r="7827" spans="1:5" x14ac:dyDescent="0.25">
      <c r="A7827">
        <v>7826</v>
      </c>
      <c r="B7827">
        <v>2258</v>
      </c>
      <c r="C7827" s="2">
        <f>DATEVALUE("01/01/2001") + (Year8760[[#This Row],[Hour]]-1)/24</f>
        <v>37218.041666666664</v>
      </c>
      <c r="D7827">
        <f>HOUR(Year8760[[#This Row],[Datetime]])</f>
        <v>1</v>
      </c>
      <c r="E7827">
        <f>MONTH(Year8760[[#This Row],[Datetime]])</f>
        <v>11</v>
      </c>
    </row>
    <row r="7828" spans="1:5" x14ac:dyDescent="0.25">
      <c r="A7828">
        <v>7827</v>
      </c>
      <c r="B7828">
        <v>2210</v>
      </c>
      <c r="C7828" s="2">
        <f>DATEVALUE("01/01/2001") + (Year8760[[#This Row],[Hour]]-1)/24</f>
        <v>37218.083333333336</v>
      </c>
      <c r="D7828">
        <f>HOUR(Year8760[[#This Row],[Datetime]])</f>
        <v>2</v>
      </c>
      <c r="E7828">
        <f>MONTH(Year8760[[#This Row],[Datetime]])</f>
        <v>11</v>
      </c>
    </row>
    <row r="7829" spans="1:5" x14ac:dyDescent="0.25">
      <c r="A7829">
        <v>7828</v>
      </c>
      <c r="B7829">
        <v>1703</v>
      </c>
      <c r="C7829" s="2">
        <f>DATEVALUE("01/01/2001") + (Year8760[[#This Row],[Hour]]-1)/24</f>
        <v>37218.125</v>
      </c>
      <c r="D7829">
        <f>HOUR(Year8760[[#This Row],[Datetime]])</f>
        <v>3</v>
      </c>
      <c r="E7829">
        <f>MONTH(Year8760[[#This Row],[Datetime]])</f>
        <v>11</v>
      </c>
    </row>
    <row r="7830" spans="1:5" x14ac:dyDescent="0.25">
      <c r="A7830">
        <v>7829</v>
      </c>
      <c r="B7830">
        <v>2433</v>
      </c>
      <c r="C7830" s="2">
        <f>DATEVALUE("01/01/2001") + (Year8760[[#This Row],[Hour]]-1)/24</f>
        <v>37218.166666666664</v>
      </c>
      <c r="D7830">
        <f>HOUR(Year8760[[#This Row],[Datetime]])</f>
        <v>4</v>
      </c>
      <c r="E7830">
        <f>MONTH(Year8760[[#This Row],[Datetime]])</f>
        <v>11</v>
      </c>
    </row>
    <row r="7831" spans="1:5" x14ac:dyDescent="0.25">
      <c r="A7831">
        <v>7830</v>
      </c>
      <c r="B7831">
        <v>589</v>
      </c>
      <c r="C7831" s="2">
        <f>DATEVALUE("01/01/2001") + (Year8760[[#This Row],[Hour]]-1)/24</f>
        <v>37218.208333333336</v>
      </c>
      <c r="D7831">
        <f>HOUR(Year8760[[#This Row],[Datetime]])</f>
        <v>5</v>
      </c>
      <c r="E7831">
        <f>MONTH(Year8760[[#This Row],[Datetime]])</f>
        <v>11</v>
      </c>
    </row>
    <row r="7832" spans="1:5" x14ac:dyDescent="0.25">
      <c r="A7832">
        <v>7831</v>
      </c>
      <c r="B7832">
        <v>1284</v>
      </c>
      <c r="C7832" s="2">
        <f>DATEVALUE("01/01/2001") + (Year8760[[#This Row],[Hour]]-1)/24</f>
        <v>37218.25</v>
      </c>
      <c r="D7832">
        <f>HOUR(Year8760[[#This Row],[Datetime]])</f>
        <v>6</v>
      </c>
      <c r="E7832">
        <f>MONTH(Year8760[[#This Row],[Datetime]])</f>
        <v>11</v>
      </c>
    </row>
    <row r="7833" spans="1:5" x14ac:dyDescent="0.25">
      <c r="A7833">
        <v>7832</v>
      </c>
      <c r="B7833">
        <v>709</v>
      </c>
      <c r="C7833" s="2">
        <f>DATEVALUE("01/01/2001") + (Year8760[[#This Row],[Hour]]-1)/24</f>
        <v>37218.291666666664</v>
      </c>
      <c r="D7833">
        <f>HOUR(Year8760[[#This Row],[Datetime]])</f>
        <v>7</v>
      </c>
      <c r="E7833">
        <f>MONTH(Year8760[[#This Row],[Datetime]])</f>
        <v>11</v>
      </c>
    </row>
    <row r="7834" spans="1:5" x14ac:dyDescent="0.25">
      <c r="A7834">
        <v>7833</v>
      </c>
      <c r="B7834">
        <v>2370</v>
      </c>
      <c r="C7834" s="2">
        <f>DATEVALUE("01/01/2001") + (Year8760[[#This Row],[Hour]]-1)/24</f>
        <v>37218.333333333336</v>
      </c>
      <c r="D7834">
        <f>HOUR(Year8760[[#This Row],[Datetime]])</f>
        <v>8</v>
      </c>
      <c r="E7834">
        <f>MONTH(Year8760[[#This Row],[Datetime]])</f>
        <v>11</v>
      </c>
    </row>
    <row r="7835" spans="1:5" x14ac:dyDescent="0.25">
      <c r="A7835">
        <v>7834</v>
      </c>
      <c r="B7835">
        <v>2766</v>
      </c>
      <c r="C7835" s="2">
        <f>DATEVALUE("01/01/2001") + (Year8760[[#This Row],[Hour]]-1)/24</f>
        <v>37218.375</v>
      </c>
      <c r="D7835">
        <f>HOUR(Year8760[[#This Row],[Datetime]])</f>
        <v>9</v>
      </c>
      <c r="E7835">
        <f>MONTH(Year8760[[#This Row],[Datetime]])</f>
        <v>11</v>
      </c>
    </row>
    <row r="7836" spans="1:5" x14ac:dyDescent="0.25">
      <c r="A7836">
        <v>7835</v>
      </c>
      <c r="B7836">
        <v>2090</v>
      </c>
      <c r="C7836" s="2">
        <f>DATEVALUE("01/01/2001") + (Year8760[[#This Row],[Hour]]-1)/24</f>
        <v>37218.416666666664</v>
      </c>
      <c r="D7836">
        <f>HOUR(Year8760[[#This Row],[Datetime]])</f>
        <v>10</v>
      </c>
      <c r="E7836">
        <f>MONTH(Year8760[[#This Row],[Datetime]])</f>
        <v>11</v>
      </c>
    </row>
    <row r="7837" spans="1:5" x14ac:dyDescent="0.25">
      <c r="A7837">
        <v>7836</v>
      </c>
      <c r="B7837">
        <v>1567</v>
      </c>
      <c r="C7837" s="2">
        <f>DATEVALUE("01/01/2001") + (Year8760[[#This Row],[Hour]]-1)/24</f>
        <v>37218.458333333336</v>
      </c>
      <c r="D7837">
        <f>HOUR(Year8760[[#This Row],[Datetime]])</f>
        <v>11</v>
      </c>
      <c r="E7837">
        <f>MONTH(Year8760[[#This Row],[Datetime]])</f>
        <v>11</v>
      </c>
    </row>
    <row r="7838" spans="1:5" x14ac:dyDescent="0.25">
      <c r="A7838">
        <v>7837</v>
      </c>
      <c r="B7838">
        <v>1273</v>
      </c>
      <c r="C7838" s="2">
        <f>DATEVALUE("01/01/2001") + (Year8760[[#This Row],[Hour]]-1)/24</f>
        <v>37218.5</v>
      </c>
      <c r="D7838">
        <f>HOUR(Year8760[[#This Row],[Datetime]])</f>
        <v>12</v>
      </c>
      <c r="E7838">
        <f>MONTH(Year8760[[#This Row],[Datetime]])</f>
        <v>11</v>
      </c>
    </row>
    <row r="7839" spans="1:5" x14ac:dyDescent="0.25">
      <c r="A7839">
        <v>7838</v>
      </c>
      <c r="B7839">
        <v>2652</v>
      </c>
      <c r="C7839" s="2">
        <f>DATEVALUE("01/01/2001") + (Year8760[[#This Row],[Hour]]-1)/24</f>
        <v>37218.541666666664</v>
      </c>
      <c r="D7839">
        <f>HOUR(Year8760[[#This Row],[Datetime]])</f>
        <v>13</v>
      </c>
      <c r="E7839">
        <f>MONTH(Year8760[[#This Row],[Datetime]])</f>
        <v>11</v>
      </c>
    </row>
    <row r="7840" spans="1:5" x14ac:dyDescent="0.25">
      <c r="A7840">
        <v>7839</v>
      </c>
      <c r="B7840">
        <v>2414</v>
      </c>
      <c r="C7840" s="2">
        <f>DATEVALUE("01/01/2001") + (Year8760[[#This Row],[Hour]]-1)/24</f>
        <v>37218.583333333336</v>
      </c>
      <c r="D7840">
        <f>HOUR(Year8760[[#This Row],[Datetime]])</f>
        <v>14</v>
      </c>
      <c r="E7840">
        <f>MONTH(Year8760[[#This Row],[Datetime]])</f>
        <v>11</v>
      </c>
    </row>
    <row r="7841" spans="1:5" x14ac:dyDescent="0.25">
      <c r="A7841">
        <v>7840</v>
      </c>
      <c r="B7841">
        <v>741</v>
      </c>
      <c r="C7841" s="2">
        <f>DATEVALUE("01/01/2001") + (Year8760[[#This Row],[Hour]]-1)/24</f>
        <v>37218.625</v>
      </c>
      <c r="D7841">
        <f>HOUR(Year8760[[#This Row],[Datetime]])</f>
        <v>15</v>
      </c>
      <c r="E7841">
        <f>MONTH(Year8760[[#This Row],[Datetime]])</f>
        <v>11</v>
      </c>
    </row>
    <row r="7842" spans="1:5" x14ac:dyDescent="0.25">
      <c r="A7842">
        <v>7841</v>
      </c>
      <c r="B7842">
        <v>1408</v>
      </c>
      <c r="C7842" s="2">
        <f>DATEVALUE("01/01/2001") + (Year8760[[#This Row],[Hour]]-1)/24</f>
        <v>37218.666666666664</v>
      </c>
      <c r="D7842">
        <f>HOUR(Year8760[[#This Row],[Datetime]])</f>
        <v>16</v>
      </c>
      <c r="E7842">
        <f>MONTH(Year8760[[#This Row],[Datetime]])</f>
        <v>11</v>
      </c>
    </row>
    <row r="7843" spans="1:5" x14ac:dyDescent="0.25">
      <c r="A7843">
        <v>7842</v>
      </c>
      <c r="B7843">
        <v>1584</v>
      </c>
      <c r="C7843" s="2">
        <f>DATEVALUE("01/01/2001") + (Year8760[[#This Row],[Hour]]-1)/24</f>
        <v>37218.708333333336</v>
      </c>
      <c r="D7843">
        <f>HOUR(Year8760[[#This Row],[Datetime]])</f>
        <v>17</v>
      </c>
      <c r="E7843">
        <f>MONTH(Year8760[[#This Row],[Datetime]])</f>
        <v>11</v>
      </c>
    </row>
    <row r="7844" spans="1:5" x14ac:dyDescent="0.25">
      <c r="A7844">
        <v>7843</v>
      </c>
      <c r="B7844">
        <v>953</v>
      </c>
      <c r="C7844" s="2">
        <f>DATEVALUE("01/01/2001") + (Year8760[[#This Row],[Hour]]-1)/24</f>
        <v>37218.75</v>
      </c>
      <c r="D7844">
        <f>HOUR(Year8760[[#This Row],[Datetime]])</f>
        <v>18</v>
      </c>
      <c r="E7844">
        <f>MONTH(Year8760[[#This Row],[Datetime]])</f>
        <v>11</v>
      </c>
    </row>
    <row r="7845" spans="1:5" x14ac:dyDescent="0.25">
      <c r="A7845">
        <v>7844</v>
      </c>
      <c r="B7845">
        <v>840</v>
      </c>
      <c r="C7845" s="2">
        <f>DATEVALUE("01/01/2001") + (Year8760[[#This Row],[Hour]]-1)/24</f>
        <v>37218.791666666664</v>
      </c>
      <c r="D7845">
        <f>HOUR(Year8760[[#This Row],[Datetime]])</f>
        <v>19</v>
      </c>
      <c r="E7845">
        <f>MONTH(Year8760[[#This Row],[Datetime]])</f>
        <v>11</v>
      </c>
    </row>
    <row r="7846" spans="1:5" x14ac:dyDescent="0.25">
      <c r="A7846">
        <v>7845</v>
      </c>
      <c r="B7846">
        <v>1810</v>
      </c>
      <c r="C7846" s="2">
        <f>DATEVALUE("01/01/2001") + (Year8760[[#This Row],[Hour]]-1)/24</f>
        <v>37218.833333333336</v>
      </c>
      <c r="D7846">
        <f>HOUR(Year8760[[#This Row],[Datetime]])</f>
        <v>20</v>
      </c>
      <c r="E7846">
        <f>MONTH(Year8760[[#This Row],[Datetime]])</f>
        <v>11</v>
      </c>
    </row>
    <row r="7847" spans="1:5" x14ac:dyDescent="0.25">
      <c r="A7847">
        <v>7846</v>
      </c>
      <c r="B7847">
        <v>958</v>
      </c>
      <c r="C7847" s="2">
        <f>DATEVALUE("01/01/2001") + (Year8760[[#This Row],[Hour]]-1)/24</f>
        <v>37218.875</v>
      </c>
      <c r="D7847">
        <f>HOUR(Year8760[[#This Row],[Datetime]])</f>
        <v>21</v>
      </c>
      <c r="E7847">
        <f>MONTH(Year8760[[#This Row],[Datetime]])</f>
        <v>11</v>
      </c>
    </row>
    <row r="7848" spans="1:5" x14ac:dyDescent="0.25">
      <c r="A7848">
        <v>7847</v>
      </c>
      <c r="B7848">
        <v>2570</v>
      </c>
      <c r="C7848" s="2">
        <f>DATEVALUE("01/01/2001") + (Year8760[[#This Row],[Hour]]-1)/24</f>
        <v>37218.916666666664</v>
      </c>
      <c r="D7848">
        <f>HOUR(Year8760[[#This Row],[Datetime]])</f>
        <v>22</v>
      </c>
      <c r="E7848">
        <f>MONTH(Year8760[[#This Row],[Datetime]])</f>
        <v>11</v>
      </c>
    </row>
    <row r="7849" spans="1:5" x14ac:dyDescent="0.25">
      <c r="A7849">
        <v>7848</v>
      </c>
      <c r="B7849">
        <v>1149</v>
      </c>
      <c r="C7849" s="2">
        <f>DATEVALUE("01/01/2001") + (Year8760[[#This Row],[Hour]]-1)/24</f>
        <v>37218.958333333336</v>
      </c>
      <c r="D7849">
        <f>HOUR(Year8760[[#This Row],[Datetime]])</f>
        <v>23</v>
      </c>
      <c r="E7849">
        <f>MONTH(Year8760[[#This Row],[Datetime]])</f>
        <v>11</v>
      </c>
    </row>
    <row r="7850" spans="1:5" x14ac:dyDescent="0.25">
      <c r="A7850">
        <v>7849</v>
      </c>
      <c r="B7850">
        <v>525</v>
      </c>
      <c r="C7850" s="2">
        <f>DATEVALUE("01/01/2001") + (Year8760[[#This Row],[Hour]]-1)/24</f>
        <v>37219</v>
      </c>
      <c r="D7850">
        <f>HOUR(Year8760[[#This Row],[Datetime]])</f>
        <v>0</v>
      </c>
      <c r="E7850">
        <f>MONTH(Year8760[[#This Row],[Datetime]])</f>
        <v>11</v>
      </c>
    </row>
    <row r="7851" spans="1:5" x14ac:dyDescent="0.25">
      <c r="A7851">
        <v>7850</v>
      </c>
      <c r="B7851">
        <v>2865</v>
      </c>
      <c r="C7851" s="2">
        <f>DATEVALUE("01/01/2001") + (Year8760[[#This Row],[Hour]]-1)/24</f>
        <v>37219.041666666664</v>
      </c>
      <c r="D7851">
        <f>HOUR(Year8760[[#This Row],[Datetime]])</f>
        <v>1</v>
      </c>
      <c r="E7851">
        <f>MONTH(Year8760[[#This Row],[Datetime]])</f>
        <v>11</v>
      </c>
    </row>
    <row r="7852" spans="1:5" x14ac:dyDescent="0.25">
      <c r="A7852">
        <v>7851</v>
      </c>
      <c r="B7852">
        <v>1327</v>
      </c>
      <c r="C7852" s="2">
        <f>DATEVALUE("01/01/2001") + (Year8760[[#This Row],[Hour]]-1)/24</f>
        <v>37219.083333333336</v>
      </c>
      <c r="D7852">
        <f>HOUR(Year8760[[#This Row],[Datetime]])</f>
        <v>2</v>
      </c>
      <c r="E7852">
        <f>MONTH(Year8760[[#This Row],[Datetime]])</f>
        <v>11</v>
      </c>
    </row>
    <row r="7853" spans="1:5" x14ac:dyDescent="0.25">
      <c r="A7853">
        <v>7852</v>
      </c>
      <c r="B7853">
        <v>2110</v>
      </c>
      <c r="C7853" s="2">
        <f>DATEVALUE("01/01/2001") + (Year8760[[#This Row],[Hour]]-1)/24</f>
        <v>37219.125</v>
      </c>
      <c r="D7853">
        <f>HOUR(Year8760[[#This Row],[Datetime]])</f>
        <v>3</v>
      </c>
      <c r="E7853">
        <f>MONTH(Year8760[[#This Row],[Datetime]])</f>
        <v>11</v>
      </c>
    </row>
    <row r="7854" spans="1:5" x14ac:dyDescent="0.25">
      <c r="A7854">
        <v>7853</v>
      </c>
      <c r="B7854">
        <v>536</v>
      </c>
      <c r="C7854" s="2">
        <f>DATEVALUE("01/01/2001") + (Year8760[[#This Row],[Hour]]-1)/24</f>
        <v>37219.166666666664</v>
      </c>
      <c r="D7854">
        <f>HOUR(Year8760[[#This Row],[Datetime]])</f>
        <v>4</v>
      </c>
      <c r="E7854">
        <f>MONTH(Year8760[[#This Row],[Datetime]])</f>
        <v>11</v>
      </c>
    </row>
    <row r="7855" spans="1:5" x14ac:dyDescent="0.25">
      <c r="A7855">
        <v>7854</v>
      </c>
      <c r="B7855">
        <v>1260</v>
      </c>
      <c r="C7855" s="2">
        <f>DATEVALUE("01/01/2001") + (Year8760[[#This Row],[Hour]]-1)/24</f>
        <v>37219.208333333336</v>
      </c>
      <c r="D7855">
        <f>HOUR(Year8760[[#This Row],[Datetime]])</f>
        <v>5</v>
      </c>
      <c r="E7855">
        <f>MONTH(Year8760[[#This Row],[Datetime]])</f>
        <v>11</v>
      </c>
    </row>
    <row r="7856" spans="1:5" x14ac:dyDescent="0.25">
      <c r="A7856">
        <v>7855</v>
      </c>
      <c r="B7856">
        <v>2130</v>
      </c>
      <c r="C7856" s="2">
        <f>DATEVALUE("01/01/2001") + (Year8760[[#This Row],[Hour]]-1)/24</f>
        <v>37219.25</v>
      </c>
      <c r="D7856">
        <f>HOUR(Year8760[[#This Row],[Datetime]])</f>
        <v>6</v>
      </c>
      <c r="E7856">
        <f>MONTH(Year8760[[#This Row],[Datetime]])</f>
        <v>11</v>
      </c>
    </row>
    <row r="7857" spans="1:5" x14ac:dyDescent="0.25">
      <c r="A7857">
        <v>7856</v>
      </c>
      <c r="B7857">
        <v>566</v>
      </c>
      <c r="C7857" s="2">
        <f>DATEVALUE("01/01/2001") + (Year8760[[#This Row],[Hour]]-1)/24</f>
        <v>37219.291666666664</v>
      </c>
      <c r="D7857">
        <f>HOUR(Year8760[[#This Row],[Datetime]])</f>
        <v>7</v>
      </c>
      <c r="E7857">
        <f>MONTH(Year8760[[#This Row],[Datetime]])</f>
        <v>11</v>
      </c>
    </row>
    <row r="7858" spans="1:5" x14ac:dyDescent="0.25">
      <c r="A7858">
        <v>7857</v>
      </c>
      <c r="B7858">
        <v>2840</v>
      </c>
      <c r="C7858" s="2">
        <f>DATEVALUE("01/01/2001") + (Year8760[[#This Row],[Hour]]-1)/24</f>
        <v>37219.333333333336</v>
      </c>
      <c r="D7858">
        <f>HOUR(Year8760[[#This Row],[Datetime]])</f>
        <v>8</v>
      </c>
      <c r="E7858">
        <f>MONTH(Year8760[[#This Row],[Datetime]])</f>
        <v>11</v>
      </c>
    </row>
    <row r="7859" spans="1:5" x14ac:dyDescent="0.25">
      <c r="A7859">
        <v>7858</v>
      </c>
      <c r="B7859">
        <v>2931</v>
      </c>
      <c r="C7859" s="2">
        <f>DATEVALUE("01/01/2001") + (Year8760[[#This Row],[Hour]]-1)/24</f>
        <v>37219.375</v>
      </c>
      <c r="D7859">
        <f>HOUR(Year8760[[#This Row],[Datetime]])</f>
        <v>9</v>
      </c>
      <c r="E7859">
        <f>MONTH(Year8760[[#This Row],[Datetime]])</f>
        <v>11</v>
      </c>
    </row>
    <row r="7860" spans="1:5" x14ac:dyDescent="0.25">
      <c r="A7860">
        <v>7859</v>
      </c>
      <c r="B7860">
        <v>1258</v>
      </c>
      <c r="C7860" s="2">
        <f>DATEVALUE("01/01/2001") + (Year8760[[#This Row],[Hour]]-1)/24</f>
        <v>37219.416666666664</v>
      </c>
      <c r="D7860">
        <f>HOUR(Year8760[[#This Row],[Datetime]])</f>
        <v>10</v>
      </c>
      <c r="E7860">
        <f>MONTH(Year8760[[#This Row],[Datetime]])</f>
        <v>11</v>
      </c>
    </row>
    <row r="7861" spans="1:5" x14ac:dyDescent="0.25">
      <c r="A7861">
        <v>7860</v>
      </c>
      <c r="B7861">
        <v>2651</v>
      </c>
      <c r="C7861" s="2">
        <f>DATEVALUE("01/01/2001") + (Year8760[[#This Row],[Hour]]-1)/24</f>
        <v>37219.458333333336</v>
      </c>
      <c r="D7861">
        <f>HOUR(Year8760[[#This Row],[Datetime]])</f>
        <v>11</v>
      </c>
      <c r="E7861">
        <f>MONTH(Year8760[[#This Row],[Datetime]])</f>
        <v>11</v>
      </c>
    </row>
    <row r="7862" spans="1:5" x14ac:dyDescent="0.25">
      <c r="A7862">
        <v>7861</v>
      </c>
      <c r="B7862">
        <v>1041</v>
      </c>
      <c r="C7862" s="2">
        <f>DATEVALUE("01/01/2001") + (Year8760[[#This Row],[Hour]]-1)/24</f>
        <v>37219.5</v>
      </c>
      <c r="D7862">
        <f>HOUR(Year8760[[#This Row],[Datetime]])</f>
        <v>12</v>
      </c>
      <c r="E7862">
        <f>MONTH(Year8760[[#This Row],[Datetime]])</f>
        <v>11</v>
      </c>
    </row>
    <row r="7863" spans="1:5" x14ac:dyDescent="0.25">
      <c r="A7863">
        <v>7862</v>
      </c>
      <c r="B7863">
        <v>584</v>
      </c>
      <c r="C7863" s="2">
        <f>DATEVALUE("01/01/2001") + (Year8760[[#This Row],[Hour]]-1)/24</f>
        <v>37219.541666666664</v>
      </c>
      <c r="D7863">
        <f>HOUR(Year8760[[#This Row],[Datetime]])</f>
        <v>13</v>
      </c>
      <c r="E7863">
        <f>MONTH(Year8760[[#This Row],[Datetime]])</f>
        <v>11</v>
      </c>
    </row>
    <row r="7864" spans="1:5" x14ac:dyDescent="0.25">
      <c r="A7864">
        <v>7863</v>
      </c>
      <c r="B7864">
        <v>2969</v>
      </c>
      <c r="C7864" s="2">
        <f>DATEVALUE("01/01/2001") + (Year8760[[#This Row],[Hour]]-1)/24</f>
        <v>37219.583333333336</v>
      </c>
      <c r="D7864">
        <f>HOUR(Year8760[[#This Row],[Datetime]])</f>
        <v>14</v>
      </c>
      <c r="E7864">
        <f>MONTH(Year8760[[#This Row],[Datetime]])</f>
        <v>11</v>
      </c>
    </row>
    <row r="7865" spans="1:5" x14ac:dyDescent="0.25">
      <c r="A7865">
        <v>7864</v>
      </c>
      <c r="B7865">
        <v>2267</v>
      </c>
      <c r="C7865" s="2">
        <f>DATEVALUE("01/01/2001") + (Year8760[[#This Row],[Hour]]-1)/24</f>
        <v>37219.625</v>
      </c>
      <c r="D7865">
        <f>HOUR(Year8760[[#This Row],[Datetime]])</f>
        <v>15</v>
      </c>
      <c r="E7865">
        <f>MONTH(Year8760[[#This Row],[Datetime]])</f>
        <v>11</v>
      </c>
    </row>
    <row r="7866" spans="1:5" x14ac:dyDescent="0.25">
      <c r="A7866">
        <v>7865</v>
      </c>
      <c r="B7866">
        <v>2710</v>
      </c>
      <c r="C7866" s="2">
        <f>DATEVALUE("01/01/2001") + (Year8760[[#This Row],[Hour]]-1)/24</f>
        <v>37219.666666666664</v>
      </c>
      <c r="D7866">
        <f>HOUR(Year8760[[#This Row],[Datetime]])</f>
        <v>16</v>
      </c>
      <c r="E7866">
        <f>MONTH(Year8760[[#This Row],[Datetime]])</f>
        <v>11</v>
      </c>
    </row>
    <row r="7867" spans="1:5" x14ac:dyDescent="0.25">
      <c r="A7867">
        <v>7866</v>
      </c>
      <c r="B7867">
        <v>1573</v>
      </c>
      <c r="C7867" s="2">
        <f>DATEVALUE("01/01/2001") + (Year8760[[#This Row],[Hour]]-1)/24</f>
        <v>37219.708333333336</v>
      </c>
      <c r="D7867">
        <f>HOUR(Year8760[[#This Row],[Datetime]])</f>
        <v>17</v>
      </c>
      <c r="E7867">
        <f>MONTH(Year8760[[#This Row],[Datetime]])</f>
        <v>11</v>
      </c>
    </row>
    <row r="7868" spans="1:5" x14ac:dyDescent="0.25">
      <c r="A7868">
        <v>7867</v>
      </c>
      <c r="B7868">
        <v>2768</v>
      </c>
      <c r="C7868" s="2">
        <f>DATEVALUE("01/01/2001") + (Year8760[[#This Row],[Hour]]-1)/24</f>
        <v>37219.75</v>
      </c>
      <c r="D7868">
        <f>HOUR(Year8760[[#This Row],[Datetime]])</f>
        <v>18</v>
      </c>
      <c r="E7868">
        <f>MONTH(Year8760[[#This Row],[Datetime]])</f>
        <v>11</v>
      </c>
    </row>
    <row r="7869" spans="1:5" x14ac:dyDescent="0.25">
      <c r="A7869">
        <v>7868</v>
      </c>
      <c r="B7869">
        <v>1897</v>
      </c>
      <c r="C7869" s="2">
        <f>DATEVALUE("01/01/2001") + (Year8760[[#This Row],[Hour]]-1)/24</f>
        <v>37219.791666666664</v>
      </c>
      <c r="D7869">
        <f>HOUR(Year8760[[#This Row],[Datetime]])</f>
        <v>19</v>
      </c>
      <c r="E7869">
        <f>MONTH(Year8760[[#This Row],[Datetime]])</f>
        <v>11</v>
      </c>
    </row>
    <row r="7870" spans="1:5" x14ac:dyDescent="0.25">
      <c r="A7870">
        <v>7869</v>
      </c>
      <c r="B7870">
        <v>2823</v>
      </c>
      <c r="C7870" s="2">
        <f>DATEVALUE("01/01/2001") + (Year8760[[#This Row],[Hour]]-1)/24</f>
        <v>37219.833333333336</v>
      </c>
      <c r="D7870">
        <f>HOUR(Year8760[[#This Row],[Datetime]])</f>
        <v>20</v>
      </c>
      <c r="E7870">
        <f>MONTH(Year8760[[#This Row],[Datetime]])</f>
        <v>11</v>
      </c>
    </row>
    <row r="7871" spans="1:5" x14ac:dyDescent="0.25">
      <c r="A7871">
        <v>7870</v>
      </c>
      <c r="B7871">
        <v>2229</v>
      </c>
      <c r="C7871" s="2">
        <f>DATEVALUE("01/01/2001") + (Year8760[[#This Row],[Hour]]-1)/24</f>
        <v>37219.875</v>
      </c>
      <c r="D7871">
        <f>HOUR(Year8760[[#This Row],[Datetime]])</f>
        <v>21</v>
      </c>
      <c r="E7871">
        <f>MONTH(Year8760[[#This Row],[Datetime]])</f>
        <v>11</v>
      </c>
    </row>
    <row r="7872" spans="1:5" x14ac:dyDescent="0.25">
      <c r="A7872">
        <v>7871</v>
      </c>
      <c r="B7872">
        <v>2579</v>
      </c>
      <c r="C7872" s="2">
        <f>DATEVALUE("01/01/2001") + (Year8760[[#This Row],[Hour]]-1)/24</f>
        <v>37219.916666666664</v>
      </c>
      <c r="D7872">
        <f>HOUR(Year8760[[#This Row],[Datetime]])</f>
        <v>22</v>
      </c>
      <c r="E7872">
        <f>MONTH(Year8760[[#This Row],[Datetime]])</f>
        <v>11</v>
      </c>
    </row>
    <row r="7873" spans="1:5" x14ac:dyDescent="0.25">
      <c r="A7873">
        <v>7872</v>
      </c>
      <c r="B7873">
        <v>974</v>
      </c>
      <c r="C7873" s="2">
        <f>DATEVALUE("01/01/2001") + (Year8760[[#This Row],[Hour]]-1)/24</f>
        <v>37219.958333333336</v>
      </c>
      <c r="D7873">
        <f>HOUR(Year8760[[#This Row],[Datetime]])</f>
        <v>23</v>
      </c>
      <c r="E7873">
        <f>MONTH(Year8760[[#This Row],[Datetime]])</f>
        <v>11</v>
      </c>
    </row>
    <row r="7874" spans="1:5" x14ac:dyDescent="0.25">
      <c r="A7874">
        <v>7873</v>
      </c>
      <c r="B7874">
        <v>2631</v>
      </c>
      <c r="C7874" s="2">
        <f>DATEVALUE("01/01/2001") + (Year8760[[#This Row],[Hour]]-1)/24</f>
        <v>37220</v>
      </c>
      <c r="D7874">
        <f>HOUR(Year8760[[#This Row],[Datetime]])</f>
        <v>0</v>
      </c>
      <c r="E7874">
        <f>MONTH(Year8760[[#This Row],[Datetime]])</f>
        <v>11</v>
      </c>
    </row>
    <row r="7875" spans="1:5" x14ac:dyDescent="0.25">
      <c r="A7875">
        <v>7874</v>
      </c>
      <c r="B7875">
        <v>1950</v>
      </c>
      <c r="C7875" s="2">
        <f>DATEVALUE("01/01/2001") + (Year8760[[#This Row],[Hour]]-1)/24</f>
        <v>37220.041666666664</v>
      </c>
      <c r="D7875">
        <f>HOUR(Year8760[[#This Row],[Datetime]])</f>
        <v>1</v>
      </c>
      <c r="E7875">
        <f>MONTH(Year8760[[#This Row],[Datetime]])</f>
        <v>11</v>
      </c>
    </row>
    <row r="7876" spans="1:5" x14ac:dyDescent="0.25">
      <c r="A7876">
        <v>7875</v>
      </c>
      <c r="B7876">
        <v>1583</v>
      </c>
      <c r="C7876" s="2">
        <f>DATEVALUE("01/01/2001") + (Year8760[[#This Row],[Hour]]-1)/24</f>
        <v>37220.083333333336</v>
      </c>
      <c r="D7876">
        <f>HOUR(Year8760[[#This Row],[Datetime]])</f>
        <v>2</v>
      </c>
      <c r="E7876">
        <f>MONTH(Year8760[[#This Row],[Datetime]])</f>
        <v>11</v>
      </c>
    </row>
    <row r="7877" spans="1:5" x14ac:dyDescent="0.25">
      <c r="A7877">
        <v>7876</v>
      </c>
      <c r="B7877">
        <v>2247</v>
      </c>
      <c r="C7877" s="2">
        <f>DATEVALUE("01/01/2001") + (Year8760[[#This Row],[Hour]]-1)/24</f>
        <v>37220.125</v>
      </c>
      <c r="D7877">
        <f>HOUR(Year8760[[#This Row],[Datetime]])</f>
        <v>3</v>
      </c>
      <c r="E7877">
        <f>MONTH(Year8760[[#This Row],[Datetime]])</f>
        <v>11</v>
      </c>
    </row>
    <row r="7878" spans="1:5" x14ac:dyDescent="0.25">
      <c r="A7878">
        <v>7877</v>
      </c>
      <c r="B7878">
        <v>2394</v>
      </c>
      <c r="C7878" s="2">
        <f>DATEVALUE("01/01/2001") + (Year8760[[#This Row],[Hour]]-1)/24</f>
        <v>37220.166666666664</v>
      </c>
      <c r="D7878">
        <f>HOUR(Year8760[[#This Row],[Datetime]])</f>
        <v>4</v>
      </c>
      <c r="E7878">
        <f>MONTH(Year8760[[#This Row],[Datetime]])</f>
        <v>11</v>
      </c>
    </row>
    <row r="7879" spans="1:5" x14ac:dyDescent="0.25">
      <c r="A7879">
        <v>7878</v>
      </c>
      <c r="B7879">
        <v>1145</v>
      </c>
      <c r="C7879" s="2">
        <f>DATEVALUE("01/01/2001") + (Year8760[[#This Row],[Hour]]-1)/24</f>
        <v>37220.208333333336</v>
      </c>
      <c r="D7879">
        <f>HOUR(Year8760[[#This Row],[Datetime]])</f>
        <v>5</v>
      </c>
      <c r="E7879">
        <f>MONTH(Year8760[[#This Row],[Datetime]])</f>
        <v>11</v>
      </c>
    </row>
    <row r="7880" spans="1:5" x14ac:dyDescent="0.25">
      <c r="A7880">
        <v>7879</v>
      </c>
      <c r="B7880">
        <v>2027</v>
      </c>
      <c r="C7880" s="2">
        <f>DATEVALUE("01/01/2001") + (Year8760[[#This Row],[Hour]]-1)/24</f>
        <v>37220.25</v>
      </c>
      <c r="D7880">
        <f>HOUR(Year8760[[#This Row],[Datetime]])</f>
        <v>6</v>
      </c>
      <c r="E7880">
        <f>MONTH(Year8760[[#This Row],[Datetime]])</f>
        <v>11</v>
      </c>
    </row>
    <row r="7881" spans="1:5" x14ac:dyDescent="0.25">
      <c r="A7881">
        <v>7880</v>
      </c>
      <c r="B7881">
        <v>2284</v>
      </c>
      <c r="C7881" s="2">
        <f>DATEVALUE("01/01/2001") + (Year8760[[#This Row],[Hour]]-1)/24</f>
        <v>37220.291666666664</v>
      </c>
      <c r="D7881">
        <f>HOUR(Year8760[[#This Row],[Datetime]])</f>
        <v>7</v>
      </c>
      <c r="E7881">
        <f>MONTH(Year8760[[#This Row],[Datetime]])</f>
        <v>11</v>
      </c>
    </row>
    <row r="7882" spans="1:5" x14ac:dyDescent="0.25">
      <c r="A7882">
        <v>7881</v>
      </c>
      <c r="B7882">
        <v>1574</v>
      </c>
      <c r="C7882" s="2">
        <f>DATEVALUE("01/01/2001") + (Year8760[[#This Row],[Hour]]-1)/24</f>
        <v>37220.333333333336</v>
      </c>
      <c r="D7882">
        <f>HOUR(Year8760[[#This Row],[Datetime]])</f>
        <v>8</v>
      </c>
      <c r="E7882">
        <f>MONTH(Year8760[[#This Row],[Datetime]])</f>
        <v>11</v>
      </c>
    </row>
    <row r="7883" spans="1:5" x14ac:dyDescent="0.25">
      <c r="A7883">
        <v>7882</v>
      </c>
      <c r="B7883">
        <v>1615</v>
      </c>
      <c r="C7883" s="2">
        <f>DATEVALUE("01/01/2001") + (Year8760[[#This Row],[Hour]]-1)/24</f>
        <v>37220.375</v>
      </c>
      <c r="D7883">
        <f>HOUR(Year8760[[#This Row],[Datetime]])</f>
        <v>9</v>
      </c>
      <c r="E7883">
        <f>MONTH(Year8760[[#This Row],[Datetime]])</f>
        <v>11</v>
      </c>
    </row>
    <row r="7884" spans="1:5" x14ac:dyDescent="0.25">
      <c r="A7884">
        <v>7883</v>
      </c>
      <c r="B7884">
        <v>758</v>
      </c>
      <c r="C7884" s="2">
        <f>DATEVALUE("01/01/2001") + (Year8760[[#This Row],[Hour]]-1)/24</f>
        <v>37220.416666666664</v>
      </c>
      <c r="D7884">
        <f>HOUR(Year8760[[#This Row],[Datetime]])</f>
        <v>10</v>
      </c>
      <c r="E7884">
        <f>MONTH(Year8760[[#This Row],[Datetime]])</f>
        <v>11</v>
      </c>
    </row>
    <row r="7885" spans="1:5" x14ac:dyDescent="0.25">
      <c r="A7885">
        <v>7884</v>
      </c>
      <c r="B7885">
        <v>1676</v>
      </c>
      <c r="C7885" s="2">
        <f>DATEVALUE("01/01/2001") + (Year8760[[#This Row],[Hour]]-1)/24</f>
        <v>37220.458333333336</v>
      </c>
      <c r="D7885">
        <f>HOUR(Year8760[[#This Row],[Datetime]])</f>
        <v>11</v>
      </c>
      <c r="E7885">
        <f>MONTH(Year8760[[#This Row],[Datetime]])</f>
        <v>11</v>
      </c>
    </row>
    <row r="7886" spans="1:5" x14ac:dyDescent="0.25">
      <c r="A7886">
        <v>7885</v>
      </c>
      <c r="B7886">
        <v>911</v>
      </c>
      <c r="C7886" s="2">
        <f>DATEVALUE("01/01/2001") + (Year8760[[#This Row],[Hour]]-1)/24</f>
        <v>37220.5</v>
      </c>
      <c r="D7886">
        <f>HOUR(Year8760[[#This Row],[Datetime]])</f>
        <v>12</v>
      </c>
      <c r="E7886">
        <f>MONTH(Year8760[[#This Row],[Datetime]])</f>
        <v>11</v>
      </c>
    </row>
    <row r="7887" spans="1:5" x14ac:dyDescent="0.25">
      <c r="A7887">
        <v>7886</v>
      </c>
      <c r="B7887">
        <v>2024</v>
      </c>
      <c r="C7887" s="2">
        <f>DATEVALUE("01/01/2001") + (Year8760[[#This Row],[Hour]]-1)/24</f>
        <v>37220.541666666664</v>
      </c>
      <c r="D7887">
        <f>HOUR(Year8760[[#This Row],[Datetime]])</f>
        <v>13</v>
      </c>
      <c r="E7887">
        <f>MONTH(Year8760[[#This Row],[Datetime]])</f>
        <v>11</v>
      </c>
    </row>
    <row r="7888" spans="1:5" x14ac:dyDescent="0.25">
      <c r="A7888">
        <v>7887</v>
      </c>
      <c r="B7888">
        <v>988</v>
      </c>
      <c r="C7888" s="2">
        <f>DATEVALUE("01/01/2001") + (Year8760[[#This Row],[Hour]]-1)/24</f>
        <v>37220.583333333336</v>
      </c>
      <c r="D7888">
        <f>HOUR(Year8760[[#This Row],[Datetime]])</f>
        <v>14</v>
      </c>
      <c r="E7888">
        <f>MONTH(Year8760[[#This Row],[Datetime]])</f>
        <v>11</v>
      </c>
    </row>
    <row r="7889" spans="1:5" x14ac:dyDescent="0.25">
      <c r="A7889">
        <v>7888</v>
      </c>
      <c r="B7889">
        <v>2763</v>
      </c>
      <c r="C7889" s="2">
        <f>DATEVALUE("01/01/2001") + (Year8760[[#This Row],[Hour]]-1)/24</f>
        <v>37220.625</v>
      </c>
      <c r="D7889">
        <f>HOUR(Year8760[[#This Row],[Datetime]])</f>
        <v>15</v>
      </c>
      <c r="E7889">
        <f>MONTH(Year8760[[#This Row],[Datetime]])</f>
        <v>11</v>
      </c>
    </row>
    <row r="7890" spans="1:5" x14ac:dyDescent="0.25">
      <c r="A7890">
        <v>7889</v>
      </c>
      <c r="B7890">
        <v>1497</v>
      </c>
      <c r="C7890" s="2">
        <f>DATEVALUE("01/01/2001") + (Year8760[[#This Row],[Hour]]-1)/24</f>
        <v>37220.666666666664</v>
      </c>
      <c r="D7890">
        <f>HOUR(Year8760[[#This Row],[Datetime]])</f>
        <v>16</v>
      </c>
      <c r="E7890">
        <f>MONTH(Year8760[[#This Row],[Datetime]])</f>
        <v>11</v>
      </c>
    </row>
    <row r="7891" spans="1:5" x14ac:dyDescent="0.25">
      <c r="A7891">
        <v>7890</v>
      </c>
      <c r="B7891">
        <v>1273</v>
      </c>
      <c r="C7891" s="2">
        <f>DATEVALUE("01/01/2001") + (Year8760[[#This Row],[Hour]]-1)/24</f>
        <v>37220.708333333336</v>
      </c>
      <c r="D7891">
        <f>HOUR(Year8760[[#This Row],[Datetime]])</f>
        <v>17</v>
      </c>
      <c r="E7891">
        <f>MONTH(Year8760[[#This Row],[Datetime]])</f>
        <v>11</v>
      </c>
    </row>
    <row r="7892" spans="1:5" x14ac:dyDescent="0.25">
      <c r="A7892">
        <v>7891</v>
      </c>
      <c r="B7892">
        <v>1158</v>
      </c>
      <c r="C7892" s="2">
        <f>DATEVALUE("01/01/2001") + (Year8760[[#This Row],[Hour]]-1)/24</f>
        <v>37220.75</v>
      </c>
      <c r="D7892">
        <f>HOUR(Year8760[[#This Row],[Datetime]])</f>
        <v>18</v>
      </c>
      <c r="E7892">
        <f>MONTH(Year8760[[#This Row],[Datetime]])</f>
        <v>11</v>
      </c>
    </row>
    <row r="7893" spans="1:5" x14ac:dyDescent="0.25">
      <c r="A7893">
        <v>7892</v>
      </c>
      <c r="B7893">
        <v>2663</v>
      </c>
      <c r="C7893" s="2">
        <f>DATEVALUE("01/01/2001") + (Year8760[[#This Row],[Hour]]-1)/24</f>
        <v>37220.791666666664</v>
      </c>
      <c r="D7893">
        <f>HOUR(Year8760[[#This Row],[Datetime]])</f>
        <v>19</v>
      </c>
      <c r="E7893">
        <f>MONTH(Year8760[[#This Row],[Datetime]])</f>
        <v>11</v>
      </c>
    </row>
    <row r="7894" spans="1:5" x14ac:dyDescent="0.25">
      <c r="A7894">
        <v>7893</v>
      </c>
      <c r="B7894">
        <v>2337</v>
      </c>
      <c r="C7894" s="2">
        <f>DATEVALUE("01/01/2001") + (Year8760[[#This Row],[Hour]]-1)/24</f>
        <v>37220.833333333336</v>
      </c>
      <c r="D7894">
        <f>HOUR(Year8760[[#This Row],[Datetime]])</f>
        <v>20</v>
      </c>
      <c r="E7894">
        <f>MONTH(Year8760[[#This Row],[Datetime]])</f>
        <v>11</v>
      </c>
    </row>
    <row r="7895" spans="1:5" x14ac:dyDescent="0.25">
      <c r="A7895">
        <v>7894</v>
      </c>
      <c r="B7895">
        <v>2785</v>
      </c>
      <c r="C7895" s="2">
        <f>DATEVALUE("01/01/2001") + (Year8760[[#This Row],[Hour]]-1)/24</f>
        <v>37220.875</v>
      </c>
      <c r="D7895">
        <f>HOUR(Year8760[[#This Row],[Datetime]])</f>
        <v>21</v>
      </c>
      <c r="E7895">
        <f>MONTH(Year8760[[#This Row],[Datetime]])</f>
        <v>11</v>
      </c>
    </row>
    <row r="7896" spans="1:5" x14ac:dyDescent="0.25">
      <c r="A7896">
        <v>7895</v>
      </c>
      <c r="B7896">
        <v>2329</v>
      </c>
      <c r="C7896" s="2">
        <f>DATEVALUE("01/01/2001") + (Year8760[[#This Row],[Hour]]-1)/24</f>
        <v>37220.916666666664</v>
      </c>
      <c r="D7896">
        <f>HOUR(Year8760[[#This Row],[Datetime]])</f>
        <v>22</v>
      </c>
      <c r="E7896">
        <f>MONTH(Year8760[[#This Row],[Datetime]])</f>
        <v>11</v>
      </c>
    </row>
    <row r="7897" spans="1:5" x14ac:dyDescent="0.25">
      <c r="A7897">
        <v>7896</v>
      </c>
      <c r="B7897">
        <v>2031</v>
      </c>
      <c r="C7897" s="2">
        <f>DATEVALUE("01/01/2001") + (Year8760[[#This Row],[Hour]]-1)/24</f>
        <v>37220.958333333336</v>
      </c>
      <c r="D7897">
        <f>HOUR(Year8760[[#This Row],[Datetime]])</f>
        <v>23</v>
      </c>
      <c r="E7897">
        <f>MONTH(Year8760[[#This Row],[Datetime]])</f>
        <v>11</v>
      </c>
    </row>
    <row r="7898" spans="1:5" x14ac:dyDescent="0.25">
      <c r="A7898">
        <v>7897</v>
      </c>
      <c r="B7898">
        <v>2679</v>
      </c>
      <c r="C7898" s="2">
        <f>DATEVALUE("01/01/2001") + (Year8760[[#This Row],[Hour]]-1)/24</f>
        <v>37221</v>
      </c>
      <c r="D7898">
        <f>HOUR(Year8760[[#This Row],[Datetime]])</f>
        <v>0</v>
      </c>
      <c r="E7898">
        <f>MONTH(Year8760[[#This Row],[Datetime]])</f>
        <v>11</v>
      </c>
    </row>
    <row r="7899" spans="1:5" x14ac:dyDescent="0.25">
      <c r="A7899">
        <v>7898</v>
      </c>
      <c r="B7899">
        <v>977</v>
      </c>
      <c r="C7899" s="2">
        <f>DATEVALUE("01/01/2001") + (Year8760[[#This Row],[Hour]]-1)/24</f>
        <v>37221.041666666664</v>
      </c>
      <c r="D7899">
        <f>HOUR(Year8760[[#This Row],[Datetime]])</f>
        <v>1</v>
      </c>
      <c r="E7899">
        <f>MONTH(Year8760[[#This Row],[Datetime]])</f>
        <v>11</v>
      </c>
    </row>
    <row r="7900" spans="1:5" x14ac:dyDescent="0.25">
      <c r="A7900">
        <v>7899</v>
      </c>
      <c r="B7900">
        <v>1103</v>
      </c>
      <c r="C7900" s="2">
        <f>DATEVALUE("01/01/2001") + (Year8760[[#This Row],[Hour]]-1)/24</f>
        <v>37221.083333333336</v>
      </c>
      <c r="D7900">
        <f>HOUR(Year8760[[#This Row],[Datetime]])</f>
        <v>2</v>
      </c>
      <c r="E7900">
        <f>MONTH(Year8760[[#This Row],[Datetime]])</f>
        <v>11</v>
      </c>
    </row>
    <row r="7901" spans="1:5" x14ac:dyDescent="0.25">
      <c r="A7901">
        <v>7900</v>
      </c>
      <c r="B7901">
        <v>760</v>
      </c>
      <c r="C7901" s="2">
        <f>DATEVALUE("01/01/2001") + (Year8760[[#This Row],[Hour]]-1)/24</f>
        <v>37221.125</v>
      </c>
      <c r="D7901">
        <f>HOUR(Year8760[[#This Row],[Datetime]])</f>
        <v>3</v>
      </c>
      <c r="E7901">
        <f>MONTH(Year8760[[#This Row],[Datetime]])</f>
        <v>11</v>
      </c>
    </row>
    <row r="7902" spans="1:5" x14ac:dyDescent="0.25">
      <c r="A7902">
        <v>7901</v>
      </c>
      <c r="B7902">
        <v>659</v>
      </c>
      <c r="C7902" s="2">
        <f>DATEVALUE("01/01/2001") + (Year8760[[#This Row],[Hour]]-1)/24</f>
        <v>37221.166666666664</v>
      </c>
      <c r="D7902">
        <f>HOUR(Year8760[[#This Row],[Datetime]])</f>
        <v>4</v>
      </c>
      <c r="E7902">
        <f>MONTH(Year8760[[#This Row],[Datetime]])</f>
        <v>11</v>
      </c>
    </row>
    <row r="7903" spans="1:5" x14ac:dyDescent="0.25">
      <c r="A7903">
        <v>7902</v>
      </c>
      <c r="B7903">
        <v>1763</v>
      </c>
      <c r="C7903" s="2">
        <f>DATEVALUE("01/01/2001") + (Year8760[[#This Row],[Hour]]-1)/24</f>
        <v>37221.208333333336</v>
      </c>
      <c r="D7903">
        <f>HOUR(Year8760[[#This Row],[Datetime]])</f>
        <v>5</v>
      </c>
      <c r="E7903">
        <f>MONTH(Year8760[[#This Row],[Datetime]])</f>
        <v>11</v>
      </c>
    </row>
    <row r="7904" spans="1:5" x14ac:dyDescent="0.25">
      <c r="A7904">
        <v>7903</v>
      </c>
      <c r="B7904">
        <v>1977</v>
      </c>
      <c r="C7904" s="2">
        <f>DATEVALUE("01/01/2001") + (Year8760[[#This Row],[Hour]]-1)/24</f>
        <v>37221.25</v>
      </c>
      <c r="D7904">
        <f>HOUR(Year8760[[#This Row],[Datetime]])</f>
        <v>6</v>
      </c>
      <c r="E7904">
        <f>MONTH(Year8760[[#This Row],[Datetime]])</f>
        <v>11</v>
      </c>
    </row>
    <row r="7905" spans="1:5" x14ac:dyDescent="0.25">
      <c r="A7905">
        <v>7904</v>
      </c>
      <c r="B7905">
        <v>2077</v>
      </c>
      <c r="C7905" s="2">
        <f>DATEVALUE("01/01/2001") + (Year8760[[#This Row],[Hour]]-1)/24</f>
        <v>37221.291666666664</v>
      </c>
      <c r="D7905">
        <f>HOUR(Year8760[[#This Row],[Datetime]])</f>
        <v>7</v>
      </c>
      <c r="E7905">
        <f>MONTH(Year8760[[#This Row],[Datetime]])</f>
        <v>11</v>
      </c>
    </row>
    <row r="7906" spans="1:5" x14ac:dyDescent="0.25">
      <c r="A7906">
        <v>7905</v>
      </c>
      <c r="B7906">
        <v>2873</v>
      </c>
      <c r="C7906" s="2">
        <f>DATEVALUE("01/01/2001") + (Year8760[[#This Row],[Hour]]-1)/24</f>
        <v>37221.333333333336</v>
      </c>
      <c r="D7906">
        <f>HOUR(Year8760[[#This Row],[Datetime]])</f>
        <v>8</v>
      </c>
      <c r="E7906">
        <f>MONTH(Year8760[[#This Row],[Datetime]])</f>
        <v>11</v>
      </c>
    </row>
    <row r="7907" spans="1:5" x14ac:dyDescent="0.25">
      <c r="A7907">
        <v>7906</v>
      </c>
      <c r="B7907">
        <v>1604</v>
      </c>
      <c r="C7907" s="2">
        <f>DATEVALUE("01/01/2001") + (Year8760[[#This Row],[Hour]]-1)/24</f>
        <v>37221.375</v>
      </c>
      <c r="D7907">
        <f>HOUR(Year8760[[#This Row],[Datetime]])</f>
        <v>9</v>
      </c>
      <c r="E7907">
        <f>MONTH(Year8760[[#This Row],[Datetime]])</f>
        <v>11</v>
      </c>
    </row>
    <row r="7908" spans="1:5" x14ac:dyDescent="0.25">
      <c r="A7908">
        <v>7907</v>
      </c>
      <c r="B7908">
        <v>1464</v>
      </c>
      <c r="C7908" s="2">
        <f>DATEVALUE("01/01/2001") + (Year8760[[#This Row],[Hour]]-1)/24</f>
        <v>37221.416666666664</v>
      </c>
      <c r="D7908">
        <f>HOUR(Year8760[[#This Row],[Datetime]])</f>
        <v>10</v>
      </c>
      <c r="E7908">
        <f>MONTH(Year8760[[#This Row],[Datetime]])</f>
        <v>11</v>
      </c>
    </row>
    <row r="7909" spans="1:5" x14ac:dyDescent="0.25">
      <c r="A7909">
        <v>7908</v>
      </c>
      <c r="B7909">
        <v>1674</v>
      </c>
      <c r="C7909" s="2">
        <f>DATEVALUE("01/01/2001") + (Year8760[[#This Row],[Hour]]-1)/24</f>
        <v>37221.458333333336</v>
      </c>
      <c r="D7909">
        <f>HOUR(Year8760[[#This Row],[Datetime]])</f>
        <v>11</v>
      </c>
      <c r="E7909">
        <f>MONTH(Year8760[[#This Row],[Datetime]])</f>
        <v>11</v>
      </c>
    </row>
    <row r="7910" spans="1:5" x14ac:dyDescent="0.25">
      <c r="A7910">
        <v>7909</v>
      </c>
      <c r="B7910">
        <v>778</v>
      </c>
      <c r="C7910" s="2">
        <f>DATEVALUE("01/01/2001") + (Year8760[[#This Row],[Hour]]-1)/24</f>
        <v>37221.5</v>
      </c>
      <c r="D7910">
        <f>HOUR(Year8760[[#This Row],[Datetime]])</f>
        <v>12</v>
      </c>
      <c r="E7910">
        <f>MONTH(Year8760[[#This Row],[Datetime]])</f>
        <v>11</v>
      </c>
    </row>
    <row r="7911" spans="1:5" x14ac:dyDescent="0.25">
      <c r="A7911">
        <v>7910</v>
      </c>
      <c r="B7911">
        <v>1341</v>
      </c>
      <c r="C7911" s="2">
        <f>DATEVALUE("01/01/2001") + (Year8760[[#This Row],[Hour]]-1)/24</f>
        <v>37221.541666666664</v>
      </c>
      <c r="D7911">
        <f>HOUR(Year8760[[#This Row],[Datetime]])</f>
        <v>13</v>
      </c>
      <c r="E7911">
        <f>MONTH(Year8760[[#This Row],[Datetime]])</f>
        <v>11</v>
      </c>
    </row>
    <row r="7912" spans="1:5" x14ac:dyDescent="0.25">
      <c r="A7912">
        <v>7911</v>
      </c>
      <c r="B7912">
        <v>1880</v>
      </c>
      <c r="C7912" s="2">
        <f>DATEVALUE("01/01/2001") + (Year8760[[#This Row],[Hour]]-1)/24</f>
        <v>37221.583333333336</v>
      </c>
      <c r="D7912">
        <f>HOUR(Year8760[[#This Row],[Datetime]])</f>
        <v>14</v>
      </c>
      <c r="E7912">
        <f>MONTH(Year8760[[#This Row],[Datetime]])</f>
        <v>11</v>
      </c>
    </row>
    <row r="7913" spans="1:5" x14ac:dyDescent="0.25">
      <c r="A7913">
        <v>7912</v>
      </c>
      <c r="B7913">
        <v>2266</v>
      </c>
      <c r="C7913" s="2">
        <f>DATEVALUE("01/01/2001") + (Year8760[[#This Row],[Hour]]-1)/24</f>
        <v>37221.625</v>
      </c>
      <c r="D7913">
        <f>HOUR(Year8760[[#This Row],[Datetime]])</f>
        <v>15</v>
      </c>
      <c r="E7913">
        <f>MONTH(Year8760[[#This Row],[Datetime]])</f>
        <v>11</v>
      </c>
    </row>
    <row r="7914" spans="1:5" x14ac:dyDescent="0.25">
      <c r="A7914">
        <v>7913</v>
      </c>
      <c r="B7914">
        <v>587</v>
      </c>
      <c r="C7914" s="2">
        <f>DATEVALUE("01/01/2001") + (Year8760[[#This Row],[Hour]]-1)/24</f>
        <v>37221.666666666664</v>
      </c>
      <c r="D7914">
        <f>HOUR(Year8760[[#This Row],[Datetime]])</f>
        <v>16</v>
      </c>
      <c r="E7914">
        <f>MONTH(Year8760[[#This Row],[Datetime]])</f>
        <v>11</v>
      </c>
    </row>
    <row r="7915" spans="1:5" x14ac:dyDescent="0.25">
      <c r="A7915">
        <v>7914</v>
      </c>
      <c r="B7915">
        <v>1475</v>
      </c>
      <c r="C7915" s="2">
        <f>DATEVALUE("01/01/2001") + (Year8760[[#This Row],[Hour]]-1)/24</f>
        <v>37221.708333333336</v>
      </c>
      <c r="D7915">
        <f>HOUR(Year8760[[#This Row],[Datetime]])</f>
        <v>17</v>
      </c>
      <c r="E7915">
        <f>MONTH(Year8760[[#This Row],[Datetime]])</f>
        <v>11</v>
      </c>
    </row>
    <row r="7916" spans="1:5" x14ac:dyDescent="0.25">
      <c r="A7916">
        <v>7915</v>
      </c>
      <c r="B7916">
        <v>1394</v>
      </c>
      <c r="C7916" s="2">
        <f>DATEVALUE("01/01/2001") + (Year8760[[#This Row],[Hour]]-1)/24</f>
        <v>37221.75</v>
      </c>
      <c r="D7916">
        <f>HOUR(Year8760[[#This Row],[Datetime]])</f>
        <v>18</v>
      </c>
      <c r="E7916">
        <f>MONTH(Year8760[[#This Row],[Datetime]])</f>
        <v>11</v>
      </c>
    </row>
    <row r="7917" spans="1:5" x14ac:dyDescent="0.25">
      <c r="A7917">
        <v>7916</v>
      </c>
      <c r="B7917">
        <v>1256</v>
      </c>
      <c r="C7917" s="2">
        <f>DATEVALUE("01/01/2001") + (Year8760[[#This Row],[Hour]]-1)/24</f>
        <v>37221.791666666664</v>
      </c>
      <c r="D7917">
        <f>HOUR(Year8760[[#This Row],[Datetime]])</f>
        <v>19</v>
      </c>
      <c r="E7917">
        <f>MONTH(Year8760[[#This Row],[Datetime]])</f>
        <v>11</v>
      </c>
    </row>
    <row r="7918" spans="1:5" x14ac:dyDescent="0.25">
      <c r="A7918">
        <v>7917</v>
      </c>
      <c r="B7918">
        <v>2988</v>
      </c>
      <c r="C7918" s="2">
        <f>DATEVALUE("01/01/2001") + (Year8760[[#This Row],[Hour]]-1)/24</f>
        <v>37221.833333333336</v>
      </c>
      <c r="D7918">
        <f>HOUR(Year8760[[#This Row],[Datetime]])</f>
        <v>20</v>
      </c>
      <c r="E7918">
        <f>MONTH(Year8760[[#This Row],[Datetime]])</f>
        <v>11</v>
      </c>
    </row>
    <row r="7919" spans="1:5" x14ac:dyDescent="0.25">
      <c r="A7919">
        <v>7918</v>
      </c>
      <c r="B7919">
        <v>2008</v>
      </c>
      <c r="C7919" s="2">
        <f>DATEVALUE("01/01/2001") + (Year8760[[#This Row],[Hour]]-1)/24</f>
        <v>37221.875</v>
      </c>
      <c r="D7919">
        <f>HOUR(Year8760[[#This Row],[Datetime]])</f>
        <v>21</v>
      </c>
      <c r="E7919">
        <f>MONTH(Year8760[[#This Row],[Datetime]])</f>
        <v>11</v>
      </c>
    </row>
    <row r="7920" spans="1:5" x14ac:dyDescent="0.25">
      <c r="A7920">
        <v>7919</v>
      </c>
      <c r="B7920">
        <v>973</v>
      </c>
      <c r="C7920" s="2">
        <f>DATEVALUE("01/01/2001") + (Year8760[[#This Row],[Hour]]-1)/24</f>
        <v>37221.916666666664</v>
      </c>
      <c r="D7920">
        <f>HOUR(Year8760[[#This Row],[Datetime]])</f>
        <v>22</v>
      </c>
      <c r="E7920">
        <f>MONTH(Year8760[[#This Row],[Datetime]])</f>
        <v>11</v>
      </c>
    </row>
    <row r="7921" spans="1:5" x14ac:dyDescent="0.25">
      <c r="A7921">
        <v>7920</v>
      </c>
      <c r="B7921">
        <v>2360</v>
      </c>
      <c r="C7921" s="2">
        <f>DATEVALUE("01/01/2001") + (Year8760[[#This Row],[Hour]]-1)/24</f>
        <v>37221.958333333336</v>
      </c>
      <c r="D7921">
        <f>HOUR(Year8760[[#This Row],[Datetime]])</f>
        <v>23</v>
      </c>
      <c r="E7921">
        <f>MONTH(Year8760[[#This Row],[Datetime]])</f>
        <v>11</v>
      </c>
    </row>
    <row r="7922" spans="1:5" x14ac:dyDescent="0.25">
      <c r="A7922">
        <v>7921</v>
      </c>
      <c r="B7922">
        <v>1040</v>
      </c>
      <c r="C7922" s="2">
        <f>DATEVALUE("01/01/2001") + (Year8760[[#This Row],[Hour]]-1)/24</f>
        <v>37222</v>
      </c>
      <c r="D7922">
        <f>HOUR(Year8760[[#This Row],[Datetime]])</f>
        <v>0</v>
      </c>
      <c r="E7922">
        <f>MONTH(Year8760[[#This Row],[Datetime]])</f>
        <v>11</v>
      </c>
    </row>
    <row r="7923" spans="1:5" x14ac:dyDescent="0.25">
      <c r="A7923">
        <v>7922</v>
      </c>
      <c r="B7923">
        <v>1511</v>
      </c>
      <c r="C7923" s="2">
        <f>DATEVALUE("01/01/2001") + (Year8760[[#This Row],[Hour]]-1)/24</f>
        <v>37222.041666666664</v>
      </c>
      <c r="D7923">
        <f>HOUR(Year8760[[#This Row],[Datetime]])</f>
        <v>1</v>
      </c>
      <c r="E7923">
        <f>MONTH(Year8760[[#This Row],[Datetime]])</f>
        <v>11</v>
      </c>
    </row>
    <row r="7924" spans="1:5" x14ac:dyDescent="0.25">
      <c r="A7924">
        <v>7923</v>
      </c>
      <c r="B7924">
        <v>2553</v>
      </c>
      <c r="C7924" s="2">
        <f>DATEVALUE("01/01/2001") + (Year8760[[#This Row],[Hour]]-1)/24</f>
        <v>37222.083333333336</v>
      </c>
      <c r="D7924">
        <f>HOUR(Year8760[[#This Row],[Datetime]])</f>
        <v>2</v>
      </c>
      <c r="E7924">
        <f>MONTH(Year8760[[#This Row],[Datetime]])</f>
        <v>11</v>
      </c>
    </row>
    <row r="7925" spans="1:5" x14ac:dyDescent="0.25">
      <c r="A7925">
        <v>7924</v>
      </c>
      <c r="B7925">
        <v>1897</v>
      </c>
      <c r="C7925" s="2">
        <f>DATEVALUE("01/01/2001") + (Year8760[[#This Row],[Hour]]-1)/24</f>
        <v>37222.125</v>
      </c>
      <c r="D7925">
        <f>HOUR(Year8760[[#This Row],[Datetime]])</f>
        <v>3</v>
      </c>
      <c r="E7925">
        <f>MONTH(Year8760[[#This Row],[Datetime]])</f>
        <v>11</v>
      </c>
    </row>
    <row r="7926" spans="1:5" x14ac:dyDescent="0.25">
      <c r="A7926">
        <v>7925</v>
      </c>
      <c r="B7926">
        <v>2117</v>
      </c>
      <c r="C7926" s="2">
        <f>DATEVALUE("01/01/2001") + (Year8760[[#This Row],[Hour]]-1)/24</f>
        <v>37222.166666666664</v>
      </c>
      <c r="D7926">
        <f>HOUR(Year8760[[#This Row],[Datetime]])</f>
        <v>4</v>
      </c>
      <c r="E7926">
        <f>MONTH(Year8760[[#This Row],[Datetime]])</f>
        <v>11</v>
      </c>
    </row>
    <row r="7927" spans="1:5" x14ac:dyDescent="0.25">
      <c r="A7927">
        <v>7926</v>
      </c>
      <c r="B7927">
        <v>1239</v>
      </c>
      <c r="C7927" s="2">
        <f>DATEVALUE("01/01/2001") + (Year8760[[#This Row],[Hour]]-1)/24</f>
        <v>37222.208333333336</v>
      </c>
      <c r="D7927">
        <f>HOUR(Year8760[[#This Row],[Datetime]])</f>
        <v>5</v>
      </c>
      <c r="E7927">
        <f>MONTH(Year8760[[#This Row],[Datetime]])</f>
        <v>11</v>
      </c>
    </row>
    <row r="7928" spans="1:5" x14ac:dyDescent="0.25">
      <c r="A7928">
        <v>7927</v>
      </c>
      <c r="B7928">
        <v>1073</v>
      </c>
      <c r="C7928" s="2">
        <f>DATEVALUE("01/01/2001") + (Year8760[[#This Row],[Hour]]-1)/24</f>
        <v>37222.25</v>
      </c>
      <c r="D7928">
        <f>HOUR(Year8760[[#This Row],[Datetime]])</f>
        <v>6</v>
      </c>
      <c r="E7928">
        <f>MONTH(Year8760[[#This Row],[Datetime]])</f>
        <v>11</v>
      </c>
    </row>
    <row r="7929" spans="1:5" x14ac:dyDescent="0.25">
      <c r="A7929">
        <v>7928</v>
      </c>
      <c r="B7929">
        <v>1743</v>
      </c>
      <c r="C7929" s="2">
        <f>DATEVALUE("01/01/2001") + (Year8760[[#This Row],[Hour]]-1)/24</f>
        <v>37222.291666666664</v>
      </c>
      <c r="D7929">
        <f>HOUR(Year8760[[#This Row],[Datetime]])</f>
        <v>7</v>
      </c>
      <c r="E7929">
        <f>MONTH(Year8760[[#This Row],[Datetime]])</f>
        <v>11</v>
      </c>
    </row>
    <row r="7930" spans="1:5" x14ac:dyDescent="0.25">
      <c r="A7930">
        <v>7929</v>
      </c>
      <c r="B7930">
        <v>1447</v>
      </c>
      <c r="C7930" s="2">
        <f>DATEVALUE("01/01/2001") + (Year8760[[#This Row],[Hour]]-1)/24</f>
        <v>37222.333333333336</v>
      </c>
      <c r="D7930">
        <f>HOUR(Year8760[[#This Row],[Datetime]])</f>
        <v>8</v>
      </c>
      <c r="E7930">
        <f>MONTH(Year8760[[#This Row],[Datetime]])</f>
        <v>11</v>
      </c>
    </row>
    <row r="7931" spans="1:5" x14ac:dyDescent="0.25">
      <c r="A7931">
        <v>7930</v>
      </c>
      <c r="B7931">
        <v>955</v>
      </c>
      <c r="C7931" s="2">
        <f>DATEVALUE("01/01/2001") + (Year8760[[#This Row],[Hour]]-1)/24</f>
        <v>37222.375</v>
      </c>
      <c r="D7931">
        <f>HOUR(Year8760[[#This Row],[Datetime]])</f>
        <v>9</v>
      </c>
      <c r="E7931">
        <f>MONTH(Year8760[[#This Row],[Datetime]])</f>
        <v>11</v>
      </c>
    </row>
    <row r="7932" spans="1:5" x14ac:dyDescent="0.25">
      <c r="A7932">
        <v>7931</v>
      </c>
      <c r="B7932">
        <v>2610</v>
      </c>
      <c r="C7932" s="2">
        <f>DATEVALUE("01/01/2001") + (Year8760[[#This Row],[Hour]]-1)/24</f>
        <v>37222.416666666664</v>
      </c>
      <c r="D7932">
        <f>HOUR(Year8760[[#This Row],[Datetime]])</f>
        <v>10</v>
      </c>
      <c r="E7932">
        <f>MONTH(Year8760[[#This Row],[Datetime]])</f>
        <v>11</v>
      </c>
    </row>
    <row r="7933" spans="1:5" x14ac:dyDescent="0.25">
      <c r="A7933">
        <v>7932</v>
      </c>
      <c r="B7933">
        <v>1144</v>
      </c>
      <c r="C7933" s="2">
        <f>DATEVALUE("01/01/2001") + (Year8760[[#This Row],[Hour]]-1)/24</f>
        <v>37222.458333333336</v>
      </c>
      <c r="D7933">
        <f>HOUR(Year8760[[#This Row],[Datetime]])</f>
        <v>11</v>
      </c>
      <c r="E7933">
        <f>MONTH(Year8760[[#This Row],[Datetime]])</f>
        <v>11</v>
      </c>
    </row>
    <row r="7934" spans="1:5" x14ac:dyDescent="0.25">
      <c r="A7934">
        <v>7933</v>
      </c>
      <c r="B7934">
        <v>917</v>
      </c>
      <c r="C7934" s="2">
        <f>DATEVALUE("01/01/2001") + (Year8760[[#This Row],[Hour]]-1)/24</f>
        <v>37222.5</v>
      </c>
      <c r="D7934">
        <f>HOUR(Year8760[[#This Row],[Datetime]])</f>
        <v>12</v>
      </c>
      <c r="E7934">
        <f>MONTH(Year8760[[#This Row],[Datetime]])</f>
        <v>11</v>
      </c>
    </row>
    <row r="7935" spans="1:5" x14ac:dyDescent="0.25">
      <c r="A7935">
        <v>7934</v>
      </c>
      <c r="B7935">
        <v>1731</v>
      </c>
      <c r="C7935" s="2">
        <f>DATEVALUE("01/01/2001") + (Year8760[[#This Row],[Hour]]-1)/24</f>
        <v>37222.541666666664</v>
      </c>
      <c r="D7935">
        <f>HOUR(Year8760[[#This Row],[Datetime]])</f>
        <v>13</v>
      </c>
      <c r="E7935">
        <f>MONTH(Year8760[[#This Row],[Datetime]])</f>
        <v>11</v>
      </c>
    </row>
    <row r="7936" spans="1:5" x14ac:dyDescent="0.25">
      <c r="A7936">
        <v>7935</v>
      </c>
      <c r="B7936">
        <v>2487</v>
      </c>
      <c r="C7936" s="2">
        <f>DATEVALUE("01/01/2001") + (Year8760[[#This Row],[Hour]]-1)/24</f>
        <v>37222.583333333336</v>
      </c>
      <c r="D7936">
        <f>HOUR(Year8760[[#This Row],[Datetime]])</f>
        <v>14</v>
      </c>
      <c r="E7936">
        <f>MONTH(Year8760[[#This Row],[Datetime]])</f>
        <v>11</v>
      </c>
    </row>
    <row r="7937" spans="1:5" x14ac:dyDescent="0.25">
      <c r="A7937">
        <v>7936</v>
      </c>
      <c r="B7937">
        <v>2257</v>
      </c>
      <c r="C7937" s="2">
        <f>DATEVALUE("01/01/2001") + (Year8760[[#This Row],[Hour]]-1)/24</f>
        <v>37222.625</v>
      </c>
      <c r="D7937">
        <f>HOUR(Year8760[[#This Row],[Datetime]])</f>
        <v>15</v>
      </c>
      <c r="E7937">
        <f>MONTH(Year8760[[#This Row],[Datetime]])</f>
        <v>11</v>
      </c>
    </row>
    <row r="7938" spans="1:5" x14ac:dyDescent="0.25">
      <c r="A7938">
        <v>7937</v>
      </c>
      <c r="B7938">
        <v>2285</v>
      </c>
      <c r="C7938" s="2">
        <f>DATEVALUE("01/01/2001") + (Year8760[[#This Row],[Hour]]-1)/24</f>
        <v>37222.666666666664</v>
      </c>
      <c r="D7938">
        <f>HOUR(Year8760[[#This Row],[Datetime]])</f>
        <v>16</v>
      </c>
      <c r="E7938">
        <f>MONTH(Year8760[[#This Row],[Datetime]])</f>
        <v>11</v>
      </c>
    </row>
    <row r="7939" spans="1:5" x14ac:dyDescent="0.25">
      <c r="A7939">
        <v>7938</v>
      </c>
      <c r="B7939">
        <v>1445</v>
      </c>
      <c r="C7939" s="2">
        <f>DATEVALUE("01/01/2001") + (Year8760[[#This Row],[Hour]]-1)/24</f>
        <v>37222.708333333336</v>
      </c>
      <c r="D7939">
        <f>HOUR(Year8760[[#This Row],[Datetime]])</f>
        <v>17</v>
      </c>
      <c r="E7939">
        <f>MONTH(Year8760[[#This Row],[Datetime]])</f>
        <v>11</v>
      </c>
    </row>
    <row r="7940" spans="1:5" x14ac:dyDescent="0.25">
      <c r="A7940">
        <v>7939</v>
      </c>
      <c r="B7940">
        <v>1961</v>
      </c>
      <c r="C7940" s="2">
        <f>DATEVALUE("01/01/2001") + (Year8760[[#This Row],[Hour]]-1)/24</f>
        <v>37222.75</v>
      </c>
      <c r="D7940">
        <f>HOUR(Year8760[[#This Row],[Datetime]])</f>
        <v>18</v>
      </c>
      <c r="E7940">
        <f>MONTH(Year8760[[#This Row],[Datetime]])</f>
        <v>11</v>
      </c>
    </row>
    <row r="7941" spans="1:5" x14ac:dyDescent="0.25">
      <c r="A7941">
        <v>7940</v>
      </c>
      <c r="B7941">
        <v>2854</v>
      </c>
      <c r="C7941" s="2">
        <f>DATEVALUE("01/01/2001") + (Year8760[[#This Row],[Hour]]-1)/24</f>
        <v>37222.791666666664</v>
      </c>
      <c r="D7941">
        <f>HOUR(Year8760[[#This Row],[Datetime]])</f>
        <v>19</v>
      </c>
      <c r="E7941">
        <f>MONTH(Year8760[[#This Row],[Datetime]])</f>
        <v>11</v>
      </c>
    </row>
    <row r="7942" spans="1:5" x14ac:dyDescent="0.25">
      <c r="A7942">
        <v>7941</v>
      </c>
      <c r="B7942">
        <v>2501</v>
      </c>
      <c r="C7942" s="2">
        <f>DATEVALUE("01/01/2001") + (Year8760[[#This Row],[Hour]]-1)/24</f>
        <v>37222.833333333336</v>
      </c>
      <c r="D7942">
        <f>HOUR(Year8760[[#This Row],[Datetime]])</f>
        <v>20</v>
      </c>
      <c r="E7942">
        <f>MONTH(Year8760[[#This Row],[Datetime]])</f>
        <v>11</v>
      </c>
    </row>
    <row r="7943" spans="1:5" x14ac:dyDescent="0.25">
      <c r="A7943">
        <v>7942</v>
      </c>
      <c r="B7943">
        <v>2403</v>
      </c>
      <c r="C7943" s="2">
        <f>DATEVALUE("01/01/2001") + (Year8760[[#This Row],[Hour]]-1)/24</f>
        <v>37222.875</v>
      </c>
      <c r="D7943">
        <f>HOUR(Year8760[[#This Row],[Datetime]])</f>
        <v>21</v>
      </c>
      <c r="E7943">
        <f>MONTH(Year8760[[#This Row],[Datetime]])</f>
        <v>11</v>
      </c>
    </row>
    <row r="7944" spans="1:5" x14ac:dyDescent="0.25">
      <c r="A7944">
        <v>7943</v>
      </c>
      <c r="B7944">
        <v>819</v>
      </c>
      <c r="C7944" s="2">
        <f>DATEVALUE("01/01/2001") + (Year8760[[#This Row],[Hour]]-1)/24</f>
        <v>37222.916666666664</v>
      </c>
      <c r="D7944">
        <f>HOUR(Year8760[[#This Row],[Datetime]])</f>
        <v>22</v>
      </c>
      <c r="E7944">
        <f>MONTH(Year8760[[#This Row],[Datetime]])</f>
        <v>11</v>
      </c>
    </row>
    <row r="7945" spans="1:5" x14ac:dyDescent="0.25">
      <c r="A7945">
        <v>7944</v>
      </c>
      <c r="B7945">
        <v>2551</v>
      </c>
      <c r="C7945" s="2">
        <f>DATEVALUE("01/01/2001") + (Year8760[[#This Row],[Hour]]-1)/24</f>
        <v>37222.958333333336</v>
      </c>
      <c r="D7945">
        <f>HOUR(Year8760[[#This Row],[Datetime]])</f>
        <v>23</v>
      </c>
      <c r="E7945">
        <f>MONTH(Year8760[[#This Row],[Datetime]])</f>
        <v>11</v>
      </c>
    </row>
    <row r="7946" spans="1:5" x14ac:dyDescent="0.25">
      <c r="A7946">
        <v>7945</v>
      </c>
      <c r="B7946">
        <v>841</v>
      </c>
      <c r="C7946" s="2">
        <f>DATEVALUE("01/01/2001") + (Year8760[[#This Row],[Hour]]-1)/24</f>
        <v>37223</v>
      </c>
      <c r="D7946">
        <f>HOUR(Year8760[[#This Row],[Datetime]])</f>
        <v>0</v>
      </c>
      <c r="E7946">
        <f>MONTH(Year8760[[#This Row],[Datetime]])</f>
        <v>11</v>
      </c>
    </row>
    <row r="7947" spans="1:5" x14ac:dyDescent="0.25">
      <c r="A7947">
        <v>7946</v>
      </c>
      <c r="B7947">
        <v>612</v>
      </c>
      <c r="C7947" s="2">
        <f>DATEVALUE("01/01/2001") + (Year8760[[#This Row],[Hour]]-1)/24</f>
        <v>37223.041666666664</v>
      </c>
      <c r="D7947">
        <f>HOUR(Year8760[[#This Row],[Datetime]])</f>
        <v>1</v>
      </c>
      <c r="E7947">
        <f>MONTH(Year8760[[#This Row],[Datetime]])</f>
        <v>11</v>
      </c>
    </row>
    <row r="7948" spans="1:5" x14ac:dyDescent="0.25">
      <c r="A7948">
        <v>7947</v>
      </c>
      <c r="B7948">
        <v>888</v>
      </c>
      <c r="C7948" s="2">
        <f>DATEVALUE("01/01/2001") + (Year8760[[#This Row],[Hour]]-1)/24</f>
        <v>37223.083333333336</v>
      </c>
      <c r="D7948">
        <f>HOUR(Year8760[[#This Row],[Datetime]])</f>
        <v>2</v>
      </c>
      <c r="E7948">
        <f>MONTH(Year8760[[#This Row],[Datetime]])</f>
        <v>11</v>
      </c>
    </row>
    <row r="7949" spans="1:5" x14ac:dyDescent="0.25">
      <c r="A7949">
        <v>7948</v>
      </c>
      <c r="B7949">
        <v>1923</v>
      </c>
      <c r="C7949" s="2">
        <f>DATEVALUE("01/01/2001") + (Year8760[[#This Row],[Hour]]-1)/24</f>
        <v>37223.125</v>
      </c>
      <c r="D7949">
        <f>HOUR(Year8760[[#This Row],[Datetime]])</f>
        <v>3</v>
      </c>
      <c r="E7949">
        <f>MONTH(Year8760[[#This Row],[Datetime]])</f>
        <v>11</v>
      </c>
    </row>
    <row r="7950" spans="1:5" x14ac:dyDescent="0.25">
      <c r="A7950">
        <v>7949</v>
      </c>
      <c r="B7950">
        <v>519</v>
      </c>
      <c r="C7950" s="2">
        <f>DATEVALUE("01/01/2001") + (Year8760[[#This Row],[Hour]]-1)/24</f>
        <v>37223.166666666664</v>
      </c>
      <c r="D7950">
        <f>HOUR(Year8760[[#This Row],[Datetime]])</f>
        <v>4</v>
      </c>
      <c r="E7950">
        <f>MONTH(Year8760[[#This Row],[Datetime]])</f>
        <v>11</v>
      </c>
    </row>
    <row r="7951" spans="1:5" x14ac:dyDescent="0.25">
      <c r="A7951">
        <v>7950</v>
      </c>
      <c r="B7951">
        <v>2985</v>
      </c>
      <c r="C7951" s="2">
        <f>DATEVALUE("01/01/2001") + (Year8760[[#This Row],[Hour]]-1)/24</f>
        <v>37223.208333333336</v>
      </c>
      <c r="D7951">
        <f>HOUR(Year8760[[#This Row],[Datetime]])</f>
        <v>5</v>
      </c>
      <c r="E7951">
        <f>MONTH(Year8760[[#This Row],[Datetime]])</f>
        <v>11</v>
      </c>
    </row>
    <row r="7952" spans="1:5" x14ac:dyDescent="0.25">
      <c r="A7952">
        <v>7951</v>
      </c>
      <c r="B7952">
        <v>1096</v>
      </c>
      <c r="C7952" s="2">
        <f>DATEVALUE("01/01/2001") + (Year8760[[#This Row],[Hour]]-1)/24</f>
        <v>37223.25</v>
      </c>
      <c r="D7952">
        <f>HOUR(Year8760[[#This Row],[Datetime]])</f>
        <v>6</v>
      </c>
      <c r="E7952">
        <f>MONTH(Year8760[[#This Row],[Datetime]])</f>
        <v>11</v>
      </c>
    </row>
    <row r="7953" spans="1:5" x14ac:dyDescent="0.25">
      <c r="A7953">
        <v>7952</v>
      </c>
      <c r="B7953">
        <v>1413</v>
      </c>
      <c r="C7953" s="2">
        <f>DATEVALUE("01/01/2001") + (Year8760[[#This Row],[Hour]]-1)/24</f>
        <v>37223.291666666664</v>
      </c>
      <c r="D7953">
        <f>HOUR(Year8760[[#This Row],[Datetime]])</f>
        <v>7</v>
      </c>
      <c r="E7953">
        <f>MONTH(Year8760[[#This Row],[Datetime]])</f>
        <v>11</v>
      </c>
    </row>
    <row r="7954" spans="1:5" x14ac:dyDescent="0.25">
      <c r="A7954">
        <v>7953</v>
      </c>
      <c r="B7954">
        <v>1959</v>
      </c>
      <c r="C7954" s="2">
        <f>DATEVALUE("01/01/2001") + (Year8760[[#This Row],[Hour]]-1)/24</f>
        <v>37223.333333333336</v>
      </c>
      <c r="D7954">
        <f>HOUR(Year8760[[#This Row],[Datetime]])</f>
        <v>8</v>
      </c>
      <c r="E7954">
        <f>MONTH(Year8760[[#This Row],[Datetime]])</f>
        <v>11</v>
      </c>
    </row>
    <row r="7955" spans="1:5" x14ac:dyDescent="0.25">
      <c r="A7955">
        <v>7954</v>
      </c>
      <c r="B7955">
        <v>2912</v>
      </c>
      <c r="C7955" s="2">
        <f>DATEVALUE("01/01/2001") + (Year8760[[#This Row],[Hour]]-1)/24</f>
        <v>37223.375</v>
      </c>
      <c r="D7955">
        <f>HOUR(Year8760[[#This Row],[Datetime]])</f>
        <v>9</v>
      </c>
      <c r="E7955">
        <f>MONTH(Year8760[[#This Row],[Datetime]])</f>
        <v>11</v>
      </c>
    </row>
    <row r="7956" spans="1:5" x14ac:dyDescent="0.25">
      <c r="A7956">
        <v>7955</v>
      </c>
      <c r="B7956">
        <v>1990</v>
      </c>
      <c r="C7956" s="2">
        <f>DATEVALUE("01/01/2001") + (Year8760[[#This Row],[Hour]]-1)/24</f>
        <v>37223.416666666664</v>
      </c>
      <c r="D7956">
        <f>HOUR(Year8760[[#This Row],[Datetime]])</f>
        <v>10</v>
      </c>
      <c r="E7956">
        <f>MONTH(Year8760[[#This Row],[Datetime]])</f>
        <v>11</v>
      </c>
    </row>
    <row r="7957" spans="1:5" x14ac:dyDescent="0.25">
      <c r="A7957">
        <v>7956</v>
      </c>
      <c r="B7957">
        <v>2464</v>
      </c>
      <c r="C7957" s="2">
        <f>DATEVALUE("01/01/2001") + (Year8760[[#This Row],[Hour]]-1)/24</f>
        <v>37223.458333333336</v>
      </c>
      <c r="D7957">
        <f>HOUR(Year8760[[#This Row],[Datetime]])</f>
        <v>11</v>
      </c>
      <c r="E7957">
        <f>MONTH(Year8760[[#This Row],[Datetime]])</f>
        <v>11</v>
      </c>
    </row>
    <row r="7958" spans="1:5" x14ac:dyDescent="0.25">
      <c r="A7958">
        <v>7957</v>
      </c>
      <c r="B7958">
        <v>2609</v>
      </c>
      <c r="C7958" s="2">
        <f>DATEVALUE("01/01/2001") + (Year8760[[#This Row],[Hour]]-1)/24</f>
        <v>37223.5</v>
      </c>
      <c r="D7958">
        <f>HOUR(Year8760[[#This Row],[Datetime]])</f>
        <v>12</v>
      </c>
      <c r="E7958">
        <f>MONTH(Year8760[[#This Row],[Datetime]])</f>
        <v>11</v>
      </c>
    </row>
    <row r="7959" spans="1:5" x14ac:dyDescent="0.25">
      <c r="A7959">
        <v>7958</v>
      </c>
      <c r="B7959">
        <v>1399</v>
      </c>
      <c r="C7959" s="2">
        <f>DATEVALUE("01/01/2001") + (Year8760[[#This Row],[Hour]]-1)/24</f>
        <v>37223.541666666664</v>
      </c>
      <c r="D7959">
        <f>HOUR(Year8760[[#This Row],[Datetime]])</f>
        <v>13</v>
      </c>
      <c r="E7959">
        <f>MONTH(Year8760[[#This Row],[Datetime]])</f>
        <v>11</v>
      </c>
    </row>
    <row r="7960" spans="1:5" x14ac:dyDescent="0.25">
      <c r="A7960">
        <v>7959</v>
      </c>
      <c r="B7960">
        <v>828</v>
      </c>
      <c r="C7960" s="2">
        <f>DATEVALUE("01/01/2001") + (Year8760[[#This Row],[Hour]]-1)/24</f>
        <v>37223.583333333336</v>
      </c>
      <c r="D7960">
        <f>HOUR(Year8760[[#This Row],[Datetime]])</f>
        <v>14</v>
      </c>
      <c r="E7960">
        <f>MONTH(Year8760[[#This Row],[Datetime]])</f>
        <v>11</v>
      </c>
    </row>
    <row r="7961" spans="1:5" x14ac:dyDescent="0.25">
      <c r="A7961">
        <v>7960</v>
      </c>
      <c r="B7961">
        <v>1157</v>
      </c>
      <c r="C7961" s="2">
        <f>DATEVALUE("01/01/2001") + (Year8760[[#This Row],[Hour]]-1)/24</f>
        <v>37223.625</v>
      </c>
      <c r="D7961">
        <f>HOUR(Year8760[[#This Row],[Datetime]])</f>
        <v>15</v>
      </c>
      <c r="E7961">
        <f>MONTH(Year8760[[#This Row],[Datetime]])</f>
        <v>11</v>
      </c>
    </row>
    <row r="7962" spans="1:5" x14ac:dyDescent="0.25">
      <c r="A7962">
        <v>7961</v>
      </c>
      <c r="B7962">
        <v>2793</v>
      </c>
      <c r="C7962" s="2">
        <f>DATEVALUE("01/01/2001") + (Year8760[[#This Row],[Hour]]-1)/24</f>
        <v>37223.666666666664</v>
      </c>
      <c r="D7962">
        <f>HOUR(Year8760[[#This Row],[Datetime]])</f>
        <v>16</v>
      </c>
      <c r="E7962">
        <f>MONTH(Year8760[[#This Row],[Datetime]])</f>
        <v>11</v>
      </c>
    </row>
    <row r="7963" spans="1:5" x14ac:dyDescent="0.25">
      <c r="A7963">
        <v>7962</v>
      </c>
      <c r="B7963">
        <v>1878</v>
      </c>
      <c r="C7963" s="2">
        <f>DATEVALUE("01/01/2001") + (Year8760[[#This Row],[Hour]]-1)/24</f>
        <v>37223.708333333336</v>
      </c>
      <c r="D7963">
        <f>HOUR(Year8760[[#This Row],[Datetime]])</f>
        <v>17</v>
      </c>
      <c r="E7963">
        <f>MONTH(Year8760[[#This Row],[Datetime]])</f>
        <v>11</v>
      </c>
    </row>
    <row r="7964" spans="1:5" x14ac:dyDescent="0.25">
      <c r="A7964">
        <v>7963</v>
      </c>
      <c r="B7964">
        <v>2158</v>
      </c>
      <c r="C7964" s="2">
        <f>DATEVALUE("01/01/2001") + (Year8760[[#This Row],[Hour]]-1)/24</f>
        <v>37223.75</v>
      </c>
      <c r="D7964">
        <f>HOUR(Year8760[[#This Row],[Datetime]])</f>
        <v>18</v>
      </c>
      <c r="E7964">
        <f>MONTH(Year8760[[#This Row],[Datetime]])</f>
        <v>11</v>
      </c>
    </row>
    <row r="7965" spans="1:5" x14ac:dyDescent="0.25">
      <c r="A7965">
        <v>7964</v>
      </c>
      <c r="B7965">
        <v>1230</v>
      </c>
      <c r="C7965" s="2">
        <f>DATEVALUE("01/01/2001") + (Year8760[[#This Row],[Hour]]-1)/24</f>
        <v>37223.791666666664</v>
      </c>
      <c r="D7965">
        <f>HOUR(Year8760[[#This Row],[Datetime]])</f>
        <v>19</v>
      </c>
      <c r="E7965">
        <f>MONTH(Year8760[[#This Row],[Datetime]])</f>
        <v>11</v>
      </c>
    </row>
    <row r="7966" spans="1:5" x14ac:dyDescent="0.25">
      <c r="A7966">
        <v>7965</v>
      </c>
      <c r="B7966">
        <v>1579</v>
      </c>
      <c r="C7966" s="2">
        <f>DATEVALUE("01/01/2001") + (Year8760[[#This Row],[Hour]]-1)/24</f>
        <v>37223.833333333336</v>
      </c>
      <c r="D7966">
        <f>HOUR(Year8760[[#This Row],[Datetime]])</f>
        <v>20</v>
      </c>
      <c r="E7966">
        <f>MONTH(Year8760[[#This Row],[Datetime]])</f>
        <v>11</v>
      </c>
    </row>
    <row r="7967" spans="1:5" x14ac:dyDescent="0.25">
      <c r="A7967">
        <v>7966</v>
      </c>
      <c r="B7967">
        <v>2322</v>
      </c>
      <c r="C7967" s="2">
        <f>DATEVALUE("01/01/2001") + (Year8760[[#This Row],[Hour]]-1)/24</f>
        <v>37223.875</v>
      </c>
      <c r="D7967">
        <f>HOUR(Year8760[[#This Row],[Datetime]])</f>
        <v>21</v>
      </c>
      <c r="E7967">
        <f>MONTH(Year8760[[#This Row],[Datetime]])</f>
        <v>11</v>
      </c>
    </row>
    <row r="7968" spans="1:5" x14ac:dyDescent="0.25">
      <c r="A7968">
        <v>7967</v>
      </c>
      <c r="B7968">
        <v>2475</v>
      </c>
      <c r="C7968" s="2">
        <f>DATEVALUE("01/01/2001") + (Year8760[[#This Row],[Hour]]-1)/24</f>
        <v>37223.916666666664</v>
      </c>
      <c r="D7968">
        <f>HOUR(Year8760[[#This Row],[Datetime]])</f>
        <v>22</v>
      </c>
      <c r="E7968">
        <f>MONTH(Year8760[[#This Row],[Datetime]])</f>
        <v>11</v>
      </c>
    </row>
    <row r="7969" spans="1:5" x14ac:dyDescent="0.25">
      <c r="A7969">
        <v>7968</v>
      </c>
      <c r="B7969">
        <v>2312</v>
      </c>
      <c r="C7969" s="2">
        <f>DATEVALUE("01/01/2001") + (Year8760[[#This Row],[Hour]]-1)/24</f>
        <v>37223.958333333336</v>
      </c>
      <c r="D7969">
        <f>HOUR(Year8760[[#This Row],[Datetime]])</f>
        <v>23</v>
      </c>
      <c r="E7969">
        <f>MONTH(Year8760[[#This Row],[Datetime]])</f>
        <v>11</v>
      </c>
    </row>
    <row r="7970" spans="1:5" x14ac:dyDescent="0.25">
      <c r="A7970">
        <v>7969</v>
      </c>
      <c r="B7970">
        <v>2570</v>
      </c>
      <c r="C7970" s="2">
        <f>DATEVALUE("01/01/2001") + (Year8760[[#This Row],[Hour]]-1)/24</f>
        <v>37224</v>
      </c>
      <c r="D7970">
        <f>HOUR(Year8760[[#This Row],[Datetime]])</f>
        <v>0</v>
      </c>
      <c r="E7970">
        <f>MONTH(Year8760[[#This Row],[Datetime]])</f>
        <v>11</v>
      </c>
    </row>
    <row r="7971" spans="1:5" x14ac:dyDescent="0.25">
      <c r="A7971">
        <v>7970</v>
      </c>
      <c r="B7971">
        <v>2979</v>
      </c>
      <c r="C7971" s="2">
        <f>DATEVALUE("01/01/2001") + (Year8760[[#This Row],[Hour]]-1)/24</f>
        <v>37224.041666666664</v>
      </c>
      <c r="D7971">
        <f>HOUR(Year8760[[#This Row],[Datetime]])</f>
        <v>1</v>
      </c>
      <c r="E7971">
        <f>MONTH(Year8760[[#This Row],[Datetime]])</f>
        <v>11</v>
      </c>
    </row>
    <row r="7972" spans="1:5" x14ac:dyDescent="0.25">
      <c r="A7972">
        <v>7971</v>
      </c>
      <c r="B7972">
        <v>2379</v>
      </c>
      <c r="C7972" s="2">
        <f>DATEVALUE("01/01/2001") + (Year8760[[#This Row],[Hour]]-1)/24</f>
        <v>37224.083333333336</v>
      </c>
      <c r="D7972">
        <f>HOUR(Year8760[[#This Row],[Datetime]])</f>
        <v>2</v>
      </c>
      <c r="E7972">
        <f>MONTH(Year8760[[#This Row],[Datetime]])</f>
        <v>11</v>
      </c>
    </row>
    <row r="7973" spans="1:5" x14ac:dyDescent="0.25">
      <c r="A7973">
        <v>7972</v>
      </c>
      <c r="B7973">
        <v>2358</v>
      </c>
      <c r="C7973" s="2">
        <f>DATEVALUE("01/01/2001") + (Year8760[[#This Row],[Hour]]-1)/24</f>
        <v>37224.125</v>
      </c>
      <c r="D7973">
        <f>HOUR(Year8760[[#This Row],[Datetime]])</f>
        <v>3</v>
      </c>
      <c r="E7973">
        <f>MONTH(Year8760[[#This Row],[Datetime]])</f>
        <v>11</v>
      </c>
    </row>
    <row r="7974" spans="1:5" x14ac:dyDescent="0.25">
      <c r="A7974">
        <v>7973</v>
      </c>
      <c r="B7974">
        <v>1581</v>
      </c>
      <c r="C7974" s="2">
        <f>DATEVALUE("01/01/2001") + (Year8760[[#This Row],[Hour]]-1)/24</f>
        <v>37224.166666666664</v>
      </c>
      <c r="D7974">
        <f>HOUR(Year8760[[#This Row],[Datetime]])</f>
        <v>4</v>
      </c>
      <c r="E7974">
        <f>MONTH(Year8760[[#This Row],[Datetime]])</f>
        <v>11</v>
      </c>
    </row>
    <row r="7975" spans="1:5" x14ac:dyDescent="0.25">
      <c r="A7975">
        <v>7974</v>
      </c>
      <c r="B7975">
        <v>1068</v>
      </c>
      <c r="C7975" s="2">
        <f>DATEVALUE("01/01/2001") + (Year8760[[#This Row],[Hour]]-1)/24</f>
        <v>37224.208333333336</v>
      </c>
      <c r="D7975">
        <f>HOUR(Year8760[[#This Row],[Datetime]])</f>
        <v>5</v>
      </c>
      <c r="E7975">
        <f>MONTH(Year8760[[#This Row],[Datetime]])</f>
        <v>11</v>
      </c>
    </row>
    <row r="7976" spans="1:5" x14ac:dyDescent="0.25">
      <c r="A7976">
        <v>7975</v>
      </c>
      <c r="B7976">
        <v>2552</v>
      </c>
      <c r="C7976" s="2">
        <f>DATEVALUE("01/01/2001") + (Year8760[[#This Row],[Hour]]-1)/24</f>
        <v>37224.25</v>
      </c>
      <c r="D7976">
        <f>HOUR(Year8760[[#This Row],[Datetime]])</f>
        <v>6</v>
      </c>
      <c r="E7976">
        <f>MONTH(Year8760[[#This Row],[Datetime]])</f>
        <v>11</v>
      </c>
    </row>
    <row r="7977" spans="1:5" x14ac:dyDescent="0.25">
      <c r="A7977">
        <v>7976</v>
      </c>
      <c r="B7977">
        <v>2282</v>
      </c>
      <c r="C7977" s="2">
        <f>DATEVALUE("01/01/2001") + (Year8760[[#This Row],[Hour]]-1)/24</f>
        <v>37224.291666666664</v>
      </c>
      <c r="D7977">
        <f>HOUR(Year8760[[#This Row],[Datetime]])</f>
        <v>7</v>
      </c>
      <c r="E7977">
        <f>MONTH(Year8760[[#This Row],[Datetime]])</f>
        <v>11</v>
      </c>
    </row>
    <row r="7978" spans="1:5" x14ac:dyDescent="0.25">
      <c r="A7978">
        <v>7977</v>
      </c>
      <c r="B7978">
        <v>2670</v>
      </c>
      <c r="C7978" s="2">
        <f>DATEVALUE("01/01/2001") + (Year8760[[#This Row],[Hour]]-1)/24</f>
        <v>37224.333333333336</v>
      </c>
      <c r="D7978">
        <f>HOUR(Year8760[[#This Row],[Datetime]])</f>
        <v>8</v>
      </c>
      <c r="E7978">
        <f>MONTH(Year8760[[#This Row],[Datetime]])</f>
        <v>11</v>
      </c>
    </row>
    <row r="7979" spans="1:5" x14ac:dyDescent="0.25">
      <c r="A7979">
        <v>7978</v>
      </c>
      <c r="B7979">
        <v>2151</v>
      </c>
      <c r="C7979" s="2">
        <f>DATEVALUE("01/01/2001") + (Year8760[[#This Row],[Hour]]-1)/24</f>
        <v>37224.375</v>
      </c>
      <c r="D7979">
        <f>HOUR(Year8760[[#This Row],[Datetime]])</f>
        <v>9</v>
      </c>
      <c r="E7979">
        <f>MONTH(Year8760[[#This Row],[Datetime]])</f>
        <v>11</v>
      </c>
    </row>
    <row r="7980" spans="1:5" x14ac:dyDescent="0.25">
      <c r="A7980">
        <v>7979</v>
      </c>
      <c r="B7980">
        <v>1948</v>
      </c>
      <c r="C7980" s="2">
        <f>DATEVALUE("01/01/2001") + (Year8760[[#This Row],[Hour]]-1)/24</f>
        <v>37224.416666666664</v>
      </c>
      <c r="D7980">
        <f>HOUR(Year8760[[#This Row],[Datetime]])</f>
        <v>10</v>
      </c>
      <c r="E7980">
        <f>MONTH(Year8760[[#This Row],[Datetime]])</f>
        <v>11</v>
      </c>
    </row>
    <row r="7981" spans="1:5" x14ac:dyDescent="0.25">
      <c r="A7981">
        <v>7980</v>
      </c>
      <c r="B7981">
        <v>2739</v>
      </c>
      <c r="C7981" s="2">
        <f>DATEVALUE("01/01/2001") + (Year8760[[#This Row],[Hour]]-1)/24</f>
        <v>37224.458333333336</v>
      </c>
      <c r="D7981">
        <f>HOUR(Year8760[[#This Row],[Datetime]])</f>
        <v>11</v>
      </c>
      <c r="E7981">
        <f>MONTH(Year8760[[#This Row],[Datetime]])</f>
        <v>11</v>
      </c>
    </row>
    <row r="7982" spans="1:5" x14ac:dyDescent="0.25">
      <c r="A7982">
        <v>7981</v>
      </c>
      <c r="B7982">
        <v>1481</v>
      </c>
      <c r="C7982" s="2">
        <f>DATEVALUE("01/01/2001") + (Year8760[[#This Row],[Hour]]-1)/24</f>
        <v>37224.5</v>
      </c>
      <c r="D7982">
        <f>HOUR(Year8760[[#This Row],[Datetime]])</f>
        <v>12</v>
      </c>
      <c r="E7982">
        <f>MONTH(Year8760[[#This Row],[Datetime]])</f>
        <v>11</v>
      </c>
    </row>
    <row r="7983" spans="1:5" x14ac:dyDescent="0.25">
      <c r="A7983">
        <v>7982</v>
      </c>
      <c r="B7983">
        <v>2516</v>
      </c>
      <c r="C7983" s="2">
        <f>DATEVALUE("01/01/2001") + (Year8760[[#This Row],[Hour]]-1)/24</f>
        <v>37224.541666666664</v>
      </c>
      <c r="D7983">
        <f>HOUR(Year8760[[#This Row],[Datetime]])</f>
        <v>13</v>
      </c>
      <c r="E7983">
        <f>MONTH(Year8760[[#This Row],[Datetime]])</f>
        <v>11</v>
      </c>
    </row>
    <row r="7984" spans="1:5" x14ac:dyDescent="0.25">
      <c r="A7984">
        <v>7983</v>
      </c>
      <c r="B7984">
        <v>1023</v>
      </c>
      <c r="C7984" s="2">
        <f>DATEVALUE("01/01/2001") + (Year8760[[#This Row],[Hour]]-1)/24</f>
        <v>37224.583333333336</v>
      </c>
      <c r="D7984">
        <f>HOUR(Year8760[[#This Row],[Datetime]])</f>
        <v>14</v>
      </c>
      <c r="E7984">
        <f>MONTH(Year8760[[#This Row],[Datetime]])</f>
        <v>11</v>
      </c>
    </row>
    <row r="7985" spans="1:5" x14ac:dyDescent="0.25">
      <c r="A7985">
        <v>7984</v>
      </c>
      <c r="B7985">
        <v>1797</v>
      </c>
      <c r="C7985" s="2">
        <f>DATEVALUE("01/01/2001") + (Year8760[[#This Row],[Hour]]-1)/24</f>
        <v>37224.625</v>
      </c>
      <c r="D7985">
        <f>HOUR(Year8760[[#This Row],[Datetime]])</f>
        <v>15</v>
      </c>
      <c r="E7985">
        <f>MONTH(Year8760[[#This Row],[Datetime]])</f>
        <v>11</v>
      </c>
    </row>
    <row r="7986" spans="1:5" x14ac:dyDescent="0.25">
      <c r="A7986">
        <v>7985</v>
      </c>
      <c r="B7986">
        <v>2985</v>
      </c>
      <c r="C7986" s="2">
        <f>DATEVALUE("01/01/2001") + (Year8760[[#This Row],[Hour]]-1)/24</f>
        <v>37224.666666666664</v>
      </c>
      <c r="D7986">
        <f>HOUR(Year8760[[#This Row],[Datetime]])</f>
        <v>16</v>
      </c>
      <c r="E7986">
        <f>MONTH(Year8760[[#This Row],[Datetime]])</f>
        <v>11</v>
      </c>
    </row>
    <row r="7987" spans="1:5" x14ac:dyDescent="0.25">
      <c r="A7987">
        <v>7986</v>
      </c>
      <c r="B7987">
        <v>939</v>
      </c>
      <c r="C7987" s="2">
        <f>DATEVALUE("01/01/2001") + (Year8760[[#This Row],[Hour]]-1)/24</f>
        <v>37224.708333333336</v>
      </c>
      <c r="D7987">
        <f>HOUR(Year8760[[#This Row],[Datetime]])</f>
        <v>17</v>
      </c>
      <c r="E7987">
        <f>MONTH(Year8760[[#This Row],[Datetime]])</f>
        <v>11</v>
      </c>
    </row>
    <row r="7988" spans="1:5" x14ac:dyDescent="0.25">
      <c r="A7988">
        <v>7987</v>
      </c>
      <c r="B7988">
        <v>2418</v>
      </c>
      <c r="C7988" s="2">
        <f>DATEVALUE("01/01/2001") + (Year8760[[#This Row],[Hour]]-1)/24</f>
        <v>37224.75</v>
      </c>
      <c r="D7988">
        <f>HOUR(Year8760[[#This Row],[Datetime]])</f>
        <v>18</v>
      </c>
      <c r="E7988">
        <f>MONTH(Year8760[[#This Row],[Datetime]])</f>
        <v>11</v>
      </c>
    </row>
    <row r="7989" spans="1:5" x14ac:dyDescent="0.25">
      <c r="A7989">
        <v>7988</v>
      </c>
      <c r="B7989">
        <v>1459</v>
      </c>
      <c r="C7989" s="2">
        <f>DATEVALUE("01/01/2001") + (Year8760[[#This Row],[Hour]]-1)/24</f>
        <v>37224.791666666664</v>
      </c>
      <c r="D7989">
        <f>HOUR(Year8760[[#This Row],[Datetime]])</f>
        <v>19</v>
      </c>
      <c r="E7989">
        <f>MONTH(Year8760[[#This Row],[Datetime]])</f>
        <v>11</v>
      </c>
    </row>
    <row r="7990" spans="1:5" x14ac:dyDescent="0.25">
      <c r="A7990">
        <v>7989</v>
      </c>
      <c r="B7990">
        <v>515</v>
      </c>
      <c r="C7990" s="2">
        <f>DATEVALUE("01/01/2001") + (Year8760[[#This Row],[Hour]]-1)/24</f>
        <v>37224.833333333336</v>
      </c>
      <c r="D7990">
        <f>HOUR(Year8760[[#This Row],[Datetime]])</f>
        <v>20</v>
      </c>
      <c r="E7990">
        <f>MONTH(Year8760[[#This Row],[Datetime]])</f>
        <v>11</v>
      </c>
    </row>
    <row r="7991" spans="1:5" x14ac:dyDescent="0.25">
      <c r="A7991">
        <v>7990</v>
      </c>
      <c r="B7991">
        <v>2250</v>
      </c>
      <c r="C7991" s="2">
        <f>DATEVALUE("01/01/2001") + (Year8760[[#This Row],[Hour]]-1)/24</f>
        <v>37224.875</v>
      </c>
      <c r="D7991">
        <f>HOUR(Year8760[[#This Row],[Datetime]])</f>
        <v>21</v>
      </c>
      <c r="E7991">
        <f>MONTH(Year8760[[#This Row],[Datetime]])</f>
        <v>11</v>
      </c>
    </row>
    <row r="7992" spans="1:5" x14ac:dyDescent="0.25">
      <c r="A7992">
        <v>7991</v>
      </c>
      <c r="B7992">
        <v>1904</v>
      </c>
      <c r="C7992" s="2">
        <f>DATEVALUE("01/01/2001") + (Year8760[[#This Row],[Hour]]-1)/24</f>
        <v>37224.916666666664</v>
      </c>
      <c r="D7992">
        <f>HOUR(Year8760[[#This Row],[Datetime]])</f>
        <v>22</v>
      </c>
      <c r="E7992">
        <f>MONTH(Year8760[[#This Row],[Datetime]])</f>
        <v>11</v>
      </c>
    </row>
    <row r="7993" spans="1:5" x14ac:dyDescent="0.25">
      <c r="A7993">
        <v>7992</v>
      </c>
      <c r="B7993">
        <v>1040</v>
      </c>
      <c r="C7993" s="2">
        <f>DATEVALUE("01/01/2001") + (Year8760[[#This Row],[Hour]]-1)/24</f>
        <v>37224.958333333336</v>
      </c>
      <c r="D7993">
        <f>HOUR(Year8760[[#This Row],[Datetime]])</f>
        <v>23</v>
      </c>
      <c r="E7993">
        <f>MONTH(Year8760[[#This Row],[Datetime]])</f>
        <v>11</v>
      </c>
    </row>
    <row r="7994" spans="1:5" x14ac:dyDescent="0.25">
      <c r="A7994">
        <v>7993</v>
      </c>
      <c r="B7994">
        <v>1415</v>
      </c>
      <c r="C7994" s="2">
        <f>DATEVALUE("01/01/2001") + (Year8760[[#This Row],[Hour]]-1)/24</f>
        <v>37225</v>
      </c>
      <c r="D7994">
        <f>HOUR(Year8760[[#This Row],[Datetime]])</f>
        <v>0</v>
      </c>
      <c r="E7994">
        <f>MONTH(Year8760[[#This Row],[Datetime]])</f>
        <v>11</v>
      </c>
    </row>
    <row r="7995" spans="1:5" x14ac:dyDescent="0.25">
      <c r="A7995">
        <v>7994</v>
      </c>
      <c r="B7995">
        <v>640</v>
      </c>
      <c r="C7995" s="2">
        <f>DATEVALUE("01/01/2001") + (Year8760[[#This Row],[Hour]]-1)/24</f>
        <v>37225.041666666664</v>
      </c>
      <c r="D7995">
        <f>HOUR(Year8760[[#This Row],[Datetime]])</f>
        <v>1</v>
      </c>
      <c r="E7995">
        <f>MONTH(Year8760[[#This Row],[Datetime]])</f>
        <v>11</v>
      </c>
    </row>
    <row r="7996" spans="1:5" x14ac:dyDescent="0.25">
      <c r="A7996">
        <v>7995</v>
      </c>
      <c r="B7996">
        <v>1369</v>
      </c>
      <c r="C7996" s="2">
        <f>DATEVALUE("01/01/2001") + (Year8760[[#This Row],[Hour]]-1)/24</f>
        <v>37225.083333333336</v>
      </c>
      <c r="D7996">
        <f>HOUR(Year8760[[#This Row],[Datetime]])</f>
        <v>2</v>
      </c>
      <c r="E7996">
        <f>MONTH(Year8760[[#This Row],[Datetime]])</f>
        <v>11</v>
      </c>
    </row>
    <row r="7997" spans="1:5" x14ac:dyDescent="0.25">
      <c r="A7997">
        <v>7996</v>
      </c>
      <c r="B7997">
        <v>765</v>
      </c>
      <c r="C7997" s="2">
        <f>DATEVALUE("01/01/2001") + (Year8760[[#This Row],[Hour]]-1)/24</f>
        <v>37225.125</v>
      </c>
      <c r="D7997">
        <f>HOUR(Year8760[[#This Row],[Datetime]])</f>
        <v>3</v>
      </c>
      <c r="E7997">
        <f>MONTH(Year8760[[#This Row],[Datetime]])</f>
        <v>11</v>
      </c>
    </row>
    <row r="7998" spans="1:5" x14ac:dyDescent="0.25">
      <c r="A7998">
        <v>7997</v>
      </c>
      <c r="B7998">
        <v>2531</v>
      </c>
      <c r="C7998" s="2">
        <f>DATEVALUE("01/01/2001") + (Year8760[[#This Row],[Hour]]-1)/24</f>
        <v>37225.166666666664</v>
      </c>
      <c r="D7998">
        <f>HOUR(Year8760[[#This Row],[Datetime]])</f>
        <v>4</v>
      </c>
      <c r="E7998">
        <f>MONTH(Year8760[[#This Row],[Datetime]])</f>
        <v>11</v>
      </c>
    </row>
    <row r="7999" spans="1:5" x14ac:dyDescent="0.25">
      <c r="A7999">
        <v>7998</v>
      </c>
      <c r="B7999">
        <v>2312</v>
      </c>
      <c r="C7999" s="2">
        <f>DATEVALUE("01/01/2001") + (Year8760[[#This Row],[Hour]]-1)/24</f>
        <v>37225.208333333336</v>
      </c>
      <c r="D7999">
        <f>HOUR(Year8760[[#This Row],[Datetime]])</f>
        <v>5</v>
      </c>
      <c r="E7999">
        <f>MONTH(Year8760[[#This Row],[Datetime]])</f>
        <v>11</v>
      </c>
    </row>
    <row r="8000" spans="1:5" x14ac:dyDescent="0.25">
      <c r="A8000">
        <v>7999</v>
      </c>
      <c r="B8000">
        <v>2704</v>
      </c>
      <c r="C8000" s="2">
        <f>DATEVALUE("01/01/2001") + (Year8760[[#This Row],[Hour]]-1)/24</f>
        <v>37225.25</v>
      </c>
      <c r="D8000">
        <f>HOUR(Year8760[[#This Row],[Datetime]])</f>
        <v>6</v>
      </c>
      <c r="E8000">
        <f>MONTH(Year8760[[#This Row],[Datetime]])</f>
        <v>11</v>
      </c>
    </row>
    <row r="8001" spans="1:5" x14ac:dyDescent="0.25">
      <c r="A8001">
        <v>8000</v>
      </c>
      <c r="B8001">
        <v>1546</v>
      </c>
      <c r="C8001" s="2">
        <f>DATEVALUE("01/01/2001") + (Year8760[[#This Row],[Hour]]-1)/24</f>
        <v>37225.291666666664</v>
      </c>
      <c r="D8001">
        <f>HOUR(Year8760[[#This Row],[Datetime]])</f>
        <v>7</v>
      </c>
      <c r="E8001">
        <f>MONTH(Year8760[[#This Row],[Datetime]])</f>
        <v>11</v>
      </c>
    </row>
    <row r="8002" spans="1:5" x14ac:dyDescent="0.25">
      <c r="A8002">
        <v>8001</v>
      </c>
      <c r="B8002">
        <v>2332</v>
      </c>
      <c r="C8002" s="2">
        <f>DATEVALUE("01/01/2001") + (Year8760[[#This Row],[Hour]]-1)/24</f>
        <v>37225.333333333336</v>
      </c>
      <c r="D8002">
        <f>HOUR(Year8760[[#This Row],[Datetime]])</f>
        <v>8</v>
      </c>
      <c r="E8002">
        <f>MONTH(Year8760[[#This Row],[Datetime]])</f>
        <v>11</v>
      </c>
    </row>
    <row r="8003" spans="1:5" x14ac:dyDescent="0.25">
      <c r="A8003">
        <v>8002</v>
      </c>
      <c r="B8003">
        <v>1340</v>
      </c>
      <c r="C8003" s="2">
        <f>DATEVALUE("01/01/2001") + (Year8760[[#This Row],[Hour]]-1)/24</f>
        <v>37225.375</v>
      </c>
      <c r="D8003">
        <f>HOUR(Year8760[[#This Row],[Datetime]])</f>
        <v>9</v>
      </c>
      <c r="E8003">
        <f>MONTH(Year8760[[#This Row],[Datetime]])</f>
        <v>11</v>
      </c>
    </row>
    <row r="8004" spans="1:5" x14ac:dyDescent="0.25">
      <c r="A8004">
        <v>8003</v>
      </c>
      <c r="B8004">
        <v>2660</v>
      </c>
      <c r="C8004" s="2">
        <f>DATEVALUE("01/01/2001") + (Year8760[[#This Row],[Hour]]-1)/24</f>
        <v>37225.416666666664</v>
      </c>
      <c r="D8004">
        <f>HOUR(Year8760[[#This Row],[Datetime]])</f>
        <v>10</v>
      </c>
      <c r="E8004">
        <f>MONTH(Year8760[[#This Row],[Datetime]])</f>
        <v>11</v>
      </c>
    </row>
    <row r="8005" spans="1:5" x14ac:dyDescent="0.25">
      <c r="A8005">
        <v>8004</v>
      </c>
      <c r="B8005">
        <v>1529</v>
      </c>
      <c r="C8005" s="2">
        <f>DATEVALUE("01/01/2001") + (Year8760[[#This Row],[Hour]]-1)/24</f>
        <v>37225.458333333336</v>
      </c>
      <c r="D8005">
        <f>HOUR(Year8760[[#This Row],[Datetime]])</f>
        <v>11</v>
      </c>
      <c r="E8005">
        <f>MONTH(Year8760[[#This Row],[Datetime]])</f>
        <v>11</v>
      </c>
    </row>
    <row r="8006" spans="1:5" x14ac:dyDescent="0.25">
      <c r="A8006">
        <v>8005</v>
      </c>
      <c r="B8006">
        <v>2648</v>
      </c>
      <c r="C8006" s="2">
        <f>DATEVALUE("01/01/2001") + (Year8760[[#This Row],[Hour]]-1)/24</f>
        <v>37225.5</v>
      </c>
      <c r="D8006">
        <f>HOUR(Year8760[[#This Row],[Datetime]])</f>
        <v>12</v>
      </c>
      <c r="E8006">
        <f>MONTH(Year8760[[#This Row],[Datetime]])</f>
        <v>11</v>
      </c>
    </row>
    <row r="8007" spans="1:5" x14ac:dyDescent="0.25">
      <c r="A8007">
        <v>8006</v>
      </c>
      <c r="B8007">
        <v>574</v>
      </c>
      <c r="C8007" s="2">
        <f>DATEVALUE("01/01/2001") + (Year8760[[#This Row],[Hour]]-1)/24</f>
        <v>37225.541666666664</v>
      </c>
      <c r="D8007">
        <f>HOUR(Year8760[[#This Row],[Datetime]])</f>
        <v>13</v>
      </c>
      <c r="E8007">
        <f>MONTH(Year8760[[#This Row],[Datetime]])</f>
        <v>11</v>
      </c>
    </row>
    <row r="8008" spans="1:5" x14ac:dyDescent="0.25">
      <c r="A8008">
        <v>8007</v>
      </c>
      <c r="B8008">
        <v>2202</v>
      </c>
      <c r="C8008" s="2">
        <f>DATEVALUE("01/01/2001") + (Year8760[[#This Row],[Hour]]-1)/24</f>
        <v>37225.583333333336</v>
      </c>
      <c r="D8008">
        <f>HOUR(Year8760[[#This Row],[Datetime]])</f>
        <v>14</v>
      </c>
      <c r="E8008">
        <f>MONTH(Year8760[[#This Row],[Datetime]])</f>
        <v>11</v>
      </c>
    </row>
    <row r="8009" spans="1:5" x14ac:dyDescent="0.25">
      <c r="A8009">
        <v>8008</v>
      </c>
      <c r="B8009">
        <v>1878</v>
      </c>
      <c r="C8009" s="2">
        <f>DATEVALUE("01/01/2001") + (Year8760[[#This Row],[Hour]]-1)/24</f>
        <v>37225.625</v>
      </c>
      <c r="D8009">
        <f>HOUR(Year8760[[#This Row],[Datetime]])</f>
        <v>15</v>
      </c>
      <c r="E8009">
        <f>MONTH(Year8760[[#This Row],[Datetime]])</f>
        <v>11</v>
      </c>
    </row>
    <row r="8010" spans="1:5" x14ac:dyDescent="0.25">
      <c r="A8010">
        <v>8009</v>
      </c>
      <c r="B8010">
        <v>2337</v>
      </c>
      <c r="C8010" s="2">
        <f>DATEVALUE("01/01/2001") + (Year8760[[#This Row],[Hour]]-1)/24</f>
        <v>37225.666666666664</v>
      </c>
      <c r="D8010">
        <f>HOUR(Year8760[[#This Row],[Datetime]])</f>
        <v>16</v>
      </c>
      <c r="E8010">
        <f>MONTH(Year8760[[#This Row],[Datetime]])</f>
        <v>11</v>
      </c>
    </row>
    <row r="8011" spans="1:5" x14ac:dyDescent="0.25">
      <c r="A8011">
        <v>8010</v>
      </c>
      <c r="B8011">
        <v>2370</v>
      </c>
      <c r="C8011" s="2">
        <f>DATEVALUE("01/01/2001") + (Year8760[[#This Row],[Hour]]-1)/24</f>
        <v>37225.708333333336</v>
      </c>
      <c r="D8011">
        <f>HOUR(Year8760[[#This Row],[Datetime]])</f>
        <v>17</v>
      </c>
      <c r="E8011">
        <f>MONTH(Year8760[[#This Row],[Datetime]])</f>
        <v>11</v>
      </c>
    </row>
    <row r="8012" spans="1:5" x14ac:dyDescent="0.25">
      <c r="A8012">
        <v>8011</v>
      </c>
      <c r="B8012">
        <v>2742</v>
      </c>
      <c r="C8012" s="2">
        <f>DATEVALUE("01/01/2001") + (Year8760[[#This Row],[Hour]]-1)/24</f>
        <v>37225.75</v>
      </c>
      <c r="D8012">
        <f>HOUR(Year8760[[#This Row],[Datetime]])</f>
        <v>18</v>
      </c>
      <c r="E8012">
        <f>MONTH(Year8760[[#This Row],[Datetime]])</f>
        <v>11</v>
      </c>
    </row>
    <row r="8013" spans="1:5" x14ac:dyDescent="0.25">
      <c r="A8013">
        <v>8012</v>
      </c>
      <c r="B8013">
        <v>2659</v>
      </c>
      <c r="C8013" s="2">
        <f>DATEVALUE("01/01/2001") + (Year8760[[#This Row],[Hour]]-1)/24</f>
        <v>37225.791666666664</v>
      </c>
      <c r="D8013">
        <f>HOUR(Year8760[[#This Row],[Datetime]])</f>
        <v>19</v>
      </c>
      <c r="E8013">
        <f>MONTH(Year8760[[#This Row],[Datetime]])</f>
        <v>11</v>
      </c>
    </row>
    <row r="8014" spans="1:5" x14ac:dyDescent="0.25">
      <c r="A8014">
        <v>8013</v>
      </c>
      <c r="B8014">
        <v>1456</v>
      </c>
      <c r="C8014" s="2">
        <f>DATEVALUE("01/01/2001") + (Year8760[[#This Row],[Hour]]-1)/24</f>
        <v>37225.833333333336</v>
      </c>
      <c r="D8014">
        <f>HOUR(Year8760[[#This Row],[Datetime]])</f>
        <v>20</v>
      </c>
      <c r="E8014">
        <f>MONTH(Year8760[[#This Row],[Datetime]])</f>
        <v>11</v>
      </c>
    </row>
    <row r="8015" spans="1:5" x14ac:dyDescent="0.25">
      <c r="A8015">
        <v>8014</v>
      </c>
      <c r="B8015">
        <v>2804</v>
      </c>
      <c r="C8015" s="2">
        <f>DATEVALUE("01/01/2001") + (Year8760[[#This Row],[Hour]]-1)/24</f>
        <v>37225.875</v>
      </c>
      <c r="D8015">
        <f>HOUR(Year8760[[#This Row],[Datetime]])</f>
        <v>21</v>
      </c>
      <c r="E8015">
        <f>MONTH(Year8760[[#This Row],[Datetime]])</f>
        <v>11</v>
      </c>
    </row>
    <row r="8016" spans="1:5" x14ac:dyDescent="0.25">
      <c r="A8016">
        <v>8015</v>
      </c>
      <c r="B8016">
        <v>1190</v>
      </c>
      <c r="C8016" s="2">
        <f>DATEVALUE("01/01/2001") + (Year8760[[#This Row],[Hour]]-1)/24</f>
        <v>37225.916666666664</v>
      </c>
      <c r="D8016">
        <f>HOUR(Year8760[[#This Row],[Datetime]])</f>
        <v>22</v>
      </c>
      <c r="E8016">
        <f>MONTH(Year8760[[#This Row],[Datetime]])</f>
        <v>11</v>
      </c>
    </row>
    <row r="8017" spans="1:5" x14ac:dyDescent="0.25">
      <c r="A8017">
        <v>8016</v>
      </c>
      <c r="B8017">
        <v>1108</v>
      </c>
      <c r="C8017" s="2">
        <f>DATEVALUE("01/01/2001") + (Year8760[[#This Row],[Hour]]-1)/24</f>
        <v>37225.958333333336</v>
      </c>
      <c r="D8017">
        <f>HOUR(Year8760[[#This Row],[Datetime]])</f>
        <v>23</v>
      </c>
      <c r="E8017">
        <f>MONTH(Year8760[[#This Row],[Datetime]])</f>
        <v>11</v>
      </c>
    </row>
    <row r="8018" spans="1:5" x14ac:dyDescent="0.25">
      <c r="A8018">
        <v>8017</v>
      </c>
      <c r="B8018">
        <v>2452</v>
      </c>
      <c r="C8018" s="2">
        <f>DATEVALUE("01/01/2001") + (Year8760[[#This Row],[Hour]]-1)/24</f>
        <v>37226</v>
      </c>
      <c r="D8018">
        <f>HOUR(Year8760[[#This Row],[Datetime]])</f>
        <v>0</v>
      </c>
      <c r="E8018">
        <f>MONTH(Year8760[[#This Row],[Datetime]])</f>
        <v>12</v>
      </c>
    </row>
    <row r="8019" spans="1:5" x14ac:dyDescent="0.25">
      <c r="A8019">
        <v>8018</v>
      </c>
      <c r="B8019">
        <v>1792</v>
      </c>
      <c r="C8019" s="2">
        <f>DATEVALUE("01/01/2001") + (Year8760[[#This Row],[Hour]]-1)/24</f>
        <v>37226.041666666664</v>
      </c>
      <c r="D8019">
        <f>HOUR(Year8760[[#This Row],[Datetime]])</f>
        <v>1</v>
      </c>
      <c r="E8019">
        <f>MONTH(Year8760[[#This Row],[Datetime]])</f>
        <v>12</v>
      </c>
    </row>
    <row r="8020" spans="1:5" x14ac:dyDescent="0.25">
      <c r="A8020">
        <v>8019</v>
      </c>
      <c r="B8020">
        <v>2707</v>
      </c>
      <c r="C8020" s="2">
        <f>DATEVALUE("01/01/2001") + (Year8760[[#This Row],[Hour]]-1)/24</f>
        <v>37226.083333333336</v>
      </c>
      <c r="D8020">
        <f>HOUR(Year8760[[#This Row],[Datetime]])</f>
        <v>2</v>
      </c>
      <c r="E8020">
        <f>MONTH(Year8760[[#This Row],[Datetime]])</f>
        <v>12</v>
      </c>
    </row>
    <row r="8021" spans="1:5" x14ac:dyDescent="0.25">
      <c r="A8021">
        <v>8020</v>
      </c>
      <c r="B8021">
        <v>1486</v>
      </c>
      <c r="C8021" s="2">
        <f>DATEVALUE("01/01/2001") + (Year8760[[#This Row],[Hour]]-1)/24</f>
        <v>37226.125</v>
      </c>
      <c r="D8021">
        <f>HOUR(Year8760[[#This Row],[Datetime]])</f>
        <v>3</v>
      </c>
      <c r="E8021">
        <f>MONTH(Year8760[[#This Row],[Datetime]])</f>
        <v>12</v>
      </c>
    </row>
    <row r="8022" spans="1:5" x14ac:dyDescent="0.25">
      <c r="A8022">
        <v>8021</v>
      </c>
      <c r="B8022">
        <v>1601</v>
      </c>
      <c r="C8022" s="2">
        <f>DATEVALUE("01/01/2001") + (Year8760[[#This Row],[Hour]]-1)/24</f>
        <v>37226.166666666664</v>
      </c>
      <c r="D8022">
        <f>HOUR(Year8760[[#This Row],[Datetime]])</f>
        <v>4</v>
      </c>
      <c r="E8022">
        <f>MONTH(Year8760[[#This Row],[Datetime]])</f>
        <v>12</v>
      </c>
    </row>
    <row r="8023" spans="1:5" x14ac:dyDescent="0.25">
      <c r="A8023">
        <v>8022</v>
      </c>
      <c r="B8023">
        <v>1040</v>
      </c>
      <c r="C8023" s="2">
        <f>DATEVALUE("01/01/2001") + (Year8760[[#This Row],[Hour]]-1)/24</f>
        <v>37226.208333333336</v>
      </c>
      <c r="D8023">
        <f>HOUR(Year8760[[#This Row],[Datetime]])</f>
        <v>5</v>
      </c>
      <c r="E8023">
        <f>MONTH(Year8760[[#This Row],[Datetime]])</f>
        <v>12</v>
      </c>
    </row>
    <row r="8024" spans="1:5" x14ac:dyDescent="0.25">
      <c r="A8024">
        <v>8023</v>
      </c>
      <c r="B8024">
        <v>2248</v>
      </c>
      <c r="C8024" s="2">
        <f>DATEVALUE("01/01/2001") + (Year8760[[#This Row],[Hour]]-1)/24</f>
        <v>37226.25</v>
      </c>
      <c r="D8024">
        <f>HOUR(Year8760[[#This Row],[Datetime]])</f>
        <v>6</v>
      </c>
      <c r="E8024">
        <f>MONTH(Year8760[[#This Row],[Datetime]])</f>
        <v>12</v>
      </c>
    </row>
    <row r="8025" spans="1:5" x14ac:dyDescent="0.25">
      <c r="A8025">
        <v>8024</v>
      </c>
      <c r="B8025">
        <v>2347</v>
      </c>
      <c r="C8025" s="2">
        <f>DATEVALUE("01/01/2001") + (Year8760[[#This Row],[Hour]]-1)/24</f>
        <v>37226.291666666664</v>
      </c>
      <c r="D8025">
        <f>HOUR(Year8760[[#This Row],[Datetime]])</f>
        <v>7</v>
      </c>
      <c r="E8025">
        <f>MONTH(Year8760[[#This Row],[Datetime]])</f>
        <v>12</v>
      </c>
    </row>
    <row r="8026" spans="1:5" x14ac:dyDescent="0.25">
      <c r="A8026">
        <v>8025</v>
      </c>
      <c r="B8026">
        <v>574</v>
      </c>
      <c r="C8026" s="2">
        <f>DATEVALUE("01/01/2001") + (Year8760[[#This Row],[Hour]]-1)/24</f>
        <v>37226.333333333336</v>
      </c>
      <c r="D8026">
        <f>HOUR(Year8760[[#This Row],[Datetime]])</f>
        <v>8</v>
      </c>
      <c r="E8026">
        <f>MONTH(Year8760[[#This Row],[Datetime]])</f>
        <v>12</v>
      </c>
    </row>
    <row r="8027" spans="1:5" x14ac:dyDescent="0.25">
      <c r="A8027">
        <v>8026</v>
      </c>
      <c r="B8027">
        <v>2930</v>
      </c>
      <c r="C8027" s="2">
        <f>DATEVALUE("01/01/2001") + (Year8760[[#This Row],[Hour]]-1)/24</f>
        <v>37226.375</v>
      </c>
      <c r="D8027">
        <f>HOUR(Year8760[[#This Row],[Datetime]])</f>
        <v>9</v>
      </c>
      <c r="E8027">
        <f>MONTH(Year8760[[#This Row],[Datetime]])</f>
        <v>12</v>
      </c>
    </row>
    <row r="8028" spans="1:5" x14ac:dyDescent="0.25">
      <c r="A8028">
        <v>8027</v>
      </c>
      <c r="B8028">
        <v>1307</v>
      </c>
      <c r="C8028" s="2">
        <f>DATEVALUE("01/01/2001") + (Year8760[[#This Row],[Hour]]-1)/24</f>
        <v>37226.416666666664</v>
      </c>
      <c r="D8028">
        <f>HOUR(Year8760[[#This Row],[Datetime]])</f>
        <v>10</v>
      </c>
      <c r="E8028">
        <f>MONTH(Year8760[[#This Row],[Datetime]])</f>
        <v>12</v>
      </c>
    </row>
    <row r="8029" spans="1:5" x14ac:dyDescent="0.25">
      <c r="A8029">
        <v>8028</v>
      </c>
      <c r="B8029">
        <v>1083</v>
      </c>
      <c r="C8029" s="2">
        <f>DATEVALUE("01/01/2001") + (Year8760[[#This Row],[Hour]]-1)/24</f>
        <v>37226.458333333336</v>
      </c>
      <c r="D8029">
        <f>HOUR(Year8760[[#This Row],[Datetime]])</f>
        <v>11</v>
      </c>
      <c r="E8029">
        <f>MONTH(Year8760[[#This Row],[Datetime]])</f>
        <v>12</v>
      </c>
    </row>
    <row r="8030" spans="1:5" x14ac:dyDescent="0.25">
      <c r="A8030">
        <v>8029</v>
      </c>
      <c r="B8030">
        <v>1964</v>
      </c>
      <c r="C8030" s="2">
        <f>DATEVALUE("01/01/2001") + (Year8760[[#This Row],[Hour]]-1)/24</f>
        <v>37226.5</v>
      </c>
      <c r="D8030">
        <f>HOUR(Year8760[[#This Row],[Datetime]])</f>
        <v>12</v>
      </c>
      <c r="E8030">
        <f>MONTH(Year8760[[#This Row],[Datetime]])</f>
        <v>12</v>
      </c>
    </row>
    <row r="8031" spans="1:5" x14ac:dyDescent="0.25">
      <c r="A8031">
        <v>8030</v>
      </c>
      <c r="B8031">
        <v>1207</v>
      </c>
      <c r="C8031" s="2">
        <f>DATEVALUE("01/01/2001") + (Year8760[[#This Row],[Hour]]-1)/24</f>
        <v>37226.541666666664</v>
      </c>
      <c r="D8031">
        <f>HOUR(Year8760[[#This Row],[Datetime]])</f>
        <v>13</v>
      </c>
      <c r="E8031">
        <f>MONTH(Year8760[[#This Row],[Datetime]])</f>
        <v>12</v>
      </c>
    </row>
    <row r="8032" spans="1:5" x14ac:dyDescent="0.25">
      <c r="A8032">
        <v>8031</v>
      </c>
      <c r="B8032">
        <v>1321</v>
      </c>
      <c r="C8032" s="2">
        <f>DATEVALUE("01/01/2001") + (Year8760[[#This Row],[Hour]]-1)/24</f>
        <v>37226.583333333336</v>
      </c>
      <c r="D8032">
        <f>HOUR(Year8760[[#This Row],[Datetime]])</f>
        <v>14</v>
      </c>
      <c r="E8032">
        <f>MONTH(Year8760[[#This Row],[Datetime]])</f>
        <v>12</v>
      </c>
    </row>
    <row r="8033" spans="1:5" x14ac:dyDescent="0.25">
      <c r="A8033">
        <v>8032</v>
      </c>
      <c r="B8033">
        <v>2194</v>
      </c>
      <c r="C8033" s="2">
        <f>DATEVALUE("01/01/2001") + (Year8760[[#This Row],[Hour]]-1)/24</f>
        <v>37226.625</v>
      </c>
      <c r="D8033">
        <f>HOUR(Year8760[[#This Row],[Datetime]])</f>
        <v>15</v>
      </c>
      <c r="E8033">
        <f>MONTH(Year8760[[#This Row],[Datetime]])</f>
        <v>12</v>
      </c>
    </row>
    <row r="8034" spans="1:5" x14ac:dyDescent="0.25">
      <c r="A8034">
        <v>8033</v>
      </c>
      <c r="B8034">
        <v>2125</v>
      </c>
      <c r="C8034" s="2">
        <f>DATEVALUE("01/01/2001") + (Year8760[[#This Row],[Hour]]-1)/24</f>
        <v>37226.666666666664</v>
      </c>
      <c r="D8034">
        <f>HOUR(Year8760[[#This Row],[Datetime]])</f>
        <v>16</v>
      </c>
      <c r="E8034">
        <f>MONTH(Year8760[[#This Row],[Datetime]])</f>
        <v>12</v>
      </c>
    </row>
    <row r="8035" spans="1:5" x14ac:dyDescent="0.25">
      <c r="A8035">
        <v>8034</v>
      </c>
      <c r="B8035">
        <v>1134</v>
      </c>
      <c r="C8035" s="2">
        <f>DATEVALUE("01/01/2001") + (Year8760[[#This Row],[Hour]]-1)/24</f>
        <v>37226.708333333336</v>
      </c>
      <c r="D8035">
        <f>HOUR(Year8760[[#This Row],[Datetime]])</f>
        <v>17</v>
      </c>
      <c r="E8035">
        <f>MONTH(Year8760[[#This Row],[Datetime]])</f>
        <v>12</v>
      </c>
    </row>
    <row r="8036" spans="1:5" x14ac:dyDescent="0.25">
      <c r="A8036">
        <v>8035</v>
      </c>
      <c r="B8036">
        <v>838</v>
      </c>
      <c r="C8036" s="2">
        <f>DATEVALUE("01/01/2001") + (Year8760[[#This Row],[Hour]]-1)/24</f>
        <v>37226.75</v>
      </c>
      <c r="D8036">
        <f>HOUR(Year8760[[#This Row],[Datetime]])</f>
        <v>18</v>
      </c>
      <c r="E8036">
        <f>MONTH(Year8760[[#This Row],[Datetime]])</f>
        <v>12</v>
      </c>
    </row>
    <row r="8037" spans="1:5" x14ac:dyDescent="0.25">
      <c r="A8037">
        <v>8036</v>
      </c>
      <c r="B8037">
        <v>520</v>
      </c>
      <c r="C8037" s="2">
        <f>DATEVALUE("01/01/2001") + (Year8760[[#This Row],[Hour]]-1)/24</f>
        <v>37226.791666666664</v>
      </c>
      <c r="D8037">
        <f>HOUR(Year8760[[#This Row],[Datetime]])</f>
        <v>19</v>
      </c>
      <c r="E8037">
        <f>MONTH(Year8760[[#This Row],[Datetime]])</f>
        <v>12</v>
      </c>
    </row>
    <row r="8038" spans="1:5" x14ac:dyDescent="0.25">
      <c r="A8038">
        <v>8037</v>
      </c>
      <c r="B8038">
        <v>2348</v>
      </c>
      <c r="C8038" s="2">
        <f>DATEVALUE("01/01/2001") + (Year8760[[#This Row],[Hour]]-1)/24</f>
        <v>37226.833333333336</v>
      </c>
      <c r="D8038">
        <f>HOUR(Year8760[[#This Row],[Datetime]])</f>
        <v>20</v>
      </c>
      <c r="E8038">
        <f>MONTH(Year8760[[#This Row],[Datetime]])</f>
        <v>12</v>
      </c>
    </row>
    <row r="8039" spans="1:5" x14ac:dyDescent="0.25">
      <c r="A8039">
        <v>8038</v>
      </c>
      <c r="B8039">
        <v>2159</v>
      </c>
      <c r="C8039" s="2">
        <f>DATEVALUE("01/01/2001") + (Year8760[[#This Row],[Hour]]-1)/24</f>
        <v>37226.875</v>
      </c>
      <c r="D8039">
        <f>HOUR(Year8760[[#This Row],[Datetime]])</f>
        <v>21</v>
      </c>
      <c r="E8039">
        <f>MONTH(Year8760[[#This Row],[Datetime]])</f>
        <v>12</v>
      </c>
    </row>
    <row r="8040" spans="1:5" x14ac:dyDescent="0.25">
      <c r="A8040">
        <v>8039</v>
      </c>
      <c r="B8040">
        <v>966</v>
      </c>
      <c r="C8040" s="2">
        <f>DATEVALUE("01/01/2001") + (Year8760[[#This Row],[Hour]]-1)/24</f>
        <v>37226.916666666664</v>
      </c>
      <c r="D8040">
        <f>HOUR(Year8760[[#This Row],[Datetime]])</f>
        <v>22</v>
      </c>
      <c r="E8040">
        <f>MONTH(Year8760[[#This Row],[Datetime]])</f>
        <v>12</v>
      </c>
    </row>
    <row r="8041" spans="1:5" x14ac:dyDescent="0.25">
      <c r="A8041">
        <v>8040</v>
      </c>
      <c r="B8041">
        <v>2722</v>
      </c>
      <c r="C8041" s="2">
        <f>DATEVALUE("01/01/2001") + (Year8760[[#This Row],[Hour]]-1)/24</f>
        <v>37226.958333333336</v>
      </c>
      <c r="D8041">
        <f>HOUR(Year8760[[#This Row],[Datetime]])</f>
        <v>23</v>
      </c>
      <c r="E8041">
        <f>MONTH(Year8760[[#This Row],[Datetime]])</f>
        <v>12</v>
      </c>
    </row>
    <row r="8042" spans="1:5" x14ac:dyDescent="0.25">
      <c r="A8042">
        <v>8041</v>
      </c>
      <c r="B8042">
        <v>750</v>
      </c>
      <c r="C8042" s="2">
        <f>DATEVALUE("01/01/2001") + (Year8760[[#This Row],[Hour]]-1)/24</f>
        <v>37227</v>
      </c>
      <c r="D8042">
        <f>HOUR(Year8760[[#This Row],[Datetime]])</f>
        <v>0</v>
      </c>
      <c r="E8042">
        <f>MONTH(Year8760[[#This Row],[Datetime]])</f>
        <v>12</v>
      </c>
    </row>
    <row r="8043" spans="1:5" x14ac:dyDescent="0.25">
      <c r="A8043">
        <v>8042</v>
      </c>
      <c r="B8043">
        <v>1818</v>
      </c>
      <c r="C8043" s="2">
        <f>DATEVALUE("01/01/2001") + (Year8760[[#This Row],[Hour]]-1)/24</f>
        <v>37227.041666666664</v>
      </c>
      <c r="D8043">
        <f>HOUR(Year8760[[#This Row],[Datetime]])</f>
        <v>1</v>
      </c>
      <c r="E8043">
        <f>MONTH(Year8760[[#This Row],[Datetime]])</f>
        <v>12</v>
      </c>
    </row>
    <row r="8044" spans="1:5" x14ac:dyDescent="0.25">
      <c r="A8044">
        <v>8043</v>
      </c>
      <c r="B8044">
        <v>532</v>
      </c>
      <c r="C8044" s="2">
        <f>DATEVALUE("01/01/2001") + (Year8760[[#This Row],[Hour]]-1)/24</f>
        <v>37227.083333333336</v>
      </c>
      <c r="D8044">
        <f>HOUR(Year8760[[#This Row],[Datetime]])</f>
        <v>2</v>
      </c>
      <c r="E8044">
        <f>MONTH(Year8760[[#This Row],[Datetime]])</f>
        <v>12</v>
      </c>
    </row>
    <row r="8045" spans="1:5" x14ac:dyDescent="0.25">
      <c r="A8045">
        <v>8044</v>
      </c>
      <c r="B8045">
        <v>1690</v>
      </c>
      <c r="C8045" s="2">
        <f>DATEVALUE("01/01/2001") + (Year8760[[#This Row],[Hour]]-1)/24</f>
        <v>37227.125</v>
      </c>
      <c r="D8045">
        <f>HOUR(Year8760[[#This Row],[Datetime]])</f>
        <v>3</v>
      </c>
      <c r="E8045">
        <f>MONTH(Year8760[[#This Row],[Datetime]])</f>
        <v>12</v>
      </c>
    </row>
    <row r="8046" spans="1:5" x14ac:dyDescent="0.25">
      <c r="A8046">
        <v>8045</v>
      </c>
      <c r="B8046">
        <v>1724</v>
      </c>
      <c r="C8046" s="2">
        <f>DATEVALUE("01/01/2001") + (Year8760[[#This Row],[Hour]]-1)/24</f>
        <v>37227.166666666664</v>
      </c>
      <c r="D8046">
        <f>HOUR(Year8760[[#This Row],[Datetime]])</f>
        <v>4</v>
      </c>
      <c r="E8046">
        <f>MONTH(Year8760[[#This Row],[Datetime]])</f>
        <v>12</v>
      </c>
    </row>
    <row r="8047" spans="1:5" x14ac:dyDescent="0.25">
      <c r="A8047">
        <v>8046</v>
      </c>
      <c r="B8047">
        <v>2639</v>
      </c>
      <c r="C8047" s="2">
        <f>DATEVALUE("01/01/2001") + (Year8760[[#This Row],[Hour]]-1)/24</f>
        <v>37227.208333333336</v>
      </c>
      <c r="D8047">
        <f>HOUR(Year8760[[#This Row],[Datetime]])</f>
        <v>5</v>
      </c>
      <c r="E8047">
        <f>MONTH(Year8760[[#This Row],[Datetime]])</f>
        <v>12</v>
      </c>
    </row>
    <row r="8048" spans="1:5" x14ac:dyDescent="0.25">
      <c r="A8048">
        <v>8047</v>
      </c>
      <c r="B8048">
        <v>2552</v>
      </c>
      <c r="C8048" s="2">
        <f>DATEVALUE("01/01/2001") + (Year8760[[#This Row],[Hour]]-1)/24</f>
        <v>37227.25</v>
      </c>
      <c r="D8048">
        <f>HOUR(Year8760[[#This Row],[Datetime]])</f>
        <v>6</v>
      </c>
      <c r="E8048">
        <f>MONTH(Year8760[[#This Row],[Datetime]])</f>
        <v>12</v>
      </c>
    </row>
    <row r="8049" spans="1:5" x14ac:dyDescent="0.25">
      <c r="A8049">
        <v>8048</v>
      </c>
      <c r="B8049">
        <v>2647</v>
      </c>
      <c r="C8049" s="2">
        <f>DATEVALUE("01/01/2001") + (Year8760[[#This Row],[Hour]]-1)/24</f>
        <v>37227.291666666664</v>
      </c>
      <c r="D8049">
        <f>HOUR(Year8760[[#This Row],[Datetime]])</f>
        <v>7</v>
      </c>
      <c r="E8049">
        <f>MONTH(Year8760[[#This Row],[Datetime]])</f>
        <v>12</v>
      </c>
    </row>
    <row r="8050" spans="1:5" x14ac:dyDescent="0.25">
      <c r="A8050">
        <v>8049</v>
      </c>
      <c r="B8050">
        <v>1017</v>
      </c>
      <c r="C8050" s="2">
        <f>DATEVALUE("01/01/2001") + (Year8760[[#This Row],[Hour]]-1)/24</f>
        <v>37227.333333333336</v>
      </c>
      <c r="D8050">
        <f>HOUR(Year8760[[#This Row],[Datetime]])</f>
        <v>8</v>
      </c>
      <c r="E8050">
        <f>MONTH(Year8760[[#This Row],[Datetime]])</f>
        <v>12</v>
      </c>
    </row>
    <row r="8051" spans="1:5" x14ac:dyDescent="0.25">
      <c r="A8051">
        <v>8050</v>
      </c>
      <c r="B8051">
        <v>1265</v>
      </c>
      <c r="C8051" s="2">
        <f>DATEVALUE("01/01/2001") + (Year8760[[#This Row],[Hour]]-1)/24</f>
        <v>37227.375</v>
      </c>
      <c r="D8051">
        <f>HOUR(Year8760[[#This Row],[Datetime]])</f>
        <v>9</v>
      </c>
      <c r="E8051">
        <f>MONTH(Year8760[[#This Row],[Datetime]])</f>
        <v>12</v>
      </c>
    </row>
    <row r="8052" spans="1:5" x14ac:dyDescent="0.25">
      <c r="A8052">
        <v>8051</v>
      </c>
      <c r="B8052">
        <v>2677</v>
      </c>
      <c r="C8052" s="2">
        <f>DATEVALUE("01/01/2001") + (Year8760[[#This Row],[Hour]]-1)/24</f>
        <v>37227.416666666664</v>
      </c>
      <c r="D8052">
        <f>HOUR(Year8760[[#This Row],[Datetime]])</f>
        <v>10</v>
      </c>
      <c r="E8052">
        <f>MONTH(Year8760[[#This Row],[Datetime]])</f>
        <v>12</v>
      </c>
    </row>
    <row r="8053" spans="1:5" x14ac:dyDescent="0.25">
      <c r="A8053">
        <v>8052</v>
      </c>
      <c r="B8053">
        <v>542</v>
      </c>
      <c r="C8053" s="2">
        <f>DATEVALUE("01/01/2001") + (Year8760[[#This Row],[Hour]]-1)/24</f>
        <v>37227.458333333336</v>
      </c>
      <c r="D8053">
        <f>HOUR(Year8760[[#This Row],[Datetime]])</f>
        <v>11</v>
      </c>
      <c r="E8053">
        <f>MONTH(Year8760[[#This Row],[Datetime]])</f>
        <v>12</v>
      </c>
    </row>
    <row r="8054" spans="1:5" x14ac:dyDescent="0.25">
      <c r="A8054">
        <v>8053</v>
      </c>
      <c r="B8054">
        <v>2177</v>
      </c>
      <c r="C8054" s="2">
        <f>DATEVALUE("01/01/2001") + (Year8760[[#This Row],[Hour]]-1)/24</f>
        <v>37227.5</v>
      </c>
      <c r="D8054">
        <f>HOUR(Year8760[[#This Row],[Datetime]])</f>
        <v>12</v>
      </c>
      <c r="E8054">
        <f>MONTH(Year8760[[#This Row],[Datetime]])</f>
        <v>12</v>
      </c>
    </row>
    <row r="8055" spans="1:5" x14ac:dyDescent="0.25">
      <c r="A8055">
        <v>8054</v>
      </c>
      <c r="B8055">
        <v>1142</v>
      </c>
      <c r="C8055" s="2">
        <f>DATEVALUE("01/01/2001") + (Year8760[[#This Row],[Hour]]-1)/24</f>
        <v>37227.541666666664</v>
      </c>
      <c r="D8055">
        <f>HOUR(Year8760[[#This Row],[Datetime]])</f>
        <v>13</v>
      </c>
      <c r="E8055">
        <f>MONTH(Year8760[[#This Row],[Datetime]])</f>
        <v>12</v>
      </c>
    </row>
    <row r="8056" spans="1:5" x14ac:dyDescent="0.25">
      <c r="A8056">
        <v>8055</v>
      </c>
      <c r="B8056">
        <v>1479</v>
      </c>
      <c r="C8056" s="2">
        <f>DATEVALUE("01/01/2001") + (Year8760[[#This Row],[Hour]]-1)/24</f>
        <v>37227.583333333336</v>
      </c>
      <c r="D8056">
        <f>HOUR(Year8760[[#This Row],[Datetime]])</f>
        <v>14</v>
      </c>
      <c r="E8056">
        <f>MONTH(Year8760[[#This Row],[Datetime]])</f>
        <v>12</v>
      </c>
    </row>
    <row r="8057" spans="1:5" x14ac:dyDescent="0.25">
      <c r="A8057">
        <v>8056</v>
      </c>
      <c r="B8057">
        <v>2706</v>
      </c>
      <c r="C8057" s="2">
        <f>DATEVALUE("01/01/2001") + (Year8760[[#This Row],[Hour]]-1)/24</f>
        <v>37227.625</v>
      </c>
      <c r="D8057">
        <f>HOUR(Year8760[[#This Row],[Datetime]])</f>
        <v>15</v>
      </c>
      <c r="E8057">
        <f>MONTH(Year8760[[#This Row],[Datetime]])</f>
        <v>12</v>
      </c>
    </row>
    <row r="8058" spans="1:5" x14ac:dyDescent="0.25">
      <c r="A8058">
        <v>8057</v>
      </c>
      <c r="B8058">
        <v>913</v>
      </c>
      <c r="C8058" s="2">
        <f>DATEVALUE("01/01/2001") + (Year8760[[#This Row],[Hour]]-1)/24</f>
        <v>37227.666666666664</v>
      </c>
      <c r="D8058">
        <f>HOUR(Year8760[[#This Row],[Datetime]])</f>
        <v>16</v>
      </c>
      <c r="E8058">
        <f>MONTH(Year8760[[#This Row],[Datetime]])</f>
        <v>12</v>
      </c>
    </row>
    <row r="8059" spans="1:5" x14ac:dyDescent="0.25">
      <c r="A8059">
        <v>8058</v>
      </c>
      <c r="B8059">
        <v>1208</v>
      </c>
      <c r="C8059" s="2">
        <f>DATEVALUE("01/01/2001") + (Year8760[[#This Row],[Hour]]-1)/24</f>
        <v>37227.708333333336</v>
      </c>
      <c r="D8059">
        <f>HOUR(Year8760[[#This Row],[Datetime]])</f>
        <v>17</v>
      </c>
      <c r="E8059">
        <f>MONTH(Year8760[[#This Row],[Datetime]])</f>
        <v>12</v>
      </c>
    </row>
    <row r="8060" spans="1:5" x14ac:dyDescent="0.25">
      <c r="A8060">
        <v>8059</v>
      </c>
      <c r="B8060">
        <v>993</v>
      </c>
      <c r="C8060" s="2">
        <f>DATEVALUE("01/01/2001") + (Year8760[[#This Row],[Hour]]-1)/24</f>
        <v>37227.75</v>
      </c>
      <c r="D8060">
        <f>HOUR(Year8760[[#This Row],[Datetime]])</f>
        <v>18</v>
      </c>
      <c r="E8060">
        <f>MONTH(Year8760[[#This Row],[Datetime]])</f>
        <v>12</v>
      </c>
    </row>
    <row r="8061" spans="1:5" x14ac:dyDescent="0.25">
      <c r="A8061">
        <v>8060</v>
      </c>
      <c r="B8061">
        <v>2837</v>
      </c>
      <c r="C8061" s="2">
        <f>DATEVALUE("01/01/2001") + (Year8760[[#This Row],[Hour]]-1)/24</f>
        <v>37227.791666666664</v>
      </c>
      <c r="D8061">
        <f>HOUR(Year8760[[#This Row],[Datetime]])</f>
        <v>19</v>
      </c>
      <c r="E8061">
        <f>MONTH(Year8760[[#This Row],[Datetime]])</f>
        <v>12</v>
      </c>
    </row>
    <row r="8062" spans="1:5" x14ac:dyDescent="0.25">
      <c r="A8062">
        <v>8061</v>
      </c>
      <c r="B8062">
        <v>1196</v>
      </c>
      <c r="C8062" s="2">
        <f>DATEVALUE("01/01/2001") + (Year8760[[#This Row],[Hour]]-1)/24</f>
        <v>37227.833333333336</v>
      </c>
      <c r="D8062">
        <f>HOUR(Year8760[[#This Row],[Datetime]])</f>
        <v>20</v>
      </c>
      <c r="E8062">
        <f>MONTH(Year8760[[#This Row],[Datetime]])</f>
        <v>12</v>
      </c>
    </row>
    <row r="8063" spans="1:5" x14ac:dyDescent="0.25">
      <c r="A8063">
        <v>8062</v>
      </c>
      <c r="B8063">
        <v>1730</v>
      </c>
      <c r="C8063" s="2">
        <f>DATEVALUE("01/01/2001") + (Year8760[[#This Row],[Hour]]-1)/24</f>
        <v>37227.875</v>
      </c>
      <c r="D8063">
        <f>HOUR(Year8760[[#This Row],[Datetime]])</f>
        <v>21</v>
      </c>
      <c r="E8063">
        <f>MONTH(Year8760[[#This Row],[Datetime]])</f>
        <v>12</v>
      </c>
    </row>
    <row r="8064" spans="1:5" x14ac:dyDescent="0.25">
      <c r="A8064">
        <v>8063</v>
      </c>
      <c r="B8064">
        <v>737</v>
      </c>
      <c r="C8064" s="2">
        <f>DATEVALUE("01/01/2001") + (Year8760[[#This Row],[Hour]]-1)/24</f>
        <v>37227.916666666664</v>
      </c>
      <c r="D8064">
        <f>HOUR(Year8760[[#This Row],[Datetime]])</f>
        <v>22</v>
      </c>
      <c r="E8064">
        <f>MONTH(Year8760[[#This Row],[Datetime]])</f>
        <v>12</v>
      </c>
    </row>
    <row r="8065" spans="1:5" x14ac:dyDescent="0.25">
      <c r="A8065">
        <v>8064</v>
      </c>
      <c r="B8065">
        <v>2529</v>
      </c>
      <c r="C8065" s="2">
        <f>DATEVALUE("01/01/2001") + (Year8760[[#This Row],[Hour]]-1)/24</f>
        <v>37227.958333333336</v>
      </c>
      <c r="D8065">
        <f>HOUR(Year8760[[#This Row],[Datetime]])</f>
        <v>23</v>
      </c>
      <c r="E8065">
        <f>MONTH(Year8760[[#This Row],[Datetime]])</f>
        <v>12</v>
      </c>
    </row>
    <row r="8066" spans="1:5" x14ac:dyDescent="0.25">
      <c r="A8066">
        <v>8065</v>
      </c>
      <c r="B8066">
        <v>900</v>
      </c>
      <c r="C8066" s="2">
        <f>DATEVALUE("01/01/2001") + (Year8760[[#This Row],[Hour]]-1)/24</f>
        <v>37228</v>
      </c>
      <c r="D8066">
        <f>HOUR(Year8760[[#This Row],[Datetime]])</f>
        <v>0</v>
      </c>
      <c r="E8066">
        <f>MONTH(Year8760[[#This Row],[Datetime]])</f>
        <v>12</v>
      </c>
    </row>
    <row r="8067" spans="1:5" x14ac:dyDescent="0.25">
      <c r="A8067">
        <v>8066</v>
      </c>
      <c r="B8067">
        <v>2996</v>
      </c>
      <c r="C8067" s="2">
        <f>DATEVALUE("01/01/2001") + (Year8760[[#This Row],[Hour]]-1)/24</f>
        <v>37228.041666666664</v>
      </c>
      <c r="D8067">
        <f>HOUR(Year8760[[#This Row],[Datetime]])</f>
        <v>1</v>
      </c>
      <c r="E8067">
        <f>MONTH(Year8760[[#This Row],[Datetime]])</f>
        <v>12</v>
      </c>
    </row>
    <row r="8068" spans="1:5" x14ac:dyDescent="0.25">
      <c r="A8068">
        <v>8067</v>
      </c>
      <c r="B8068">
        <v>2129</v>
      </c>
      <c r="C8068" s="2">
        <f>DATEVALUE("01/01/2001") + (Year8760[[#This Row],[Hour]]-1)/24</f>
        <v>37228.083333333336</v>
      </c>
      <c r="D8068">
        <f>HOUR(Year8760[[#This Row],[Datetime]])</f>
        <v>2</v>
      </c>
      <c r="E8068">
        <f>MONTH(Year8760[[#This Row],[Datetime]])</f>
        <v>12</v>
      </c>
    </row>
    <row r="8069" spans="1:5" x14ac:dyDescent="0.25">
      <c r="A8069">
        <v>8068</v>
      </c>
      <c r="B8069">
        <v>1020</v>
      </c>
      <c r="C8069" s="2">
        <f>DATEVALUE("01/01/2001") + (Year8760[[#This Row],[Hour]]-1)/24</f>
        <v>37228.125</v>
      </c>
      <c r="D8069">
        <f>HOUR(Year8760[[#This Row],[Datetime]])</f>
        <v>3</v>
      </c>
      <c r="E8069">
        <f>MONTH(Year8760[[#This Row],[Datetime]])</f>
        <v>12</v>
      </c>
    </row>
    <row r="8070" spans="1:5" x14ac:dyDescent="0.25">
      <c r="A8070">
        <v>8069</v>
      </c>
      <c r="B8070">
        <v>2815</v>
      </c>
      <c r="C8070" s="2">
        <f>DATEVALUE("01/01/2001") + (Year8760[[#This Row],[Hour]]-1)/24</f>
        <v>37228.166666666664</v>
      </c>
      <c r="D8070">
        <f>HOUR(Year8760[[#This Row],[Datetime]])</f>
        <v>4</v>
      </c>
      <c r="E8070">
        <f>MONTH(Year8760[[#This Row],[Datetime]])</f>
        <v>12</v>
      </c>
    </row>
    <row r="8071" spans="1:5" x14ac:dyDescent="0.25">
      <c r="A8071">
        <v>8070</v>
      </c>
      <c r="B8071">
        <v>1866</v>
      </c>
      <c r="C8071" s="2">
        <f>DATEVALUE("01/01/2001") + (Year8760[[#This Row],[Hour]]-1)/24</f>
        <v>37228.208333333336</v>
      </c>
      <c r="D8071">
        <f>HOUR(Year8760[[#This Row],[Datetime]])</f>
        <v>5</v>
      </c>
      <c r="E8071">
        <f>MONTH(Year8760[[#This Row],[Datetime]])</f>
        <v>12</v>
      </c>
    </row>
    <row r="8072" spans="1:5" x14ac:dyDescent="0.25">
      <c r="A8072">
        <v>8071</v>
      </c>
      <c r="B8072">
        <v>2352</v>
      </c>
      <c r="C8072" s="2">
        <f>DATEVALUE("01/01/2001") + (Year8760[[#This Row],[Hour]]-1)/24</f>
        <v>37228.25</v>
      </c>
      <c r="D8072">
        <f>HOUR(Year8760[[#This Row],[Datetime]])</f>
        <v>6</v>
      </c>
      <c r="E8072">
        <f>MONTH(Year8760[[#This Row],[Datetime]])</f>
        <v>12</v>
      </c>
    </row>
    <row r="8073" spans="1:5" x14ac:dyDescent="0.25">
      <c r="A8073">
        <v>8072</v>
      </c>
      <c r="B8073">
        <v>1445</v>
      </c>
      <c r="C8073" s="2">
        <f>DATEVALUE("01/01/2001") + (Year8760[[#This Row],[Hour]]-1)/24</f>
        <v>37228.291666666664</v>
      </c>
      <c r="D8073">
        <f>HOUR(Year8760[[#This Row],[Datetime]])</f>
        <v>7</v>
      </c>
      <c r="E8073">
        <f>MONTH(Year8760[[#This Row],[Datetime]])</f>
        <v>12</v>
      </c>
    </row>
    <row r="8074" spans="1:5" x14ac:dyDescent="0.25">
      <c r="A8074">
        <v>8073</v>
      </c>
      <c r="B8074">
        <v>1043</v>
      </c>
      <c r="C8074" s="2">
        <f>DATEVALUE("01/01/2001") + (Year8760[[#This Row],[Hour]]-1)/24</f>
        <v>37228.333333333336</v>
      </c>
      <c r="D8074">
        <f>HOUR(Year8760[[#This Row],[Datetime]])</f>
        <v>8</v>
      </c>
      <c r="E8074">
        <f>MONTH(Year8760[[#This Row],[Datetime]])</f>
        <v>12</v>
      </c>
    </row>
    <row r="8075" spans="1:5" x14ac:dyDescent="0.25">
      <c r="A8075">
        <v>8074</v>
      </c>
      <c r="B8075">
        <v>2627</v>
      </c>
      <c r="C8075" s="2">
        <f>DATEVALUE("01/01/2001") + (Year8760[[#This Row],[Hour]]-1)/24</f>
        <v>37228.375</v>
      </c>
      <c r="D8075">
        <f>HOUR(Year8760[[#This Row],[Datetime]])</f>
        <v>9</v>
      </c>
      <c r="E8075">
        <f>MONTH(Year8760[[#This Row],[Datetime]])</f>
        <v>12</v>
      </c>
    </row>
    <row r="8076" spans="1:5" x14ac:dyDescent="0.25">
      <c r="A8076">
        <v>8075</v>
      </c>
      <c r="B8076">
        <v>1168</v>
      </c>
      <c r="C8076" s="2">
        <f>DATEVALUE("01/01/2001") + (Year8760[[#This Row],[Hour]]-1)/24</f>
        <v>37228.416666666664</v>
      </c>
      <c r="D8076">
        <f>HOUR(Year8760[[#This Row],[Datetime]])</f>
        <v>10</v>
      </c>
      <c r="E8076">
        <f>MONTH(Year8760[[#This Row],[Datetime]])</f>
        <v>12</v>
      </c>
    </row>
    <row r="8077" spans="1:5" x14ac:dyDescent="0.25">
      <c r="A8077">
        <v>8076</v>
      </c>
      <c r="B8077">
        <v>1989</v>
      </c>
      <c r="C8077" s="2">
        <f>DATEVALUE("01/01/2001") + (Year8760[[#This Row],[Hour]]-1)/24</f>
        <v>37228.458333333336</v>
      </c>
      <c r="D8077">
        <f>HOUR(Year8760[[#This Row],[Datetime]])</f>
        <v>11</v>
      </c>
      <c r="E8077">
        <f>MONTH(Year8760[[#This Row],[Datetime]])</f>
        <v>12</v>
      </c>
    </row>
    <row r="8078" spans="1:5" x14ac:dyDescent="0.25">
      <c r="A8078">
        <v>8077</v>
      </c>
      <c r="B8078">
        <v>1953</v>
      </c>
      <c r="C8078" s="2">
        <f>DATEVALUE("01/01/2001") + (Year8760[[#This Row],[Hour]]-1)/24</f>
        <v>37228.5</v>
      </c>
      <c r="D8078">
        <f>HOUR(Year8760[[#This Row],[Datetime]])</f>
        <v>12</v>
      </c>
      <c r="E8078">
        <f>MONTH(Year8760[[#This Row],[Datetime]])</f>
        <v>12</v>
      </c>
    </row>
    <row r="8079" spans="1:5" x14ac:dyDescent="0.25">
      <c r="A8079">
        <v>8078</v>
      </c>
      <c r="B8079">
        <v>1167</v>
      </c>
      <c r="C8079" s="2">
        <f>DATEVALUE("01/01/2001") + (Year8760[[#This Row],[Hour]]-1)/24</f>
        <v>37228.541666666664</v>
      </c>
      <c r="D8079">
        <f>HOUR(Year8760[[#This Row],[Datetime]])</f>
        <v>13</v>
      </c>
      <c r="E8079">
        <f>MONTH(Year8760[[#This Row],[Datetime]])</f>
        <v>12</v>
      </c>
    </row>
    <row r="8080" spans="1:5" x14ac:dyDescent="0.25">
      <c r="A8080">
        <v>8079</v>
      </c>
      <c r="B8080">
        <v>1220</v>
      </c>
      <c r="C8080" s="2">
        <f>DATEVALUE("01/01/2001") + (Year8760[[#This Row],[Hour]]-1)/24</f>
        <v>37228.583333333336</v>
      </c>
      <c r="D8080">
        <f>HOUR(Year8760[[#This Row],[Datetime]])</f>
        <v>14</v>
      </c>
      <c r="E8080">
        <f>MONTH(Year8760[[#This Row],[Datetime]])</f>
        <v>12</v>
      </c>
    </row>
    <row r="8081" spans="1:5" x14ac:dyDescent="0.25">
      <c r="A8081">
        <v>8080</v>
      </c>
      <c r="B8081">
        <v>686</v>
      </c>
      <c r="C8081" s="2">
        <f>DATEVALUE("01/01/2001") + (Year8760[[#This Row],[Hour]]-1)/24</f>
        <v>37228.625</v>
      </c>
      <c r="D8081">
        <f>HOUR(Year8760[[#This Row],[Datetime]])</f>
        <v>15</v>
      </c>
      <c r="E8081">
        <f>MONTH(Year8760[[#This Row],[Datetime]])</f>
        <v>12</v>
      </c>
    </row>
    <row r="8082" spans="1:5" x14ac:dyDescent="0.25">
      <c r="A8082">
        <v>8081</v>
      </c>
      <c r="B8082">
        <v>2078</v>
      </c>
      <c r="C8082" s="2">
        <f>DATEVALUE("01/01/2001") + (Year8760[[#This Row],[Hour]]-1)/24</f>
        <v>37228.666666666664</v>
      </c>
      <c r="D8082">
        <f>HOUR(Year8760[[#This Row],[Datetime]])</f>
        <v>16</v>
      </c>
      <c r="E8082">
        <f>MONTH(Year8760[[#This Row],[Datetime]])</f>
        <v>12</v>
      </c>
    </row>
    <row r="8083" spans="1:5" x14ac:dyDescent="0.25">
      <c r="A8083">
        <v>8082</v>
      </c>
      <c r="B8083">
        <v>513</v>
      </c>
      <c r="C8083" s="2">
        <f>DATEVALUE("01/01/2001") + (Year8760[[#This Row],[Hour]]-1)/24</f>
        <v>37228.708333333336</v>
      </c>
      <c r="D8083">
        <f>HOUR(Year8760[[#This Row],[Datetime]])</f>
        <v>17</v>
      </c>
      <c r="E8083">
        <f>MONTH(Year8760[[#This Row],[Datetime]])</f>
        <v>12</v>
      </c>
    </row>
    <row r="8084" spans="1:5" x14ac:dyDescent="0.25">
      <c r="A8084">
        <v>8083</v>
      </c>
      <c r="B8084">
        <v>1743</v>
      </c>
      <c r="C8084" s="2">
        <f>DATEVALUE("01/01/2001") + (Year8760[[#This Row],[Hour]]-1)/24</f>
        <v>37228.75</v>
      </c>
      <c r="D8084">
        <f>HOUR(Year8760[[#This Row],[Datetime]])</f>
        <v>18</v>
      </c>
      <c r="E8084">
        <f>MONTH(Year8760[[#This Row],[Datetime]])</f>
        <v>12</v>
      </c>
    </row>
    <row r="8085" spans="1:5" x14ac:dyDescent="0.25">
      <c r="A8085">
        <v>8084</v>
      </c>
      <c r="B8085">
        <v>2500</v>
      </c>
      <c r="C8085" s="2">
        <f>DATEVALUE("01/01/2001") + (Year8760[[#This Row],[Hour]]-1)/24</f>
        <v>37228.791666666664</v>
      </c>
      <c r="D8085">
        <f>HOUR(Year8760[[#This Row],[Datetime]])</f>
        <v>19</v>
      </c>
      <c r="E8085">
        <f>MONTH(Year8760[[#This Row],[Datetime]])</f>
        <v>12</v>
      </c>
    </row>
    <row r="8086" spans="1:5" x14ac:dyDescent="0.25">
      <c r="A8086">
        <v>8085</v>
      </c>
      <c r="B8086">
        <v>2672</v>
      </c>
      <c r="C8086" s="2">
        <f>DATEVALUE("01/01/2001") + (Year8760[[#This Row],[Hour]]-1)/24</f>
        <v>37228.833333333336</v>
      </c>
      <c r="D8086">
        <f>HOUR(Year8760[[#This Row],[Datetime]])</f>
        <v>20</v>
      </c>
      <c r="E8086">
        <f>MONTH(Year8760[[#This Row],[Datetime]])</f>
        <v>12</v>
      </c>
    </row>
    <row r="8087" spans="1:5" x14ac:dyDescent="0.25">
      <c r="A8087">
        <v>8086</v>
      </c>
      <c r="B8087">
        <v>1860</v>
      </c>
      <c r="C8087" s="2">
        <f>DATEVALUE("01/01/2001") + (Year8760[[#This Row],[Hour]]-1)/24</f>
        <v>37228.875</v>
      </c>
      <c r="D8087">
        <f>HOUR(Year8760[[#This Row],[Datetime]])</f>
        <v>21</v>
      </c>
      <c r="E8087">
        <f>MONTH(Year8760[[#This Row],[Datetime]])</f>
        <v>12</v>
      </c>
    </row>
    <row r="8088" spans="1:5" x14ac:dyDescent="0.25">
      <c r="A8088">
        <v>8087</v>
      </c>
      <c r="B8088">
        <v>1719</v>
      </c>
      <c r="C8088" s="2">
        <f>DATEVALUE("01/01/2001") + (Year8760[[#This Row],[Hour]]-1)/24</f>
        <v>37228.916666666664</v>
      </c>
      <c r="D8088">
        <f>HOUR(Year8760[[#This Row],[Datetime]])</f>
        <v>22</v>
      </c>
      <c r="E8088">
        <f>MONTH(Year8760[[#This Row],[Datetime]])</f>
        <v>12</v>
      </c>
    </row>
    <row r="8089" spans="1:5" x14ac:dyDescent="0.25">
      <c r="A8089">
        <v>8088</v>
      </c>
      <c r="B8089">
        <v>952</v>
      </c>
      <c r="C8089" s="2">
        <f>DATEVALUE("01/01/2001") + (Year8760[[#This Row],[Hour]]-1)/24</f>
        <v>37228.958333333336</v>
      </c>
      <c r="D8089">
        <f>HOUR(Year8760[[#This Row],[Datetime]])</f>
        <v>23</v>
      </c>
      <c r="E8089">
        <f>MONTH(Year8760[[#This Row],[Datetime]])</f>
        <v>12</v>
      </c>
    </row>
    <row r="8090" spans="1:5" x14ac:dyDescent="0.25">
      <c r="A8090">
        <v>8089</v>
      </c>
      <c r="B8090">
        <v>535</v>
      </c>
      <c r="C8090" s="2">
        <f>DATEVALUE("01/01/2001") + (Year8760[[#This Row],[Hour]]-1)/24</f>
        <v>37229</v>
      </c>
      <c r="D8090">
        <f>HOUR(Year8760[[#This Row],[Datetime]])</f>
        <v>0</v>
      </c>
      <c r="E8090">
        <f>MONTH(Year8760[[#This Row],[Datetime]])</f>
        <v>12</v>
      </c>
    </row>
    <row r="8091" spans="1:5" x14ac:dyDescent="0.25">
      <c r="A8091">
        <v>8090</v>
      </c>
      <c r="B8091">
        <v>1866</v>
      </c>
      <c r="C8091" s="2">
        <f>DATEVALUE("01/01/2001") + (Year8760[[#This Row],[Hour]]-1)/24</f>
        <v>37229.041666666664</v>
      </c>
      <c r="D8091">
        <f>HOUR(Year8760[[#This Row],[Datetime]])</f>
        <v>1</v>
      </c>
      <c r="E8091">
        <f>MONTH(Year8760[[#This Row],[Datetime]])</f>
        <v>12</v>
      </c>
    </row>
    <row r="8092" spans="1:5" x14ac:dyDescent="0.25">
      <c r="A8092">
        <v>8091</v>
      </c>
      <c r="B8092">
        <v>2516</v>
      </c>
      <c r="C8092" s="2">
        <f>DATEVALUE("01/01/2001") + (Year8760[[#This Row],[Hour]]-1)/24</f>
        <v>37229.083333333336</v>
      </c>
      <c r="D8092">
        <f>HOUR(Year8760[[#This Row],[Datetime]])</f>
        <v>2</v>
      </c>
      <c r="E8092">
        <f>MONTH(Year8760[[#This Row],[Datetime]])</f>
        <v>12</v>
      </c>
    </row>
    <row r="8093" spans="1:5" x14ac:dyDescent="0.25">
      <c r="A8093">
        <v>8092</v>
      </c>
      <c r="B8093">
        <v>516</v>
      </c>
      <c r="C8093" s="2">
        <f>DATEVALUE("01/01/2001") + (Year8760[[#This Row],[Hour]]-1)/24</f>
        <v>37229.125</v>
      </c>
      <c r="D8093">
        <f>HOUR(Year8760[[#This Row],[Datetime]])</f>
        <v>3</v>
      </c>
      <c r="E8093">
        <f>MONTH(Year8760[[#This Row],[Datetime]])</f>
        <v>12</v>
      </c>
    </row>
    <row r="8094" spans="1:5" x14ac:dyDescent="0.25">
      <c r="A8094">
        <v>8093</v>
      </c>
      <c r="B8094">
        <v>2104</v>
      </c>
      <c r="C8094" s="2">
        <f>DATEVALUE("01/01/2001") + (Year8760[[#This Row],[Hour]]-1)/24</f>
        <v>37229.166666666664</v>
      </c>
      <c r="D8094">
        <f>HOUR(Year8760[[#This Row],[Datetime]])</f>
        <v>4</v>
      </c>
      <c r="E8094">
        <f>MONTH(Year8760[[#This Row],[Datetime]])</f>
        <v>12</v>
      </c>
    </row>
    <row r="8095" spans="1:5" x14ac:dyDescent="0.25">
      <c r="A8095">
        <v>8094</v>
      </c>
      <c r="B8095">
        <v>2578</v>
      </c>
      <c r="C8095" s="2">
        <f>DATEVALUE("01/01/2001") + (Year8760[[#This Row],[Hour]]-1)/24</f>
        <v>37229.208333333336</v>
      </c>
      <c r="D8095">
        <f>HOUR(Year8760[[#This Row],[Datetime]])</f>
        <v>5</v>
      </c>
      <c r="E8095">
        <f>MONTH(Year8760[[#This Row],[Datetime]])</f>
        <v>12</v>
      </c>
    </row>
    <row r="8096" spans="1:5" x14ac:dyDescent="0.25">
      <c r="A8096">
        <v>8095</v>
      </c>
      <c r="B8096">
        <v>2137</v>
      </c>
      <c r="C8096" s="2">
        <f>DATEVALUE("01/01/2001") + (Year8760[[#This Row],[Hour]]-1)/24</f>
        <v>37229.25</v>
      </c>
      <c r="D8096">
        <f>HOUR(Year8760[[#This Row],[Datetime]])</f>
        <v>6</v>
      </c>
      <c r="E8096">
        <f>MONTH(Year8760[[#This Row],[Datetime]])</f>
        <v>12</v>
      </c>
    </row>
    <row r="8097" spans="1:5" x14ac:dyDescent="0.25">
      <c r="A8097">
        <v>8096</v>
      </c>
      <c r="B8097">
        <v>888</v>
      </c>
      <c r="C8097" s="2">
        <f>DATEVALUE("01/01/2001") + (Year8760[[#This Row],[Hour]]-1)/24</f>
        <v>37229.291666666664</v>
      </c>
      <c r="D8097">
        <f>HOUR(Year8760[[#This Row],[Datetime]])</f>
        <v>7</v>
      </c>
      <c r="E8097">
        <f>MONTH(Year8760[[#This Row],[Datetime]])</f>
        <v>12</v>
      </c>
    </row>
    <row r="8098" spans="1:5" x14ac:dyDescent="0.25">
      <c r="A8098">
        <v>8097</v>
      </c>
      <c r="B8098">
        <v>577</v>
      </c>
      <c r="C8098" s="2">
        <f>DATEVALUE("01/01/2001") + (Year8760[[#This Row],[Hour]]-1)/24</f>
        <v>37229.333333333336</v>
      </c>
      <c r="D8098">
        <f>HOUR(Year8760[[#This Row],[Datetime]])</f>
        <v>8</v>
      </c>
      <c r="E8098">
        <f>MONTH(Year8760[[#This Row],[Datetime]])</f>
        <v>12</v>
      </c>
    </row>
    <row r="8099" spans="1:5" x14ac:dyDescent="0.25">
      <c r="A8099">
        <v>8098</v>
      </c>
      <c r="B8099">
        <v>1718</v>
      </c>
      <c r="C8099" s="2">
        <f>DATEVALUE("01/01/2001") + (Year8760[[#This Row],[Hour]]-1)/24</f>
        <v>37229.375</v>
      </c>
      <c r="D8099">
        <f>HOUR(Year8760[[#This Row],[Datetime]])</f>
        <v>9</v>
      </c>
      <c r="E8099">
        <f>MONTH(Year8760[[#This Row],[Datetime]])</f>
        <v>12</v>
      </c>
    </row>
    <row r="8100" spans="1:5" x14ac:dyDescent="0.25">
      <c r="A8100">
        <v>8099</v>
      </c>
      <c r="B8100">
        <v>2919</v>
      </c>
      <c r="C8100" s="2">
        <f>DATEVALUE("01/01/2001") + (Year8760[[#This Row],[Hour]]-1)/24</f>
        <v>37229.416666666664</v>
      </c>
      <c r="D8100">
        <f>HOUR(Year8760[[#This Row],[Datetime]])</f>
        <v>10</v>
      </c>
      <c r="E8100">
        <f>MONTH(Year8760[[#This Row],[Datetime]])</f>
        <v>12</v>
      </c>
    </row>
    <row r="8101" spans="1:5" x14ac:dyDescent="0.25">
      <c r="A8101">
        <v>8100</v>
      </c>
      <c r="B8101">
        <v>802</v>
      </c>
      <c r="C8101" s="2">
        <f>DATEVALUE("01/01/2001") + (Year8760[[#This Row],[Hour]]-1)/24</f>
        <v>37229.458333333336</v>
      </c>
      <c r="D8101">
        <f>HOUR(Year8760[[#This Row],[Datetime]])</f>
        <v>11</v>
      </c>
      <c r="E8101">
        <f>MONTH(Year8760[[#This Row],[Datetime]])</f>
        <v>12</v>
      </c>
    </row>
    <row r="8102" spans="1:5" x14ac:dyDescent="0.25">
      <c r="A8102">
        <v>8101</v>
      </c>
      <c r="B8102">
        <v>2518</v>
      </c>
      <c r="C8102" s="2">
        <f>DATEVALUE("01/01/2001") + (Year8760[[#This Row],[Hour]]-1)/24</f>
        <v>37229.5</v>
      </c>
      <c r="D8102">
        <f>HOUR(Year8760[[#This Row],[Datetime]])</f>
        <v>12</v>
      </c>
      <c r="E8102">
        <f>MONTH(Year8760[[#This Row],[Datetime]])</f>
        <v>12</v>
      </c>
    </row>
    <row r="8103" spans="1:5" x14ac:dyDescent="0.25">
      <c r="A8103">
        <v>8102</v>
      </c>
      <c r="B8103">
        <v>1197</v>
      </c>
      <c r="C8103" s="2">
        <f>DATEVALUE("01/01/2001") + (Year8760[[#This Row],[Hour]]-1)/24</f>
        <v>37229.541666666664</v>
      </c>
      <c r="D8103">
        <f>HOUR(Year8760[[#This Row],[Datetime]])</f>
        <v>13</v>
      </c>
      <c r="E8103">
        <f>MONTH(Year8760[[#This Row],[Datetime]])</f>
        <v>12</v>
      </c>
    </row>
    <row r="8104" spans="1:5" x14ac:dyDescent="0.25">
      <c r="A8104">
        <v>8103</v>
      </c>
      <c r="B8104">
        <v>1345</v>
      </c>
      <c r="C8104" s="2">
        <f>DATEVALUE("01/01/2001") + (Year8760[[#This Row],[Hour]]-1)/24</f>
        <v>37229.583333333336</v>
      </c>
      <c r="D8104">
        <f>HOUR(Year8760[[#This Row],[Datetime]])</f>
        <v>14</v>
      </c>
      <c r="E8104">
        <f>MONTH(Year8760[[#This Row],[Datetime]])</f>
        <v>12</v>
      </c>
    </row>
    <row r="8105" spans="1:5" x14ac:dyDescent="0.25">
      <c r="A8105">
        <v>8104</v>
      </c>
      <c r="B8105">
        <v>2335</v>
      </c>
      <c r="C8105" s="2">
        <f>DATEVALUE("01/01/2001") + (Year8760[[#This Row],[Hour]]-1)/24</f>
        <v>37229.625</v>
      </c>
      <c r="D8105">
        <f>HOUR(Year8760[[#This Row],[Datetime]])</f>
        <v>15</v>
      </c>
      <c r="E8105">
        <f>MONTH(Year8760[[#This Row],[Datetime]])</f>
        <v>12</v>
      </c>
    </row>
    <row r="8106" spans="1:5" x14ac:dyDescent="0.25">
      <c r="A8106">
        <v>8105</v>
      </c>
      <c r="B8106">
        <v>2667</v>
      </c>
      <c r="C8106" s="2">
        <f>DATEVALUE("01/01/2001") + (Year8760[[#This Row],[Hour]]-1)/24</f>
        <v>37229.666666666664</v>
      </c>
      <c r="D8106">
        <f>HOUR(Year8760[[#This Row],[Datetime]])</f>
        <v>16</v>
      </c>
      <c r="E8106">
        <f>MONTH(Year8760[[#This Row],[Datetime]])</f>
        <v>12</v>
      </c>
    </row>
    <row r="8107" spans="1:5" x14ac:dyDescent="0.25">
      <c r="A8107">
        <v>8106</v>
      </c>
      <c r="B8107">
        <v>2463</v>
      </c>
      <c r="C8107" s="2">
        <f>DATEVALUE("01/01/2001") + (Year8760[[#This Row],[Hour]]-1)/24</f>
        <v>37229.708333333336</v>
      </c>
      <c r="D8107">
        <f>HOUR(Year8760[[#This Row],[Datetime]])</f>
        <v>17</v>
      </c>
      <c r="E8107">
        <f>MONTH(Year8760[[#This Row],[Datetime]])</f>
        <v>12</v>
      </c>
    </row>
    <row r="8108" spans="1:5" x14ac:dyDescent="0.25">
      <c r="A8108">
        <v>8107</v>
      </c>
      <c r="B8108">
        <v>836</v>
      </c>
      <c r="C8108" s="2">
        <f>DATEVALUE("01/01/2001") + (Year8760[[#This Row],[Hour]]-1)/24</f>
        <v>37229.75</v>
      </c>
      <c r="D8108">
        <f>HOUR(Year8760[[#This Row],[Datetime]])</f>
        <v>18</v>
      </c>
      <c r="E8108">
        <f>MONTH(Year8760[[#This Row],[Datetime]])</f>
        <v>12</v>
      </c>
    </row>
    <row r="8109" spans="1:5" x14ac:dyDescent="0.25">
      <c r="A8109">
        <v>8108</v>
      </c>
      <c r="B8109">
        <v>1862</v>
      </c>
      <c r="C8109" s="2">
        <f>DATEVALUE("01/01/2001") + (Year8760[[#This Row],[Hour]]-1)/24</f>
        <v>37229.791666666664</v>
      </c>
      <c r="D8109">
        <f>HOUR(Year8760[[#This Row],[Datetime]])</f>
        <v>19</v>
      </c>
      <c r="E8109">
        <f>MONTH(Year8760[[#This Row],[Datetime]])</f>
        <v>12</v>
      </c>
    </row>
    <row r="8110" spans="1:5" x14ac:dyDescent="0.25">
      <c r="A8110">
        <v>8109</v>
      </c>
      <c r="B8110">
        <v>1867</v>
      </c>
      <c r="C8110" s="2">
        <f>DATEVALUE("01/01/2001") + (Year8760[[#This Row],[Hour]]-1)/24</f>
        <v>37229.833333333336</v>
      </c>
      <c r="D8110">
        <f>HOUR(Year8760[[#This Row],[Datetime]])</f>
        <v>20</v>
      </c>
      <c r="E8110">
        <f>MONTH(Year8760[[#This Row],[Datetime]])</f>
        <v>12</v>
      </c>
    </row>
    <row r="8111" spans="1:5" x14ac:dyDescent="0.25">
      <c r="A8111">
        <v>8110</v>
      </c>
      <c r="B8111">
        <v>1487</v>
      </c>
      <c r="C8111" s="2">
        <f>DATEVALUE("01/01/2001") + (Year8760[[#This Row],[Hour]]-1)/24</f>
        <v>37229.875</v>
      </c>
      <c r="D8111">
        <f>HOUR(Year8760[[#This Row],[Datetime]])</f>
        <v>21</v>
      </c>
      <c r="E8111">
        <f>MONTH(Year8760[[#This Row],[Datetime]])</f>
        <v>12</v>
      </c>
    </row>
    <row r="8112" spans="1:5" x14ac:dyDescent="0.25">
      <c r="A8112">
        <v>8111</v>
      </c>
      <c r="B8112">
        <v>2489</v>
      </c>
      <c r="C8112" s="2">
        <f>DATEVALUE("01/01/2001") + (Year8760[[#This Row],[Hour]]-1)/24</f>
        <v>37229.916666666664</v>
      </c>
      <c r="D8112">
        <f>HOUR(Year8760[[#This Row],[Datetime]])</f>
        <v>22</v>
      </c>
      <c r="E8112">
        <f>MONTH(Year8760[[#This Row],[Datetime]])</f>
        <v>12</v>
      </c>
    </row>
    <row r="8113" spans="1:5" x14ac:dyDescent="0.25">
      <c r="A8113">
        <v>8112</v>
      </c>
      <c r="B8113">
        <v>2889</v>
      </c>
      <c r="C8113" s="2">
        <f>DATEVALUE("01/01/2001") + (Year8760[[#This Row],[Hour]]-1)/24</f>
        <v>37229.958333333336</v>
      </c>
      <c r="D8113">
        <f>HOUR(Year8760[[#This Row],[Datetime]])</f>
        <v>23</v>
      </c>
      <c r="E8113">
        <f>MONTH(Year8760[[#This Row],[Datetime]])</f>
        <v>12</v>
      </c>
    </row>
    <row r="8114" spans="1:5" x14ac:dyDescent="0.25">
      <c r="A8114">
        <v>8113</v>
      </c>
      <c r="B8114">
        <v>1095</v>
      </c>
      <c r="C8114" s="2">
        <f>DATEVALUE("01/01/2001") + (Year8760[[#This Row],[Hour]]-1)/24</f>
        <v>37230</v>
      </c>
      <c r="D8114">
        <f>HOUR(Year8760[[#This Row],[Datetime]])</f>
        <v>0</v>
      </c>
      <c r="E8114">
        <f>MONTH(Year8760[[#This Row],[Datetime]])</f>
        <v>12</v>
      </c>
    </row>
    <row r="8115" spans="1:5" x14ac:dyDescent="0.25">
      <c r="A8115">
        <v>8114</v>
      </c>
      <c r="B8115">
        <v>1795</v>
      </c>
      <c r="C8115" s="2">
        <f>DATEVALUE("01/01/2001") + (Year8760[[#This Row],[Hour]]-1)/24</f>
        <v>37230.041666666664</v>
      </c>
      <c r="D8115">
        <f>HOUR(Year8760[[#This Row],[Datetime]])</f>
        <v>1</v>
      </c>
      <c r="E8115">
        <f>MONTH(Year8760[[#This Row],[Datetime]])</f>
        <v>12</v>
      </c>
    </row>
    <row r="8116" spans="1:5" x14ac:dyDescent="0.25">
      <c r="A8116">
        <v>8115</v>
      </c>
      <c r="B8116">
        <v>2305</v>
      </c>
      <c r="C8116" s="2">
        <f>DATEVALUE("01/01/2001") + (Year8760[[#This Row],[Hour]]-1)/24</f>
        <v>37230.083333333336</v>
      </c>
      <c r="D8116">
        <f>HOUR(Year8760[[#This Row],[Datetime]])</f>
        <v>2</v>
      </c>
      <c r="E8116">
        <f>MONTH(Year8760[[#This Row],[Datetime]])</f>
        <v>12</v>
      </c>
    </row>
    <row r="8117" spans="1:5" x14ac:dyDescent="0.25">
      <c r="A8117">
        <v>8116</v>
      </c>
      <c r="B8117">
        <v>1927</v>
      </c>
      <c r="C8117" s="2">
        <f>DATEVALUE("01/01/2001") + (Year8760[[#This Row],[Hour]]-1)/24</f>
        <v>37230.125</v>
      </c>
      <c r="D8117">
        <f>HOUR(Year8760[[#This Row],[Datetime]])</f>
        <v>3</v>
      </c>
      <c r="E8117">
        <f>MONTH(Year8760[[#This Row],[Datetime]])</f>
        <v>12</v>
      </c>
    </row>
    <row r="8118" spans="1:5" x14ac:dyDescent="0.25">
      <c r="A8118">
        <v>8117</v>
      </c>
      <c r="B8118">
        <v>789</v>
      </c>
      <c r="C8118" s="2">
        <f>DATEVALUE("01/01/2001") + (Year8760[[#This Row],[Hour]]-1)/24</f>
        <v>37230.166666666664</v>
      </c>
      <c r="D8118">
        <f>HOUR(Year8760[[#This Row],[Datetime]])</f>
        <v>4</v>
      </c>
      <c r="E8118">
        <f>MONTH(Year8760[[#This Row],[Datetime]])</f>
        <v>12</v>
      </c>
    </row>
    <row r="8119" spans="1:5" x14ac:dyDescent="0.25">
      <c r="A8119">
        <v>8118</v>
      </c>
      <c r="B8119">
        <v>815</v>
      </c>
      <c r="C8119" s="2">
        <f>DATEVALUE("01/01/2001") + (Year8760[[#This Row],[Hour]]-1)/24</f>
        <v>37230.208333333336</v>
      </c>
      <c r="D8119">
        <f>HOUR(Year8760[[#This Row],[Datetime]])</f>
        <v>5</v>
      </c>
      <c r="E8119">
        <f>MONTH(Year8760[[#This Row],[Datetime]])</f>
        <v>12</v>
      </c>
    </row>
    <row r="8120" spans="1:5" x14ac:dyDescent="0.25">
      <c r="A8120">
        <v>8119</v>
      </c>
      <c r="B8120">
        <v>2891</v>
      </c>
      <c r="C8120" s="2">
        <f>DATEVALUE("01/01/2001") + (Year8760[[#This Row],[Hour]]-1)/24</f>
        <v>37230.25</v>
      </c>
      <c r="D8120">
        <f>HOUR(Year8760[[#This Row],[Datetime]])</f>
        <v>6</v>
      </c>
      <c r="E8120">
        <f>MONTH(Year8760[[#This Row],[Datetime]])</f>
        <v>12</v>
      </c>
    </row>
    <row r="8121" spans="1:5" x14ac:dyDescent="0.25">
      <c r="A8121">
        <v>8120</v>
      </c>
      <c r="B8121">
        <v>2440</v>
      </c>
      <c r="C8121" s="2">
        <f>DATEVALUE("01/01/2001") + (Year8760[[#This Row],[Hour]]-1)/24</f>
        <v>37230.291666666664</v>
      </c>
      <c r="D8121">
        <f>HOUR(Year8760[[#This Row],[Datetime]])</f>
        <v>7</v>
      </c>
      <c r="E8121">
        <f>MONTH(Year8760[[#This Row],[Datetime]])</f>
        <v>12</v>
      </c>
    </row>
    <row r="8122" spans="1:5" x14ac:dyDescent="0.25">
      <c r="A8122">
        <v>8121</v>
      </c>
      <c r="B8122">
        <v>2371</v>
      </c>
      <c r="C8122" s="2">
        <f>DATEVALUE("01/01/2001") + (Year8760[[#This Row],[Hour]]-1)/24</f>
        <v>37230.333333333336</v>
      </c>
      <c r="D8122">
        <f>HOUR(Year8760[[#This Row],[Datetime]])</f>
        <v>8</v>
      </c>
      <c r="E8122">
        <f>MONTH(Year8760[[#This Row],[Datetime]])</f>
        <v>12</v>
      </c>
    </row>
    <row r="8123" spans="1:5" x14ac:dyDescent="0.25">
      <c r="A8123">
        <v>8122</v>
      </c>
      <c r="B8123">
        <v>1529</v>
      </c>
      <c r="C8123" s="2">
        <f>DATEVALUE("01/01/2001") + (Year8760[[#This Row],[Hour]]-1)/24</f>
        <v>37230.375</v>
      </c>
      <c r="D8123">
        <f>HOUR(Year8760[[#This Row],[Datetime]])</f>
        <v>9</v>
      </c>
      <c r="E8123">
        <f>MONTH(Year8760[[#This Row],[Datetime]])</f>
        <v>12</v>
      </c>
    </row>
    <row r="8124" spans="1:5" x14ac:dyDescent="0.25">
      <c r="A8124">
        <v>8123</v>
      </c>
      <c r="B8124">
        <v>2760</v>
      </c>
      <c r="C8124" s="2">
        <f>DATEVALUE("01/01/2001") + (Year8760[[#This Row],[Hour]]-1)/24</f>
        <v>37230.416666666664</v>
      </c>
      <c r="D8124">
        <f>HOUR(Year8760[[#This Row],[Datetime]])</f>
        <v>10</v>
      </c>
      <c r="E8124">
        <f>MONTH(Year8760[[#This Row],[Datetime]])</f>
        <v>12</v>
      </c>
    </row>
    <row r="8125" spans="1:5" x14ac:dyDescent="0.25">
      <c r="A8125">
        <v>8124</v>
      </c>
      <c r="B8125">
        <v>2295</v>
      </c>
      <c r="C8125" s="2">
        <f>DATEVALUE("01/01/2001") + (Year8760[[#This Row],[Hour]]-1)/24</f>
        <v>37230.458333333336</v>
      </c>
      <c r="D8125">
        <f>HOUR(Year8760[[#This Row],[Datetime]])</f>
        <v>11</v>
      </c>
      <c r="E8125">
        <f>MONTH(Year8760[[#This Row],[Datetime]])</f>
        <v>12</v>
      </c>
    </row>
    <row r="8126" spans="1:5" x14ac:dyDescent="0.25">
      <c r="A8126">
        <v>8125</v>
      </c>
      <c r="B8126">
        <v>643</v>
      </c>
      <c r="C8126" s="2">
        <f>DATEVALUE("01/01/2001") + (Year8760[[#This Row],[Hour]]-1)/24</f>
        <v>37230.5</v>
      </c>
      <c r="D8126">
        <f>HOUR(Year8760[[#This Row],[Datetime]])</f>
        <v>12</v>
      </c>
      <c r="E8126">
        <f>MONTH(Year8760[[#This Row],[Datetime]])</f>
        <v>12</v>
      </c>
    </row>
    <row r="8127" spans="1:5" x14ac:dyDescent="0.25">
      <c r="A8127">
        <v>8126</v>
      </c>
      <c r="B8127">
        <v>1388</v>
      </c>
      <c r="C8127" s="2">
        <f>DATEVALUE("01/01/2001") + (Year8760[[#This Row],[Hour]]-1)/24</f>
        <v>37230.541666666664</v>
      </c>
      <c r="D8127">
        <f>HOUR(Year8760[[#This Row],[Datetime]])</f>
        <v>13</v>
      </c>
      <c r="E8127">
        <f>MONTH(Year8760[[#This Row],[Datetime]])</f>
        <v>12</v>
      </c>
    </row>
    <row r="8128" spans="1:5" x14ac:dyDescent="0.25">
      <c r="A8128">
        <v>8127</v>
      </c>
      <c r="B8128">
        <v>669</v>
      </c>
      <c r="C8128" s="2">
        <f>DATEVALUE("01/01/2001") + (Year8760[[#This Row],[Hour]]-1)/24</f>
        <v>37230.583333333336</v>
      </c>
      <c r="D8128">
        <f>HOUR(Year8760[[#This Row],[Datetime]])</f>
        <v>14</v>
      </c>
      <c r="E8128">
        <f>MONTH(Year8760[[#This Row],[Datetime]])</f>
        <v>12</v>
      </c>
    </row>
    <row r="8129" spans="1:5" x14ac:dyDescent="0.25">
      <c r="A8129">
        <v>8128</v>
      </c>
      <c r="B8129">
        <v>1214</v>
      </c>
      <c r="C8129" s="2">
        <f>DATEVALUE("01/01/2001") + (Year8760[[#This Row],[Hour]]-1)/24</f>
        <v>37230.625</v>
      </c>
      <c r="D8129">
        <f>HOUR(Year8760[[#This Row],[Datetime]])</f>
        <v>15</v>
      </c>
      <c r="E8129">
        <f>MONTH(Year8760[[#This Row],[Datetime]])</f>
        <v>12</v>
      </c>
    </row>
    <row r="8130" spans="1:5" x14ac:dyDescent="0.25">
      <c r="A8130">
        <v>8129</v>
      </c>
      <c r="B8130">
        <v>908</v>
      </c>
      <c r="C8130" s="2">
        <f>DATEVALUE("01/01/2001") + (Year8760[[#This Row],[Hour]]-1)/24</f>
        <v>37230.666666666664</v>
      </c>
      <c r="D8130">
        <f>HOUR(Year8760[[#This Row],[Datetime]])</f>
        <v>16</v>
      </c>
      <c r="E8130">
        <f>MONTH(Year8760[[#This Row],[Datetime]])</f>
        <v>12</v>
      </c>
    </row>
    <row r="8131" spans="1:5" x14ac:dyDescent="0.25">
      <c r="A8131">
        <v>8130</v>
      </c>
      <c r="B8131">
        <v>2974</v>
      </c>
      <c r="C8131" s="2">
        <f>DATEVALUE("01/01/2001") + (Year8760[[#This Row],[Hour]]-1)/24</f>
        <v>37230.708333333336</v>
      </c>
      <c r="D8131">
        <f>HOUR(Year8760[[#This Row],[Datetime]])</f>
        <v>17</v>
      </c>
      <c r="E8131">
        <f>MONTH(Year8760[[#This Row],[Datetime]])</f>
        <v>12</v>
      </c>
    </row>
    <row r="8132" spans="1:5" x14ac:dyDescent="0.25">
      <c r="A8132">
        <v>8131</v>
      </c>
      <c r="B8132">
        <v>2354</v>
      </c>
      <c r="C8132" s="2">
        <f>DATEVALUE("01/01/2001") + (Year8760[[#This Row],[Hour]]-1)/24</f>
        <v>37230.75</v>
      </c>
      <c r="D8132">
        <f>HOUR(Year8760[[#This Row],[Datetime]])</f>
        <v>18</v>
      </c>
      <c r="E8132">
        <f>MONTH(Year8760[[#This Row],[Datetime]])</f>
        <v>12</v>
      </c>
    </row>
    <row r="8133" spans="1:5" x14ac:dyDescent="0.25">
      <c r="A8133">
        <v>8132</v>
      </c>
      <c r="B8133">
        <v>1901</v>
      </c>
      <c r="C8133" s="2">
        <f>DATEVALUE("01/01/2001") + (Year8760[[#This Row],[Hour]]-1)/24</f>
        <v>37230.791666666664</v>
      </c>
      <c r="D8133">
        <f>HOUR(Year8760[[#This Row],[Datetime]])</f>
        <v>19</v>
      </c>
      <c r="E8133">
        <f>MONTH(Year8760[[#This Row],[Datetime]])</f>
        <v>12</v>
      </c>
    </row>
    <row r="8134" spans="1:5" x14ac:dyDescent="0.25">
      <c r="A8134">
        <v>8133</v>
      </c>
      <c r="B8134">
        <v>704</v>
      </c>
      <c r="C8134" s="2">
        <f>DATEVALUE("01/01/2001") + (Year8760[[#This Row],[Hour]]-1)/24</f>
        <v>37230.833333333336</v>
      </c>
      <c r="D8134">
        <f>HOUR(Year8760[[#This Row],[Datetime]])</f>
        <v>20</v>
      </c>
      <c r="E8134">
        <f>MONTH(Year8760[[#This Row],[Datetime]])</f>
        <v>12</v>
      </c>
    </row>
    <row r="8135" spans="1:5" x14ac:dyDescent="0.25">
      <c r="A8135">
        <v>8134</v>
      </c>
      <c r="B8135">
        <v>2739</v>
      </c>
      <c r="C8135" s="2">
        <f>DATEVALUE("01/01/2001") + (Year8760[[#This Row],[Hour]]-1)/24</f>
        <v>37230.875</v>
      </c>
      <c r="D8135">
        <f>HOUR(Year8760[[#This Row],[Datetime]])</f>
        <v>21</v>
      </c>
      <c r="E8135">
        <f>MONTH(Year8760[[#This Row],[Datetime]])</f>
        <v>12</v>
      </c>
    </row>
    <row r="8136" spans="1:5" x14ac:dyDescent="0.25">
      <c r="A8136">
        <v>8135</v>
      </c>
      <c r="B8136">
        <v>2076</v>
      </c>
      <c r="C8136" s="2">
        <f>DATEVALUE("01/01/2001") + (Year8760[[#This Row],[Hour]]-1)/24</f>
        <v>37230.916666666664</v>
      </c>
      <c r="D8136">
        <f>HOUR(Year8760[[#This Row],[Datetime]])</f>
        <v>22</v>
      </c>
      <c r="E8136">
        <f>MONTH(Year8760[[#This Row],[Datetime]])</f>
        <v>12</v>
      </c>
    </row>
    <row r="8137" spans="1:5" x14ac:dyDescent="0.25">
      <c r="A8137">
        <v>8136</v>
      </c>
      <c r="B8137">
        <v>2418</v>
      </c>
      <c r="C8137" s="2">
        <f>DATEVALUE("01/01/2001") + (Year8760[[#This Row],[Hour]]-1)/24</f>
        <v>37230.958333333336</v>
      </c>
      <c r="D8137">
        <f>HOUR(Year8760[[#This Row],[Datetime]])</f>
        <v>23</v>
      </c>
      <c r="E8137">
        <f>MONTH(Year8760[[#This Row],[Datetime]])</f>
        <v>12</v>
      </c>
    </row>
    <row r="8138" spans="1:5" x14ac:dyDescent="0.25">
      <c r="A8138">
        <v>8137</v>
      </c>
      <c r="B8138">
        <v>2903</v>
      </c>
      <c r="C8138" s="2">
        <f>DATEVALUE("01/01/2001") + (Year8760[[#This Row],[Hour]]-1)/24</f>
        <v>37231</v>
      </c>
      <c r="D8138">
        <f>HOUR(Year8760[[#This Row],[Datetime]])</f>
        <v>0</v>
      </c>
      <c r="E8138">
        <f>MONTH(Year8760[[#This Row],[Datetime]])</f>
        <v>12</v>
      </c>
    </row>
    <row r="8139" spans="1:5" x14ac:dyDescent="0.25">
      <c r="A8139">
        <v>8138</v>
      </c>
      <c r="B8139">
        <v>1916</v>
      </c>
      <c r="C8139" s="2">
        <f>DATEVALUE("01/01/2001") + (Year8760[[#This Row],[Hour]]-1)/24</f>
        <v>37231.041666666664</v>
      </c>
      <c r="D8139">
        <f>HOUR(Year8760[[#This Row],[Datetime]])</f>
        <v>1</v>
      </c>
      <c r="E8139">
        <f>MONTH(Year8760[[#This Row],[Datetime]])</f>
        <v>12</v>
      </c>
    </row>
    <row r="8140" spans="1:5" x14ac:dyDescent="0.25">
      <c r="A8140">
        <v>8139</v>
      </c>
      <c r="B8140">
        <v>1975</v>
      </c>
      <c r="C8140" s="2">
        <f>DATEVALUE("01/01/2001") + (Year8760[[#This Row],[Hour]]-1)/24</f>
        <v>37231.083333333336</v>
      </c>
      <c r="D8140">
        <f>HOUR(Year8760[[#This Row],[Datetime]])</f>
        <v>2</v>
      </c>
      <c r="E8140">
        <f>MONTH(Year8760[[#This Row],[Datetime]])</f>
        <v>12</v>
      </c>
    </row>
    <row r="8141" spans="1:5" x14ac:dyDescent="0.25">
      <c r="A8141">
        <v>8140</v>
      </c>
      <c r="B8141">
        <v>2742</v>
      </c>
      <c r="C8141" s="2">
        <f>DATEVALUE("01/01/2001") + (Year8760[[#This Row],[Hour]]-1)/24</f>
        <v>37231.125</v>
      </c>
      <c r="D8141">
        <f>HOUR(Year8760[[#This Row],[Datetime]])</f>
        <v>3</v>
      </c>
      <c r="E8141">
        <f>MONTH(Year8760[[#This Row],[Datetime]])</f>
        <v>12</v>
      </c>
    </row>
    <row r="8142" spans="1:5" x14ac:dyDescent="0.25">
      <c r="A8142">
        <v>8141</v>
      </c>
      <c r="B8142">
        <v>1719</v>
      </c>
      <c r="C8142" s="2">
        <f>DATEVALUE("01/01/2001") + (Year8760[[#This Row],[Hour]]-1)/24</f>
        <v>37231.166666666664</v>
      </c>
      <c r="D8142">
        <f>HOUR(Year8760[[#This Row],[Datetime]])</f>
        <v>4</v>
      </c>
      <c r="E8142">
        <f>MONTH(Year8760[[#This Row],[Datetime]])</f>
        <v>12</v>
      </c>
    </row>
    <row r="8143" spans="1:5" x14ac:dyDescent="0.25">
      <c r="A8143">
        <v>8142</v>
      </c>
      <c r="B8143">
        <v>1358</v>
      </c>
      <c r="C8143" s="2">
        <f>DATEVALUE("01/01/2001") + (Year8760[[#This Row],[Hour]]-1)/24</f>
        <v>37231.208333333336</v>
      </c>
      <c r="D8143">
        <f>HOUR(Year8760[[#This Row],[Datetime]])</f>
        <v>5</v>
      </c>
      <c r="E8143">
        <f>MONTH(Year8760[[#This Row],[Datetime]])</f>
        <v>12</v>
      </c>
    </row>
    <row r="8144" spans="1:5" x14ac:dyDescent="0.25">
      <c r="A8144">
        <v>8143</v>
      </c>
      <c r="B8144">
        <v>2354</v>
      </c>
      <c r="C8144" s="2">
        <f>DATEVALUE("01/01/2001") + (Year8760[[#This Row],[Hour]]-1)/24</f>
        <v>37231.25</v>
      </c>
      <c r="D8144">
        <f>HOUR(Year8760[[#This Row],[Datetime]])</f>
        <v>6</v>
      </c>
      <c r="E8144">
        <f>MONTH(Year8760[[#This Row],[Datetime]])</f>
        <v>12</v>
      </c>
    </row>
    <row r="8145" spans="1:5" x14ac:dyDescent="0.25">
      <c r="A8145">
        <v>8144</v>
      </c>
      <c r="B8145">
        <v>2781</v>
      </c>
      <c r="C8145" s="2">
        <f>DATEVALUE("01/01/2001") + (Year8760[[#This Row],[Hour]]-1)/24</f>
        <v>37231.291666666664</v>
      </c>
      <c r="D8145">
        <f>HOUR(Year8760[[#This Row],[Datetime]])</f>
        <v>7</v>
      </c>
      <c r="E8145">
        <f>MONTH(Year8760[[#This Row],[Datetime]])</f>
        <v>12</v>
      </c>
    </row>
    <row r="8146" spans="1:5" x14ac:dyDescent="0.25">
      <c r="A8146">
        <v>8145</v>
      </c>
      <c r="B8146">
        <v>2360</v>
      </c>
      <c r="C8146" s="2">
        <f>DATEVALUE("01/01/2001") + (Year8760[[#This Row],[Hour]]-1)/24</f>
        <v>37231.333333333336</v>
      </c>
      <c r="D8146">
        <f>HOUR(Year8760[[#This Row],[Datetime]])</f>
        <v>8</v>
      </c>
      <c r="E8146">
        <f>MONTH(Year8760[[#This Row],[Datetime]])</f>
        <v>12</v>
      </c>
    </row>
    <row r="8147" spans="1:5" x14ac:dyDescent="0.25">
      <c r="A8147">
        <v>8146</v>
      </c>
      <c r="B8147">
        <v>1459</v>
      </c>
      <c r="C8147" s="2">
        <f>DATEVALUE("01/01/2001") + (Year8760[[#This Row],[Hour]]-1)/24</f>
        <v>37231.375</v>
      </c>
      <c r="D8147">
        <f>HOUR(Year8760[[#This Row],[Datetime]])</f>
        <v>9</v>
      </c>
      <c r="E8147">
        <f>MONTH(Year8760[[#This Row],[Datetime]])</f>
        <v>12</v>
      </c>
    </row>
    <row r="8148" spans="1:5" x14ac:dyDescent="0.25">
      <c r="A8148">
        <v>8147</v>
      </c>
      <c r="B8148">
        <v>550</v>
      </c>
      <c r="C8148" s="2">
        <f>DATEVALUE("01/01/2001") + (Year8760[[#This Row],[Hour]]-1)/24</f>
        <v>37231.416666666664</v>
      </c>
      <c r="D8148">
        <f>HOUR(Year8760[[#This Row],[Datetime]])</f>
        <v>10</v>
      </c>
      <c r="E8148">
        <f>MONTH(Year8760[[#This Row],[Datetime]])</f>
        <v>12</v>
      </c>
    </row>
    <row r="8149" spans="1:5" x14ac:dyDescent="0.25">
      <c r="A8149">
        <v>8148</v>
      </c>
      <c r="B8149">
        <v>995</v>
      </c>
      <c r="C8149" s="2">
        <f>DATEVALUE("01/01/2001") + (Year8760[[#This Row],[Hour]]-1)/24</f>
        <v>37231.458333333336</v>
      </c>
      <c r="D8149">
        <f>HOUR(Year8760[[#This Row],[Datetime]])</f>
        <v>11</v>
      </c>
      <c r="E8149">
        <f>MONTH(Year8760[[#This Row],[Datetime]])</f>
        <v>12</v>
      </c>
    </row>
    <row r="8150" spans="1:5" x14ac:dyDescent="0.25">
      <c r="A8150">
        <v>8149</v>
      </c>
      <c r="B8150">
        <v>1044</v>
      </c>
      <c r="C8150" s="2">
        <f>DATEVALUE("01/01/2001") + (Year8760[[#This Row],[Hour]]-1)/24</f>
        <v>37231.5</v>
      </c>
      <c r="D8150">
        <f>HOUR(Year8760[[#This Row],[Datetime]])</f>
        <v>12</v>
      </c>
      <c r="E8150">
        <f>MONTH(Year8760[[#This Row],[Datetime]])</f>
        <v>12</v>
      </c>
    </row>
    <row r="8151" spans="1:5" x14ac:dyDescent="0.25">
      <c r="A8151">
        <v>8150</v>
      </c>
      <c r="B8151">
        <v>670</v>
      </c>
      <c r="C8151" s="2">
        <f>DATEVALUE("01/01/2001") + (Year8760[[#This Row],[Hour]]-1)/24</f>
        <v>37231.541666666664</v>
      </c>
      <c r="D8151">
        <f>HOUR(Year8760[[#This Row],[Datetime]])</f>
        <v>13</v>
      </c>
      <c r="E8151">
        <f>MONTH(Year8760[[#This Row],[Datetime]])</f>
        <v>12</v>
      </c>
    </row>
    <row r="8152" spans="1:5" x14ac:dyDescent="0.25">
      <c r="A8152">
        <v>8151</v>
      </c>
      <c r="B8152">
        <v>1839</v>
      </c>
      <c r="C8152" s="2">
        <f>DATEVALUE("01/01/2001") + (Year8760[[#This Row],[Hour]]-1)/24</f>
        <v>37231.583333333336</v>
      </c>
      <c r="D8152">
        <f>HOUR(Year8760[[#This Row],[Datetime]])</f>
        <v>14</v>
      </c>
      <c r="E8152">
        <f>MONTH(Year8760[[#This Row],[Datetime]])</f>
        <v>12</v>
      </c>
    </row>
    <row r="8153" spans="1:5" x14ac:dyDescent="0.25">
      <c r="A8153">
        <v>8152</v>
      </c>
      <c r="B8153">
        <v>1075</v>
      </c>
      <c r="C8153" s="2">
        <f>DATEVALUE("01/01/2001") + (Year8760[[#This Row],[Hour]]-1)/24</f>
        <v>37231.625</v>
      </c>
      <c r="D8153">
        <f>HOUR(Year8760[[#This Row],[Datetime]])</f>
        <v>15</v>
      </c>
      <c r="E8153">
        <f>MONTH(Year8760[[#This Row],[Datetime]])</f>
        <v>12</v>
      </c>
    </row>
    <row r="8154" spans="1:5" x14ac:dyDescent="0.25">
      <c r="A8154">
        <v>8153</v>
      </c>
      <c r="B8154">
        <v>918</v>
      </c>
      <c r="C8154" s="2">
        <f>DATEVALUE("01/01/2001") + (Year8760[[#This Row],[Hour]]-1)/24</f>
        <v>37231.666666666664</v>
      </c>
      <c r="D8154">
        <f>HOUR(Year8760[[#This Row],[Datetime]])</f>
        <v>16</v>
      </c>
      <c r="E8154">
        <f>MONTH(Year8760[[#This Row],[Datetime]])</f>
        <v>12</v>
      </c>
    </row>
    <row r="8155" spans="1:5" x14ac:dyDescent="0.25">
      <c r="A8155">
        <v>8154</v>
      </c>
      <c r="B8155">
        <v>1304</v>
      </c>
      <c r="C8155" s="2">
        <f>DATEVALUE("01/01/2001") + (Year8760[[#This Row],[Hour]]-1)/24</f>
        <v>37231.708333333336</v>
      </c>
      <c r="D8155">
        <f>HOUR(Year8760[[#This Row],[Datetime]])</f>
        <v>17</v>
      </c>
      <c r="E8155">
        <f>MONTH(Year8760[[#This Row],[Datetime]])</f>
        <v>12</v>
      </c>
    </row>
    <row r="8156" spans="1:5" x14ac:dyDescent="0.25">
      <c r="A8156">
        <v>8155</v>
      </c>
      <c r="B8156">
        <v>1958</v>
      </c>
      <c r="C8156" s="2">
        <f>DATEVALUE("01/01/2001") + (Year8760[[#This Row],[Hour]]-1)/24</f>
        <v>37231.75</v>
      </c>
      <c r="D8156">
        <f>HOUR(Year8760[[#This Row],[Datetime]])</f>
        <v>18</v>
      </c>
      <c r="E8156">
        <f>MONTH(Year8760[[#This Row],[Datetime]])</f>
        <v>12</v>
      </c>
    </row>
    <row r="8157" spans="1:5" x14ac:dyDescent="0.25">
      <c r="A8157">
        <v>8156</v>
      </c>
      <c r="B8157">
        <v>2027</v>
      </c>
      <c r="C8157" s="2">
        <f>DATEVALUE("01/01/2001") + (Year8760[[#This Row],[Hour]]-1)/24</f>
        <v>37231.791666666664</v>
      </c>
      <c r="D8157">
        <f>HOUR(Year8760[[#This Row],[Datetime]])</f>
        <v>19</v>
      </c>
      <c r="E8157">
        <f>MONTH(Year8760[[#This Row],[Datetime]])</f>
        <v>12</v>
      </c>
    </row>
    <row r="8158" spans="1:5" x14ac:dyDescent="0.25">
      <c r="A8158">
        <v>8157</v>
      </c>
      <c r="B8158">
        <v>673</v>
      </c>
      <c r="C8158" s="2">
        <f>DATEVALUE("01/01/2001") + (Year8760[[#This Row],[Hour]]-1)/24</f>
        <v>37231.833333333336</v>
      </c>
      <c r="D8158">
        <f>HOUR(Year8760[[#This Row],[Datetime]])</f>
        <v>20</v>
      </c>
      <c r="E8158">
        <f>MONTH(Year8760[[#This Row],[Datetime]])</f>
        <v>12</v>
      </c>
    </row>
    <row r="8159" spans="1:5" x14ac:dyDescent="0.25">
      <c r="A8159">
        <v>8158</v>
      </c>
      <c r="B8159">
        <v>1753</v>
      </c>
      <c r="C8159" s="2">
        <f>DATEVALUE("01/01/2001") + (Year8760[[#This Row],[Hour]]-1)/24</f>
        <v>37231.875</v>
      </c>
      <c r="D8159">
        <f>HOUR(Year8760[[#This Row],[Datetime]])</f>
        <v>21</v>
      </c>
      <c r="E8159">
        <f>MONTH(Year8760[[#This Row],[Datetime]])</f>
        <v>12</v>
      </c>
    </row>
    <row r="8160" spans="1:5" x14ac:dyDescent="0.25">
      <c r="A8160">
        <v>8159</v>
      </c>
      <c r="B8160">
        <v>1770</v>
      </c>
      <c r="C8160" s="2">
        <f>DATEVALUE("01/01/2001") + (Year8760[[#This Row],[Hour]]-1)/24</f>
        <v>37231.916666666664</v>
      </c>
      <c r="D8160">
        <f>HOUR(Year8760[[#This Row],[Datetime]])</f>
        <v>22</v>
      </c>
      <c r="E8160">
        <f>MONTH(Year8760[[#This Row],[Datetime]])</f>
        <v>12</v>
      </c>
    </row>
    <row r="8161" spans="1:5" x14ac:dyDescent="0.25">
      <c r="A8161">
        <v>8160</v>
      </c>
      <c r="B8161">
        <v>809</v>
      </c>
      <c r="C8161" s="2">
        <f>DATEVALUE("01/01/2001") + (Year8760[[#This Row],[Hour]]-1)/24</f>
        <v>37231.958333333336</v>
      </c>
      <c r="D8161">
        <f>HOUR(Year8760[[#This Row],[Datetime]])</f>
        <v>23</v>
      </c>
      <c r="E8161">
        <f>MONTH(Year8760[[#This Row],[Datetime]])</f>
        <v>12</v>
      </c>
    </row>
    <row r="8162" spans="1:5" x14ac:dyDescent="0.25">
      <c r="A8162">
        <v>8161</v>
      </c>
      <c r="B8162">
        <v>2236</v>
      </c>
      <c r="C8162" s="2">
        <f>DATEVALUE("01/01/2001") + (Year8760[[#This Row],[Hour]]-1)/24</f>
        <v>37232</v>
      </c>
      <c r="D8162">
        <f>HOUR(Year8760[[#This Row],[Datetime]])</f>
        <v>0</v>
      </c>
      <c r="E8162">
        <f>MONTH(Year8760[[#This Row],[Datetime]])</f>
        <v>12</v>
      </c>
    </row>
    <row r="8163" spans="1:5" x14ac:dyDescent="0.25">
      <c r="A8163">
        <v>8162</v>
      </c>
      <c r="B8163">
        <v>2233</v>
      </c>
      <c r="C8163" s="2">
        <f>DATEVALUE("01/01/2001") + (Year8760[[#This Row],[Hour]]-1)/24</f>
        <v>37232.041666666664</v>
      </c>
      <c r="D8163">
        <f>HOUR(Year8760[[#This Row],[Datetime]])</f>
        <v>1</v>
      </c>
      <c r="E8163">
        <f>MONTH(Year8760[[#This Row],[Datetime]])</f>
        <v>12</v>
      </c>
    </row>
    <row r="8164" spans="1:5" x14ac:dyDescent="0.25">
      <c r="A8164">
        <v>8163</v>
      </c>
      <c r="B8164">
        <v>2062</v>
      </c>
      <c r="C8164" s="2">
        <f>DATEVALUE("01/01/2001") + (Year8760[[#This Row],[Hour]]-1)/24</f>
        <v>37232.083333333336</v>
      </c>
      <c r="D8164">
        <f>HOUR(Year8760[[#This Row],[Datetime]])</f>
        <v>2</v>
      </c>
      <c r="E8164">
        <f>MONTH(Year8760[[#This Row],[Datetime]])</f>
        <v>12</v>
      </c>
    </row>
    <row r="8165" spans="1:5" x14ac:dyDescent="0.25">
      <c r="A8165">
        <v>8164</v>
      </c>
      <c r="B8165">
        <v>1098</v>
      </c>
      <c r="C8165" s="2">
        <f>DATEVALUE("01/01/2001") + (Year8760[[#This Row],[Hour]]-1)/24</f>
        <v>37232.125</v>
      </c>
      <c r="D8165">
        <f>HOUR(Year8760[[#This Row],[Datetime]])</f>
        <v>3</v>
      </c>
      <c r="E8165">
        <f>MONTH(Year8760[[#This Row],[Datetime]])</f>
        <v>12</v>
      </c>
    </row>
    <row r="8166" spans="1:5" x14ac:dyDescent="0.25">
      <c r="A8166">
        <v>8165</v>
      </c>
      <c r="B8166">
        <v>2647</v>
      </c>
      <c r="C8166" s="2">
        <f>DATEVALUE("01/01/2001") + (Year8760[[#This Row],[Hour]]-1)/24</f>
        <v>37232.166666666664</v>
      </c>
      <c r="D8166">
        <f>HOUR(Year8760[[#This Row],[Datetime]])</f>
        <v>4</v>
      </c>
      <c r="E8166">
        <f>MONTH(Year8760[[#This Row],[Datetime]])</f>
        <v>12</v>
      </c>
    </row>
    <row r="8167" spans="1:5" x14ac:dyDescent="0.25">
      <c r="A8167">
        <v>8166</v>
      </c>
      <c r="B8167">
        <v>2424</v>
      </c>
      <c r="C8167" s="2">
        <f>DATEVALUE("01/01/2001") + (Year8760[[#This Row],[Hour]]-1)/24</f>
        <v>37232.208333333336</v>
      </c>
      <c r="D8167">
        <f>HOUR(Year8760[[#This Row],[Datetime]])</f>
        <v>5</v>
      </c>
      <c r="E8167">
        <f>MONTH(Year8760[[#This Row],[Datetime]])</f>
        <v>12</v>
      </c>
    </row>
    <row r="8168" spans="1:5" x14ac:dyDescent="0.25">
      <c r="A8168">
        <v>8167</v>
      </c>
      <c r="B8168">
        <v>977</v>
      </c>
      <c r="C8168" s="2">
        <f>DATEVALUE("01/01/2001") + (Year8760[[#This Row],[Hour]]-1)/24</f>
        <v>37232.25</v>
      </c>
      <c r="D8168">
        <f>HOUR(Year8760[[#This Row],[Datetime]])</f>
        <v>6</v>
      </c>
      <c r="E8168">
        <f>MONTH(Year8760[[#This Row],[Datetime]])</f>
        <v>12</v>
      </c>
    </row>
    <row r="8169" spans="1:5" x14ac:dyDescent="0.25">
      <c r="A8169">
        <v>8168</v>
      </c>
      <c r="B8169">
        <v>1055</v>
      </c>
      <c r="C8169" s="2">
        <f>DATEVALUE("01/01/2001") + (Year8760[[#This Row],[Hour]]-1)/24</f>
        <v>37232.291666666664</v>
      </c>
      <c r="D8169">
        <f>HOUR(Year8760[[#This Row],[Datetime]])</f>
        <v>7</v>
      </c>
      <c r="E8169">
        <f>MONTH(Year8760[[#This Row],[Datetime]])</f>
        <v>12</v>
      </c>
    </row>
    <row r="8170" spans="1:5" x14ac:dyDescent="0.25">
      <c r="A8170">
        <v>8169</v>
      </c>
      <c r="B8170">
        <v>1805</v>
      </c>
      <c r="C8170" s="2">
        <f>DATEVALUE("01/01/2001") + (Year8760[[#This Row],[Hour]]-1)/24</f>
        <v>37232.333333333336</v>
      </c>
      <c r="D8170">
        <f>HOUR(Year8760[[#This Row],[Datetime]])</f>
        <v>8</v>
      </c>
      <c r="E8170">
        <f>MONTH(Year8760[[#This Row],[Datetime]])</f>
        <v>12</v>
      </c>
    </row>
    <row r="8171" spans="1:5" x14ac:dyDescent="0.25">
      <c r="A8171">
        <v>8170</v>
      </c>
      <c r="B8171">
        <v>1508</v>
      </c>
      <c r="C8171" s="2">
        <f>DATEVALUE("01/01/2001") + (Year8760[[#This Row],[Hour]]-1)/24</f>
        <v>37232.375</v>
      </c>
      <c r="D8171">
        <f>HOUR(Year8760[[#This Row],[Datetime]])</f>
        <v>9</v>
      </c>
      <c r="E8171">
        <f>MONTH(Year8760[[#This Row],[Datetime]])</f>
        <v>12</v>
      </c>
    </row>
    <row r="8172" spans="1:5" x14ac:dyDescent="0.25">
      <c r="A8172">
        <v>8171</v>
      </c>
      <c r="B8172">
        <v>2918</v>
      </c>
      <c r="C8172" s="2">
        <f>DATEVALUE("01/01/2001") + (Year8760[[#This Row],[Hour]]-1)/24</f>
        <v>37232.416666666664</v>
      </c>
      <c r="D8172">
        <f>HOUR(Year8760[[#This Row],[Datetime]])</f>
        <v>10</v>
      </c>
      <c r="E8172">
        <f>MONTH(Year8760[[#This Row],[Datetime]])</f>
        <v>12</v>
      </c>
    </row>
    <row r="8173" spans="1:5" x14ac:dyDescent="0.25">
      <c r="A8173">
        <v>8172</v>
      </c>
      <c r="B8173">
        <v>1669</v>
      </c>
      <c r="C8173" s="2">
        <f>DATEVALUE("01/01/2001") + (Year8760[[#This Row],[Hour]]-1)/24</f>
        <v>37232.458333333336</v>
      </c>
      <c r="D8173">
        <f>HOUR(Year8760[[#This Row],[Datetime]])</f>
        <v>11</v>
      </c>
      <c r="E8173">
        <f>MONTH(Year8760[[#This Row],[Datetime]])</f>
        <v>12</v>
      </c>
    </row>
    <row r="8174" spans="1:5" x14ac:dyDescent="0.25">
      <c r="A8174">
        <v>8173</v>
      </c>
      <c r="B8174">
        <v>2892</v>
      </c>
      <c r="C8174" s="2">
        <f>DATEVALUE("01/01/2001") + (Year8760[[#This Row],[Hour]]-1)/24</f>
        <v>37232.5</v>
      </c>
      <c r="D8174">
        <f>HOUR(Year8760[[#This Row],[Datetime]])</f>
        <v>12</v>
      </c>
      <c r="E8174">
        <f>MONTH(Year8760[[#This Row],[Datetime]])</f>
        <v>12</v>
      </c>
    </row>
    <row r="8175" spans="1:5" x14ac:dyDescent="0.25">
      <c r="A8175">
        <v>8174</v>
      </c>
      <c r="B8175">
        <v>831</v>
      </c>
      <c r="C8175" s="2">
        <f>DATEVALUE("01/01/2001") + (Year8760[[#This Row],[Hour]]-1)/24</f>
        <v>37232.541666666664</v>
      </c>
      <c r="D8175">
        <f>HOUR(Year8760[[#This Row],[Datetime]])</f>
        <v>13</v>
      </c>
      <c r="E8175">
        <f>MONTH(Year8760[[#This Row],[Datetime]])</f>
        <v>12</v>
      </c>
    </row>
    <row r="8176" spans="1:5" x14ac:dyDescent="0.25">
      <c r="A8176">
        <v>8175</v>
      </c>
      <c r="B8176">
        <v>2723</v>
      </c>
      <c r="C8176" s="2">
        <f>DATEVALUE("01/01/2001") + (Year8760[[#This Row],[Hour]]-1)/24</f>
        <v>37232.583333333336</v>
      </c>
      <c r="D8176">
        <f>HOUR(Year8760[[#This Row],[Datetime]])</f>
        <v>14</v>
      </c>
      <c r="E8176">
        <f>MONTH(Year8760[[#This Row],[Datetime]])</f>
        <v>12</v>
      </c>
    </row>
    <row r="8177" spans="1:5" x14ac:dyDescent="0.25">
      <c r="A8177">
        <v>8176</v>
      </c>
      <c r="B8177">
        <v>692</v>
      </c>
      <c r="C8177" s="2">
        <f>DATEVALUE("01/01/2001") + (Year8760[[#This Row],[Hour]]-1)/24</f>
        <v>37232.625</v>
      </c>
      <c r="D8177">
        <f>HOUR(Year8760[[#This Row],[Datetime]])</f>
        <v>15</v>
      </c>
      <c r="E8177">
        <f>MONTH(Year8760[[#This Row],[Datetime]])</f>
        <v>12</v>
      </c>
    </row>
    <row r="8178" spans="1:5" x14ac:dyDescent="0.25">
      <c r="A8178">
        <v>8177</v>
      </c>
      <c r="B8178">
        <v>998</v>
      </c>
      <c r="C8178" s="2">
        <f>DATEVALUE("01/01/2001") + (Year8760[[#This Row],[Hour]]-1)/24</f>
        <v>37232.666666666664</v>
      </c>
      <c r="D8178">
        <f>HOUR(Year8760[[#This Row],[Datetime]])</f>
        <v>16</v>
      </c>
      <c r="E8178">
        <f>MONTH(Year8760[[#This Row],[Datetime]])</f>
        <v>12</v>
      </c>
    </row>
    <row r="8179" spans="1:5" x14ac:dyDescent="0.25">
      <c r="A8179">
        <v>8178</v>
      </c>
      <c r="B8179">
        <v>587</v>
      </c>
      <c r="C8179" s="2">
        <f>DATEVALUE("01/01/2001") + (Year8760[[#This Row],[Hour]]-1)/24</f>
        <v>37232.708333333336</v>
      </c>
      <c r="D8179">
        <f>HOUR(Year8760[[#This Row],[Datetime]])</f>
        <v>17</v>
      </c>
      <c r="E8179">
        <f>MONTH(Year8760[[#This Row],[Datetime]])</f>
        <v>12</v>
      </c>
    </row>
    <row r="8180" spans="1:5" x14ac:dyDescent="0.25">
      <c r="A8180">
        <v>8179</v>
      </c>
      <c r="B8180">
        <v>741</v>
      </c>
      <c r="C8180" s="2">
        <f>DATEVALUE("01/01/2001") + (Year8760[[#This Row],[Hour]]-1)/24</f>
        <v>37232.75</v>
      </c>
      <c r="D8180">
        <f>HOUR(Year8760[[#This Row],[Datetime]])</f>
        <v>18</v>
      </c>
      <c r="E8180">
        <f>MONTH(Year8760[[#This Row],[Datetime]])</f>
        <v>12</v>
      </c>
    </row>
    <row r="8181" spans="1:5" x14ac:dyDescent="0.25">
      <c r="A8181">
        <v>8180</v>
      </c>
      <c r="B8181">
        <v>1028</v>
      </c>
      <c r="C8181" s="2">
        <f>DATEVALUE("01/01/2001") + (Year8760[[#This Row],[Hour]]-1)/24</f>
        <v>37232.791666666664</v>
      </c>
      <c r="D8181">
        <f>HOUR(Year8760[[#This Row],[Datetime]])</f>
        <v>19</v>
      </c>
      <c r="E8181">
        <f>MONTH(Year8760[[#This Row],[Datetime]])</f>
        <v>12</v>
      </c>
    </row>
    <row r="8182" spans="1:5" x14ac:dyDescent="0.25">
      <c r="A8182">
        <v>8181</v>
      </c>
      <c r="B8182">
        <v>678</v>
      </c>
      <c r="C8182" s="2">
        <f>DATEVALUE("01/01/2001") + (Year8760[[#This Row],[Hour]]-1)/24</f>
        <v>37232.833333333336</v>
      </c>
      <c r="D8182">
        <f>HOUR(Year8760[[#This Row],[Datetime]])</f>
        <v>20</v>
      </c>
      <c r="E8182">
        <f>MONTH(Year8760[[#This Row],[Datetime]])</f>
        <v>12</v>
      </c>
    </row>
    <row r="8183" spans="1:5" x14ac:dyDescent="0.25">
      <c r="A8183">
        <v>8182</v>
      </c>
      <c r="B8183">
        <v>2187</v>
      </c>
      <c r="C8183" s="2">
        <f>DATEVALUE("01/01/2001") + (Year8760[[#This Row],[Hour]]-1)/24</f>
        <v>37232.875</v>
      </c>
      <c r="D8183">
        <f>HOUR(Year8760[[#This Row],[Datetime]])</f>
        <v>21</v>
      </c>
      <c r="E8183">
        <f>MONTH(Year8760[[#This Row],[Datetime]])</f>
        <v>12</v>
      </c>
    </row>
    <row r="8184" spans="1:5" x14ac:dyDescent="0.25">
      <c r="A8184">
        <v>8183</v>
      </c>
      <c r="B8184">
        <v>874</v>
      </c>
      <c r="C8184" s="2">
        <f>DATEVALUE("01/01/2001") + (Year8760[[#This Row],[Hour]]-1)/24</f>
        <v>37232.916666666664</v>
      </c>
      <c r="D8184">
        <f>HOUR(Year8760[[#This Row],[Datetime]])</f>
        <v>22</v>
      </c>
      <c r="E8184">
        <f>MONTH(Year8760[[#This Row],[Datetime]])</f>
        <v>12</v>
      </c>
    </row>
    <row r="8185" spans="1:5" x14ac:dyDescent="0.25">
      <c r="A8185">
        <v>8184</v>
      </c>
      <c r="B8185">
        <v>650</v>
      </c>
      <c r="C8185" s="2">
        <f>DATEVALUE("01/01/2001") + (Year8760[[#This Row],[Hour]]-1)/24</f>
        <v>37232.958333333336</v>
      </c>
      <c r="D8185">
        <f>HOUR(Year8760[[#This Row],[Datetime]])</f>
        <v>23</v>
      </c>
      <c r="E8185">
        <f>MONTH(Year8760[[#This Row],[Datetime]])</f>
        <v>12</v>
      </c>
    </row>
    <row r="8186" spans="1:5" x14ac:dyDescent="0.25">
      <c r="A8186">
        <v>8185</v>
      </c>
      <c r="B8186">
        <v>1697</v>
      </c>
      <c r="C8186" s="2">
        <f>DATEVALUE("01/01/2001") + (Year8760[[#This Row],[Hour]]-1)/24</f>
        <v>37233</v>
      </c>
      <c r="D8186">
        <f>HOUR(Year8760[[#This Row],[Datetime]])</f>
        <v>0</v>
      </c>
      <c r="E8186">
        <f>MONTH(Year8760[[#This Row],[Datetime]])</f>
        <v>12</v>
      </c>
    </row>
    <row r="8187" spans="1:5" x14ac:dyDescent="0.25">
      <c r="A8187">
        <v>8186</v>
      </c>
      <c r="B8187">
        <v>2556</v>
      </c>
      <c r="C8187" s="2">
        <f>DATEVALUE("01/01/2001") + (Year8760[[#This Row],[Hour]]-1)/24</f>
        <v>37233.041666666664</v>
      </c>
      <c r="D8187">
        <f>HOUR(Year8760[[#This Row],[Datetime]])</f>
        <v>1</v>
      </c>
      <c r="E8187">
        <f>MONTH(Year8760[[#This Row],[Datetime]])</f>
        <v>12</v>
      </c>
    </row>
    <row r="8188" spans="1:5" x14ac:dyDescent="0.25">
      <c r="A8188">
        <v>8187</v>
      </c>
      <c r="B8188">
        <v>1359</v>
      </c>
      <c r="C8188" s="2">
        <f>DATEVALUE("01/01/2001") + (Year8760[[#This Row],[Hour]]-1)/24</f>
        <v>37233.083333333336</v>
      </c>
      <c r="D8188">
        <f>HOUR(Year8760[[#This Row],[Datetime]])</f>
        <v>2</v>
      </c>
      <c r="E8188">
        <f>MONTH(Year8760[[#This Row],[Datetime]])</f>
        <v>12</v>
      </c>
    </row>
    <row r="8189" spans="1:5" x14ac:dyDescent="0.25">
      <c r="A8189">
        <v>8188</v>
      </c>
      <c r="B8189">
        <v>1571</v>
      </c>
      <c r="C8189" s="2">
        <f>DATEVALUE("01/01/2001") + (Year8760[[#This Row],[Hour]]-1)/24</f>
        <v>37233.125</v>
      </c>
      <c r="D8189">
        <f>HOUR(Year8760[[#This Row],[Datetime]])</f>
        <v>3</v>
      </c>
      <c r="E8189">
        <f>MONTH(Year8760[[#This Row],[Datetime]])</f>
        <v>12</v>
      </c>
    </row>
    <row r="8190" spans="1:5" x14ac:dyDescent="0.25">
      <c r="A8190">
        <v>8189</v>
      </c>
      <c r="B8190">
        <v>1065</v>
      </c>
      <c r="C8190" s="2">
        <f>DATEVALUE("01/01/2001") + (Year8760[[#This Row],[Hour]]-1)/24</f>
        <v>37233.166666666664</v>
      </c>
      <c r="D8190">
        <f>HOUR(Year8760[[#This Row],[Datetime]])</f>
        <v>4</v>
      </c>
      <c r="E8190">
        <f>MONTH(Year8760[[#This Row],[Datetime]])</f>
        <v>12</v>
      </c>
    </row>
    <row r="8191" spans="1:5" x14ac:dyDescent="0.25">
      <c r="A8191">
        <v>8190</v>
      </c>
      <c r="B8191">
        <v>1532</v>
      </c>
      <c r="C8191" s="2">
        <f>DATEVALUE("01/01/2001") + (Year8760[[#This Row],[Hour]]-1)/24</f>
        <v>37233.208333333336</v>
      </c>
      <c r="D8191">
        <f>HOUR(Year8760[[#This Row],[Datetime]])</f>
        <v>5</v>
      </c>
      <c r="E8191">
        <f>MONTH(Year8760[[#This Row],[Datetime]])</f>
        <v>12</v>
      </c>
    </row>
    <row r="8192" spans="1:5" x14ac:dyDescent="0.25">
      <c r="A8192">
        <v>8191</v>
      </c>
      <c r="B8192">
        <v>1081</v>
      </c>
      <c r="C8192" s="2">
        <f>DATEVALUE("01/01/2001") + (Year8760[[#This Row],[Hour]]-1)/24</f>
        <v>37233.25</v>
      </c>
      <c r="D8192">
        <f>HOUR(Year8760[[#This Row],[Datetime]])</f>
        <v>6</v>
      </c>
      <c r="E8192">
        <f>MONTH(Year8760[[#This Row],[Datetime]])</f>
        <v>12</v>
      </c>
    </row>
    <row r="8193" spans="1:5" x14ac:dyDescent="0.25">
      <c r="A8193">
        <v>8192</v>
      </c>
      <c r="B8193">
        <v>1846</v>
      </c>
      <c r="C8193" s="2">
        <f>DATEVALUE("01/01/2001") + (Year8760[[#This Row],[Hour]]-1)/24</f>
        <v>37233.291666666664</v>
      </c>
      <c r="D8193">
        <f>HOUR(Year8760[[#This Row],[Datetime]])</f>
        <v>7</v>
      </c>
      <c r="E8193">
        <f>MONTH(Year8760[[#This Row],[Datetime]])</f>
        <v>12</v>
      </c>
    </row>
    <row r="8194" spans="1:5" x14ac:dyDescent="0.25">
      <c r="A8194">
        <v>8193</v>
      </c>
      <c r="B8194">
        <v>1183</v>
      </c>
      <c r="C8194" s="2">
        <f>DATEVALUE("01/01/2001") + (Year8760[[#This Row],[Hour]]-1)/24</f>
        <v>37233.333333333336</v>
      </c>
      <c r="D8194">
        <f>HOUR(Year8760[[#This Row],[Datetime]])</f>
        <v>8</v>
      </c>
      <c r="E8194">
        <f>MONTH(Year8760[[#This Row],[Datetime]])</f>
        <v>12</v>
      </c>
    </row>
    <row r="8195" spans="1:5" x14ac:dyDescent="0.25">
      <c r="A8195">
        <v>8194</v>
      </c>
      <c r="B8195">
        <v>640</v>
      </c>
      <c r="C8195" s="2">
        <f>DATEVALUE("01/01/2001") + (Year8760[[#This Row],[Hour]]-1)/24</f>
        <v>37233.375</v>
      </c>
      <c r="D8195">
        <f>HOUR(Year8760[[#This Row],[Datetime]])</f>
        <v>9</v>
      </c>
      <c r="E8195">
        <f>MONTH(Year8760[[#This Row],[Datetime]])</f>
        <v>12</v>
      </c>
    </row>
    <row r="8196" spans="1:5" x14ac:dyDescent="0.25">
      <c r="A8196">
        <v>8195</v>
      </c>
      <c r="B8196">
        <v>790</v>
      </c>
      <c r="C8196" s="2">
        <f>DATEVALUE("01/01/2001") + (Year8760[[#This Row],[Hour]]-1)/24</f>
        <v>37233.416666666664</v>
      </c>
      <c r="D8196">
        <f>HOUR(Year8760[[#This Row],[Datetime]])</f>
        <v>10</v>
      </c>
      <c r="E8196">
        <f>MONTH(Year8760[[#This Row],[Datetime]])</f>
        <v>12</v>
      </c>
    </row>
    <row r="8197" spans="1:5" x14ac:dyDescent="0.25">
      <c r="A8197">
        <v>8196</v>
      </c>
      <c r="B8197">
        <v>1135</v>
      </c>
      <c r="C8197" s="2">
        <f>DATEVALUE("01/01/2001") + (Year8760[[#This Row],[Hour]]-1)/24</f>
        <v>37233.458333333336</v>
      </c>
      <c r="D8197">
        <f>HOUR(Year8760[[#This Row],[Datetime]])</f>
        <v>11</v>
      </c>
      <c r="E8197">
        <f>MONTH(Year8760[[#This Row],[Datetime]])</f>
        <v>12</v>
      </c>
    </row>
    <row r="8198" spans="1:5" x14ac:dyDescent="0.25">
      <c r="A8198">
        <v>8197</v>
      </c>
      <c r="B8198">
        <v>1918</v>
      </c>
      <c r="C8198" s="2">
        <f>DATEVALUE("01/01/2001") + (Year8760[[#This Row],[Hour]]-1)/24</f>
        <v>37233.5</v>
      </c>
      <c r="D8198">
        <f>HOUR(Year8760[[#This Row],[Datetime]])</f>
        <v>12</v>
      </c>
      <c r="E8198">
        <f>MONTH(Year8760[[#This Row],[Datetime]])</f>
        <v>12</v>
      </c>
    </row>
    <row r="8199" spans="1:5" x14ac:dyDescent="0.25">
      <c r="A8199">
        <v>8198</v>
      </c>
      <c r="B8199">
        <v>2868</v>
      </c>
      <c r="C8199" s="2">
        <f>DATEVALUE("01/01/2001") + (Year8760[[#This Row],[Hour]]-1)/24</f>
        <v>37233.541666666664</v>
      </c>
      <c r="D8199">
        <f>HOUR(Year8760[[#This Row],[Datetime]])</f>
        <v>13</v>
      </c>
      <c r="E8199">
        <f>MONTH(Year8760[[#This Row],[Datetime]])</f>
        <v>12</v>
      </c>
    </row>
    <row r="8200" spans="1:5" x14ac:dyDescent="0.25">
      <c r="A8200">
        <v>8199</v>
      </c>
      <c r="B8200">
        <v>2785</v>
      </c>
      <c r="C8200" s="2">
        <f>DATEVALUE("01/01/2001") + (Year8760[[#This Row],[Hour]]-1)/24</f>
        <v>37233.583333333336</v>
      </c>
      <c r="D8200">
        <f>HOUR(Year8760[[#This Row],[Datetime]])</f>
        <v>14</v>
      </c>
      <c r="E8200">
        <f>MONTH(Year8760[[#This Row],[Datetime]])</f>
        <v>12</v>
      </c>
    </row>
    <row r="8201" spans="1:5" x14ac:dyDescent="0.25">
      <c r="A8201">
        <v>8200</v>
      </c>
      <c r="B8201">
        <v>1715</v>
      </c>
      <c r="C8201" s="2">
        <f>DATEVALUE("01/01/2001") + (Year8760[[#This Row],[Hour]]-1)/24</f>
        <v>37233.625</v>
      </c>
      <c r="D8201">
        <f>HOUR(Year8760[[#This Row],[Datetime]])</f>
        <v>15</v>
      </c>
      <c r="E8201">
        <f>MONTH(Year8760[[#This Row],[Datetime]])</f>
        <v>12</v>
      </c>
    </row>
    <row r="8202" spans="1:5" x14ac:dyDescent="0.25">
      <c r="A8202">
        <v>8201</v>
      </c>
      <c r="B8202">
        <v>872</v>
      </c>
      <c r="C8202" s="2">
        <f>DATEVALUE("01/01/2001") + (Year8760[[#This Row],[Hour]]-1)/24</f>
        <v>37233.666666666664</v>
      </c>
      <c r="D8202">
        <f>HOUR(Year8760[[#This Row],[Datetime]])</f>
        <v>16</v>
      </c>
      <c r="E8202">
        <f>MONTH(Year8760[[#This Row],[Datetime]])</f>
        <v>12</v>
      </c>
    </row>
    <row r="8203" spans="1:5" x14ac:dyDescent="0.25">
      <c r="A8203">
        <v>8202</v>
      </c>
      <c r="B8203">
        <v>731</v>
      </c>
      <c r="C8203" s="2">
        <f>DATEVALUE("01/01/2001") + (Year8760[[#This Row],[Hour]]-1)/24</f>
        <v>37233.708333333336</v>
      </c>
      <c r="D8203">
        <f>HOUR(Year8760[[#This Row],[Datetime]])</f>
        <v>17</v>
      </c>
      <c r="E8203">
        <f>MONTH(Year8760[[#This Row],[Datetime]])</f>
        <v>12</v>
      </c>
    </row>
    <row r="8204" spans="1:5" x14ac:dyDescent="0.25">
      <c r="A8204">
        <v>8203</v>
      </c>
      <c r="B8204">
        <v>2765</v>
      </c>
      <c r="C8204" s="2">
        <f>DATEVALUE("01/01/2001") + (Year8760[[#This Row],[Hour]]-1)/24</f>
        <v>37233.75</v>
      </c>
      <c r="D8204">
        <f>HOUR(Year8760[[#This Row],[Datetime]])</f>
        <v>18</v>
      </c>
      <c r="E8204">
        <f>MONTH(Year8760[[#This Row],[Datetime]])</f>
        <v>12</v>
      </c>
    </row>
    <row r="8205" spans="1:5" x14ac:dyDescent="0.25">
      <c r="A8205">
        <v>8204</v>
      </c>
      <c r="B8205">
        <v>765</v>
      </c>
      <c r="C8205" s="2">
        <f>DATEVALUE("01/01/2001") + (Year8760[[#This Row],[Hour]]-1)/24</f>
        <v>37233.791666666664</v>
      </c>
      <c r="D8205">
        <f>HOUR(Year8760[[#This Row],[Datetime]])</f>
        <v>19</v>
      </c>
      <c r="E8205">
        <f>MONTH(Year8760[[#This Row],[Datetime]])</f>
        <v>12</v>
      </c>
    </row>
    <row r="8206" spans="1:5" x14ac:dyDescent="0.25">
      <c r="A8206">
        <v>8205</v>
      </c>
      <c r="B8206">
        <v>675</v>
      </c>
      <c r="C8206" s="2">
        <f>DATEVALUE("01/01/2001") + (Year8760[[#This Row],[Hour]]-1)/24</f>
        <v>37233.833333333336</v>
      </c>
      <c r="D8206">
        <f>HOUR(Year8760[[#This Row],[Datetime]])</f>
        <v>20</v>
      </c>
      <c r="E8206">
        <f>MONTH(Year8760[[#This Row],[Datetime]])</f>
        <v>12</v>
      </c>
    </row>
    <row r="8207" spans="1:5" x14ac:dyDescent="0.25">
      <c r="A8207">
        <v>8206</v>
      </c>
      <c r="B8207">
        <v>966</v>
      </c>
      <c r="C8207" s="2">
        <f>DATEVALUE("01/01/2001") + (Year8760[[#This Row],[Hour]]-1)/24</f>
        <v>37233.875</v>
      </c>
      <c r="D8207">
        <f>HOUR(Year8760[[#This Row],[Datetime]])</f>
        <v>21</v>
      </c>
      <c r="E8207">
        <f>MONTH(Year8760[[#This Row],[Datetime]])</f>
        <v>12</v>
      </c>
    </row>
    <row r="8208" spans="1:5" x14ac:dyDescent="0.25">
      <c r="A8208">
        <v>8207</v>
      </c>
      <c r="B8208">
        <v>2872</v>
      </c>
      <c r="C8208" s="2">
        <f>DATEVALUE("01/01/2001") + (Year8760[[#This Row],[Hour]]-1)/24</f>
        <v>37233.916666666664</v>
      </c>
      <c r="D8208">
        <f>HOUR(Year8760[[#This Row],[Datetime]])</f>
        <v>22</v>
      </c>
      <c r="E8208">
        <f>MONTH(Year8760[[#This Row],[Datetime]])</f>
        <v>12</v>
      </c>
    </row>
    <row r="8209" spans="1:5" x14ac:dyDescent="0.25">
      <c r="A8209">
        <v>8208</v>
      </c>
      <c r="B8209">
        <v>2017</v>
      </c>
      <c r="C8209" s="2">
        <f>DATEVALUE("01/01/2001") + (Year8760[[#This Row],[Hour]]-1)/24</f>
        <v>37233.958333333336</v>
      </c>
      <c r="D8209">
        <f>HOUR(Year8760[[#This Row],[Datetime]])</f>
        <v>23</v>
      </c>
      <c r="E8209">
        <f>MONTH(Year8760[[#This Row],[Datetime]])</f>
        <v>12</v>
      </c>
    </row>
    <row r="8210" spans="1:5" x14ac:dyDescent="0.25">
      <c r="A8210">
        <v>8209</v>
      </c>
      <c r="B8210">
        <v>1353</v>
      </c>
      <c r="C8210" s="2">
        <f>DATEVALUE("01/01/2001") + (Year8760[[#This Row],[Hour]]-1)/24</f>
        <v>37234</v>
      </c>
      <c r="D8210">
        <f>HOUR(Year8760[[#This Row],[Datetime]])</f>
        <v>0</v>
      </c>
      <c r="E8210">
        <f>MONTH(Year8760[[#This Row],[Datetime]])</f>
        <v>12</v>
      </c>
    </row>
    <row r="8211" spans="1:5" x14ac:dyDescent="0.25">
      <c r="A8211">
        <v>8210</v>
      </c>
      <c r="B8211">
        <v>2513</v>
      </c>
      <c r="C8211" s="2">
        <f>DATEVALUE("01/01/2001") + (Year8760[[#This Row],[Hour]]-1)/24</f>
        <v>37234.041666666664</v>
      </c>
      <c r="D8211">
        <f>HOUR(Year8760[[#This Row],[Datetime]])</f>
        <v>1</v>
      </c>
      <c r="E8211">
        <f>MONTH(Year8760[[#This Row],[Datetime]])</f>
        <v>12</v>
      </c>
    </row>
    <row r="8212" spans="1:5" x14ac:dyDescent="0.25">
      <c r="A8212">
        <v>8211</v>
      </c>
      <c r="B8212">
        <v>2374</v>
      </c>
      <c r="C8212" s="2">
        <f>DATEVALUE("01/01/2001") + (Year8760[[#This Row],[Hour]]-1)/24</f>
        <v>37234.083333333336</v>
      </c>
      <c r="D8212">
        <f>HOUR(Year8760[[#This Row],[Datetime]])</f>
        <v>2</v>
      </c>
      <c r="E8212">
        <f>MONTH(Year8760[[#This Row],[Datetime]])</f>
        <v>12</v>
      </c>
    </row>
    <row r="8213" spans="1:5" x14ac:dyDescent="0.25">
      <c r="A8213">
        <v>8212</v>
      </c>
      <c r="B8213">
        <v>1637</v>
      </c>
      <c r="C8213" s="2">
        <f>DATEVALUE("01/01/2001") + (Year8760[[#This Row],[Hour]]-1)/24</f>
        <v>37234.125</v>
      </c>
      <c r="D8213">
        <f>HOUR(Year8760[[#This Row],[Datetime]])</f>
        <v>3</v>
      </c>
      <c r="E8213">
        <f>MONTH(Year8760[[#This Row],[Datetime]])</f>
        <v>12</v>
      </c>
    </row>
    <row r="8214" spans="1:5" x14ac:dyDescent="0.25">
      <c r="A8214">
        <v>8213</v>
      </c>
      <c r="B8214">
        <v>2022</v>
      </c>
      <c r="C8214" s="2">
        <f>DATEVALUE("01/01/2001") + (Year8760[[#This Row],[Hour]]-1)/24</f>
        <v>37234.166666666664</v>
      </c>
      <c r="D8214">
        <f>HOUR(Year8760[[#This Row],[Datetime]])</f>
        <v>4</v>
      </c>
      <c r="E8214">
        <f>MONTH(Year8760[[#This Row],[Datetime]])</f>
        <v>12</v>
      </c>
    </row>
    <row r="8215" spans="1:5" x14ac:dyDescent="0.25">
      <c r="A8215">
        <v>8214</v>
      </c>
      <c r="B8215">
        <v>2846</v>
      </c>
      <c r="C8215" s="2">
        <f>DATEVALUE("01/01/2001") + (Year8760[[#This Row],[Hour]]-1)/24</f>
        <v>37234.208333333336</v>
      </c>
      <c r="D8215">
        <f>HOUR(Year8760[[#This Row],[Datetime]])</f>
        <v>5</v>
      </c>
      <c r="E8215">
        <f>MONTH(Year8760[[#This Row],[Datetime]])</f>
        <v>12</v>
      </c>
    </row>
    <row r="8216" spans="1:5" x14ac:dyDescent="0.25">
      <c r="A8216">
        <v>8215</v>
      </c>
      <c r="B8216">
        <v>1497</v>
      </c>
      <c r="C8216" s="2">
        <f>DATEVALUE("01/01/2001") + (Year8760[[#This Row],[Hour]]-1)/24</f>
        <v>37234.25</v>
      </c>
      <c r="D8216">
        <f>HOUR(Year8760[[#This Row],[Datetime]])</f>
        <v>6</v>
      </c>
      <c r="E8216">
        <f>MONTH(Year8760[[#This Row],[Datetime]])</f>
        <v>12</v>
      </c>
    </row>
    <row r="8217" spans="1:5" x14ac:dyDescent="0.25">
      <c r="A8217">
        <v>8216</v>
      </c>
      <c r="B8217">
        <v>2261</v>
      </c>
      <c r="C8217" s="2">
        <f>DATEVALUE("01/01/2001") + (Year8760[[#This Row],[Hour]]-1)/24</f>
        <v>37234.291666666664</v>
      </c>
      <c r="D8217">
        <f>HOUR(Year8760[[#This Row],[Datetime]])</f>
        <v>7</v>
      </c>
      <c r="E8217">
        <f>MONTH(Year8760[[#This Row],[Datetime]])</f>
        <v>12</v>
      </c>
    </row>
    <row r="8218" spans="1:5" x14ac:dyDescent="0.25">
      <c r="A8218">
        <v>8217</v>
      </c>
      <c r="B8218">
        <v>1210</v>
      </c>
      <c r="C8218" s="2">
        <f>DATEVALUE("01/01/2001") + (Year8760[[#This Row],[Hour]]-1)/24</f>
        <v>37234.333333333336</v>
      </c>
      <c r="D8218">
        <f>HOUR(Year8760[[#This Row],[Datetime]])</f>
        <v>8</v>
      </c>
      <c r="E8218">
        <f>MONTH(Year8760[[#This Row],[Datetime]])</f>
        <v>12</v>
      </c>
    </row>
    <row r="8219" spans="1:5" x14ac:dyDescent="0.25">
      <c r="A8219">
        <v>8218</v>
      </c>
      <c r="B8219">
        <v>1906</v>
      </c>
      <c r="C8219" s="2">
        <f>DATEVALUE("01/01/2001") + (Year8760[[#This Row],[Hour]]-1)/24</f>
        <v>37234.375</v>
      </c>
      <c r="D8219">
        <f>HOUR(Year8760[[#This Row],[Datetime]])</f>
        <v>9</v>
      </c>
      <c r="E8219">
        <f>MONTH(Year8760[[#This Row],[Datetime]])</f>
        <v>12</v>
      </c>
    </row>
    <row r="8220" spans="1:5" x14ac:dyDescent="0.25">
      <c r="A8220">
        <v>8219</v>
      </c>
      <c r="B8220">
        <v>2300</v>
      </c>
      <c r="C8220" s="2">
        <f>DATEVALUE("01/01/2001") + (Year8760[[#This Row],[Hour]]-1)/24</f>
        <v>37234.416666666664</v>
      </c>
      <c r="D8220">
        <f>HOUR(Year8760[[#This Row],[Datetime]])</f>
        <v>10</v>
      </c>
      <c r="E8220">
        <f>MONTH(Year8760[[#This Row],[Datetime]])</f>
        <v>12</v>
      </c>
    </row>
    <row r="8221" spans="1:5" x14ac:dyDescent="0.25">
      <c r="A8221">
        <v>8220</v>
      </c>
      <c r="B8221">
        <v>2978</v>
      </c>
      <c r="C8221" s="2">
        <f>DATEVALUE("01/01/2001") + (Year8760[[#This Row],[Hour]]-1)/24</f>
        <v>37234.458333333336</v>
      </c>
      <c r="D8221">
        <f>HOUR(Year8760[[#This Row],[Datetime]])</f>
        <v>11</v>
      </c>
      <c r="E8221">
        <f>MONTH(Year8760[[#This Row],[Datetime]])</f>
        <v>12</v>
      </c>
    </row>
    <row r="8222" spans="1:5" x14ac:dyDescent="0.25">
      <c r="A8222">
        <v>8221</v>
      </c>
      <c r="B8222">
        <v>1630</v>
      </c>
      <c r="C8222" s="2">
        <f>DATEVALUE("01/01/2001") + (Year8760[[#This Row],[Hour]]-1)/24</f>
        <v>37234.5</v>
      </c>
      <c r="D8222">
        <f>HOUR(Year8760[[#This Row],[Datetime]])</f>
        <v>12</v>
      </c>
      <c r="E8222">
        <f>MONTH(Year8760[[#This Row],[Datetime]])</f>
        <v>12</v>
      </c>
    </row>
    <row r="8223" spans="1:5" x14ac:dyDescent="0.25">
      <c r="A8223">
        <v>8222</v>
      </c>
      <c r="B8223">
        <v>2543</v>
      </c>
      <c r="C8223" s="2">
        <f>DATEVALUE("01/01/2001") + (Year8760[[#This Row],[Hour]]-1)/24</f>
        <v>37234.541666666664</v>
      </c>
      <c r="D8223">
        <f>HOUR(Year8760[[#This Row],[Datetime]])</f>
        <v>13</v>
      </c>
      <c r="E8223">
        <f>MONTH(Year8760[[#This Row],[Datetime]])</f>
        <v>12</v>
      </c>
    </row>
    <row r="8224" spans="1:5" x14ac:dyDescent="0.25">
      <c r="A8224">
        <v>8223</v>
      </c>
      <c r="B8224">
        <v>2531</v>
      </c>
      <c r="C8224" s="2">
        <f>DATEVALUE("01/01/2001") + (Year8760[[#This Row],[Hour]]-1)/24</f>
        <v>37234.583333333336</v>
      </c>
      <c r="D8224">
        <f>HOUR(Year8760[[#This Row],[Datetime]])</f>
        <v>14</v>
      </c>
      <c r="E8224">
        <f>MONTH(Year8760[[#This Row],[Datetime]])</f>
        <v>12</v>
      </c>
    </row>
    <row r="8225" spans="1:5" x14ac:dyDescent="0.25">
      <c r="A8225">
        <v>8224</v>
      </c>
      <c r="B8225">
        <v>1824</v>
      </c>
      <c r="C8225" s="2">
        <f>DATEVALUE("01/01/2001") + (Year8760[[#This Row],[Hour]]-1)/24</f>
        <v>37234.625</v>
      </c>
      <c r="D8225">
        <f>HOUR(Year8760[[#This Row],[Datetime]])</f>
        <v>15</v>
      </c>
      <c r="E8225">
        <f>MONTH(Year8760[[#This Row],[Datetime]])</f>
        <v>12</v>
      </c>
    </row>
    <row r="8226" spans="1:5" x14ac:dyDescent="0.25">
      <c r="A8226">
        <v>8225</v>
      </c>
      <c r="B8226">
        <v>2641</v>
      </c>
      <c r="C8226" s="2">
        <f>DATEVALUE("01/01/2001") + (Year8760[[#This Row],[Hour]]-1)/24</f>
        <v>37234.666666666664</v>
      </c>
      <c r="D8226">
        <f>HOUR(Year8760[[#This Row],[Datetime]])</f>
        <v>16</v>
      </c>
      <c r="E8226">
        <f>MONTH(Year8760[[#This Row],[Datetime]])</f>
        <v>12</v>
      </c>
    </row>
    <row r="8227" spans="1:5" x14ac:dyDescent="0.25">
      <c r="A8227">
        <v>8226</v>
      </c>
      <c r="B8227">
        <v>707</v>
      </c>
      <c r="C8227" s="2">
        <f>DATEVALUE("01/01/2001") + (Year8760[[#This Row],[Hour]]-1)/24</f>
        <v>37234.708333333336</v>
      </c>
      <c r="D8227">
        <f>HOUR(Year8760[[#This Row],[Datetime]])</f>
        <v>17</v>
      </c>
      <c r="E8227">
        <f>MONTH(Year8760[[#This Row],[Datetime]])</f>
        <v>12</v>
      </c>
    </row>
    <row r="8228" spans="1:5" x14ac:dyDescent="0.25">
      <c r="A8228">
        <v>8227</v>
      </c>
      <c r="B8228">
        <v>2368</v>
      </c>
      <c r="C8228" s="2">
        <f>DATEVALUE("01/01/2001") + (Year8760[[#This Row],[Hour]]-1)/24</f>
        <v>37234.75</v>
      </c>
      <c r="D8228">
        <f>HOUR(Year8760[[#This Row],[Datetime]])</f>
        <v>18</v>
      </c>
      <c r="E8228">
        <f>MONTH(Year8760[[#This Row],[Datetime]])</f>
        <v>12</v>
      </c>
    </row>
    <row r="8229" spans="1:5" x14ac:dyDescent="0.25">
      <c r="A8229">
        <v>8228</v>
      </c>
      <c r="B8229">
        <v>919</v>
      </c>
      <c r="C8229" s="2">
        <f>DATEVALUE("01/01/2001") + (Year8760[[#This Row],[Hour]]-1)/24</f>
        <v>37234.791666666664</v>
      </c>
      <c r="D8229">
        <f>HOUR(Year8760[[#This Row],[Datetime]])</f>
        <v>19</v>
      </c>
      <c r="E8229">
        <f>MONTH(Year8760[[#This Row],[Datetime]])</f>
        <v>12</v>
      </c>
    </row>
    <row r="8230" spans="1:5" x14ac:dyDescent="0.25">
      <c r="A8230">
        <v>8229</v>
      </c>
      <c r="B8230">
        <v>1562</v>
      </c>
      <c r="C8230" s="2">
        <f>DATEVALUE("01/01/2001") + (Year8760[[#This Row],[Hour]]-1)/24</f>
        <v>37234.833333333336</v>
      </c>
      <c r="D8230">
        <f>HOUR(Year8760[[#This Row],[Datetime]])</f>
        <v>20</v>
      </c>
      <c r="E8230">
        <f>MONTH(Year8760[[#This Row],[Datetime]])</f>
        <v>12</v>
      </c>
    </row>
    <row r="8231" spans="1:5" x14ac:dyDescent="0.25">
      <c r="A8231">
        <v>8230</v>
      </c>
      <c r="B8231">
        <v>2151</v>
      </c>
      <c r="C8231" s="2">
        <f>DATEVALUE("01/01/2001") + (Year8760[[#This Row],[Hour]]-1)/24</f>
        <v>37234.875</v>
      </c>
      <c r="D8231">
        <f>HOUR(Year8760[[#This Row],[Datetime]])</f>
        <v>21</v>
      </c>
      <c r="E8231">
        <f>MONTH(Year8760[[#This Row],[Datetime]])</f>
        <v>12</v>
      </c>
    </row>
    <row r="8232" spans="1:5" x14ac:dyDescent="0.25">
      <c r="A8232">
        <v>8231</v>
      </c>
      <c r="B8232">
        <v>2229</v>
      </c>
      <c r="C8232" s="2">
        <f>DATEVALUE("01/01/2001") + (Year8760[[#This Row],[Hour]]-1)/24</f>
        <v>37234.916666666664</v>
      </c>
      <c r="D8232">
        <f>HOUR(Year8760[[#This Row],[Datetime]])</f>
        <v>22</v>
      </c>
      <c r="E8232">
        <f>MONTH(Year8760[[#This Row],[Datetime]])</f>
        <v>12</v>
      </c>
    </row>
    <row r="8233" spans="1:5" x14ac:dyDescent="0.25">
      <c r="A8233">
        <v>8232</v>
      </c>
      <c r="B8233">
        <v>1458</v>
      </c>
      <c r="C8233" s="2">
        <f>DATEVALUE("01/01/2001") + (Year8760[[#This Row],[Hour]]-1)/24</f>
        <v>37234.958333333336</v>
      </c>
      <c r="D8233">
        <f>HOUR(Year8760[[#This Row],[Datetime]])</f>
        <v>23</v>
      </c>
      <c r="E8233">
        <f>MONTH(Year8760[[#This Row],[Datetime]])</f>
        <v>12</v>
      </c>
    </row>
    <row r="8234" spans="1:5" x14ac:dyDescent="0.25">
      <c r="A8234">
        <v>8233</v>
      </c>
      <c r="B8234">
        <v>1212</v>
      </c>
      <c r="C8234" s="2">
        <f>DATEVALUE("01/01/2001") + (Year8760[[#This Row],[Hour]]-1)/24</f>
        <v>37235</v>
      </c>
      <c r="D8234">
        <f>HOUR(Year8760[[#This Row],[Datetime]])</f>
        <v>0</v>
      </c>
      <c r="E8234">
        <f>MONTH(Year8760[[#This Row],[Datetime]])</f>
        <v>12</v>
      </c>
    </row>
    <row r="8235" spans="1:5" x14ac:dyDescent="0.25">
      <c r="A8235">
        <v>8234</v>
      </c>
      <c r="B8235">
        <v>1847</v>
      </c>
      <c r="C8235" s="2">
        <f>DATEVALUE("01/01/2001") + (Year8760[[#This Row],[Hour]]-1)/24</f>
        <v>37235.041666666664</v>
      </c>
      <c r="D8235">
        <f>HOUR(Year8760[[#This Row],[Datetime]])</f>
        <v>1</v>
      </c>
      <c r="E8235">
        <f>MONTH(Year8760[[#This Row],[Datetime]])</f>
        <v>12</v>
      </c>
    </row>
    <row r="8236" spans="1:5" x14ac:dyDescent="0.25">
      <c r="A8236">
        <v>8235</v>
      </c>
      <c r="B8236">
        <v>2079</v>
      </c>
      <c r="C8236" s="2">
        <f>DATEVALUE("01/01/2001") + (Year8760[[#This Row],[Hour]]-1)/24</f>
        <v>37235.083333333336</v>
      </c>
      <c r="D8236">
        <f>HOUR(Year8760[[#This Row],[Datetime]])</f>
        <v>2</v>
      </c>
      <c r="E8236">
        <f>MONTH(Year8760[[#This Row],[Datetime]])</f>
        <v>12</v>
      </c>
    </row>
    <row r="8237" spans="1:5" x14ac:dyDescent="0.25">
      <c r="A8237">
        <v>8236</v>
      </c>
      <c r="B8237">
        <v>2360</v>
      </c>
      <c r="C8237" s="2">
        <f>DATEVALUE("01/01/2001") + (Year8760[[#This Row],[Hour]]-1)/24</f>
        <v>37235.125</v>
      </c>
      <c r="D8237">
        <f>HOUR(Year8760[[#This Row],[Datetime]])</f>
        <v>3</v>
      </c>
      <c r="E8237">
        <f>MONTH(Year8760[[#This Row],[Datetime]])</f>
        <v>12</v>
      </c>
    </row>
    <row r="8238" spans="1:5" x14ac:dyDescent="0.25">
      <c r="A8238">
        <v>8237</v>
      </c>
      <c r="B8238">
        <v>644</v>
      </c>
      <c r="C8238" s="2">
        <f>DATEVALUE("01/01/2001") + (Year8760[[#This Row],[Hour]]-1)/24</f>
        <v>37235.166666666664</v>
      </c>
      <c r="D8238">
        <f>HOUR(Year8760[[#This Row],[Datetime]])</f>
        <v>4</v>
      </c>
      <c r="E8238">
        <f>MONTH(Year8760[[#This Row],[Datetime]])</f>
        <v>12</v>
      </c>
    </row>
    <row r="8239" spans="1:5" x14ac:dyDescent="0.25">
      <c r="A8239">
        <v>8238</v>
      </c>
      <c r="B8239">
        <v>2966</v>
      </c>
      <c r="C8239" s="2">
        <f>DATEVALUE("01/01/2001") + (Year8760[[#This Row],[Hour]]-1)/24</f>
        <v>37235.208333333336</v>
      </c>
      <c r="D8239">
        <f>HOUR(Year8760[[#This Row],[Datetime]])</f>
        <v>5</v>
      </c>
      <c r="E8239">
        <f>MONTH(Year8760[[#This Row],[Datetime]])</f>
        <v>12</v>
      </c>
    </row>
    <row r="8240" spans="1:5" x14ac:dyDescent="0.25">
      <c r="A8240">
        <v>8239</v>
      </c>
      <c r="B8240">
        <v>1274</v>
      </c>
      <c r="C8240" s="2">
        <f>DATEVALUE("01/01/2001") + (Year8760[[#This Row],[Hour]]-1)/24</f>
        <v>37235.25</v>
      </c>
      <c r="D8240">
        <f>HOUR(Year8760[[#This Row],[Datetime]])</f>
        <v>6</v>
      </c>
      <c r="E8240">
        <f>MONTH(Year8760[[#This Row],[Datetime]])</f>
        <v>12</v>
      </c>
    </row>
    <row r="8241" spans="1:5" x14ac:dyDescent="0.25">
      <c r="A8241">
        <v>8240</v>
      </c>
      <c r="B8241">
        <v>2715</v>
      </c>
      <c r="C8241" s="2">
        <f>DATEVALUE("01/01/2001") + (Year8760[[#This Row],[Hour]]-1)/24</f>
        <v>37235.291666666664</v>
      </c>
      <c r="D8241">
        <f>HOUR(Year8760[[#This Row],[Datetime]])</f>
        <v>7</v>
      </c>
      <c r="E8241">
        <f>MONTH(Year8760[[#This Row],[Datetime]])</f>
        <v>12</v>
      </c>
    </row>
    <row r="8242" spans="1:5" x14ac:dyDescent="0.25">
      <c r="A8242">
        <v>8241</v>
      </c>
      <c r="B8242">
        <v>1036</v>
      </c>
      <c r="C8242" s="2">
        <f>DATEVALUE("01/01/2001") + (Year8760[[#This Row],[Hour]]-1)/24</f>
        <v>37235.333333333336</v>
      </c>
      <c r="D8242">
        <f>HOUR(Year8760[[#This Row],[Datetime]])</f>
        <v>8</v>
      </c>
      <c r="E8242">
        <f>MONTH(Year8760[[#This Row],[Datetime]])</f>
        <v>12</v>
      </c>
    </row>
    <row r="8243" spans="1:5" x14ac:dyDescent="0.25">
      <c r="A8243">
        <v>8242</v>
      </c>
      <c r="B8243">
        <v>1270</v>
      </c>
      <c r="C8243" s="2">
        <f>DATEVALUE("01/01/2001") + (Year8760[[#This Row],[Hour]]-1)/24</f>
        <v>37235.375</v>
      </c>
      <c r="D8243">
        <f>HOUR(Year8760[[#This Row],[Datetime]])</f>
        <v>9</v>
      </c>
      <c r="E8243">
        <f>MONTH(Year8760[[#This Row],[Datetime]])</f>
        <v>12</v>
      </c>
    </row>
    <row r="8244" spans="1:5" x14ac:dyDescent="0.25">
      <c r="A8244">
        <v>8243</v>
      </c>
      <c r="B8244">
        <v>814</v>
      </c>
      <c r="C8244" s="2">
        <f>DATEVALUE("01/01/2001") + (Year8760[[#This Row],[Hour]]-1)/24</f>
        <v>37235.416666666664</v>
      </c>
      <c r="D8244">
        <f>HOUR(Year8760[[#This Row],[Datetime]])</f>
        <v>10</v>
      </c>
      <c r="E8244">
        <f>MONTH(Year8760[[#This Row],[Datetime]])</f>
        <v>12</v>
      </c>
    </row>
    <row r="8245" spans="1:5" x14ac:dyDescent="0.25">
      <c r="A8245">
        <v>8244</v>
      </c>
      <c r="B8245">
        <v>880</v>
      </c>
      <c r="C8245" s="2">
        <f>DATEVALUE("01/01/2001") + (Year8760[[#This Row],[Hour]]-1)/24</f>
        <v>37235.458333333336</v>
      </c>
      <c r="D8245">
        <f>HOUR(Year8760[[#This Row],[Datetime]])</f>
        <v>11</v>
      </c>
      <c r="E8245">
        <f>MONTH(Year8760[[#This Row],[Datetime]])</f>
        <v>12</v>
      </c>
    </row>
    <row r="8246" spans="1:5" x14ac:dyDescent="0.25">
      <c r="A8246">
        <v>8245</v>
      </c>
      <c r="B8246">
        <v>2935</v>
      </c>
      <c r="C8246" s="2">
        <f>DATEVALUE("01/01/2001") + (Year8760[[#This Row],[Hour]]-1)/24</f>
        <v>37235.5</v>
      </c>
      <c r="D8246">
        <f>HOUR(Year8760[[#This Row],[Datetime]])</f>
        <v>12</v>
      </c>
      <c r="E8246">
        <f>MONTH(Year8760[[#This Row],[Datetime]])</f>
        <v>12</v>
      </c>
    </row>
    <row r="8247" spans="1:5" x14ac:dyDescent="0.25">
      <c r="A8247">
        <v>8246</v>
      </c>
      <c r="B8247">
        <v>940</v>
      </c>
      <c r="C8247" s="2">
        <f>DATEVALUE("01/01/2001") + (Year8760[[#This Row],[Hour]]-1)/24</f>
        <v>37235.541666666664</v>
      </c>
      <c r="D8247">
        <f>HOUR(Year8760[[#This Row],[Datetime]])</f>
        <v>13</v>
      </c>
      <c r="E8247">
        <f>MONTH(Year8760[[#This Row],[Datetime]])</f>
        <v>12</v>
      </c>
    </row>
    <row r="8248" spans="1:5" x14ac:dyDescent="0.25">
      <c r="A8248">
        <v>8247</v>
      </c>
      <c r="B8248">
        <v>1594</v>
      </c>
      <c r="C8248" s="2">
        <f>DATEVALUE("01/01/2001") + (Year8760[[#This Row],[Hour]]-1)/24</f>
        <v>37235.583333333336</v>
      </c>
      <c r="D8248">
        <f>HOUR(Year8760[[#This Row],[Datetime]])</f>
        <v>14</v>
      </c>
      <c r="E8248">
        <f>MONTH(Year8760[[#This Row],[Datetime]])</f>
        <v>12</v>
      </c>
    </row>
    <row r="8249" spans="1:5" x14ac:dyDescent="0.25">
      <c r="A8249">
        <v>8248</v>
      </c>
      <c r="B8249">
        <v>702</v>
      </c>
      <c r="C8249" s="2">
        <f>DATEVALUE("01/01/2001") + (Year8760[[#This Row],[Hour]]-1)/24</f>
        <v>37235.625</v>
      </c>
      <c r="D8249">
        <f>HOUR(Year8760[[#This Row],[Datetime]])</f>
        <v>15</v>
      </c>
      <c r="E8249">
        <f>MONTH(Year8760[[#This Row],[Datetime]])</f>
        <v>12</v>
      </c>
    </row>
    <row r="8250" spans="1:5" x14ac:dyDescent="0.25">
      <c r="A8250">
        <v>8249</v>
      </c>
      <c r="B8250">
        <v>952</v>
      </c>
      <c r="C8250" s="2">
        <f>DATEVALUE("01/01/2001") + (Year8760[[#This Row],[Hour]]-1)/24</f>
        <v>37235.666666666664</v>
      </c>
      <c r="D8250">
        <f>HOUR(Year8760[[#This Row],[Datetime]])</f>
        <v>16</v>
      </c>
      <c r="E8250">
        <f>MONTH(Year8760[[#This Row],[Datetime]])</f>
        <v>12</v>
      </c>
    </row>
    <row r="8251" spans="1:5" x14ac:dyDescent="0.25">
      <c r="A8251">
        <v>8250</v>
      </c>
      <c r="B8251">
        <v>619</v>
      </c>
      <c r="C8251" s="2">
        <f>DATEVALUE("01/01/2001") + (Year8760[[#This Row],[Hour]]-1)/24</f>
        <v>37235.708333333336</v>
      </c>
      <c r="D8251">
        <f>HOUR(Year8760[[#This Row],[Datetime]])</f>
        <v>17</v>
      </c>
      <c r="E8251">
        <f>MONTH(Year8760[[#This Row],[Datetime]])</f>
        <v>12</v>
      </c>
    </row>
    <row r="8252" spans="1:5" x14ac:dyDescent="0.25">
      <c r="A8252">
        <v>8251</v>
      </c>
      <c r="B8252">
        <v>2068</v>
      </c>
      <c r="C8252" s="2">
        <f>DATEVALUE("01/01/2001") + (Year8760[[#This Row],[Hour]]-1)/24</f>
        <v>37235.75</v>
      </c>
      <c r="D8252">
        <f>HOUR(Year8760[[#This Row],[Datetime]])</f>
        <v>18</v>
      </c>
      <c r="E8252">
        <f>MONTH(Year8760[[#This Row],[Datetime]])</f>
        <v>12</v>
      </c>
    </row>
    <row r="8253" spans="1:5" x14ac:dyDescent="0.25">
      <c r="A8253">
        <v>8252</v>
      </c>
      <c r="B8253">
        <v>1281</v>
      </c>
      <c r="C8253" s="2">
        <f>DATEVALUE("01/01/2001") + (Year8760[[#This Row],[Hour]]-1)/24</f>
        <v>37235.791666666664</v>
      </c>
      <c r="D8253">
        <f>HOUR(Year8760[[#This Row],[Datetime]])</f>
        <v>19</v>
      </c>
      <c r="E8253">
        <f>MONTH(Year8760[[#This Row],[Datetime]])</f>
        <v>12</v>
      </c>
    </row>
    <row r="8254" spans="1:5" x14ac:dyDescent="0.25">
      <c r="A8254">
        <v>8253</v>
      </c>
      <c r="B8254">
        <v>2969</v>
      </c>
      <c r="C8254" s="2">
        <f>DATEVALUE("01/01/2001") + (Year8760[[#This Row],[Hour]]-1)/24</f>
        <v>37235.833333333336</v>
      </c>
      <c r="D8254">
        <f>HOUR(Year8760[[#This Row],[Datetime]])</f>
        <v>20</v>
      </c>
      <c r="E8254">
        <f>MONTH(Year8760[[#This Row],[Datetime]])</f>
        <v>12</v>
      </c>
    </row>
    <row r="8255" spans="1:5" x14ac:dyDescent="0.25">
      <c r="A8255">
        <v>8254</v>
      </c>
      <c r="B8255">
        <v>2753</v>
      </c>
      <c r="C8255" s="2">
        <f>DATEVALUE("01/01/2001") + (Year8760[[#This Row],[Hour]]-1)/24</f>
        <v>37235.875</v>
      </c>
      <c r="D8255">
        <f>HOUR(Year8760[[#This Row],[Datetime]])</f>
        <v>21</v>
      </c>
      <c r="E8255">
        <f>MONTH(Year8760[[#This Row],[Datetime]])</f>
        <v>12</v>
      </c>
    </row>
    <row r="8256" spans="1:5" x14ac:dyDescent="0.25">
      <c r="A8256">
        <v>8255</v>
      </c>
      <c r="B8256">
        <v>2319</v>
      </c>
      <c r="C8256" s="2">
        <f>DATEVALUE("01/01/2001") + (Year8760[[#This Row],[Hour]]-1)/24</f>
        <v>37235.916666666664</v>
      </c>
      <c r="D8256">
        <f>HOUR(Year8760[[#This Row],[Datetime]])</f>
        <v>22</v>
      </c>
      <c r="E8256">
        <f>MONTH(Year8760[[#This Row],[Datetime]])</f>
        <v>12</v>
      </c>
    </row>
    <row r="8257" spans="1:5" x14ac:dyDescent="0.25">
      <c r="A8257">
        <v>8256</v>
      </c>
      <c r="B8257">
        <v>599</v>
      </c>
      <c r="C8257" s="2">
        <f>DATEVALUE("01/01/2001") + (Year8760[[#This Row],[Hour]]-1)/24</f>
        <v>37235.958333333336</v>
      </c>
      <c r="D8257">
        <f>HOUR(Year8760[[#This Row],[Datetime]])</f>
        <v>23</v>
      </c>
      <c r="E8257">
        <f>MONTH(Year8760[[#This Row],[Datetime]])</f>
        <v>12</v>
      </c>
    </row>
    <row r="8258" spans="1:5" x14ac:dyDescent="0.25">
      <c r="A8258">
        <v>8257</v>
      </c>
      <c r="B8258">
        <v>507</v>
      </c>
      <c r="C8258" s="2">
        <f>DATEVALUE("01/01/2001") + (Year8760[[#This Row],[Hour]]-1)/24</f>
        <v>37236</v>
      </c>
      <c r="D8258">
        <f>HOUR(Year8760[[#This Row],[Datetime]])</f>
        <v>0</v>
      </c>
      <c r="E8258">
        <f>MONTH(Year8760[[#This Row],[Datetime]])</f>
        <v>12</v>
      </c>
    </row>
    <row r="8259" spans="1:5" x14ac:dyDescent="0.25">
      <c r="A8259">
        <v>8258</v>
      </c>
      <c r="B8259">
        <v>666</v>
      </c>
      <c r="C8259" s="2">
        <f>DATEVALUE("01/01/2001") + (Year8760[[#This Row],[Hour]]-1)/24</f>
        <v>37236.041666666664</v>
      </c>
      <c r="D8259">
        <f>HOUR(Year8760[[#This Row],[Datetime]])</f>
        <v>1</v>
      </c>
      <c r="E8259">
        <f>MONTH(Year8760[[#This Row],[Datetime]])</f>
        <v>12</v>
      </c>
    </row>
    <row r="8260" spans="1:5" x14ac:dyDescent="0.25">
      <c r="A8260">
        <v>8259</v>
      </c>
      <c r="B8260">
        <v>2847</v>
      </c>
      <c r="C8260" s="2">
        <f>DATEVALUE("01/01/2001") + (Year8760[[#This Row],[Hour]]-1)/24</f>
        <v>37236.083333333336</v>
      </c>
      <c r="D8260">
        <f>HOUR(Year8760[[#This Row],[Datetime]])</f>
        <v>2</v>
      </c>
      <c r="E8260">
        <f>MONTH(Year8760[[#This Row],[Datetime]])</f>
        <v>12</v>
      </c>
    </row>
    <row r="8261" spans="1:5" x14ac:dyDescent="0.25">
      <c r="A8261">
        <v>8260</v>
      </c>
      <c r="B8261">
        <v>2820</v>
      </c>
      <c r="C8261" s="2">
        <f>DATEVALUE("01/01/2001") + (Year8760[[#This Row],[Hour]]-1)/24</f>
        <v>37236.125</v>
      </c>
      <c r="D8261">
        <f>HOUR(Year8760[[#This Row],[Datetime]])</f>
        <v>3</v>
      </c>
      <c r="E8261">
        <f>MONTH(Year8760[[#This Row],[Datetime]])</f>
        <v>12</v>
      </c>
    </row>
    <row r="8262" spans="1:5" x14ac:dyDescent="0.25">
      <c r="A8262">
        <v>8261</v>
      </c>
      <c r="B8262">
        <v>790</v>
      </c>
      <c r="C8262" s="2">
        <f>DATEVALUE("01/01/2001") + (Year8760[[#This Row],[Hour]]-1)/24</f>
        <v>37236.166666666664</v>
      </c>
      <c r="D8262">
        <f>HOUR(Year8760[[#This Row],[Datetime]])</f>
        <v>4</v>
      </c>
      <c r="E8262">
        <f>MONTH(Year8760[[#This Row],[Datetime]])</f>
        <v>12</v>
      </c>
    </row>
    <row r="8263" spans="1:5" x14ac:dyDescent="0.25">
      <c r="A8263">
        <v>8262</v>
      </c>
      <c r="B8263">
        <v>1803</v>
      </c>
      <c r="C8263" s="2">
        <f>DATEVALUE("01/01/2001") + (Year8760[[#This Row],[Hour]]-1)/24</f>
        <v>37236.208333333336</v>
      </c>
      <c r="D8263">
        <f>HOUR(Year8760[[#This Row],[Datetime]])</f>
        <v>5</v>
      </c>
      <c r="E8263">
        <f>MONTH(Year8760[[#This Row],[Datetime]])</f>
        <v>12</v>
      </c>
    </row>
    <row r="8264" spans="1:5" x14ac:dyDescent="0.25">
      <c r="A8264">
        <v>8263</v>
      </c>
      <c r="B8264">
        <v>1525</v>
      </c>
      <c r="C8264" s="2">
        <f>DATEVALUE("01/01/2001") + (Year8760[[#This Row],[Hour]]-1)/24</f>
        <v>37236.25</v>
      </c>
      <c r="D8264">
        <f>HOUR(Year8760[[#This Row],[Datetime]])</f>
        <v>6</v>
      </c>
      <c r="E8264">
        <f>MONTH(Year8760[[#This Row],[Datetime]])</f>
        <v>12</v>
      </c>
    </row>
    <row r="8265" spans="1:5" x14ac:dyDescent="0.25">
      <c r="A8265">
        <v>8264</v>
      </c>
      <c r="B8265">
        <v>1242</v>
      </c>
      <c r="C8265" s="2">
        <f>DATEVALUE("01/01/2001") + (Year8760[[#This Row],[Hour]]-1)/24</f>
        <v>37236.291666666664</v>
      </c>
      <c r="D8265">
        <f>HOUR(Year8760[[#This Row],[Datetime]])</f>
        <v>7</v>
      </c>
      <c r="E8265">
        <f>MONTH(Year8760[[#This Row],[Datetime]])</f>
        <v>12</v>
      </c>
    </row>
    <row r="8266" spans="1:5" x14ac:dyDescent="0.25">
      <c r="A8266">
        <v>8265</v>
      </c>
      <c r="B8266">
        <v>956</v>
      </c>
      <c r="C8266" s="2">
        <f>DATEVALUE("01/01/2001") + (Year8760[[#This Row],[Hour]]-1)/24</f>
        <v>37236.333333333336</v>
      </c>
      <c r="D8266">
        <f>HOUR(Year8760[[#This Row],[Datetime]])</f>
        <v>8</v>
      </c>
      <c r="E8266">
        <f>MONTH(Year8760[[#This Row],[Datetime]])</f>
        <v>12</v>
      </c>
    </row>
    <row r="8267" spans="1:5" x14ac:dyDescent="0.25">
      <c r="A8267">
        <v>8266</v>
      </c>
      <c r="B8267">
        <v>2397</v>
      </c>
      <c r="C8267" s="2">
        <f>DATEVALUE("01/01/2001") + (Year8760[[#This Row],[Hour]]-1)/24</f>
        <v>37236.375</v>
      </c>
      <c r="D8267">
        <f>HOUR(Year8760[[#This Row],[Datetime]])</f>
        <v>9</v>
      </c>
      <c r="E8267">
        <f>MONTH(Year8760[[#This Row],[Datetime]])</f>
        <v>12</v>
      </c>
    </row>
    <row r="8268" spans="1:5" x14ac:dyDescent="0.25">
      <c r="A8268">
        <v>8267</v>
      </c>
      <c r="B8268">
        <v>1563</v>
      </c>
      <c r="C8268" s="2">
        <f>DATEVALUE("01/01/2001") + (Year8760[[#This Row],[Hour]]-1)/24</f>
        <v>37236.416666666664</v>
      </c>
      <c r="D8268">
        <f>HOUR(Year8760[[#This Row],[Datetime]])</f>
        <v>10</v>
      </c>
      <c r="E8268">
        <f>MONTH(Year8760[[#This Row],[Datetime]])</f>
        <v>12</v>
      </c>
    </row>
    <row r="8269" spans="1:5" x14ac:dyDescent="0.25">
      <c r="A8269">
        <v>8268</v>
      </c>
      <c r="B8269">
        <v>2322</v>
      </c>
      <c r="C8269" s="2">
        <f>DATEVALUE("01/01/2001") + (Year8760[[#This Row],[Hour]]-1)/24</f>
        <v>37236.458333333336</v>
      </c>
      <c r="D8269">
        <f>HOUR(Year8760[[#This Row],[Datetime]])</f>
        <v>11</v>
      </c>
      <c r="E8269">
        <f>MONTH(Year8760[[#This Row],[Datetime]])</f>
        <v>12</v>
      </c>
    </row>
    <row r="8270" spans="1:5" x14ac:dyDescent="0.25">
      <c r="A8270">
        <v>8269</v>
      </c>
      <c r="B8270">
        <v>2797</v>
      </c>
      <c r="C8270" s="2">
        <f>DATEVALUE("01/01/2001") + (Year8760[[#This Row],[Hour]]-1)/24</f>
        <v>37236.5</v>
      </c>
      <c r="D8270">
        <f>HOUR(Year8760[[#This Row],[Datetime]])</f>
        <v>12</v>
      </c>
      <c r="E8270">
        <f>MONTH(Year8760[[#This Row],[Datetime]])</f>
        <v>12</v>
      </c>
    </row>
    <row r="8271" spans="1:5" x14ac:dyDescent="0.25">
      <c r="A8271">
        <v>8270</v>
      </c>
      <c r="B8271">
        <v>1769</v>
      </c>
      <c r="C8271" s="2">
        <f>DATEVALUE("01/01/2001") + (Year8760[[#This Row],[Hour]]-1)/24</f>
        <v>37236.541666666664</v>
      </c>
      <c r="D8271">
        <f>HOUR(Year8760[[#This Row],[Datetime]])</f>
        <v>13</v>
      </c>
      <c r="E8271">
        <f>MONTH(Year8760[[#This Row],[Datetime]])</f>
        <v>12</v>
      </c>
    </row>
    <row r="8272" spans="1:5" x14ac:dyDescent="0.25">
      <c r="A8272">
        <v>8271</v>
      </c>
      <c r="B8272">
        <v>563</v>
      </c>
      <c r="C8272" s="2">
        <f>DATEVALUE("01/01/2001") + (Year8760[[#This Row],[Hour]]-1)/24</f>
        <v>37236.583333333336</v>
      </c>
      <c r="D8272">
        <f>HOUR(Year8760[[#This Row],[Datetime]])</f>
        <v>14</v>
      </c>
      <c r="E8272">
        <f>MONTH(Year8760[[#This Row],[Datetime]])</f>
        <v>12</v>
      </c>
    </row>
    <row r="8273" spans="1:5" x14ac:dyDescent="0.25">
      <c r="A8273">
        <v>8272</v>
      </c>
      <c r="B8273">
        <v>1820</v>
      </c>
      <c r="C8273" s="2">
        <f>DATEVALUE("01/01/2001") + (Year8760[[#This Row],[Hour]]-1)/24</f>
        <v>37236.625</v>
      </c>
      <c r="D8273">
        <f>HOUR(Year8760[[#This Row],[Datetime]])</f>
        <v>15</v>
      </c>
      <c r="E8273">
        <f>MONTH(Year8760[[#This Row],[Datetime]])</f>
        <v>12</v>
      </c>
    </row>
    <row r="8274" spans="1:5" x14ac:dyDescent="0.25">
      <c r="A8274">
        <v>8273</v>
      </c>
      <c r="B8274">
        <v>1973</v>
      </c>
      <c r="C8274" s="2">
        <f>DATEVALUE("01/01/2001") + (Year8760[[#This Row],[Hour]]-1)/24</f>
        <v>37236.666666666664</v>
      </c>
      <c r="D8274">
        <f>HOUR(Year8760[[#This Row],[Datetime]])</f>
        <v>16</v>
      </c>
      <c r="E8274">
        <f>MONTH(Year8760[[#This Row],[Datetime]])</f>
        <v>12</v>
      </c>
    </row>
    <row r="8275" spans="1:5" x14ac:dyDescent="0.25">
      <c r="A8275">
        <v>8274</v>
      </c>
      <c r="B8275">
        <v>1130</v>
      </c>
      <c r="C8275" s="2">
        <f>DATEVALUE("01/01/2001") + (Year8760[[#This Row],[Hour]]-1)/24</f>
        <v>37236.708333333336</v>
      </c>
      <c r="D8275">
        <f>HOUR(Year8760[[#This Row],[Datetime]])</f>
        <v>17</v>
      </c>
      <c r="E8275">
        <f>MONTH(Year8760[[#This Row],[Datetime]])</f>
        <v>12</v>
      </c>
    </row>
    <row r="8276" spans="1:5" x14ac:dyDescent="0.25">
      <c r="A8276">
        <v>8275</v>
      </c>
      <c r="B8276">
        <v>2634</v>
      </c>
      <c r="C8276" s="2">
        <f>DATEVALUE("01/01/2001") + (Year8760[[#This Row],[Hour]]-1)/24</f>
        <v>37236.75</v>
      </c>
      <c r="D8276">
        <f>HOUR(Year8760[[#This Row],[Datetime]])</f>
        <v>18</v>
      </c>
      <c r="E8276">
        <f>MONTH(Year8760[[#This Row],[Datetime]])</f>
        <v>12</v>
      </c>
    </row>
    <row r="8277" spans="1:5" x14ac:dyDescent="0.25">
      <c r="A8277">
        <v>8276</v>
      </c>
      <c r="B8277">
        <v>2757</v>
      </c>
      <c r="C8277" s="2">
        <f>DATEVALUE("01/01/2001") + (Year8760[[#This Row],[Hour]]-1)/24</f>
        <v>37236.791666666664</v>
      </c>
      <c r="D8277">
        <f>HOUR(Year8760[[#This Row],[Datetime]])</f>
        <v>19</v>
      </c>
      <c r="E8277">
        <f>MONTH(Year8760[[#This Row],[Datetime]])</f>
        <v>12</v>
      </c>
    </row>
    <row r="8278" spans="1:5" x14ac:dyDescent="0.25">
      <c r="A8278">
        <v>8277</v>
      </c>
      <c r="B8278">
        <v>1450</v>
      </c>
      <c r="C8278" s="2">
        <f>DATEVALUE("01/01/2001") + (Year8760[[#This Row],[Hour]]-1)/24</f>
        <v>37236.833333333336</v>
      </c>
      <c r="D8278">
        <f>HOUR(Year8760[[#This Row],[Datetime]])</f>
        <v>20</v>
      </c>
      <c r="E8278">
        <f>MONTH(Year8760[[#This Row],[Datetime]])</f>
        <v>12</v>
      </c>
    </row>
    <row r="8279" spans="1:5" x14ac:dyDescent="0.25">
      <c r="A8279">
        <v>8278</v>
      </c>
      <c r="B8279">
        <v>702</v>
      </c>
      <c r="C8279" s="2">
        <f>DATEVALUE("01/01/2001") + (Year8760[[#This Row],[Hour]]-1)/24</f>
        <v>37236.875</v>
      </c>
      <c r="D8279">
        <f>HOUR(Year8760[[#This Row],[Datetime]])</f>
        <v>21</v>
      </c>
      <c r="E8279">
        <f>MONTH(Year8760[[#This Row],[Datetime]])</f>
        <v>12</v>
      </c>
    </row>
    <row r="8280" spans="1:5" x14ac:dyDescent="0.25">
      <c r="A8280">
        <v>8279</v>
      </c>
      <c r="B8280">
        <v>2032</v>
      </c>
      <c r="C8280" s="2">
        <f>DATEVALUE("01/01/2001") + (Year8760[[#This Row],[Hour]]-1)/24</f>
        <v>37236.916666666664</v>
      </c>
      <c r="D8280">
        <f>HOUR(Year8760[[#This Row],[Datetime]])</f>
        <v>22</v>
      </c>
      <c r="E8280">
        <f>MONTH(Year8760[[#This Row],[Datetime]])</f>
        <v>12</v>
      </c>
    </row>
    <row r="8281" spans="1:5" x14ac:dyDescent="0.25">
      <c r="A8281">
        <v>8280</v>
      </c>
      <c r="B8281">
        <v>2613</v>
      </c>
      <c r="C8281" s="2">
        <f>DATEVALUE("01/01/2001") + (Year8760[[#This Row],[Hour]]-1)/24</f>
        <v>37236.958333333336</v>
      </c>
      <c r="D8281">
        <f>HOUR(Year8760[[#This Row],[Datetime]])</f>
        <v>23</v>
      </c>
      <c r="E8281">
        <f>MONTH(Year8760[[#This Row],[Datetime]])</f>
        <v>12</v>
      </c>
    </row>
    <row r="8282" spans="1:5" x14ac:dyDescent="0.25">
      <c r="A8282">
        <v>8281</v>
      </c>
      <c r="B8282">
        <v>1170</v>
      </c>
      <c r="C8282" s="2">
        <f>DATEVALUE("01/01/2001") + (Year8760[[#This Row],[Hour]]-1)/24</f>
        <v>37237</v>
      </c>
      <c r="D8282">
        <f>HOUR(Year8760[[#This Row],[Datetime]])</f>
        <v>0</v>
      </c>
      <c r="E8282">
        <f>MONTH(Year8760[[#This Row],[Datetime]])</f>
        <v>12</v>
      </c>
    </row>
    <row r="8283" spans="1:5" x14ac:dyDescent="0.25">
      <c r="A8283">
        <v>8282</v>
      </c>
      <c r="B8283">
        <v>2401</v>
      </c>
      <c r="C8283" s="2">
        <f>DATEVALUE("01/01/2001") + (Year8760[[#This Row],[Hour]]-1)/24</f>
        <v>37237.041666666664</v>
      </c>
      <c r="D8283">
        <f>HOUR(Year8760[[#This Row],[Datetime]])</f>
        <v>1</v>
      </c>
      <c r="E8283">
        <f>MONTH(Year8760[[#This Row],[Datetime]])</f>
        <v>12</v>
      </c>
    </row>
    <row r="8284" spans="1:5" x14ac:dyDescent="0.25">
      <c r="A8284">
        <v>8283</v>
      </c>
      <c r="B8284">
        <v>2048</v>
      </c>
      <c r="C8284" s="2">
        <f>DATEVALUE("01/01/2001") + (Year8760[[#This Row],[Hour]]-1)/24</f>
        <v>37237.083333333336</v>
      </c>
      <c r="D8284">
        <f>HOUR(Year8760[[#This Row],[Datetime]])</f>
        <v>2</v>
      </c>
      <c r="E8284">
        <f>MONTH(Year8760[[#This Row],[Datetime]])</f>
        <v>12</v>
      </c>
    </row>
    <row r="8285" spans="1:5" x14ac:dyDescent="0.25">
      <c r="A8285">
        <v>8284</v>
      </c>
      <c r="B8285">
        <v>2226</v>
      </c>
      <c r="C8285" s="2">
        <f>DATEVALUE("01/01/2001") + (Year8760[[#This Row],[Hour]]-1)/24</f>
        <v>37237.125</v>
      </c>
      <c r="D8285">
        <f>HOUR(Year8760[[#This Row],[Datetime]])</f>
        <v>3</v>
      </c>
      <c r="E8285">
        <f>MONTH(Year8760[[#This Row],[Datetime]])</f>
        <v>12</v>
      </c>
    </row>
    <row r="8286" spans="1:5" x14ac:dyDescent="0.25">
      <c r="A8286">
        <v>8285</v>
      </c>
      <c r="B8286">
        <v>850</v>
      </c>
      <c r="C8286" s="2">
        <f>DATEVALUE("01/01/2001") + (Year8760[[#This Row],[Hour]]-1)/24</f>
        <v>37237.166666666664</v>
      </c>
      <c r="D8286">
        <f>HOUR(Year8760[[#This Row],[Datetime]])</f>
        <v>4</v>
      </c>
      <c r="E8286">
        <f>MONTH(Year8760[[#This Row],[Datetime]])</f>
        <v>12</v>
      </c>
    </row>
    <row r="8287" spans="1:5" x14ac:dyDescent="0.25">
      <c r="A8287">
        <v>8286</v>
      </c>
      <c r="B8287">
        <v>1546</v>
      </c>
      <c r="C8287" s="2">
        <f>DATEVALUE("01/01/2001") + (Year8760[[#This Row],[Hour]]-1)/24</f>
        <v>37237.208333333336</v>
      </c>
      <c r="D8287">
        <f>HOUR(Year8760[[#This Row],[Datetime]])</f>
        <v>5</v>
      </c>
      <c r="E8287">
        <f>MONTH(Year8760[[#This Row],[Datetime]])</f>
        <v>12</v>
      </c>
    </row>
    <row r="8288" spans="1:5" x14ac:dyDescent="0.25">
      <c r="A8288">
        <v>8287</v>
      </c>
      <c r="B8288">
        <v>1383</v>
      </c>
      <c r="C8288" s="2">
        <f>DATEVALUE("01/01/2001") + (Year8760[[#This Row],[Hour]]-1)/24</f>
        <v>37237.25</v>
      </c>
      <c r="D8288">
        <f>HOUR(Year8760[[#This Row],[Datetime]])</f>
        <v>6</v>
      </c>
      <c r="E8288">
        <f>MONTH(Year8760[[#This Row],[Datetime]])</f>
        <v>12</v>
      </c>
    </row>
    <row r="8289" spans="1:5" x14ac:dyDescent="0.25">
      <c r="A8289">
        <v>8288</v>
      </c>
      <c r="B8289">
        <v>1431</v>
      </c>
      <c r="C8289" s="2">
        <f>DATEVALUE("01/01/2001") + (Year8760[[#This Row],[Hour]]-1)/24</f>
        <v>37237.291666666664</v>
      </c>
      <c r="D8289">
        <f>HOUR(Year8760[[#This Row],[Datetime]])</f>
        <v>7</v>
      </c>
      <c r="E8289">
        <f>MONTH(Year8760[[#This Row],[Datetime]])</f>
        <v>12</v>
      </c>
    </row>
    <row r="8290" spans="1:5" x14ac:dyDescent="0.25">
      <c r="A8290">
        <v>8289</v>
      </c>
      <c r="B8290">
        <v>1236</v>
      </c>
      <c r="C8290" s="2">
        <f>DATEVALUE("01/01/2001") + (Year8760[[#This Row],[Hour]]-1)/24</f>
        <v>37237.333333333336</v>
      </c>
      <c r="D8290">
        <f>HOUR(Year8760[[#This Row],[Datetime]])</f>
        <v>8</v>
      </c>
      <c r="E8290">
        <f>MONTH(Year8760[[#This Row],[Datetime]])</f>
        <v>12</v>
      </c>
    </row>
    <row r="8291" spans="1:5" x14ac:dyDescent="0.25">
      <c r="A8291">
        <v>8290</v>
      </c>
      <c r="B8291">
        <v>760</v>
      </c>
      <c r="C8291" s="2">
        <f>DATEVALUE("01/01/2001") + (Year8760[[#This Row],[Hour]]-1)/24</f>
        <v>37237.375</v>
      </c>
      <c r="D8291">
        <f>HOUR(Year8760[[#This Row],[Datetime]])</f>
        <v>9</v>
      </c>
      <c r="E8291">
        <f>MONTH(Year8760[[#This Row],[Datetime]])</f>
        <v>12</v>
      </c>
    </row>
    <row r="8292" spans="1:5" x14ac:dyDescent="0.25">
      <c r="A8292">
        <v>8291</v>
      </c>
      <c r="B8292">
        <v>2922</v>
      </c>
      <c r="C8292" s="2">
        <f>DATEVALUE("01/01/2001") + (Year8760[[#This Row],[Hour]]-1)/24</f>
        <v>37237.416666666664</v>
      </c>
      <c r="D8292">
        <f>HOUR(Year8760[[#This Row],[Datetime]])</f>
        <v>10</v>
      </c>
      <c r="E8292">
        <f>MONTH(Year8760[[#This Row],[Datetime]])</f>
        <v>12</v>
      </c>
    </row>
    <row r="8293" spans="1:5" x14ac:dyDescent="0.25">
      <c r="A8293">
        <v>8292</v>
      </c>
      <c r="B8293">
        <v>799</v>
      </c>
      <c r="C8293" s="2">
        <f>DATEVALUE("01/01/2001") + (Year8760[[#This Row],[Hour]]-1)/24</f>
        <v>37237.458333333336</v>
      </c>
      <c r="D8293">
        <f>HOUR(Year8760[[#This Row],[Datetime]])</f>
        <v>11</v>
      </c>
      <c r="E8293">
        <f>MONTH(Year8760[[#This Row],[Datetime]])</f>
        <v>12</v>
      </c>
    </row>
    <row r="8294" spans="1:5" x14ac:dyDescent="0.25">
      <c r="A8294">
        <v>8293</v>
      </c>
      <c r="B8294">
        <v>1312</v>
      </c>
      <c r="C8294" s="2">
        <f>DATEVALUE("01/01/2001") + (Year8760[[#This Row],[Hour]]-1)/24</f>
        <v>37237.5</v>
      </c>
      <c r="D8294">
        <f>HOUR(Year8760[[#This Row],[Datetime]])</f>
        <v>12</v>
      </c>
      <c r="E8294">
        <f>MONTH(Year8760[[#This Row],[Datetime]])</f>
        <v>12</v>
      </c>
    </row>
    <row r="8295" spans="1:5" x14ac:dyDescent="0.25">
      <c r="A8295">
        <v>8294</v>
      </c>
      <c r="B8295">
        <v>1350</v>
      </c>
      <c r="C8295" s="2">
        <f>DATEVALUE("01/01/2001") + (Year8760[[#This Row],[Hour]]-1)/24</f>
        <v>37237.541666666664</v>
      </c>
      <c r="D8295">
        <f>HOUR(Year8760[[#This Row],[Datetime]])</f>
        <v>13</v>
      </c>
      <c r="E8295">
        <f>MONTH(Year8760[[#This Row],[Datetime]])</f>
        <v>12</v>
      </c>
    </row>
    <row r="8296" spans="1:5" x14ac:dyDescent="0.25">
      <c r="A8296">
        <v>8295</v>
      </c>
      <c r="B8296">
        <v>1835</v>
      </c>
      <c r="C8296" s="2">
        <f>DATEVALUE("01/01/2001") + (Year8760[[#This Row],[Hour]]-1)/24</f>
        <v>37237.583333333336</v>
      </c>
      <c r="D8296">
        <f>HOUR(Year8760[[#This Row],[Datetime]])</f>
        <v>14</v>
      </c>
      <c r="E8296">
        <f>MONTH(Year8760[[#This Row],[Datetime]])</f>
        <v>12</v>
      </c>
    </row>
    <row r="8297" spans="1:5" x14ac:dyDescent="0.25">
      <c r="A8297">
        <v>8296</v>
      </c>
      <c r="B8297">
        <v>1056</v>
      </c>
      <c r="C8297" s="2">
        <f>DATEVALUE("01/01/2001") + (Year8760[[#This Row],[Hour]]-1)/24</f>
        <v>37237.625</v>
      </c>
      <c r="D8297">
        <f>HOUR(Year8760[[#This Row],[Datetime]])</f>
        <v>15</v>
      </c>
      <c r="E8297">
        <f>MONTH(Year8760[[#This Row],[Datetime]])</f>
        <v>12</v>
      </c>
    </row>
    <row r="8298" spans="1:5" x14ac:dyDescent="0.25">
      <c r="A8298">
        <v>8297</v>
      </c>
      <c r="B8298">
        <v>2639</v>
      </c>
      <c r="C8298" s="2">
        <f>DATEVALUE("01/01/2001") + (Year8760[[#This Row],[Hour]]-1)/24</f>
        <v>37237.666666666664</v>
      </c>
      <c r="D8298">
        <f>HOUR(Year8760[[#This Row],[Datetime]])</f>
        <v>16</v>
      </c>
      <c r="E8298">
        <f>MONTH(Year8760[[#This Row],[Datetime]])</f>
        <v>12</v>
      </c>
    </row>
    <row r="8299" spans="1:5" x14ac:dyDescent="0.25">
      <c r="A8299">
        <v>8298</v>
      </c>
      <c r="B8299">
        <v>651</v>
      </c>
      <c r="C8299" s="2">
        <f>DATEVALUE("01/01/2001") + (Year8760[[#This Row],[Hour]]-1)/24</f>
        <v>37237.708333333336</v>
      </c>
      <c r="D8299">
        <f>HOUR(Year8760[[#This Row],[Datetime]])</f>
        <v>17</v>
      </c>
      <c r="E8299">
        <f>MONTH(Year8760[[#This Row],[Datetime]])</f>
        <v>12</v>
      </c>
    </row>
    <row r="8300" spans="1:5" x14ac:dyDescent="0.25">
      <c r="A8300">
        <v>8299</v>
      </c>
      <c r="B8300">
        <v>2795</v>
      </c>
      <c r="C8300" s="2">
        <f>DATEVALUE("01/01/2001") + (Year8760[[#This Row],[Hour]]-1)/24</f>
        <v>37237.75</v>
      </c>
      <c r="D8300">
        <f>HOUR(Year8760[[#This Row],[Datetime]])</f>
        <v>18</v>
      </c>
      <c r="E8300">
        <f>MONTH(Year8760[[#This Row],[Datetime]])</f>
        <v>12</v>
      </c>
    </row>
    <row r="8301" spans="1:5" x14ac:dyDescent="0.25">
      <c r="A8301">
        <v>8300</v>
      </c>
      <c r="B8301">
        <v>766</v>
      </c>
      <c r="C8301" s="2">
        <f>DATEVALUE("01/01/2001") + (Year8760[[#This Row],[Hour]]-1)/24</f>
        <v>37237.791666666664</v>
      </c>
      <c r="D8301">
        <f>HOUR(Year8760[[#This Row],[Datetime]])</f>
        <v>19</v>
      </c>
      <c r="E8301">
        <f>MONTH(Year8760[[#This Row],[Datetime]])</f>
        <v>12</v>
      </c>
    </row>
    <row r="8302" spans="1:5" x14ac:dyDescent="0.25">
      <c r="A8302">
        <v>8301</v>
      </c>
      <c r="B8302">
        <v>2842</v>
      </c>
      <c r="C8302" s="2">
        <f>DATEVALUE("01/01/2001") + (Year8760[[#This Row],[Hour]]-1)/24</f>
        <v>37237.833333333336</v>
      </c>
      <c r="D8302">
        <f>HOUR(Year8760[[#This Row],[Datetime]])</f>
        <v>20</v>
      </c>
      <c r="E8302">
        <f>MONTH(Year8760[[#This Row],[Datetime]])</f>
        <v>12</v>
      </c>
    </row>
    <row r="8303" spans="1:5" x14ac:dyDescent="0.25">
      <c r="A8303">
        <v>8302</v>
      </c>
      <c r="B8303">
        <v>1859</v>
      </c>
      <c r="C8303" s="2">
        <f>DATEVALUE("01/01/2001") + (Year8760[[#This Row],[Hour]]-1)/24</f>
        <v>37237.875</v>
      </c>
      <c r="D8303">
        <f>HOUR(Year8760[[#This Row],[Datetime]])</f>
        <v>21</v>
      </c>
      <c r="E8303">
        <f>MONTH(Year8760[[#This Row],[Datetime]])</f>
        <v>12</v>
      </c>
    </row>
    <row r="8304" spans="1:5" x14ac:dyDescent="0.25">
      <c r="A8304">
        <v>8303</v>
      </c>
      <c r="B8304">
        <v>596</v>
      </c>
      <c r="C8304" s="2">
        <f>DATEVALUE("01/01/2001") + (Year8760[[#This Row],[Hour]]-1)/24</f>
        <v>37237.916666666664</v>
      </c>
      <c r="D8304">
        <f>HOUR(Year8760[[#This Row],[Datetime]])</f>
        <v>22</v>
      </c>
      <c r="E8304">
        <f>MONTH(Year8760[[#This Row],[Datetime]])</f>
        <v>12</v>
      </c>
    </row>
    <row r="8305" spans="1:5" x14ac:dyDescent="0.25">
      <c r="A8305">
        <v>8304</v>
      </c>
      <c r="B8305">
        <v>2357</v>
      </c>
      <c r="C8305" s="2">
        <f>DATEVALUE("01/01/2001") + (Year8760[[#This Row],[Hour]]-1)/24</f>
        <v>37237.958333333336</v>
      </c>
      <c r="D8305">
        <f>HOUR(Year8760[[#This Row],[Datetime]])</f>
        <v>23</v>
      </c>
      <c r="E8305">
        <f>MONTH(Year8760[[#This Row],[Datetime]])</f>
        <v>12</v>
      </c>
    </row>
    <row r="8306" spans="1:5" x14ac:dyDescent="0.25">
      <c r="A8306">
        <v>8305</v>
      </c>
      <c r="B8306">
        <v>1388</v>
      </c>
      <c r="C8306" s="2">
        <f>DATEVALUE("01/01/2001") + (Year8760[[#This Row],[Hour]]-1)/24</f>
        <v>37238</v>
      </c>
      <c r="D8306">
        <f>HOUR(Year8760[[#This Row],[Datetime]])</f>
        <v>0</v>
      </c>
      <c r="E8306">
        <f>MONTH(Year8760[[#This Row],[Datetime]])</f>
        <v>12</v>
      </c>
    </row>
    <row r="8307" spans="1:5" x14ac:dyDescent="0.25">
      <c r="A8307">
        <v>8306</v>
      </c>
      <c r="B8307">
        <v>2391</v>
      </c>
      <c r="C8307" s="2">
        <f>DATEVALUE("01/01/2001") + (Year8760[[#This Row],[Hour]]-1)/24</f>
        <v>37238.041666666664</v>
      </c>
      <c r="D8307">
        <f>HOUR(Year8760[[#This Row],[Datetime]])</f>
        <v>1</v>
      </c>
      <c r="E8307">
        <f>MONTH(Year8760[[#This Row],[Datetime]])</f>
        <v>12</v>
      </c>
    </row>
    <row r="8308" spans="1:5" x14ac:dyDescent="0.25">
      <c r="A8308">
        <v>8307</v>
      </c>
      <c r="B8308">
        <v>1829</v>
      </c>
      <c r="C8308" s="2">
        <f>DATEVALUE("01/01/2001") + (Year8760[[#This Row],[Hour]]-1)/24</f>
        <v>37238.083333333336</v>
      </c>
      <c r="D8308">
        <f>HOUR(Year8760[[#This Row],[Datetime]])</f>
        <v>2</v>
      </c>
      <c r="E8308">
        <f>MONTH(Year8760[[#This Row],[Datetime]])</f>
        <v>12</v>
      </c>
    </row>
    <row r="8309" spans="1:5" x14ac:dyDescent="0.25">
      <c r="A8309">
        <v>8308</v>
      </c>
      <c r="B8309">
        <v>676</v>
      </c>
      <c r="C8309" s="2">
        <f>DATEVALUE("01/01/2001") + (Year8760[[#This Row],[Hour]]-1)/24</f>
        <v>37238.125</v>
      </c>
      <c r="D8309">
        <f>HOUR(Year8760[[#This Row],[Datetime]])</f>
        <v>3</v>
      </c>
      <c r="E8309">
        <f>MONTH(Year8760[[#This Row],[Datetime]])</f>
        <v>12</v>
      </c>
    </row>
    <row r="8310" spans="1:5" x14ac:dyDescent="0.25">
      <c r="A8310">
        <v>8309</v>
      </c>
      <c r="B8310">
        <v>1888</v>
      </c>
      <c r="C8310" s="2">
        <f>DATEVALUE("01/01/2001") + (Year8760[[#This Row],[Hour]]-1)/24</f>
        <v>37238.166666666664</v>
      </c>
      <c r="D8310">
        <f>HOUR(Year8760[[#This Row],[Datetime]])</f>
        <v>4</v>
      </c>
      <c r="E8310">
        <f>MONTH(Year8760[[#This Row],[Datetime]])</f>
        <v>12</v>
      </c>
    </row>
    <row r="8311" spans="1:5" x14ac:dyDescent="0.25">
      <c r="A8311">
        <v>8310</v>
      </c>
      <c r="B8311">
        <v>2568</v>
      </c>
      <c r="C8311" s="2">
        <f>DATEVALUE("01/01/2001") + (Year8760[[#This Row],[Hour]]-1)/24</f>
        <v>37238.208333333336</v>
      </c>
      <c r="D8311">
        <f>HOUR(Year8760[[#This Row],[Datetime]])</f>
        <v>5</v>
      </c>
      <c r="E8311">
        <f>MONTH(Year8760[[#This Row],[Datetime]])</f>
        <v>12</v>
      </c>
    </row>
    <row r="8312" spans="1:5" x14ac:dyDescent="0.25">
      <c r="A8312">
        <v>8311</v>
      </c>
      <c r="B8312">
        <v>1878</v>
      </c>
      <c r="C8312" s="2">
        <f>DATEVALUE("01/01/2001") + (Year8760[[#This Row],[Hour]]-1)/24</f>
        <v>37238.25</v>
      </c>
      <c r="D8312">
        <f>HOUR(Year8760[[#This Row],[Datetime]])</f>
        <v>6</v>
      </c>
      <c r="E8312">
        <f>MONTH(Year8760[[#This Row],[Datetime]])</f>
        <v>12</v>
      </c>
    </row>
    <row r="8313" spans="1:5" x14ac:dyDescent="0.25">
      <c r="A8313">
        <v>8312</v>
      </c>
      <c r="B8313">
        <v>2464</v>
      </c>
      <c r="C8313" s="2">
        <f>DATEVALUE("01/01/2001") + (Year8760[[#This Row],[Hour]]-1)/24</f>
        <v>37238.291666666664</v>
      </c>
      <c r="D8313">
        <f>HOUR(Year8760[[#This Row],[Datetime]])</f>
        <v>7</v>
      </c>
      <c r="E8313">
        <f>MONTH(Year8760[[#This Row],[Datetime]])</f>
        <v>12</v>
      </c>
    </row>
    <row r="8314" spans="1:5" x14ac:dyDescent="0.25">
      <c r="A8314">
        <v>8313</v>
      </c>
      <c r="B8314">
        <v>2861</v>
      </c>
      <c r="C8314" s="2">
        <f>DATEVALUE("01/01/2001") + (Year8760[[#This Row],[Hour]]-1)/24</f>
        <v>37238.333333333336</v>
      </c>
      <c r="D8314">
        <f>HOUR(Year8760[[#This Row],[Datetime]])</f>
        <v>8</v>
      </c>
      <c r="E8314">
        <f>MONTH(Year8760[[#This Row],[Datetime]])</f>
        <v>12</v>
      </c>
    </row>
    <row r="8315" spans="1:5" x14ac:dyDescent="0.25">
      <c r="A8315">
        <v>8314</v>
      </c>
      <c r="B8315">
        <v>862</v>
      </c>
      <c r="C8315" s="2">
        <f>DATEVALUE("01/01/2001") + (Year8760[[#This Row],[Hour]]-1)/24</f>
        <v>37238.375</v>
      </c>
      <c r="D8315">
        <f>HOUR(Year8760[[#This Row],[Datetime]])</f>
        <v>9</v>
      </c>
      <c r="E8315">
        <f>MONTH(Year8760[[#This Row],[Datetime]])</f>
        <v>12</v>
      </c>
    </row>
    <row r="8316" spans="1:5" x14ac:dyDescent="0.25">
      <c r="A8316">
        <v>8315</v>
      </c>
      <c r="B8316">
        <v>2819</v>
      </c>
      <c r="C8316" s="2">
        <f>DATEVALUE("01/01/2001") + (Year8760[[#This Row],[Hour]]-1)/24</f>
        <v>37238.416666666664</v>
      </c>
      <c r="D8316">
        <f>HOUR(Year8760[[#This Row],[Datetime]])</f>
        <v>10</v>
      </c>
      <c r="E8316">
        <f>MONTH(Year8760[[#This Row],[Datetime]])</f>
        <v>12</v>
      </c>
    </row>
    <row r="8317" spans="1:5" x14ac:dyDescent="0.25">
      <c r="A8317">
        <v>8316</v>
      </c>
      <c r="B8317">
        <v>1350</v>
      </c>
      <c r="C8317" s="2">
        <f>DATEVALUE("01/01/2001") + (Year8760[[#This Row],[Hour]]-1)/24</f>
        <v>37238.458333333336</v>
      </c>
      <c r="D8317">
        <f>HOUR(Year8760[[#This Row],[Datetime]])</f>
        <v>11</v>
      </c>
      <c r="E8317">
        <f>MONTH(Year8760[[#This Row],[Datetime]])</f>
        <v>12</v>
      </c>
    </row>
    <row r="8318" spans="1:5" x14ac:dyDescent="0.25">
      <c r="A8318">
        <v>8317</v>
      </c>
      <c r="B8318">
        <v>2810</v>
      </c>
      <c r="C8318" s="2">
        <f>DATEVALUE("01/01/2001") + (Year8760[[#This Row],[Hour]]-1)/24</f>
        <v>37238.5</v>
      </c>
      <c r="D8318">
        <f>HOUR(Year8760[[#This Row],[Datetime]])</f>
        <v>12</v>
      </c>
      <c r="E8318">
        <f>MONTH(Year8760[[#This Row],[Datetime]])</f>
        <v>12</v>
      </c>
    </row>
    <row r="8319" spans="1:5" x14ac:dyDescent="0.25">
      <c r="A8319">
        <v>8318</v>
      </c>
      <c r="B8319">
        <v>1486</v>
      </c>
      <c r="C8319" s="2">
        <f>DATEVALUE("01/01/2001") + (Year8760[[#This Row],[Hour]]-1)/24</f>
        <v>37238.541666666664</v>
      </c>
      <c r="D8319">
        <f>HOUR(Year8760[[#This Row],[Datetime]])</f>
        <v>13</v>
      </c>
      <c r="E8319">
        <f>MONTH(Year8760[[#This Row],[Datetime]])</f>
        <v>12</v>
      </c>
    </row>
    <row r="8320" spans="1:5" x14ac:dyDescent="0.25">
      <c r="A8320">
        <v>8319</v>
      </c>
      <c r="B8320">
        <v>1508</v>
      </c>
      <c r="C8320" s="2">
        <f>DATEVALUE("01/01/2001") + (Year8760[[#This Row],[Hour]]-1)/24</f>
        <v>37238.583333333336</v>
      </c>
      <c r="D8320">
        <f>HOUR(Year8760[[#This Row],[Datetime]])</f>
        <v>14</v>
      </c>
      <c r="E8320">
        <f>MONTH(Year8760[[#This Row],[Datetime]])</f>
        <v>12</v>
      </c>
    </row>
    <row r="8321" spans="1:5" x14ac:dyDescent="0.25">
      <c r="A8321">
        <v>8320</v>
      </c>
      <c r="B8321">
        <v>742</v>
      </c>
      <c r="C8321" s="2">
        <f>DATEVALUE("01/01/2001") + (Year8760[[#This Row],[Hour]]-1)/24</f>
        <v>37238.625</v>
      </c>
      <c r="D8321">
        <f>HOUR(Year8760[[#This Row],[Datetime]])</f>
        <v>15</v>
      </c>
      <c r="E8321">
        <f>MONTH(Year8760[[#This Row],[Datetime]])</f>
        <v>12</v>
      </c>
    </row>
    <row r="8322" spans="1:5" x14ac:dyDescent="0.25">
      <c r="A8322">
        <v>8321</v>
      </c>
      <c r="B8322">
        <v>1913</v>
      </c>
      <c r="C8322" s="2">
        <f>DATEVALUE("01/01/2001") + (Year8760[[#This Row],[Hour]]-1)/24</f>
        <v>37238.666666666664</v>
      </c>
      <c r="D8322">
        <f>HOUR(Year8760[[#This Row],[Datetime]])</f>
        <v>16</v>
      </c>
      <c r="E8322">
        <f>MONTH(Year8760[[#This Row],[Datetime]])</f>
        <v>12</v>
      </c>
    </row>
    <row r="8323" spans="1:5" x14ac:dyDescent="0.25">
      <c r="A8323">
        <v>8322</v>
      </c>
      <c r="B8323">
        <v>1932</v>
      </c>
      <c r="C8323" s="2">
        <f>DATEVALUE("01/01/2001") + (Year8760[[#This Row],[Hour]]-1)/24</f>
        <v>37238.708333333336</v>
      </c>
      <c r="D8323">
        <f>HOUR(Year8760[[#This Row],[Datetime]])</f>
        <v>17</v>
      </c>
      <c r="E8323">
        <f>MONTH(Year8760[[#This Row],[Datetime]])</f>
        <v>12</v>
      </c>
    </row>
    <row r="8324" spans="1:5" x14ac:dyDescent="0.25">
      <c r="A8324">
        <v>8323</v>
      </c>
      <c r="B8324">
        <v>2231</v>
      </c>
      <c r="C8324" s="2">
        <f>DATEVALUE("01/01/2001") + (Year8760[[#This Row],[Hour]]-1)/24</f>
        <v>37238.75</v>
      </c>
      <c r="D8324">
        <f>HOUR(Year8760[[#This Row],[Datetime]])</f>
        <v>18</v>
      </c>
      <c r="E8324">
        <f>MONTH(Year8760[[#This Row],[Datetime]])</f>
        <v>12</v>
      </c>
    </row>
    <row r="8325" spans="1:5" x14ac:dyDescent="0.25">
      <c r="A8325">
        <v>8324</v>
      </c>
      <c r="B8325">
        <v>2871</v>
      </c>
      <c r="C8325" s="2">
        <f>DATEVALUE("01/01/2001") + (Year8760[[#This Row],[Hour]]-1)/24</f>
        <v>37238.791666666664</v>
      </c>
      <c r="D8325">
        <f>HOUR(Year8760[[#This Row],[Datetime]])</f>
        <v>19</v>
      </c>
      <c r="E8325">
        <f>MONTH(Year8760[[#This Row],[Datetime]])</f>
        <v>12</v>
      </c>
    </row>
    <row r="8326" spans="1:5" x14ac:dyDescent="0.25">
      <c r="A8326">
        <v>8325</v>
      </c>
      <c r="B8326">
        <v>2020</v>
      </c>
      <c r="C8326" s="2">
        <f>DATEVALUE("01/01/2001") + (Year8760[[#This Row],[Hour]]-1)/24</f>
        <v>37238.833333333336</v>
      </c>
      <c r="D8326">
        <f>HOUR(Year8760[[#This Row],[Datetime]])</f>
        <v>20</v>
      </c>
      <c r="E8326">
        <f>MONTH(Year8760[[#This Row],[Datetime]])</f>
        <v>12</v>
      </c>
    </row>
    <row r="8327" spans="1:5" x14ac:dyDescent="0.25">
      <c r="A8327">
        <v>8326</v>
      </c>
      <c r="B8327">
        <v>932</v>
      </c>
      <c r="C8327" s="2">
        <f>DATEVALUE("01/01/2001") + (Year8760[[#This Row],[Hour]]-1)/24</f>
        <v>37238.875</v>
      </c>
      <c r="D8327">
        <f>HOUR(Year8760[[#This Row],[Datetime]])</f>
        <v>21</v>
      </c>
      <c r="E8327">
        <f>MONTH(Year8760[[#This Row],[Datetime]])</f>
        <v>12</v>
      </c>
    </row>
    <row r="8328" spans="1:5" x14ac:dyDescent="0.25">
      <c r="A8328">
        <v>8327</v>
      </c>
      <c r="B8328">
        <v>2937</v>
      </c>
      <c r="C8328" s="2">
        <f>DATEVALUE("01/01/2001") + (Year8760[[#This Row],[Hour]]-1)/24</f>
        <v>37238.916666666664</v>
      </c>
      <c r="D8328">
        <f>HOUR(Year8760[[#This Row],[Datetime]])</f>
        <v>22</v>
      </c>
      <c r="E8328">
        <f>MONTH(Year8760[[#This Row],[Datetime]])</f>
        <v>12</v>
      </c>
    </row>
    <row r="8329" spans="1:5" x14ac:dyDescent="0.25">
      <c r="A8329">
        <v>8328</v>
      </c>
      <c r="B8329">
        <v>2398</v>
      </c>
      <c r="C8329" s="2">
        <f>DATEVALUE("01/01/2001") + (Year8760[[#This Row],[Hour]]-1)/24</f>
        <v>37238.958333333336</v>
      </c>
      <c r="D8329">
        <f>HOUR(Year8760[[#This Row],[Datetime]])</f>
        <v>23</v>
      </c>
      <c r="E8329">
        <f>MONTH(Year8760[[#This Row],[Datetime]])</f>
        <v>12</v>
      </c>
    </row>
    <row r="8330" spans="1:5" x14ac:dyDescent="0.25">
      <c r="A8330">
        <v>8329</v>
      </c>
      <c r="B8330">
        <v>1333</v>
      </c>
      <c r="C8330" s="2">
        <f>DATEVALUE("01/01/2001") + (Year8760[[#This Row],[Hour]]-1)/24</f>
        <v>37239</v>
      </c>
      <c r="D8330">
        <f>HOUR(Year8760[[#This Row],[Datetime]])</f>
        <v>0</v>
      </c>
      <c r="E8330">
        <f>MONTH(Year8760[[#This Row],[Datetime]])</f>
        <v>12</v>
      </c>
    </row>
    <row r="8331" spans="1:5" x14ac:dyDescent="0.25">
      <c r="A8331">
        <v>8330</v>
      </c>
      <c r="B8331">
        <v>1581</v>
      </c>
      <c r="C8331" s="2">
        <f>DATEVALUE("01/01/2001") + (Year8760[[#This Row],[Hour]]-1)/24</f>
        <v>37239.041666666664</v>
      </c>
      <c r="D8331">
        <f>HOUR(Year8760[[#This Row],[Datetime]])</f>
        <v>1</v>
      </c>
      <c r="E8331">
        <f>MONTH(Year8760[[#This Row],[Datetime]])</f>
        <v>12</v>
      </c>
    </row>
    <row r="8332" spans="1:5" x14ac:dyDescent="0.25">
      <c r="A8332">
        <v>8331</v>
      </c>
      <c r="B8332">
        <v>1900</v>
      </c>
      <c r="C8332" s="2">
        <f>DATEVALUE("01/01/2001") + (Year8760[[#This Row],[Hour]]-1)/24</f>
        <v>37239.083333333336</v>
      </c>
      <c r="D8332">
        <f>HOUR(Year8760[[#This Row],[Datetime]])</f>
        <v>2</v>
      </c>
      <c r="E8332">
        <f>MONTH(Year8760[[#This Row],[Datetime]])</f>
        <v>12</v>
      </c>
    </row>
    <row r="8333" spans="1:5" x14ac:dyDescent="0.25">
      <c r="A8333">
        <v>8332</v>
      </c>
      <c r="B8333">
        <v>1236</v>
      </c>
      <c r="C8333" s="2">
        <f>DATEVALUE("01/01/2001") + (Year8760[[#This Row],[Hour]]-1)/24</f>
        <v>37239.125</v>
      </c>
      <c r="D8333">
        <f>HOUR(Year8760[[#This Row],[Datetime]])</f>
        <v>3</v>
      </c>
      <c r="E8333">
        <f>MONTH(Year8760[[#This Row],[Datetime]])</f>
        <v>12</v>
      </c>
    </row>
    <row r="8334" spans="1:5" x14ac:dyDescent="0.25">
      <c r="A8334">
        <v>8333</v>
      </c>
      <c r="B8334">
        <v>2589</v>
      </c>
      <c r="C8334" s="2">
        <f>DATEVALUE("01/01/2001") + (Year8760[[#This Row],[Hour]]-1)/24</f>
        <v>37239.166666666664</v>
      </c>
      <c r="D8334">
        <f>HOUR(Year8760[[#This Row],[Datetime]])</f>
        <v>4</v>
      </c>
      <c r="E8334">
        <f>MONTH(Year8760[[#This Row],[Datetime]])</f>
        <v>12</v>
      </c>
    </row>
    <row r="8335" spans="1:5" x14ac:dyDescent="0.25">
      <c r="A8335">
        <v>8334</v>
      </c>
      <c r="B8335">
        <v>904</v>
      </c>
      <c r="C8335" s="2">
        <f>DATEVALUE("01/01/2001") + (Year8760[[#This Row],[Hour]]-1)/24</f>
        <v>37239.208333333336</v>
      </c>
      <c r="D8335">
        <f>HOUR(Year8760[[#This Row],[Datetime]])</f>
        <v>5</v>
      </c>
      <c r="E8335">
        <f>MONTH(Year8760[[#This Row],[Datetime]])</f>
        <v>12</v>
      </c>
    </row>
    <row r="8336" spans="1:5" x14ac:dyDescent="0.25">
      <c r="A8336">
        <v>8335</v>
      </c>
      <c r="B8336">
        <v>2294</v>
      </c>
      <c r="C8336" s="2">
        <f>DATEVALUE("01/01/2001") + (Year8760[[#This Row],[Hour]]-1)/24</f>
        <v>37239.25</v>
      </c>
      <c r="D8336">
        <f>HOUR(Year8760[[#This Row],[Datetime]])</f>
        <v>6</v>
      </c>
      <c r="E8336">
        <f>MONTH(Year8760[[#This Row],[Datetime]])</f>
        <v>12</v>
      </c>
    </row>
    <row r="8337" spans="1:5" x14ac:dyDescent="0.25">
      <c r="A8337">
        <v>8336</v>
      </c>
      <c r="B8337">
        <v>884</v>
      </c>
      <c r="C8337" s="2">
        <f>DATEVALUE("01/01/2001") + (Year8760[[#This Row],[Hour]]-1)/24</f>
        <v>37239.291666666664</v>
      </c>
      <c r="D8337">
        <f>HOUR(Year8760[[#This Row],[Datetime]])</f>
        <v>7</v>
      </c>
      <c r="E8337">
        <f>MONTH(Year8760[[#This Row],[Datetime]])</f>
        <v>12</v>
      </c>
    </row>
    <row r="8338" spans="1:5" x14ac:dyDescent="0.25">
      <c r="A8338">
        <v>8337</v>
      </c>
      <c r="B8338">
        <v>1331</v>
      </c>
      <c r="C8338" s="2">
        <f>DATEVALUE("01/01/2001") + (Year8760[[#This Row],[Hour]]-1)/24</f>
        <v>37239.333333333336</v>
      </c>
      <c r="D8338">
        <f>HOUR(Year8760[[#This Row],[Datetime]])</f>
        <v>8</v>
      </c>
      <c r="E8338">
        <f>MONTH(Year8760[[#This Row],[Datetime]])</f>
        <v>12</v>
      </c>
    </row>
    <row r="8339" spans="1:5" x14ac:dyDescent="0.25">
      <c r="A8339">
        <v>8338</v>
      </c>
      <c r="B8339">
        <v>2555</v>
      </c>
      <c r="C8339" s="2">
        <f>DATEVALUE("01/01/2001") + (Year8760[[#This Row],[Hour]]-1)/24</f>
        <v>37239.375</v>
      </c>
      <c r="D8339">
        <f>HOUR(Year8760[[#This Row],[Datetime]])</f>
        <v>9</v>
      </c>
      <c r="E8339">
        <f>MONTH(Year8760[[#This Row],[Datetime]])</f>
        <v>12</v>
      </c>
    </row>
    <row r="8340" spans="1:5" x14ac:dyDescent="0.25">
      <c r="A8340">
        <v>8339</v>
      </c>
      <c r="B8340">
        <v>1062</v>
      </c>
      <c r="C8340" s="2">
        <f>DATEVALUE("01/01/2001") + (Year8760[[#This Row],[Hour]]-1)/24</f>
        <v>37239.416666666664</v>
      </c>
      <c r="D8340">
        <f>HOUR(Year8760[[#This Row],[Datetime]])</f>
        <v>10</v>
      </c>
      <c r="E8340">
        <f>MONTH(Year8760[[#This Row],[Datetime]])</f>
        <v>12</v>
      </c>
    </row>
    <row r="8341" spans="1:5" x14ac:dyDescent="0.25">
      <c r="A8341">
        <v>8340</v>
      </c>
      <c r="B8341">
        <v>2609</v>
      </c>
      <c r="C8341" s="2">
        <f>DATEVALUE("01/01/2001") + (Year8760[[#This Row],[Hour]]-1)/24</f>
        <v>37239.458333333336</v>
      </c>
      <c r="D8341">
        <f>HOUR(Year8760[[#This Row],[Datetime]])</f>
        <v>11</v>
      </c>
      <c r="E8341">
        <f>MONTH(Year8760[[#This Row],[Datetime]])</f>
        <v>12</v>
      </c>
    </row>
    <row r="8342" spans="1:5" x14ac:dyDescent="0.25">
      <c r="A8342">
        <v>8341</v>
      </c>
      <c r="B8342">
        <v>698</v>
      </c>
      <c r="C8342" s="2">
        <f>DATEVALUE("01/01/2001") + (Year8760[[#This Row],[Hour]]-1)/24</f>
        <v>37239.5</v>
      </c>
      <c r="D8342">
        <f>HOUR(Year8760[[#This Row],[Datetime]])</f>
        <v>12</v>
      </c>
      <c r="E8342">
        <f>MONTH(Year8760[[#This Row],[Datetime]])</f>
        <v>12</v>
      </c>
    </row>
    <row r="8343" spans="1:5" x14ac:dyDescent="0.25">
      <c r="A8343">
        <v>8342</v>
      </c>
      <c r="B8343">
        <v>1511</v>
      </c>
      <c r="C8343" s="2">
        <f>DATEVALUE("01/01/2001") + (Year8760[[#This Row],[Hour]]-1)/24</f>
        <v>37239.541666666664</v>
      </c>
      <c r="D8343">
        <f>HOUR(Year8760[[#This Row],[Datetime]])</f>
        <v>13</v>
      </c>
      <c r="E8343">
        <f>MONTH(Year8760[[#This Row],[Datetime]])</f>
        <v>12</v>
      </c>
    </row>
    <row r="8344" spans="1:5" x14ac:dyDescent="0.25">
      <c r="A8344">
        <v>8343</v>
      </c>
      <c r="B8344">
        <v>2913</v>
      </c>
      <c r="C8344" s="2">
        <f>DATEVALUE("01/01/2001") + (Year8760[[#This Row],[Hour]]-1)/24</f>
        <v>37239.583333333336</v>
      </c>
      <c r="D8344">
        <f>HOUR(Year8760[[#This Row],[Datetime]])</f>
        <v>14</v>
      </c>
      <c r="E8344">
        <f>MONTH(Year8760[[#This Row],[Datetime]])</f>
        <v>12</v>
      </c>
    </row>
    <row r="8345" spans="1:5" x14ac:dyDescent="0.25">
      <c r="A8345">
        <v>8344</v>
      </c>
      <c r="B8345">
        <v>1509</v>
      </c>
      <c r="C8345" s="2">
        <f>DATEVALUE("01/01/2001") + (Year8760[[#This Row],[Hour]]-1)/24</f>
        <v>37239.625</v>
      </c>
      <c r="D8345">
        <f>HOUR(Year8760[[#This Row],[Datetime]])</f>
        <v>15</v>
      </c>
      <c r="E8345">
        <f>MONTH(Year8760[[#This Row],[Datetime]])</f>
        <v>12</v>
      </c>
    </row>
    <row r="8346" spans="1:5" x14ac:dyDescent="0.25">
      <c r="A8346">
        <v>8345</v>
      </c>
      <c r="B8346">
        <v>598</v>
      </c>
      <c r="C8346" s="2">
        <f>DATEVALUE("01/01/2001") + (Year8760[[#This Row],[Hour]]-1)/24</f>
        <v>37239.666666666664</v>
      </c>
      <c r="D8346">
        <f>HOUR(Year8760[[#This Row],[Datetime]])</f>
        <v>16</v>
      </c>
      <c r="E8346">
        <f>MONTH(Year8760[[#This Row],[Datetime]])</f>
        <v>12</v>
      </c>
    </row>
    <row r="8347" spans="1:5" x14ac:dyDescent="0.25">
      <c r="A8347">
        <v>8346</v>
      </c>
      <c r="B8347">
        <v>807</v>
      </c>
      <c r="C8347" s="2">
        <f>DATEVALUE("01/01/2001") + (Year8760[[#This Row],[Hour]]-1)/24</f>
        <v>37239.708333333336</v>
      </c>
      <c r="D8347">
        <f>HOUR(Year8760[[#This Row],[Datetime]])</f>
        <v>17</v>
      </c>
      <c r="E8347">
        <f>MONTH(Year8760[[#This Row],[Datetime]])</f>
        <v>12</v>
      </c>
    </row>
    <row r="8348" spans="1:5" x14ac:dyDescent="0.25">
      <c r="A8348">
        <v>8347</v>
      </c>
      <c r="B8348">
        <v>742</v>
      </c>
      <c r="C8348" s="2">
        <f>DATEVALUE("01/01/2001") + (Year8760[[#This Row],[Hour]]-1)/24</f>
        <v>37239.75</v>
      </c>
      <c r="D8348">
        <f>HOUR(Year8760[[#This Row],[Datetime]])</f>
        <v>18</v>
      </c>
      <c r="E8348">
        <f>MONTH(Year8760[[#This Row],[Datetime]])</f>
        <v>12</v>
      </c>
    </row>
    <row r="8349" spans="1:5" x14ac:dyDescent="0.25">
      <c r="A8349">
        <v>8348</v>
      </c>
      <c r="B8349">
        <v>829</v>
      </c>
      <c r="C8349" s="2">
        <f>DATEVALUE("01/01/2001") + (Year8760[[#This Row],[Hour]]-1)/24</f>
        <v>37239.791666666664</v>
      </c>
      <c r="D8349">
        <f>HOUR(Year8760[[#This Row],[Datetime]])</f>
        <v>19</v>
      </c>
      <c r="E8349">
        <f>MONTH(Year8760[[#This Row],[Datetime]])</f>
        <v>12</v>
      </c>
    </row>
    <row r="8350" spans="1:5" x14ac:dyDescent="0.25">
      <c r="A8350">
        <v>8349</v>
      </c>
      <c r="B8350">
        <v>2416</v>
      </c>
      <c r="C8350" s="2">
        <f>DATEVALUE("01/01/2001") + (Year8760[[#This Row],[Hour]]-1)/24</f>
        <v>37239.833333333336</v>
      </c>
      <c r="D8350">
        <f>HOUR(Year8760[[#This Row],[Datetime]])</f>
        <v>20</v>
      </c>
      <c r="E8350">
        <f>MONTH(Year8760[[#This Row],[Datetime]])</f>
        <v>12</v>
      </c>
    </row>
    <row r="8351" spans="1:5" x14ac:dyDescent="0.25">
      <c r="A8351">
        <v>8350</v>
      </c>
      <c r="B8351">
        <v>2284</v>
      </c>
      <c r="C8351" s="2">
        <f>DATEVALUE("01/01/2001") + (Year8760[[#This Row],[Hour]]-1)/24</f>
        <v>37239.875</v>
      </c>
      <c r="D8351">
        <f>HOUR(Year8760[[#This Row],[Datetime]])</f>
        <v>21</v>
      </c>
      <c r="E8351">
        <f>MONTH(Year8760[[#This Row],[Datetime]])</f>
        <v>12</v>
      </c>
    </row>
    <row r="8352" spans="1:5" x14ac:dyDescent="0.25">
      <c r="A8352">
        <v>8351</v>
      </c>
      <c r="B8352">
        <v>1325</v>
      </c>
      <c r="C8352" s="2">
        <f>DATEVALUE("01/01/2001") + (Year8760[[#This Row],[Hour]]-1)/24</f>
        <v>37239.916666666664</v>
      </c>
      <c r="D8352">
        <f>HOUR(Year8760[[#This Row],[Datetime]])</f>
        <v>22</v>
      </c>
      <c r="E8352">
        <f>MONTH(Year8760[[#This Row],[Datetime]])</f>
        <v>12</v>
      </c>
    </row>
    <row r="8353" spans="1:5" x14ac:dyDescent="0.25">
      <c r="A8353">
        <v>8352</v>
      </c>
      <c r="B8353">
        <v>1142</v>
      </c>
      <c r="C8353" s="2">
        <f>DATEVALUE("01/01/2001") + (Year8760[[#This Row],[Hour]]-1)/24</f>
        <v>37239.958333333336</v>
      </c>
      <c r="D8353">
        <f>HOUR(Year8760[[#This Row],[Datetime]])</f>
        <v>23</v>
      </c>
      <c r="E8353">
        <f>MONTH(Year8760[[#This Row],[Datetime]])</f>
        <v>12</v>
      </c>
    </row>
    <row r="8354" spans="1:5" x14ac:dyDescent="0.25">
      <c r="A8354">
        <v>8353</v>
      </c>
      <c r="B8354">
        <v>1369</v>
      </c>
      <c r="C8354" s="2">
        <f>DATEVALUE("01/01/2001") + (Year8760[[#This Row],[Hour]]-1)/24</f>
        <v>37240</v>
      </c>
      <c r="D8354">
        <f>HOUR(Year8760[[#This Row],[Datetime]])</f>
        <v>0</v>
      </c>
      <c r="E8354">
        <f>MONTH(Year8760[[#This Row],[Datetime]])</f>
        <v>12</v>
      </c>
    </row>
    <row r="8355" spans="1:5" x14ac:dyDescent="0.25">
      <c r="A8355">
        <v>8354</v>
      </c>
      <c r="B8355">
        <v>1993</v>
      </c>
      <c r="C8355" s="2">
        <f>DATEVALUE("01/01/2001") + (Year8760[[#This Row],[Hour]]-1)/24</f>
        <v>37240.041666666664</v>
      </c>
      <c r="D8355">
        <f>HOUR(Year8760[[#This Row],[Datetime]])</f>
        <v>1</v>
      </c>
      <c r="E8355">
        <f>MONTH(Year8760[[#This Row],[Datetime]])</f>
        <v>12</v>
      </c>
    </row>
    <row r="8356" spans="1:5" x14ac:dyDescent="0.25">
      <c r="A8356">
        <v>8355</v>
      </c>
      <c r="B8356">
        <v>839</v>
      </c>
      <c r="C8356" s="2">
        <f>DATEVALUE("01/01/2001") + (Year8760[[#This Row],[Hour]]-1)/24</f>
        <v>37240.083333333336</v>
      </c>
      <c r="D8356">
        <f>HOUR(Year8760[[#This Row],[Datetime]])</f>
        <v>2</v>
      </c>
      <c r="E8356">
        <f>MONTH(Year8760[[#This Row],[Datetime]])</f>
        <v>12</v>
      </c>
    </row>
    <row r="8357" spans="1:5" x14ac:dyDescent="0.25">
      <c r="A8357">
        <v>8356</v>
      </c>
      <c r="B8357">
        <v>1487</v>
      </c>
      <c r="C8357" s="2">
        <f>DATEVALUE("01/01/2001") + (Year8760[[#This Row],[Hour]]-1)/24</f>
        <v>37240.125</v>
      </c>
      <c r="D8357">
        <f>HOUR(Year8760[[#This Row],[Datetime]])</f>
        <v>3</v>
      </c>
      <c r="E8357">
        <f>MONTH(Year8760[[#This Row],[Datetime]])</f>
        <v>12</v>
      </c>
    </row>
    <row r="8358" spans="1:5" x14ac:dyDescent="0.25">
      <c r="A8358">
        <v>8357</v>
      </c>
      <c r="B8358">
        <v>1960</v>
      </c>
      <c r="C8358" s="2">
        <f>DATEVALUE("01/01/2001") + (Year8760[[#This Row],[Hour]]-1)/24</f>
        <v>37240.166666666664</v>
      </c>
      <c r="D8358">
        <f>HOUR(Year8760[[#This Row],[Datetime]])</f>
        <v>4</v>
      </c>
      <c r="E8358">
        <f>MONTH(Year8760[[#This Row],[Datetime]])</f>
        <v>12</v>
      </c>
    </row>
    <row r="8359" spans="1:5" x14ac:dyDescent="0.25">
      <c r="A8359">
        <v>8358</v>
      </c>
      <c r="B8359">
        <v>1357</v>
      </c>
      <c r="C8359" s="2">
        <f>DATEVALUE("01/01/2001") + (Year8760[[#This Row],[Hour]]-1)/24</f>
        <v>37240.208333333336</v>
      </c>
      <c r="D8359">
        <f>HOUR(Year8760[[#This Row],[Datetime]])</f>
        <v>5</v>
      </c>
      <c r="E8359">
        <f>MONTH(Year8760[[#This Row],[Datetime]])</f>
        <v>12</v>
      </c>
    </row>
    <row r="8360" spans="1:5" x14ac:dyDescent="0.25">
      <c r="A8360">
        <v>8359</v>
      </c>
      <c r="B8360">
        <v>1777</v>
      </c>
      <c r="C8360" s="2">
        <f>DATEVALUE("01/01/2001") + (Year8760[[#This Row],[Hour]]-1)/24</f>
        <v>37240.25</v>
      </c>
      <c r="D8360">
        <f>HOUR(Year8760[[#This Row],[Datetime]])</f>
        <v>6</v>
      </c>
      <c r="E8360">
        <f>MONTH(Year8760[[#This Row],[Datetime]])</f>
        <v>12</v>
      </c>
    </row>
    <row r="8361" spans="1:5" x14ac:dyDescent="0.25">
      <c r="A8361">
        <v>8360</v>
      </c>
      <c r="B8361">
        <v>2913</v>
      </c>
      <c r="C8361" s="2">
        <f>DATEVALUE("01/01/2001") + (Year8760[[#This Row],[Hour]]-1)/24</f>
        <v>37240.291666666664</v>
      </c>
      <c r="D8361">
        <f>HOUR(Year8760[[#This Row],[Datetime]])</f>
        <v>7</v>
      </c>
      <c r="E8361">
        <f>MONTH(Year8760[[#This Row],[Datetime]])</f>
        <v>12</v>
      </c>
    </row>
    <row r="8362" spans="1:5" x14ac:dyDescent="0.25">
      <c r="A8362">
        <v>8361</v>
      </c>
      <c r="B8362">
        <v>1758</v>
      </c>
      <c r="C8362" s="2">
        <f>DATEVALUE("01/01/2001") + (Year8760[[#This Row],[Hour]]-1)/24</f>
        <v>37240.333333333336</v>
      </c>
      <c r="D8362">
        <f>HOUR(Year8760[[#This Row],[Datetime]])</f>
        <v>8</v>
      </c>
      <c r="E8362">
        <f>MONTH(Year8760[[#This Row],[Datetime]])</f>
        <v>12</v>
      </c>
    </row>
    <row r="8363" spans="1:5" x14ac:dyDescent="0.25">
      <c r="A8363">
        <v>8362</v>
      </c>
      <c r="B8363">
        <v>2289</v>
      </c>
      <c r="C8363" s="2">
        <f>DATEVALUE("01/01/2001") + (Year8760[[#This Row],[Hour]]-1)/24</f>
        <v>37240.375</v>
      </c>
      <c r="D8363">
        <f>HOUR(Year8760[[#This Row],[Datetime]])</f>
        <v>9</v>
      </c>
      <c r="E8363">
        <f>MONTH(Year8760[[#This Row],[Datetime]])</f>
        <v>12</v>
      </c>
    </row>
    <row r="8364" spans="1:5" x14ac:dyDescent="0.25">
      <c r="A8364">
        <v>8363</v>
      </c>
      <c r="B8364">
        <v>961</v>
      </c>
      <c r="C8364" s="2">
        <f>DATEVALUE("01/01/2001") + (Year8760[[#This Row],[Hour]]-1)/24</f>
        <v>37240.416666666664</v>
      </c>
      <c r="D8364">
        <f>HOUR(Year8760[[#This Row],[Datetime]])</f>
        <v>10</v>
      </c>
      <c r="E8364">
        <f>MONTH(Year8760[[#This Row],[Datetime]])</f>
        <v>12</v>
      </c>
    </row>
    <row r="8365" spans="1:5" x14ac:dyDescent="0.25">
      <c r="A8365">
        <v>8364</v>
      </c>
      <c r="B8365">
        <v>566</v>
      </c>
      <c r="C8365" s="2">
        <f>DATEVALUE("01/01/2001") + (Year8760[[#This Row],[Hour]]-1)/24</f>
        <v>37240.458333333336</v>
      </c>
      <c r="D8365">
        <f>HOUR(Year8760[[#This Row],[Datetime]])</f>
        <v>11</v>
      </c>
      <c r="E8365">
        <f>MONTH(Year8760[[#This Row],[Datetime]])</f>
        <v>12</v>
      </c>
    </row>
    <row r="8366" spans="1:5" x14ac:dyDescent="0.25">
      <c r="A8366">
        <v>8365</v>
      </c>
      <c r="B8366">
        <v>1928</v>
      </c>
      <c r="C8366" s="2">
        <f>DATEVALUE("01/01/2001") + (Year8760[[#This Row],[Hour]]-1)/24</f>
        <v>37240.5</v>
      </c>
      <c r="D8366">
        <f>HOUR(Year8760[[#This Row],[Datetime]])</f>
        <v>12</v>
      </c>
      <c r="E8366">
        <f>MONTH(Year8760[[#This Row],[Datetime]])</f>
        <v>12</v>
      </c>
    </row>
    <row r="8367" spans="1:5" x14ac:dyDescent="0.25">
      <c r="A8367">
        <v>8366</v>
      </c>
      <c r="B8367">
        <v>2465</v>
      </c>
      <c r="C8367" s="2">
        <f>DATEVALUE("01/01/2001") + (Year8760[[#This Row],[Hour]]-1)/24</f>
        <v>37240.541666666664</v>
      </c>
      <c r="D8367">
        <f>HOUR(Year8760[[#This Row],[Datetime]])</f>
        <v>13</v>
      </c>
      <c r="E8367">
        <f>MONTH(Year8760[[#This Row],[Datetime]])</f>
        <v>12</v>
      </c>
    </row>
    <row r="8368" spans="1:5" x14ac:dyDescent="0.25">
      <c r="A8368">
        <v>8367</v>
      </c>
      <c r="B8368">
        <v>2148</v>
      </c>
      <c r="C8368" s="2">
        <f>DATEVALUE("01/01/2001") + (Year8760[[#This Row],[Hour]]-1)/24</f>
        <v>37240.583333333336</v>
      </c>
      <c r="D8368">
        <f>HOUR(Year8760[[#This Row],[Datetime]])</f>
        <v>14</v>
      </c>
      <c r="E8368">
        <f>MONTH(Year8760[[#This Row],[Datetime]])</f>
        <v>12</v>
      </c>
    </row>
    <row r="8369" spans="1:5" x14ac:dyDescent="0.25">
      <c r="A8369">
        <v>8368</v>
      </c>
      <c r="B8369">
        <v>2828</v>
      </c>
      <c r="C8369" s="2">
        <f>DATEVALUE("01/01/2001") + (Year8760[[#This Row],[Hour]]-1)/24</f>
        <v>37240.625</v>
      </c>
      <c r="D8369">
        <f>HOUR(Year8760[[#This Row],[Datetime]])</f>
        <v>15</v>
      </c>
      <c r="E8369">
        <f>MONTH(Year8760[[#This Row],[Datetime]])</f>
        <v>12</v>
      </c>
    </row>
    <row r="8370" spans="1:5" x14ac:dyDescent="0.25">
      <c r="A8370">
        <v>8369</v>
      </c>
      <c r="B8370">
        <v>514</v>
      </c>
      <c r="C8370" s="2">
        <f>DATEVALUE("01/01/2001") + (Year8760[[#This Row],[Hour]]-1)/24</f>
        <v>37240.666666666664</v>
      </c>
      <c r="D8370">
        <f>HOUR(Year8760[[#This Row],[Datetime]])</f>
        <v>16</v>
      </c>
      <c r="E8370">
        <f>MONTH(Year8760[[#This Row],[Datetime]])</f>
        <v>12</v>
      </c>
    </row>
    <row r="8371" spans="1:5" x14ac:dyDescent="0.25">
      <c r="A8371">
        <v>8370</v>
      </c>
      <c r="B8371">
        <v>1973</v>
      </c>
      <c r="C8371" s="2">
        <f>DATEVALUE("01/01/2001") + (Year8760[[#This Row],[Hour]]-1)/24</f>
        <v>37240.708333333336</v>
      </c>
      <c r="D8371">
        <f>HOUR(Year8760[[#This Row],[Datetime]])</f>
        <v>17</v>
      </c>
      <c r="E8371">
        <f>MONTH(Year8760[[#This Row],[Datetime]])</f>
        <v>12</v>
      </c>
    </row>
    <row r="8372" spans="1:5" x14ac:dyDescent="0.25">
      <c r="A8372">
        <v>8371</v>
      </c>
      <c r="B8372">
        <v>2589</v>
      </c>
      <c r="C8372" s="2">
        <f>DATEVALUE("01/01/2001") + (Year8760[[#This Row],[Hour]]-1)/24</f>
        <v>37240.75</v>
      </c>
      <c r="D8372">
        <f>HOUR(Year8760[[#This Row],[Datetime]])</f>
        <v>18</v>
      </c>
      <c r="E8372">
        <f>MONTH(Year8760[[#This Row],[Datetime]])</f>
        <v>12</v>
      </c>
    </row>
    <row r="8373" spans="1:5" x14ac:dyDescent="0.25">
      <c r="A8373">
        <v>8372</v>
      </c>
      <c r="B8373">
        <v>1727</v>
      </c>
      <c r="C8373" s="2">
        <f>DATEVALUE("01/01/2001") + (Year8760[[#This Row],[Hour]]-1)/24</f>
        <v>37240.791666666664</v>
      </c>
      <c r="D8373">
        <f>HOUR(Year8760[[#This Row],[Datetime]])</f>
        <v>19</v>
      </c>
      <c r="E8373">
        <f>MONTH(Year8760[[#This Row],[Datetime]])</f>
        <v>12</v>
      </c>
    </row>
    <row r="8374" spans="1:5" x14ac:dyDescent="0.25">
      <c r="A8374">
        <v>8373</v>
      </c>
      <c r="B8374">
        <v>747</v>
      </c>
      <c r="C8374" s="2">
        <f>DATEVALUE("01/01/2001") + (Year8760[[#This Row],[Hour]]-1)/24</f>
        <v>37240.833333333336</v>
      </c>
      <c r="D8374">
        <f>HOUR(Year8760[[#This Row],[Datetime]])</f>
        <v>20</v>
      </c>
      <c r="E8374">
        <f>MONTH(Year8760[[#This Row],[Datetime]])</f>
        <v>12</v>
      </c>
    </row>
    <row r="8375" spans="1:5" x14ac:dyDescent="0.25">
      <c r="A8375">
        <v>8374</v>
      </c>
      <c r="B8375">
        <v>1909</v>
      </c>
      <c r="C8375" s="2">
        <f>DATEVALUE("01/01/2001") + (Year8760[[#This Row],[Hour]]-1)/24</f>
        <v>37240.875</v>
      </c>
      <c r="D8375">
        <f>HOUR(Year8760[[#This Row],[Datetime]])</f>
        <v>21</v>
      </c>
      <c r="E8375">
        <f>MONTH(Year8760[[#This Row],[Datetime]])</f>
        <v>12</v>
      </c>
    </row>
    <row r="8376" spans="1:5" x14ac:dyDescent="0.25">
      <c r="A8376">
        <v>8375</v>
      </c>
      <c r="B8376">
        <v>1428</v>
      </c>
      <c r="C8376" s="2">
        <f>DATEVALUE("01/01/2001") + (Year8760[[#This Row],[Hour]]-1)/24</f>
        <v>37240.916666666664</v>
      </c>
      <c r="D8376">
        <f>HOUR(Year8760[[#This Row],[Datetime]])</f>
        <v>22</v>
      </c>
      <c r="E8376">
        <f>MONTH(Year8760[[#This Row],[Datetime]])</f>
        <v>12</v>
      </c>
    </row>
    <row r="8377" spans="1:5" x14ac:dyDescent="0.25">
      <c r="A8377">
        <v>8376</v>
      </c>
      <c r="B8377">
        <v>1017</v>
      </c>
      <c r="C8377" s="2">
        <f>DATEVALUE("01/01/2001") + (Year8760[[#This Row],[Hour]]-1)/24</f>
        <v>37240.958333333336</v>
      </c>
      <c r="D8377">
        <f>HOUR(Year8760[[#This Row],[Datetime]])</f>
        <v>23</v>
      </c>
      <c r="E8377">
        <f>MONTH(Year8760[[#This Row],[Datetime]])</f>
        <v>12</v>
      </c>
    </row>
    <row r="8378" spans="1:5" x14ac:dyDescent="0.25">
      <c r="A8378">
        <v>8377</v>
      </c>
      <c r="B8378">
        <v>1613</v>
      </c>
      <c r="C8378" s="2">
        <f>DATEVALUE("01/01/2001") + (Year8760[[#This Row],[Hour]]-1)/24</f>
        <v>37241</v>
      </c>
      <c r="D8378">
        <f>HOUR(Year8760[[#This Row],[Datetime]])</f>
        <v>0</v>
      </c>
      <c r="E8378">
        <f>MONTH(Year8760[[#This Row],[Datetime]])</f>
        <v>12</v>
      </c>
    </row>
    <row r="8379" spans="1:5" x14ac:dyDescent="0.25">
      <c r="A8379">
        <v>8378</v>
      </c>
      <c r="B8379">
        <v>568</v>
      </c>
      <c r="C8379" s="2">
        <f>DATEVALUE("01/01/2001") + (Year8760[[#This Row],[Hour]]-1)/24</f>
        <v>37241.041666666664</v>
      </c>
      <c r="D8379">
        <f>HOUR(Year8760[[#This Row],[Datetime]])</f>
        <v>1</v>
      </c>
      <c r="E8379">
        <f>MONTH(Year8760[[#This Row],[Datetime]])</f>
        <v>12</v>
      </c>
    </row>
    <row r="8380" spans="1:5" x14ac:dyDescent="0.25">
      <c r="A8380">
        <v>8379</v>
      </c>
      <c r="B8380">
        <v>1625</v>
      </c>
      <c r="C8380" s="2">
        <f>DATEVALUE("01/01/2001") + (Year8760[[#This Row],[Hour]]-1)/24</f>
        <v>37241.083333333336</v>
      </c>
      <c r="D8380">
        <f>HOUR(Year8760[[#This Row],[Datetime]])</f>
        <v>2</v>
      </c>
      <c r="E8380">
        <f>MONTH(Year8760[[#This Row],[Datetime]])</f>
        <v>12</v>
      </c>
    </row>
    <row r="8381" spans="1:5" x14ac:dyDescent="0.25">
      <c r="A8381">
        <v>8380</v>
      </c>
      <c r="B8381">
        <v>640</v>
      </c>
      <c r="C8381" s="2">
        <f>DATEVALUE("01/01/2001") + (Year8760[[#This Row],[Hour]]-1)/24</f>
        <v>37241.125</v>
      </c>
      <c r="D8381">
        <f>HOUR(Year8760[[#This Row],[Datetime]])</f>
        <v>3</v>
      </c>
      <c r="E8381">
        <f>MONTH(Year8760[[#This Row],[Datetime]])</f>
        <v>12</v>
      </c>
    </row>
    <row r="8382" spans="1:5" x14ac:dyDescent="0.25">
      <c r="A8382">
        <v>8381</v>
      </c>
      <c r="B8382">
        <v>2457</v>
      </c>
      <c r="C8382" s="2">
        <f>DATEVALUE("01/01/2001") + (Year8760[[#This Row],[Hour]]-1)/24</f>
        <v>37241.166666666664</v>
      </c>
      <c r="D8382">
        <f>HOUR(Year8760[[#This Row],[Datetime]])</f>
        <v>4</v>
      </c>
      <c r="E8382">
        <f>MONTH(Year8760[[#This Row],[Datetime]])</f>
        <v>12</v>
      </c>
    </row>
    <row r="8383" spans="1:5" x14ac:dyDescent="0.25">
      <c r="A8383">
        <v>8382</v>
      </c>
      <c r="B8383">
        <v>2004</v>
      </c>
      <c r="C8383" s="2">
        <f>DATEVALUE("01/01/2001") + (Year8760[[#This Row],[Hour]]-1)/24</f>
        <v>37241.208333333336</v>
      </c>
      <c r="D8383">
        <f>HOUR(Year8760[[#This Row],[Datetime]])</f>
        <v>5</v>
      </c>
      <c r="E8383">
        <f>MONTH(Year8760[[#This Row],[Datetime]])</f>
        <v>12</v>
      </c>
    </row>
    <row r="8384" spans="1:5" x14ac:dyDescent="0.25">
      <c r="A8384">
        <v>8383</v>
      </c>
      <c r="B8384">
        <v>2462</v>
      </c>
      <c r="C8384" s="2">
        <f>DATEVALUE("01/01/2001") + (Year8760[[#This Row],[Hour]]-1)/24</f>
        <v>37241.25</v>
      </c>
      <c r="D8384">
        <f>HOUR(Year8760[[#This Row],[Datetime]])</f>
        <v>6</v>
      </c>
      <c r="E8384">
        <f>MONTH(Year8760[[#This Row],[Datetime]])</f>
        <v>12</v>
      </c>
    </row>
    <row r="8385" spans="1:5" x14ac:dyDescent="0.25">
      <c r="A8385">
        <v>8384</v>
      </c>
      <c r="B8385">
        <v>1588</v>
      </c>
      <c r="C8385" s="2">
        <f>DATEVALUE("01/01/2001") + (Year8760[[#This Row],[Hour]]-1)/24</f>
        <v>37241.291666666664</v>
      </c>
      <c r="D8385">
        <f>HOUR(Year8760[[#This Row],[Datetime]])</f>
        <v>7</v>
      </c>
      <c r="E8385">
        <f>MONTH(Year8760[[#This Row],[Datetime]])</f>
        <v>12</v>
      </c>
    </row>
    <row r="8386" spans="1:5" x14ac:dyDescent="0.25">
      <c r="A8386">
        <v>8385</v>
      </c>
      <c r="B8386">
        <v>1452</v>
      </c>
      <c r="C8386" s="2">
        <f>DATEVALUE("01/01/2001") + (Year8760[[#This Row],[Hour]]-1)/24</f>
        <v>37241.333333333336</v>
      </c>
      <c r="D8386">
        <f>HOUR(Year8760[[#This Row],[Datetime]])</f>
        <v>8</v>
      </c>
      <c r="E8386">
        <f>MONTH(Year8760[[#This Row],[Datetime]])</f>
        <v>12</v>
      </c>
    </row>
    <row r="8387" spans="1:5" x14ac:dyDescent="0.25">
      <c r="A8387">
        <v>8386</v>
      </c>
      <c r="B8387">
        <v>745</v>
      </c>
      <c r="C8387" s="2">
        <f>DATEVALUE("01/01/2001") + (Year8760[[#This Row],[Hour]]-1)/24</f>
        <v>37241.375</v>
      </c>
      <c r="D8387">
        <f>HOUR(Year8760[[#This Row],[Datetime]])</f>
        <v>9</v>
      </c>
      <c r="E8387">
        <f>MONTH(Year8760[[#This Row],[Datetime]])</f>
        <v>12</v>
      </c>
    </row>
    <row r="8388" spans="1:5" x14ac:dyDescent="0.25">
      <c r="A8388">
        <v>8387</v>
      </c>
      <c r="B8388">
        <v>792</v>
      </c>
      <c r="C8388" s="2">
        <f>DATEVALUE("01/01/2001") + (Year8760[[#This Row],[Hour]]-1)/24</f>
        <v>37241.416666666664</v>
      </c>
      <c r="D8388">
        <f>HOUR(Year8760[[#This Row],[Datetime]])</f>
        <v>10</v>
      </c>
      <c r="E8388">
        <f>MONTH(Year8760[[#This Row],[Datetime]])</f>
        <v>12</v>
      </c>
    </row>
    <row r="8389" spans="1:5" x14ac:dyDescent="0.25">
      <c r="A8389">
        <v>8388</v>
      </c>
      <c r="B8389">
        <v>715</v>
      </c>
      <c r="C8389" s="2">
        <f>DATEVALUE("01/01/2001") + (Year8760[[#This Row],[Hour]]-1)/24</f>
        <v>37241.458333333336</v>
      </c>
      <c r="D8389">
        <f>HOUR(Year8760[[#This Row],[Datetime]])</f>
        <v>11</v>
      </c>
      <c r="E8389">
        <f>MONTH(Year8760[[#This Row],[Datetime]])</f>
        <v>12</v>
      </c>
    </row>
    <row r="8390" spans="1:5" x14ac:dyDescent="0.25">
      <c r="A8390">
        <v>8389</v>
      </c>
      <c r="B8390">
        <v>525</v>
      </c>
      <c r="C8390" s="2">
        <f>DATEVALUE("01/01/2001") + (Year8760[[#This Row],[Hour]]-1)/24</f>
        <v>37241.5</v>
      </c>
      <c r="D8390">
        <f>HOUR(Year8760[[#This Row],[Datetime]])</f>
        <v>12</v>
      </c>
      <c r="E8390">
        <f>MONTH(Year8760[[#This Row],[Datetime]])</f>
        <v>12</v>
      </c>
    </row>
    <row r="8391" spans="1:5" x14ac:dyDescent="0.25">
      <c r="A8391">
        <v>8390</v>
      </c>
      <c r="B8391">
        <v>2335</v>
      </c>
      <c r="C8391" s="2">
        <f>DATEVALUE("01/01/2001") + (Year8760[[#This Row],[Hour]]-1)/24</f>
        <v>37241.541666666664</v>
      </c>
      <c r="D8391">
        <f>HOUR(Year8760[[#This Row],[Datetime]])</f>
        <v>13</v>
      </c>
      <c r="E8391">
        <f>MONTH(Year8760[[#This Row],[Datetime]])</f>
        <v>12</v>
      </c>
    </row>
    <row r="8392" spans="1:5" x14ac:dyDescent="0.25">
      <c r="A8392">
        <v>8391</v>
      </c>
      <c r="B8392">
        <v>1671</v>
      </c>
      <c r="C8392" s="2">
        <f>DATEVALUE("01/01/2001") + (Year8760[[#This Row],[Hour]]-1)/24</f>
        <v>37241.583333333336</v>
      </c>
      <c r="D8392">
        <f>HOUR(Year8760[[#This Row],[Datetime]])</f>
        <v>14</v>
      </c>
      <c r="E8392">
        <f>MONTH(Year8760[[#This Row],[Datetime]])</f>
        <v>12</v>
      </c>
    </row>
    <row r="8393" spans="1:5" x14ac:dyDescent="0.25">
      <c r="A8393">
        <v>8392</v>
      </c>
      <c r="B8393">
        <v>2573</v>
      </c>
      <c r="C8393" s="2">
        <f>DATEVALUE("01/01/2001") + (Year8760[[#This Row],[Hour]]-1)/24</f>
        <v>37241.625</v>
      </c>
      <c r="D8393">
        <f>HOUR(Year8760[[#This Row],[Datetime]])</f>
        <v>15</v>
      </c>
      <c r="E8393">
        <f>MONTH(Year8760[[#This Row],[Datetime]])</f>
        <v>12</v>
      </c>
    </row>
    <row r="8394" spans="1:5" x14ac:dyDescent="0.25">
      <c r="A8394">
        <v>8393</v>
      </c>
      <c r="B8394">
        <v>1305</v>
      </c>
      <c r="C8394" s="2">
        <f>DATEVALUE("01/01/2001") + (Year8760[[#This Row],[Hour]]-1)/24</f>
        <v>37241.666666666664</v>
      </c>
      <c r="D8394">
        <f>HOUR(Year8760[[#This Row],[Datetime]])</f>
        <v>16</v>
      </c>
      <c r="E8394">
        <f>MONTH(Year8760[[#This Row],[Datetime]])</f>
        <v>12</v>
      </c>
    </row>
    <row r="8395" spans="1:5" x14ac:dyDescent="0.25">
      <c r="A8395">
        <v>8394</v>
      </c>
      <c r="B8395">
        <v>1338</v>
      </c>
      <c r="C8395" s="2">
        <f>DATEVALUE("01/01/2001") + (Year8760[[#This Row],[Hour]]-1)/24</f>
        <v>37241.708333333336</v>
      </c>
      <c r="D8395">
        <f>HOUR(Year8760[[#This Row],[Datetime]])</f>
        <v>17</v>
      </c>
      <c r="E8395">
        <f>MONTH(Year8760[[#This Row],[Datetime]])</f>
        <v>12</v>
      </c>
    </row>
    <row r="8396" spans="1:5" x14ac:dyDescent="0.25">
      <c r="A8396">
        <v>8395</v>
      </c>
      <c r="B8396">
        <v>2258</v>
      </c>
      <c r="C8396" s="2">
        <f>DATEVALUE("01/01/2001") + (Year8760[[#This Row],[Hour]]-1)/24</f>
        <v>37241.75</v>
      </c>
      <c r="D8396">
        <f>HOUR(Year8760[[#This Row],[Datetime]])</f>
        <v>18</v>
      </c>
      <c r="E8396">
        <f>MONTH(Year8760[[#This Row],[Datetime]])</f>
        <v>12</v>
      </c>
    </row>
    <row r="8397" spans="1:5" x14ac:dyDescent="0.25">
      <c r="A8397">
        <v>8396</v>
      </c>
      <c r="B8397">
        <v>2417</v>
      </c>
      <c r="C8397" s="2">
        <f>DATEVALUE("01/01/2001") + (Year8760[[#This Row],[Hour]]-1)/24</f>
        <v>37241.791666666664</v>
      </c>
      <c r="D8397">
        <f>HOUR(Year8760[[#This Row],[Datetime]])</f>
        <v>19</v>
      </c>
      <c r="E8397">
        <f>MONTH(Year8760[[#This Row],[Datetime]])</f>
        <v>12</v>
      </c>
    </row>
    <row r="8398" spans="1:5" x14ac:dyDescent="0.25">
      <c r="A8398">
        <v>8397</v>
      </c>
      <c r="B8398">
        <v>611</v>
      </c>
      <c r="C8398" s="2">
        <f>DATEVALUE("01/01/2001") + (Year8760[[#This Row],[Hour]]-1)/24</f>
        <v>37241.833333333336</v>
      </c>
      <c r="D8398">
        <f>HOUR(Year8760[[#This Row],[Datetime]])</f>
        <v>20</v>
      </c>
      <c r="E8398">
        <f>MONTH(Year8760[[#This Row],[Datetime]])</f>
        <v>12</v>
      </c>
    </row>
    <row r="8399" spans="1:5" x14ac:dyDescent="0.25">
      <c r="A8399">
        <v>8398</v>
      </c>
      <c r="B8399">
        <v>590</v>
      </c>
      <c r="C8399" s="2">
        <f>DATEVALUE("01/01/2001") + (Year8760[[#This Row],[Hour]]-1)/24</f>
        <v>37241.875</v>
      </c>
      <c r="D8399">
        <f>HOUR(Year8760[[#This Row],[Datetime]])</f>
        <v>21</v>
      </c>
      <c r="E8399">
        <f>MONTH(Year8760[[#This Row],[Datetime]])</f>
        <v>12</v>
      </c>
    </row>
    <row r="8400" spans="1:5" x14ac:dyDescent="0.25">
      <c r="A8400">
        <v>8399</v>
      </c>
      <c r="B8400">
        <v>974</v>
      </c>
      <c r="C8400" s="2">
        <f>DATEVALUE("01/01/2001") + (Year8760[[#This Row],[Hour]]-1)/24</f>
        <v>37241.916666666664</v>
      </c>
      <c r="D8400">
        <f>HOUR(Year8760[[#This Row],[Datetime]])</f>
        <v>22</v>
      </c>
      <c r="E8400">
        <f>MONTH(Year8760[[#This Row],[Datetime]])</f>
        <v>12</v>
      </c>
    </row>
    <row r="8401" spans="1:5" x14ac:dyDescent="0.25">
      <c r="A8401">
        <v>8400</v>
      </c>
      <c r="B8401">
        <v>2712</v>
      </c>
      <c r="C8401" s="2">
        <f>DATEVALUE("01/01/2001") + (Year8760[[#This Row],[Hour]]-1)/24</f>
        <v>37241.958333333336</v>
      </c>
      <c r="D8401">
        <f>HOUR(Year8760[[#This Row],[Datetime]])</f>
        <v>23</v>
      </c>
      <c r="E8401">
        <f>MONTH(Year8760[[#This Row],[Datetime]])</f>
        <v>12</v>
      </c>
    </row>
    <row r="8402" spans="1:5" x14ac:dyDescent="0.25">
      <c r="A8402">
        <v>8401</v>
      </c>
      <c r="B8402">
        <v>1837</v>
      </c>
      <c r="C8402" s="2">
        <f>DATEVALUE("01/01/2001") + (Year8760[[#This Row],[Hour]]-1)/24</f>
        <v>37242</v>
      </c>
      <c r="D8402">
        <f>HOUR(Year8760[[#This Row],[Datetime]])</f>
        <v>0</v>
      </c>
      <c r="E8402">
        <f>MONTH(Year8760[[#This Row],[Datetime]])</f>
        <v>12</v>
      </c>
    </row>
    <row r="8403" spans="1:5" x14ac:dyDescent="0.25">
      <c r="A8403">
        <v>8402</v>
      </c>
      <c r="B8403">
        <v>663</v>
      </c>
      <c r="C8403" s="2">
        <f>DATEVALUE("01/01/2001") + (Year8760[[#This Row],[Hour]]-1)/24</f>
        <v>37242.041666666664</v>
      </c>
      <c r="D8403">
        <f>HOUR(Year8760[[#This Row],[Datetime]])</f>
        <v>1</v>
      </c>
      <c r="E8403">
        <f>MONTH(Year8760[[#This Row],[Datetime]])</f>
        <v>12</v>
      </c>
    </row>
    <row r="8404" spans="1:5" x14ac:dyDescent="0.25">
      <c r="A8404">
        <v>8403</v>
      </c>
      <c r="B8404">
        <v>1939</v>
      </c>
      <c r="C8404" s="2">
        <f>DATEVALUE("01/01/2001") + (Year8760[[#This Row],[Hour]]-1)/24</f>
        <v>37242.083333333336</v>
      </c>
      <c r="D8404">
        <f>HOUR(Year8760[[#This Row],[Datetime]])</f>
        <v>2</v>
      </c>
      <c r="E8404">
        <f>MONTH(Year8760[[#This Row],[Datetime]])</f>
        <v>12</v>
      </c>
    </row>
    <row r="8405" spans="1:5" x14ac:dyDescent="0.25">
      <c r="A8405">
        <v>8404</v>
      </c>
      <c r="B8405">
        <v>753</v>
      </c>
      <c r="C8405" s="2">
        <f>DATEVALUE("01/01/2001") + (Year8760[[#This Row],[Hour]]-1)/24</f>
        <v>37242.125</v>
      </c>
      <c r="D8405">
        <f>HOUR(Year8760[[#This Row],[Datetime]])</f>
        <v>3</v>
      </c>
      <c r="E8405">
        <f>MONTH(Year8760[[#This Row],[Datetime]])</f>
        <v>12</v>
      </c>
    </row>
    <row r="8406" spans="1:5" x14ac:dyDescent="0.25">
      <c r="A8406">
        <v>8405</v>
      </c>
      <c r="B8406">
        <v>2367</v>
      </c>
      <c r="C8406" s="2">
        <f>DATEVALUE("01/01/2001") + (Year8760[[#This Row],[Hour]]-1)/24</f>
        <v>37242.166666666664</v>
      </c>
      <c r="D8406">
        <f>HOUR(Year8760[[#This Row],[Datetime]])</f>
        <v>4</v>
      </c>
      <c r="E8406">
        <f>MONTH(Year8760[[#This Row],[Datetime]])</f>
        <v>12</v>
      </c>
    </row>
    <row r="8407" spans="1:5" x14ac:dyDescent="0.25">
      <c r="A8407">
        <v>8406</v>
      </c>
      <c r="B8407">
        <v>957</v>
      </c>
      <c r="C8407" s="2">
        <f>DATEVALUE("01/01/2001") + (Year8760[[#This Row],[Hour]]-1)/24</f>
        <v>37242.208333333336</v>
      </c>
      <c r="D8407">
        <f>HOUR(Year8760[[#This Row],[Datetime]])</f>
        <v>5</v>
      </c>
      <c r="E8407">
        <f>MONTH(Year8760[[#This Row],[Datetime]])</f>
        <v>12</v>
      </c>
    </row>
    <row r="8408" spans="1:5" x14ac:dyDescent="0.25">
      <c r="A8408">
        <v>8407</v>
      </c>
      <c r="B8408">
        <v>1830</v>
      </c>
      <c r="C8408" s="2">
        <f>DATEVALUE("01/01/2001") + (Year8760[[#This Row],[Hour]]-1)/24</f>
        <v>37242.25</v>
      </c>
      <c r="D8408">
        <f>HOUR(Year8760[[#This Row],[Datetime]])</f>
        <v>6</v>
      </c>
      <c r="E8408">
        <f>MONTH(Year8760[[#This Row],[Datetime]])</f>
        <v>12</v>
      </c>
    </row>
    <row r="8409" spans="1:5" x14ac:dyDescent="0.25">
      <c r="A8409">
        <v>8408</v>
      </c>
      <c r="B8409">
        <v>2713</v>
      </c>
      <c r="C8409" s="2">
        <f>DATEVALUE("01/01/2001") + (Year8760[[#This Row],[Hour]]-1)/24</f>
        <v>37242.291666666664</v>
      </c>
      <c r="D8409">
        <f>HOUR(Year8760[[#This Row],[Datetime]])</f>
        <v>7</v>
      </c>
      <c r="E8409">
        <f>MONTH(Year8760[[#This Row],[Datetime]])</f>
        <v>12</v>
      </c>
    </row>
    <row r="8410" spans="1:5" x14ac:dyDescent="0.25">
      <c r="A8410">
        <v>8409</v>
      </c>
      <c r="B8410">
        <v>1479</v>
      </c>
      <c r="C8410" s="2">
        <f>DATEVALUE("01/01/2001") + (Year8760[[#This Row],[Hour]]-1)/24</f>
        <v>37242.333333333336</v>
      </c>
      <c r="D8410">
        <f>HOUR(Year8760[[#This Row],[Datetime]])</f>
        <v>8</v>
      </c>
      <c r="E8410">
        <f>MONTH(Year8760[[#This Row],[Datetime]])</f>
        <v>12</v>
      </c>
    </row>
    <row r="8411" spans="1:5" x14ac:dyDescent="0.25">
      <c r="A8411">
        <v>8410</v>
      </c>
      <c r="B8411">
        <v>2317</v>
      </c>
      <c r="C8411" s="2">
        <f>DATEVALUE("01/01/2001") + (Year8760[[#This Row],[Hour]]-1)/24</f>
        <v>37242.375</v>
      </c>
      <c r="D8411">
        <f>HOUR(Year8760[[#This Row],[Datetime]])</f>
        <v>9</v>
      </c>
      <c r="E8411">
        <f>MONTH(Year8760[[#This Row],[Datetime]])</f>
        <v>12</v>
      </c>
    </row>
    <row r="8412" spans="1:5" x14ac:dyDescent="0.25">
      <c r="A8412">
        <v>8411</v>
      </c>
      <c r="B8412">
        <v>925</v>
      </c>
      <c r="C8412" s="2">
        <f>DATEVALUE("01/01/2001") + (Year8760[[#This Row],[Hour]]-1)/24</f>
        <v>37242.416666666664</v>
      </c>
      <c r="D8412">
        <f>HOUR(Year8760[[#This Row],[Datetime]])</f>
        <v>10</v>
      </c>
      <c r="E8412">
        <f>MONTH(Year8760[[#This Row],[Datetime]])</f>
        <v>12</v>
      </c>
    </row>
    <row r="8413" spans="1:5" x14ac:dyDescent="0.25">
      <c r="A8413">
        <v>8412</v>
      </c>
      <c r="B8413">
        <v>619</v>
      </c>
      <c r="C8413" s="2">
        <f>DATEVALUE("01/01/2001") + (Year8760[[#This Row],[Hour]]-1)/24</f>
        <v>37242.458333333336</v>
      </c>
      <c r="D8413">
        <f>HOUR(Year8760[[#This Row],[Datetime]])</f>
        <v>11</v>
      </c>
      <c r="E8413">
        <f>MONTH(Year8760[[#This Row],[Datetime]])</f>
        <v>12</v>
      </c>
    </row>
    <row r="8414" spans="1:5" x14ac:dyDescent="0.25">
      <c r="A8414">
        <v>8413</v>
      </c>
      <c r="B8414">
        <v>2902</v>
      </c>
      <c r="C8414" s="2">
        <f>DATEVALUE("01/01/2001") + (Year8760[[#This Row],[Hour]]-1)/24</f>
        <v>37242.5</v>
      </c>
      <c r="D8414">
        <f>HOUR(Year8760[[#This Row],[Datetime]])</f>
        <v>12</v>
      </c>
      <c r="E8414">
        <f>MONTH(Year8760[[#This Row],[Datetime]])</f>
        <v>12</v>
      </c>
    </row>
    <row r="8415" spans="1:5" x14ac:dyDescent="0.25">
      <c r="A8415">
        <v>8414</v>
      </c>
      <c r="B8415">
        <v>976</v>
      </c>
      <c r="C8415" s="2">
        <f>DATEVALUE("01/01/2001") + (Year8760[[#This Row],[Hour]]-1)/24</f>
        <v>37242.541666666664</v>
      </c>
      <c r="D8415">
        <f>HOUR(Year8760[[#This Row],[Datetime]])</f>
        <v>13</v>
      </c>
      <c r="E8415">
        <f>MONTH(Year8760[[#This Row],[Datetime]])</f>
        <v>12</v>
      </c>
    </row>
    <row r="8416" spans="1:5" x14ac:dyDescent="0.25">
      <c r="A8416">
        <v>8415</v>
      </c>
      <c r="B8416">
        <v>1875</v>
      </c>
      <c r="C8416" s="2">
        <f>DATEVALUE("01/01/2001") + (Year8760[[#This Row],[Hour]]-1)/24</f>
        <v>37242.583333333336</v>
      </c>
      <c r="D8416">
        <f>HOUR(Year8760[[#This Row],[Datetime]])</f>
        <v>14</v>
      </c>
      <c r="E8416">
        <f>MONTH(Year8760[[#This Row],[Datetime]])</f>
        <v>12</v>
      </c>
    </row>
    <row r="8417" spans="1:5" x14ac:dyDescent="0.25">
      <c r="A8417">
        <v>8416</v>
      </c>
      <c r="B8417">
        <v>1556</v>
      </c>
      <c r="C8417" s="2">
        <f>DATEVALUE("01/01/2001") + (Year8760[[#This Row],[Hour]]-1)/24</f>
        <v>37242.625</v>
      </c>
      <c r="D8417">
        <f>HOUR(Year8760[[#This Row],[Datetime]])</f>
        <v>15</v>
      </c>
      <c r="E8417">
        <f>MONTH(Year8760[[#This Row],[Datetime]])</f>
        <v>12</v>
      </c>
    </row>
    <row r="8418" spans="1:5" x14ac:dyDescent="0.25">
      <c r="A8418">
        <v>8417</v>
      </c>
      <c r="B8418">
        <v>1420</v>
      </c>
      <c r="C8418" s="2">
        <f>DATEVALUE("01/01/2001") + (Year8760[[#This Row],[Hour]]-1)/24</f>
        <v>37242.666666666664</v>
      </c>
      <c r="D8418">
        <f>HOUR(Year8760[[#This Row],[Datetime]])</f>
        <v>16</v>
      </c>
      <c r="E8418">
        <f>MONTH(Year8760[[#This Row],[Datetime]])</f>
        <v>12</v>
      </c>
    </row>
    <row r="8419" spans="1:5" x14ac:dyDescent="0.25">
      <c r="A8419">
        <v>8418</v>
      </c>
      <c r="B8419">
        <v>1597</v>
      </c>
      <c r="C8419" s="2">
        <f>DATEVALUE("01/01/2001") + (Year8760[[#This Row],[Hour]]-1)/24</f>
        <v>37242.708333333336</v>
      </c>
      <c r="D8419">
        <f>HOUR(Year8760[[#This Row],[Datetime]])</f>
        <v>17</v>
      </c>
      <c r="E8419">
        <f>MONTH(Year8760[[#This Row],[Datetime]])</f>
        <v>12</v>
      </c>
    </row>
    <row r="8420" spans="1:5" x14ac:dyDescent="0.25">
      <c r="A8420">
        <v>8419</v>
      </c>
      <c r="B8420">
        <v>706</v>
      </c>
      <c r="C8420" s="2">
        <f>DATEVALUE("01/01/2001") + (Year8760[[#This Row],[Hour]]-1)/24</f>
        <v>37242.75</v>
      </c>
      <c r="D8420">
        <f>HOUR(Year8760[[#This Row],[Datetime]])</f>
        <v>18</v>
      </c>
      <c r="E8420">
        <f>MONTH(Year8760[[#This Row],[Datetime]])</f>
        <v>12</v>
      </c>
    </row>
    <row r="8421" spans="1:5" x14ac:dyDescent="0.25">
      <c r="A8421">
        <v>8420</v>
      </c>
      <c r="B8421">
        <v>1762</v>
      </c>
      <c r="C8421" s="2">
        <f>DATEVALUE("01/01/2001") + (Year8760[[#This Row],[Hour]]-1)/24</f>
        <v>37242.791666666664</v>
      </c>
      <c r="D8421">
        <f>HOUR(Year8760[[#This Row],[Datetime]])</f>
        <v>19</v>
      </c>
      <c r="E8421">
        <f>MONTH(Year8760[[#This Row],[Datetime]])</f>
        <v>12</v>
      </c>
    </row>
    <row r="8422" spans="1:5" x14ac:dyDescent="0.25">
      <c r="A8422">
        <v>8421</v>
      </c>
      <c r="B8422">
        <v>1061</v>
      </c>
      <c r="C8422" s="2">
        <f>DATEVALUE("01/01/2001") + (Year8760[[#This Row],[Hour]]-1)/24</f>
        <v>37242.833333333336</v>
      </c>
      <c r="D8422">
        <f>HOUR(Year8760[[#This Row],[Datetime]])</f>
        <v>20</v>
      </c>
      <c r="E8422">
        <f>MONTH(Year8760[[#This Row],[Datetime]])</f>
        <v>12</v>
      </c>
    </row>
    <row r="8423" spans="1:5" x14ac:dyDescent="0.25">
      <c r="A8423">
        <v>8422</v>
      </c>
      <c r="B8423">
        <v>639</v>
      </c>
      <c r="C8423" s="2">
        <f>DATEVALUE("01/01/2001") + (Year8760[[#This Row],[Hour]]-1)/24</f>
        <v>37242.875</v>
      </c>
      <c r="D8423">
        <f>HOUR(Year8760[[#This Row],[Datetime]])</f>
        <v>21</v>
      </c>
      <c r="E8423">
        <f>MONTH(Year8760[[#This Row],[Datetime]])</f>
        <v>12</v>
      </c>
    </row>
    <row r="8424" spans="1:5" x14ac:dyDescent="0.25">
      <c r="A8424">
        <v>8423</v>
      </c>
      <c r="B8424">
        <v>1213</v>
      </c>
      <c r="C8424" s="2">
        <f>DATEVALUE("01/01/2001") + (Year8760[[#This Row],[Hour]]-1)/24</f>
        <v>37242.916666666664</v>
      </c>
      <c r="D8424">
        <f>HOUR(Year8760[[#This Row],[Datetime]])</f>
        <v>22</v>
      </c>
      <c r="E8424">
        <f>MONTH(Year8760[[#This Row],[Datetime]])</f>
        <v>12</v>
      </c>
    </row>
    <row r="8425" spans="1:5" x14ac:dyDescent="0.25">
      <c r="A8425">
        <v>8424</v>
      </c>
      <c r="B8425">
        <v>964</v>
      </c>
      <c r="C8425" s="2">
        <f>DATEVALUE("01/01/2001") + (Year8760[[#This Row],[Hour]]-1)/24</f>
        <v>37242.958333333336</v>
      </c>
      <c r="D8425">
        <f>HOUR(Year8760[[#This Row],[Datetime]])</f>
        <v>23</v>
      </c>
      <c r="E8425">
        <f>MONTH(Year8760[[#This Row],[Datetime]])</f>
        <v>12</v>
      </c>
    </row>
    <row r="8426" spans="1:5" x14ac:dyDescent="0.25">
      <c r="A8426">
        <v>8425</v>
      </c>
      <c r="B8426">
        <v>2984</v>
      </c>
      <c r="C8426" s="2">
        <f>DATEVALUE("01/01/2001") + (Year8760[[#This Row],[Hour]]-1)/24</f>
        <v>37243</v>
      </c>
      <c r="D8426">
        <f>HOUR(Year8760[[#This Row],[Datetime]])</f>
        <v>0</v>
      </c>
      <c r="E8426">
        <f>MONTH(Year8760[[#This Row],[Datetime]])</f>
        <v>12</v>
      </c>
    </row>
    <row r="8427" spans="1:5" x14ac:dyDescent="0.25">
      <c r="A8427">
        <v>8426</v>
      </c>
      <c r="B8427">
        <v>2635</v>
      </c>
      <c r="C8427" s="2">
        <f>DATEVALUE("01/01/2001") + (Year8760[[#This Row],[Hour]]-1)/24</f>
        <v>37243.041666666664</v>
      </c>
      <c r="D8427">
        <f>HOUR(Year8760[[#This Row],[Datetime]])</f>
        <v>1</v>
      </c>
      <c r="E8427">
        <f>MONTH(Year8760[[#This Row],[Datetime]])</f>
        <v>12</v>
      </c>
    </row>
    <row r="8428" spans="1:5" x14ac:dyDescent="0.25">
      <c r="A8428">
        <v>8427</v>
      </c>
      <c r="B8428">
        <v>1638</v>
      </c>
      <c r="C8428" s="2">
        <f>DATEVALUE("01/01/2001") + (Year8760[[#This Row],[Hour]]-1)/24</f>
        <v>37243.083333333336</v>
      </c>
      <c r="D8428">
        <f>HOUR(Year8760[[#This Row],[Datetime]])</f>
        <v>2</v>
      </c>
      <c r="E8428">
        <f>MONTH(Year8760[[#This Row],[Datetime]])</f>
        <v>12</v>
      </c>
    </row>
    <row r="8429" spans="1:5" x14ac:dyDescent="0.25">
      <c r="A8429">
        <v>8428</v>
      </c>
      <c r="B8429">
        <v>1631</v>
      </c>
      <c r="C8429" s="2">
        <f>DATEVALUE("01/01/2001") + (Year8760[[#This Row],[Hour]]-1)/24</f>
        <v>37243.125</v>
      </c>
      <c r="D8429">
        <f>HOUR(Year8760[[#This Row],[Datetime]])</f>
        <v>3</v>
      </c>
      <c r="E8429">
        <f>MONTH(Year8760[[#This Row],[Datetime]])</f>
        <v>12</v>
      </c>
    </row>
    <row r="8430" spans="1:5" x14ac:dyDescent="0.25">
      <c r="A8430">
        <v>8429</v>
      </c>
      <c r="B8430">
        <v>2792</v>
      </c>
      <c r="C8430" s="2">
        <f>DATEVALUE("01/01/2001") + (Year8760[[#This Row],[Hour]]-1)/24</f>
        <v>37243.166666666664</v>
      </c>
      <c r="D8430">
        <f>HOUR(Year8760[[#This Row],[Datetime]])</f>
        <v>4</v>
      </c>
      <c r="E8430">
        <f>MONTH(Year8760[[#This Row],[Datetime]])</f>
        <v>12</v>
      </c>
    </row>
    <row r="8431" spans="1:5" x14ac:dyDescent="0.25">
      <c r="A8431">
        <v>8430</v>
      </c>
      <c r="B8431">
        <v>1772</v>
      </c>
      <c r="C8431" s="2">
        <f>DATEVALUE("01/01/2001") + (Year8760[[#This Row],[Hour]]-1)/24</f>
        <v>37243.208333333336</v>
      </c>
      <c r="D8431">
        <f>HOUR(Year8760[[#This Row],[Datetime]])</f>
        <v>5</v>
      </c>
      <c r="E8431">
        <f>MONTH(Year8760[[#This Row],[Datetime]])</f>
        <v>12</v>
      </c>
    </row>
    <row r="8432" spans="1:5" x14ac:dyDescent="0.25">
      <c r="A8432">
        <v>8431</v>
      </c>
      <c r="B8432">
        <v>1829</v>
      </c>
      <c r="C8432" s="2">
        <f>DATEVALUE("01/01/2001") + (Year8760[[#This Row],[Hour]]-1)/24</f>
        <v>37243.25</v>
      </c>
      <c r="D8432">
        <f>HOUR(Year8760[[#This Row],[Datetime]])</f>
        <v>6</v>
      </c>
      <c r="E8432">
        <f>MONTH(Year8760[[#This Row],[Datetime]])</f>
        <v>12</v>
      </c>
    </row>
    <row r="8433" spans="1:5" x14ac:dyDescent="0.25">
      <c r="A8433">
        <v>8432</v>
      </c>
      <c r="B8433">
        <v>901</v>
      </c>
      <c r="C8433" s="2">
        <f>DATEVALUE("01/01/2001") + (Year8760[[#This Row],[Hour]]-1)/24</f>
        <v>37243.291666666664</v>
      </c>
      <c r="D8433">
        <f>HOUR(Year8760[[#This Row],[Datetime]])</f>
        <v>7</v>
      </c>
      <c r="E8433">
        <f>MONTH(Year8760[[#This Row],[Datetime]])</f>
        <v>12</v>
      </c>
    </row>
    <row r="8434" spans="1:5" x14ac:dyDescent="0.25">
      <c r="A8434">
        <v>8433</v>
      </c>
      <c r="B8434">
        <v>2571</v>
      </c>
      <c r="C8434" s="2">
        <f>DATEVALUE("01/01/2001") + (Year8760[[#This Row],[Hour]]-1)/24</f>
        <v>37243.333333333336</v>
      </c>
      <c r="D8434">
        <f>HOUR(Year8760[[#This Row],[Datetime]])</f>
        <v>8</v>
      </c>
      <c r="E8434">
        <f>MONTH(Year8760[[#This Row],[Datetime]])</f>
        <v>12</v>
      </c>
    </row>
    <row r="8435" spans="1:5" x14ac:dyDescent="0.25">
      <c r="A8435">
        <v>8434</v>
      </c>
      <c r="B8435">
        <v>603</v>
      </c>
      <c r="C8435" s="2">
        <f>DATEVALUE("01/01/2001") + (Year8760[[#This Row],[Hour]]-1)/24</f>
        <v>37243.375</v>
      </c>
      <c r="D8435">
        <f>HOUR(Year8760[[#This Row],[Datetime]])</f>
        <v>9</v>
      </c>
      <c r="E8435">
        <f>MONTH(Year8760[[#This Row],[Datetime]])</f>
        <v>12</v>
      </c>
    </row>
    <row r="8436" spans="1:5" x14ac:dyDescent="0.25">
      <c r="A8436">
        <v>8435</v>
      </c>
      <c r="B8436">
        <v>1984</v>
      </c>
      <c r="C8436" s="2">
        <f>DATEVALUE("01/01/2001") + (Year8760[[#This Row],[Hour]]-1)/24</f>
        <v>37243.416666666664</v>
      </c>
      <c r="D8436">
        <f>HOUR(Year8760[[#This Row],[Datetime]])</f>
        <v>10</v>
      </c>
      <c r="E8436">
        <f>MONTH(Year8760[[#This Row],[Datetime]])</f>
        <v>12</v>
      </c>
    </row>
    <row r="8437" spans="1:5" x14ac:dyDescent="0.25">
      <c r="A8437">
        <v>8436</v>
      </c>
      <c r="B8437">
        <v>759</v>
      </c>
      <c r="C8437" s="2">
        <f>DATEVALUE("01/01/2001") + (Year8760[[#This Row],[Hour]]-1)/24</f>
        <v>37243.458333333336</v>
      </c>
      <c r="D8437">
        <f>HOUR(Year8760[[#This Row],[Datetime]])</f>
        <v>11</v>
      </c>
      <c r="E8437">
        <f>MONTH(Year8760[[#This Row],[Datetime]])</f>
        <v>12</v>
      </c>
    </row>
    <row r="8438" spans="1:5" x14ac:dyDescent="0.25">
      <c r="A8438">
        <v>8437</v>
      </c>
      <c r="B8438">
        <v>1780</v>
      </c>
      <c r="C8438" s="2">
        <f>DATEVALUE("01/01/2001") + (Year8760[[#This Row],[Hour]]-1)/24</f>
        <v>37243.5</v>
      </c>
      <c r="D8438">
        <f>HOUR(Year8760[[#This Row],[Datetime]])</f>
        <v>12</v>
      </c>
      <c r="E8438">
        <f>MONTH(Year8760[[#This Row],[Datetime]])</f>
        <v>12</v>
      </c>
    </row>
    <row r="8439" spans="1:5" x14ac:dyDescent="0.25">
      <c r="A8439">
        <v>8438</v>
      </c>
      <c r="B8439">
        <v>1626</v>
      </c>
      <c r="C8439" s="2">
        <f>DATEVALUE("01/01/2001") + (Year8760[[#This Row],[Hour]]-1)/24</f>
        <v>37243.541666666664</v>
      </c>
      <c r="D8439">
        <f>HOUR(Year8760[[#This Row],[Datetime]])</f>
        <v>13</v>
      </c>
      <c r="E8439">
        <f>MONTH(Year8760[[#This Row],[Datetime]])</f>
        <v>12</v>
      </c>
    </row>
    <row r="8440" spans="1:5" x14ac:dyDescent="0.25">
      <c r="A8440">
        <v>8439</v>
      </c>
      <c r="B8440">
        <v>2409</v>
      </c>
      <c r="C8440" s="2">
        <f>DATEVALUE("01/01/2001") + (Year8760[[#This Row],[Hour]]-1)/24</f>
        <v>37243.583333333336</v>
      </c>
      <c r="D8440">
        <f>HOUR(Year8760[[#This Row],[Datetime]])</f>
        <v>14</v>
      </c>
      <c r="E8440">
        <f>MONTH(Year8760[[#This Row],[Datetime]])</f>
        <v>12</v>
      </c>
    </row>
    <row r="8441" spans="1:5" x14ac:dyDescent="0.25">
      <c r="A8441">
        <v>8440</v>
      </c>
      <c r="B8441">
        <v>1212</v>
      </c>
      <c r="C8441" s="2">
        <f>DATEVALUE("01/01/2001") + (Year8760[[#This Row],[Hour]]-1)/24</f>
        <v>37243.625</v>
      </c>
      <c r="D8441">
        <f>HOUR(Year8760[[#This Row],[Datetime]])</f>
        <v>15</v>
      </c>
      <c r="E8441">
        <f>MONTH(Year8760[[#This Row],[Datetime]])</f>
        <v>12</v>
      </c>
    </row>
    <row r="8442" spans="1:5" x14ac:dyDescent="0.25">
      <c r="A8442">
        <v>8441</v>
      </c>
      <c r="B8442">
        <v>2395</v>
      </c>
      <c r="C8442" s="2">
        <f>DATEVALUE("01/01/2001") + (Year8760[[#This Row],[Hour]]-1)/24</f>
        <v>37243.666666666664</v>
      </c>
      <c r="D8442">
        <f>HOUR(Year8760[[#This Row],[Datetime]])</f>
        <v>16</v>
      </c>
      <c r="E8442">
        <f>MONTH(Year8760[[#This Row],[Datetime]])</f>
        <v>12</v>
      </c>
    </row>
    <row r="8443" spans="1:5" x14ac:dyDescent="0.25">
      <c r="A8443">
        <v>8442</v>
      </c>
      <c r="B8443">
        <v>1792</v>
      </c>
      <c r="C8443" s="2">
        <f>DATEVALUE("01/01/2001") + (Year8760[[#This Row],[Hour]]-1)/24</f>
        <v>37243.708333333336</v>
      </c>
      <c r="D8443">
        <f>HOUR(Year8760[[#This Row],[Datetime]])</f>
        <v>17</v>
      </c>
      <c r="E8443">
        <f>MONTH(Year8760[[#This Row],[Datetime]])</f>
        <v>12</v>
      </c>
    </row>
    <row r="8444" spans="1:5" x14ac:dyDescent="0.25">
      <c r="A8444">
        <v>8443</v>
      </c>
      <c r="B8444">
        <v>1307</v>
      </c>
      <c r="C8444" s="2">
        <f>DATEVALUE("01/01/2001") + (Year8760[[#This Row],[Hour]]-1)/24</f>
        <v>37243.75</v>
      </c>
      <c r="D8444">
        <f>HOUR(Year8760[[#This Row],[Datetime]])</f>
        <v>18</v>
      </c>
      <c r="E8444">
        <f>MONTH(Year8760[[#This Row],[Datetime]])</f>
        <v>12</v>
      </c>
    </row>
    <row r="8445" spans="1:5" x14ac:dyDescent="0.25">
      <c r="A8445">
        <v>8444</v>
      </c>
      <c r="B8445">
        <v>1710</v>
      </c>
      <c r="C8445" s="2">
        <f>DATEVALUE("01/01/2001") + (Year8760[[#This Row],[Hour]]-1)/24</f>
        <v>37243.791666666664</v>
      </c>
      <c r="D8445">
        <f>HOUR(Year8760[[#This Row],[Datetime]])</f>
        <v>19</v>
      </c>
      <c r="E8445">
        <f>MONTH(Year8760[[#This Row],[Datetime]])</f>
        <v>12</v>
      </c>
    </row>
    <row r="8446" spans="1:5" x14ac:dyDescent="0.25">
      <c r="A8446">
        <v>8445</v>
      </c>
      <c r="B8446">
        <v>2412</v>
      </c>
      <c r="C8446" s="2">
        <f>DATEVALUE("01/01/2001") + (Year8760[[#This Row],[Hour]]-1)/24</f>
        <v>37243.833333333336</v>
      </c>
      <c r="D8446">
        <f>HOUR(Year8760[[#This Row],[Datetime]])</f>
        <v>20</v>
      </c>
      <c r="E8446">
        <f>MONTH(Year8760[[#This Row],[Datetime]])</f>
        <v>12</v>
      </c>
    </row>
    <row r="8447" spans="1:5" x14ac:dyDescent="0.25">
      <c r="A8447">
        <v>8446</v>
      </c>
      <c r="B8447">
        <v>2510</v>
      </c>
      <c r="C8447" s="2">
        <f>DATEVALUE("01/01/2001") + (Year8760[[#This Row],[Hour]]-1)/24</f>
        <v>37243.875</v>
      </c>
      <c r="D8447">
        <f>HOUR(Year8760[[#This Row],[Datetime]])</f>
        <v>21</v>
      </c>
      <c r="E8447">
        <f>MONTH(Year8760[[#This Row],[Datetime]])</f>
        <v>12</v>
      </c>
    </row>
    <row r="8448" spans="1:5" x14ac:dyDescent="0.25">
      <c r="A8448">
        <v>8447</v>
      </c>
      <c r="B8448">
        <v>1251</v>
      </c>
      <c r="C8448" s="2">
        <f>DATEVALUE("01/01/2001") + (Year8760[[#This Row],[Hour]]-1)/24</f>
        <v>37243.916666666664</v>
      </c>
      <c r="D8448">
        <f>HOUR(Year8760[[#This Row],[Datetime]])</f>
        <v>22</v>
      </c>
      <c r="E8448">
        <f>MONTH(Year8760[[#This Row],[Datetime]])</f>
        <v>12</v>
      </c>
    </row>
    <row r="8449" spans="1:5" x14ac:dyDescent="0.25">
      <c r="A8449">
        <v>8448</v>
      </c>
      <c r="B8449">
        <v>1699</v>
      </c>
      <c r="C8449" s="2">
        <f>DATEVALUE("01/01/2001") + (Year8760[[#This Row],[Hour]]-1)/24</f>
        <v>37243.958333333336</v>
      </c>
      <c r="D8449">
        <f>HOUR(Year8760[[#This Row],[Datetime]])</f>
        <v>23</v>
      </c>
      <c r="E8449">
        <f>MONTH(Year8760[[#This Row],[Datetime]])</f>
        <v>12</v>
      </c>
    </row>
    <row r="8450" spans="1:5" x14ac:dyDescent="0.25">
      <c r="A8450">
        <v>8449</v>
      </c>
      <c r="B8450">
        <v>2573</v>
      </c>
      <c r="C8450" s="2">
        <f>DATEVALUE("01/01/2001") + (Year8760[[#This Row],[Hour]]-1)/24</f>
        <v>37244</v>
      </c>
      <c r="D8450">
        <f>HOUR(Year8760[[#This Row],[Datetime]])</f>
        <v>0</v>
      </c>
      <c r="E8450">
        <f>MONTH(Year8760[[#This Row],[Datetime]])</f>
        <v>12</v>
      </c>
    </row>
    <row r="8451" spans="1:5" x14ac:dyDescent="0.25">
      <c r="A8451">
        <v>8450</v>
      </c>
      <c r="B8451">
        <v>2100</v>
      </c>
      <c r="C8451" s="2">
        <f>DATEVALUE("01/01/2001") + (Year8760[[#This Row],[Hour]]-1)/24</f>
        <v>37244.041666666664</v>
      </c>
      <c r="D8451">
        <f>HOUR(Year8760[[#This Row],[Datetime]])</f>
        <v>1</v>
      </c>
      <c r="E8451">
        <f>MONTH(Year8760[[#This Row],[Datetime]])</f>
        <v>12</v>
      </c>
    </row>
    <row r="8452" spans="1:5" x14ac:dyDescent="0.25">
      <c r="A8452">
        <v>8451</v>
      </c>
      <c r="B8452">
        <v>2962</v>
      </c>
      <c r="C8452" s="2">
        <f>DATEVALUE("01/01/2001") + (Year8760[[#This Row],[Hour]]-1)/24</f>
        <v>37244.083333333336</v>
      </c>
      <c r="D8452">
        <f>HOUR(Year8760[[#This Row],[Datetime]])</f>
        <v>2</v>
      </c>
      <c r="E8452">
        <f>MONTH(Year8760[[#This Row],[Datetime]])</f>
        <v>12</v>
      </c>
    </row>
    <row r="8453" spans="1:5" x14ac:dyDescent="0.25">
      <c r="A8453">
        <v>8452</v>
      </c>
      <c r="B8453">
        <v>2043</v>
      </c>
      <c r="C8453" s="2">
        <f>DATEVALUE("01/01/2001") + (Year8760[[#This Row],[Hour]]-1)/24</f>
        <v>37244.125</v>
      </c>
      <c r="D8453">
        <f>HOUR(Year8760[[#This Row],[Datetime]])</f>
        <v>3</v>
      </c>
      <c r="E8453">
        <f>MONTH(Year8760[[#This Row],[Datetime]])</f>
        <v>12</v>
      </c>
    </row>
    <row r="8454" spans="1:5" x14ac:dyDescent="0.25">
      <c r="A8454">
        <v>8453</v>
      </c>
      <c r="B8454">
        <v>2219</v>
      </c>
      <c r="C8454" s="2">
        <f>DATEVALUE("01/01/2001") + (Year8760[[#This Row],[Hour]]-1)/24</f>
        <v>37244.166666666664</v>
      </c>
      <c r="D8454">
        <f>HOUR(Year8760[[#This Row],[Datetime]])</f>
        <v>4</v>
      </c>
      <c r="E8454">
        <f>MONTH(Year8760[[#This Row],[Datetime]])</f>
        <v>12</v>
      </c>
    </row>
    <row r="8455" spans="1:5" x14ac:dyDescent="0.25">
      <c r="A8455">
        <v>8454</v>
      </c>
      <c r="B8455">
        <v>1559</v>
      </c>
      <c r="C8455" s="2">
        <f>DATEVALUE("01/01/2001") + (Year8760[[#This Row],[Hour]]-1)/24</f>
        <v>37244.208333333336</v>
      </c>
      <c r="D8455">
        <f>HOUR(Year8760[[#This Row],[Datetime]])</f>
        <v>5</v>
      </c>
      <c r="E8455">
        <f>MONTH(Year8760[[#This Row],[Datetime]])</f>
        <v>12</v>
      </c>
    </row>
    <row r="8456" spans="1:5" x14ac:dyDescent="0.25">
      <c r="A8456">
        <v>8455</v>
      </c>
      <c r="B8456">
        <v>760</v>
      </c>
      <c r="C8456" s="2">
        <f>DATEVALUE("01/01/2001") + (Year8760[[#This Row],[Hour]]-1)/24</f>
        <v>37244.25</v>
      </c>
      <c r="D8456">
        <f>HOUR(Year8760[[#This Row],[Datetime]])</f>
        <v>6</v>
      </c>
      <c r="E8456">
        <f>MONTH(Year8760[[#This Row],[Datetime]])</f>
        <v>12</v>
      </c>
    </row>
    <row r="8457" spans="1:5" x14ac:dyDescent="0.25">
      <c r="A8457">
        <v>8456</v>
      </c>
      <c r="B8457">
        <v>1869</v>
      </c>
      <c r="C8457" s="2">
        <f>DATEVALUE("01/01/2001") + (Year8760[[#This Row],[Hour]]-1)/24</f>
        <v>37244.291666666664</v>
      </c>
      <c r="D8457">
        <f>HOUR(Year8760[[#This Row],[Datetime]])</f>
        <v>7</v>
      </c>
      <c r="E8457">
        <f>MONTH(Year8760[[#This Row],[Datetime]])</f>
        <v>12</v>
      </c>
    </row>
    <row r="8458" spans="1:5" x14ac:dyDescent="0.25">
      <c r="A8458">
        <v>8457</v>
      </c>
      <c r="B8458">
        <v>1515</v>
      </c>
      <c r="C8458" s="2">
        <f>DATEVALUE("01/01/2001") + (Year8760[[#This Row],[Hour]]-1)/24</f>
        <v>37244.333333333336</v>
      </c>
      <c r="D8458">
        <f>HOUR(Year8760[[#This Row],[Datetime]])</f>
        <v>8</v>
      </c>
      <c r="E8458">
        <f>MONTH(Year8760[[#This Row],[Datetime]])</f>
        <v>12</v>
      </c>
    </row>
    <row r="8459" spans="1:5" x14ac:dyDescent="0.25">
      <c r="A8459">
        <v>8458</v>
      </c>
      <c r="B8459">
        <v>1084</v>
      </c>
      <c r="C8459" s="2">
        <f>DATEVALUE("01/01/2001") + (Year8760[[#This Row],[Hour]]-1)/24</f>
        <v>37244.375</v>
      </c>
      <c r="D8459">
        <f>HOUR(Year8760[[#This Row],[Datetime]])</f>
        <v>9</v>
      </c>
      <c r="E8459">
        <f>MONTH(Year8760[[#This Row],[Datetime]])</f>
        <v>12</v>
      </c>
    </row>
    <row r="8460" spans="1:5" x14ac:dyDescent="0.25">
      <c r="A8460">
        <v>8459</v>
      </c>
      <c r="B8460">
        <v>2354</v>
      </c>
      <c r="C8460" s="2">
        <f>DATEVALUE("01/01/2001") + (Year8760[[#This Row],[Hour]]-1)/24</f>
        <v>37244.416666666664</v>
      </c>
      <c r="D8460">
        <f>HOUR(Year8760[[#This Row],[Datetime]])</f>
        <v>10</v>
      </c>
      <c r="E8460">
        <f>MONTH(Year8760[[#This Row],[Datetime]])</f>
        <v>12</v>
      </c>
    </row>
    <row r="8461" spans="1:5" x14ac:dyDescent="0.25">
      <c r="A8461">
        <v>8460</v>
      </c>
      <c r="B8461">
        <v>2193</v>
      </c>
      <c r="C8461" s="2">
        <f>DATEVALUE("01/01/2001") + (Year8760[[#This Row],[Hour]]-1)/24</f>
        <v>37244.458333333336</v>
      </c>
      <c r="D8461">
        <f>HOUR(Year8760[[#This Row],[Datetime]])</f>
        <v>11</v>
      </c>
      <c r="E8461">
        <f>MONTH(Year8760[[#This Row],[Datetime]])</f>
        <v>12</v>
      </c>
    </row>
    <row r="8462" spans="1:5" x14ac:dyDescent="0.25">
      <c r="A8462">
        <v>8461</v>
      </c>
      <c r="B8462">
        <v>2301</v>
      </c>
      <c r="C8462" s="2">
        <f>DATEVALUE("01/01/2001") + (Year8760[[#This Row],[Hour]]-1)/24</f>
        <v>37244.5</v>
      </c>
      <c r="D8462">
        <f>HOUR(Year8760[[#This Row],[Datetime]])</f>
        <v>12</v>
      </c>
      <c r="E8462">
        <f>MONTH(Year8760[[#This Row],[Datetime]])</f>
        <v>12</v>
      </c>
    </row>
    <row r="8463" spans="1:5" x14ac:dyDescent="0.25">
      <c r="A8463">
        <v>8462</v>
      </c>
      <c r="B8463">
        <v>1906</v>
      </c>
      <c r="C8463" s="2">
        <f>DATEVALUE("01/01/2001") + (Year8760[[#This Row],[Hour]]-1)/24</f>
        <v>37244.541666666664</v>
      </c>
      <c r="D8463">
        <f>HOUR(Year8760[[#This Row],[Datetime]])</f>
        <v>13</v>
      </c>
      <c r="E8463">
        <f>MONTH(Year8760[[#This Row],[Datetime]])</f>
        <v>12</v>
      </c>
    </row>
    <row r="8464" spans="1:5" x14ac:dyDescent="0.25">
      <c r="A8464">
        <v>8463</v>
      </c>
      <c r="B8464">
        <v>2869</v>
      </c>
      <c r="C8464" s="2">
        <f>DATEVALUE("01/01/2001") + (Year8760[[#This Row],[Hour]]-1)/24</f>
        <v>37244.583333333336</v>
      </c>
      <c r="D8464">
        <f>HOUR(Year8760[[#This Row],[Datetime]])</f>
        <v>14</v>
      </c>
      <c r="E8464">
        <f>MONTH(Year8760[[#This Row],[Datetime]])</f>
        <v>12</v>
      </c>
    </row>
    <row r="8465" spans="1:5" x14ac:dyDescent="0.25">
      <c r="A8465">
        <v>8464</v>
      </c>
      <c r="B8465">
        <v>1504</v>
      </c>
      <c r="C8465" s="2">
        <f>DATEVALUE("01/01/2001") + (Year8760[[#This Row],[Hour]]-1)/24</f>
        <v>37244.625</v>
      </c>
      <c r="D8465">
        <f>HOUR(Year8760[[#This Row],[Datetime]])</f>
        <v>15</v>
      </c>
      <c r="E8465">
        <f>MONTH(Year8760[[#This Row],[Datetime]])</f>
        <v>12</v>
      </c>
    </row>
    <row r="8466" spans="1:5" x14ac:dyDescent="0.25">
      <c r="A8466">
        <v>8465</v>
      </c>
      <c r="B8466">
        <v>2248</v>
      </c>
      <c r="C8466" s="2">
        <f>DATEVALUE("01/01/2001") + (Year8760[[#This Row],[Hour]]-1)/24</f>
        <v>37244.666666666664</v>
      </c>
      <c r="D8466">
        <f>HOUR(Year8760[[#This Row],[Datetime]])</f>
        <v>16</v>
      </c>
      <c r="E8466">
        <f>MONTH(Year8760[[#This Row],[Datetime]])</f>
        <v>12</v>
      </c>
    </row>
    <row r="8467" spans="1:5" x14ac:dyDescent="0.25">
      <c r="A8467">
        <v>8466</v>
      </c>
      <c r="B8467">
        <v>1530</v>
      </c>
      <c r="C8467" s="2">
        <f>DATEVALUE("01/01/2001") + (Year8760[[#This Row],[Hour]]-1)/24</f>
        <v>37244.708333333336</v>
      </c>
      <c r="D8467">
        <f>HOUR(Year8760[[#This Row],[Datetime]])</f>
        <v>17</v>
      </c>
      <c r="E8467">
        <f>MONTH(Year8760[[#This Row],[Datetime]])</f>
        <v>12</v>
      </c>
    </row>
    <row r="8468" spans="1:5" x14ac:dyDescent="0.25">
      <c r="A8468">
        <v>8467</v>
      </c>
      <c r="B8468">
        <v>1393</v>
      </c>
      <c r="C8468" s="2">
        <f>DATEVALUE("01/01/2001") + (Year8760[[#This Row],[Hour]]-1)/24</f>
        <v>37244.75</v>
      </c>
      <c r="D8468">
        <f>HOUR(Year8760[[#This Row],[Datetime]])</f>
        <v>18</v>
      </c>
      <c r="E8468">
        <f>MONTH(Year8760[[#This Row],[Datetime]])</f>
        <v>12</v>
      </c>
    </row>
    <row r="8469" spans="1:5" x14ac:dyDescent="0.25">
      <c r="A8469">
        <v>8468</v>
      </c>
      <c r="B8469">
        <v>741</v>
      </c>
      <c r="C8469" s="2">
        <f>DATEVALUE("01/01/2001") + (Year8760[[#This Row],[Hour]]-1)/24</f>
        <v>37244.791666666664</v>
      </c>
      <c r="D8469">
        <f>HOUR(Year8760[[#This Row],[Datetime]])</f>
        <v>19</v>
      </c>
      <c r="E8469">
        <f>MONTH(Year8760[[#This Row],[Datetime]])</f>
        <v>12</v>
      </c>
    </row>
    <row r="8470" spans="1:5" x14ac:dyDescent="0.25">
      <c r="A8470">
        <v>8469</v>
      </c>
      <c r="B8470">
        <v>1217</v>
      </c>
      <c r="C8470" s="2">
        <f>DATEVALUE("01/01/2001") + (Year8760[[#This Row],[Hour]]-1)/24</f>
        <v>37244.833333333336</v>
      </c>
      <c r="D8470">
        <f>HOUR(Year8760[[#This Row],[Datetime]])</f>
        <v>20</v>
      </c>
      <c r="E8470">
        <f>MONTH(Year8760[[#This Row],[Datetime]])</f>
        <v>12</v>
      </c>
    </row>
    <row r="8471" spans="1:5" x14ac:dyDescent="0.25">
      <c r="A8471">
        <v>8470</v>
      </c>
      <c r="B8471">
        <v>2260</v>
      </c>
      <c r="C8471" s="2">
        <f>DATEVALUE("01/01/2001") + (Year8760[[#This Row],[Hour]]-1)/24</f>
        <v>37244.875</v>
      </c>
      <c r="D8471">
        <f>HOUR(Year8760[[#This Row],[Datetime]])</f>
        <v>21</v>
      </c>
      <c r="E8471">
        <f>MONTH(Year8760[[#This Row],[Datetime]])</f>
        <v>12</v>
      </c>
    </row>
    <row r="8472" spans="1:5" x14ac:dyDescent="0.25">
      <c r="A8472">
        <v>8471</v>
      </c>
      <c r="B8472">
        <v>795</v>
      </c>
      <c r="C8472" s="2">
        <f>DATEVALUE("01/01/2001") + (Year8760[[#This Row],[Hour]]-1)/24</f>
        <v>37244.916666666664</v>
      </c>
      <c r="D8472">
        <f>HOUR(Year8760[[#This Row],[Datetime]])</f>
        <v>22</v>
      </c>
      <c r="E8472">
        <f>MONTH(Year8760[[#This Row],[Datetime]])</f>
        <v>12</v>
      </c>
    </row>
    <row r="8473" spans="1:5" x14ac:dyDescent="0.25">
      <c r="A8473">
        <v>8472</v>
      </c>
      <c r="B8473">
        <v>2230</v>
      </c>
      <c r="C8473" s="2">
        <f>DATEVALUE("01/01/2001") + (Year8760[[#This Row],[Hour]]-1)/24</f>
        <v>37244.958333333336</v>
      </c>
      <c r="D8473">
        <f>HOUR(Year8760[[#This Row],[Datetime]])</f>
        <v>23</v>
      </c>
      <c r="E8473">
        <f>MONTH(Year8760[[#This Row],[Datetime]])</f>
        <v>12</v>
      </c>
    </row>
    <row r="8474" spans="1:5" x14ac:dyDescent="0.25">
      <c r="A8474">
        <v>8473</v>
      </c>
      <c r="B8474">
        <v>2712</v>
      </c>
      <c r="C8474" s="2">
        <f>DATEVALUE("01/01/2001") + (Year8760[[#This Row],[Hour]]-1)/24</f>
        <v>37245</v>
      </c>
      <c r="D8474">
        <f>HOUR(Year8760[[#This Row],[Datetime]])</f>
        <v>0</v>
      </c>
      <c r="E8474">
        <f>MONTH(Year8760[[#This Row],[Datetime]])</f>
        <v>12</v>
      </c>
    </row>
    <row r="8475" spans="1:5" x14ac:dyDescent="0.25">
      <c r="A8475">
        <v>8474</v>
      </c>
      <c r="B8475">
        <v>2826</v>
      </c>
      <c r="C8475" s="2">
        <f>DATEVALUE("01/01/2001") + (Year8760[[#This Row],[Hour]]-1)/24</f>
        <v>37245.041666666664</v>
      </c>
      <c r="D8475">
        <f>HOUR(Year8760[[#This Row],[Datetime]])</f>
        <v>1</v>
      </c>
      <c r="E8475">
        <f>MONTH(Year8760[[#This Row],[Datetime]])</f>
        <v>12</v>
      </c>
    </row>
    <row r="8476" spans="1:5" x14ac:dyDescent="0.25">
      <c r="A8476">
        <v>8475</v>
      </c>
      <c r="B8476">
        <v>2480</v>
      </c>
      <c r="C8476" s="2">
        <f>DATEVALUE("01/01/2001") + (Year8760[[#This Row],[Hour]]-1)/24</f>
        <v>37245.083333333336</v>
      </c>
      <c r="D8476">
        <f>HOUR(Year8760[[#This Row],[Datetime]])</f>
        <v>2</v>
      </c>
      <c r="E8476">
        <f>MONTH(Year8760[[#This Row],[Datetime]])</f>
        <v>12</v>
      </c>
    </row>
    <row r="8477" spans="1:5" x14ac:dyDescent="0.25">
      <c r="A8477">
        <v>8476</v>
      </c>
      <c r="B8477">
        <v>594</v>
      </c>
      <c r="C8477" s="2">
        <f>DATEVALUE("01/01/2001") + (Year8760[[#This Row],[Hour]]-1)/24</f>
        <v>37245.125</v>
      </c>
      <c r="D8477">
        <f>HOUR(Year8760[[#This Row],[Datetime]])</f>
        <v>3</v>
      </c>
      <c r="E8477">
        <f>MONTH(Year8760[[#This Row],[Datetime]])</f>
        <v>12</v>
      </c>
    </row>
    <row r="8478" spans="1:5" x14ac:dyDescent="0.25">
      <c r="A8478">
        <v>8477</v>
      </c>
      <c r="B8478">
        <v>2118</v>
      </c>
      <c r="C8478" s="2">
        <f>DATEVALUE("01/01/2001") + (Year8760[[#This Row],[Hour]]-1)/24</f>
        <v>37245.166666666664</v>
      </c>
      <c r="D8478">
        <f>HOUR(Year8760[[#This Row],[Datetime]])</f>
        <v>4</v>
      </c>
      <c r="E8478">
        <f>MONTH(Year8760[[#This Row],[Datetime]])</f>
        <v>12</v>
      </c>
    </row>
    <row r="8479" spans="1:5" x14ac:dyDescent="0.25">
      <c r="A8479">
        <v>8478</v>
      </c>
      <c r="B8479">
        <v>833</v>
      </c>
      <c r="C8479" s="2">
        <f>DATEVALUE("01/01/2001") + (Year8760[[#This Row],[Hour]]-1)/24</f>
        <v>37245.208333333336</v>
      </c>
      <c r="D8479">
        <f>HOUR(Year8760[[#This Row],[Datetime]])</f>
        <v>5</v>
      </c>
      <c r="E8479">
        <f>MONTH(Year8760[[#This Row],[Datetime]])</f>
        <v>12</v>
      </c>
    </row>
    <row r="8480" spans="1:5" x14ac:dyDescent="0.25">
      <c r="A8480">
        <v>8479</v>
      </c>
      <c r="B8480">
        <v>1689</v>
      </c>
      <c r="C8480" s="2">
        <f>DATEVALUE("01/01/2001") + (Year8760[[#This Row],[Hour]]-1)/24</f>
        <v>37245.25</v>
      </c>
      <c r="D8480">
        <f>HOUR(Year8760[[#This Row],[Datetime]])</f>
        <v>6</v>
      </c>
      <c r="E8480">
        <f>MONTH(Year8760[[#This Row],[Datetime]])</f>
        <v>12</v>
      </c>
    </row>
    <row r="8481" spans="1:5" x14ac:dyDescent="0.25">
      <c r="A8481">
        <v>8480</v>
      </c>
      <c r="B8481">
        <v>513</v>
      </c>
      <c r="C8481" s="2">
        <f>DATEVALUE("01/01/2001") + (Year8760[[#This Row],[Hour]]-1)/24</f>
        <v>37245.291666666664</v>
      </c>
      <c r="D8481">
        <f>HOUR(Year8760[[#This Row],[Datetime]])</f>
        <v>7</v>
      </c>
      <c r="E8481">
        <f>MONTH(Year8760[[#This Row],[Datetime]])</f>
        <v>12</v>
      </c>
    </row>
    <row r="8482" spans="1:5" x14ac:dyDescent="0.25">
      <c r="A8482">
        <v>8481</v>
      </c>
      <c r="B8482">
        <v>1744</v>
      </c>
      <c r="C8482" s="2">
        <f>DATEVALUE("01/01/2001") + (Year8760[[#This Row],[Hour]]-1)/24</f>
        <v>37245.333333333336</v>
      </c>
      <c r="D8482">
        <f>HOUR(Year8760[[#This Row],[Datetime]])</f>
        <v>8</v>
      </c>
      <c r="E8482">
        <f>MONTH(Year8760[[#This Row],[Datetime]])</f>
        <v>12</v>
      </c>
    </row>
    <row r="8483" spans="1:5" x14ac:dyDescent="0.25">
      <c r="A8483">
        <v>8482</v>
      </c>
      <c r="B8483">
        <v>2647</v>
      </c>
      <c r="C8483" s="2">
        <f>DATEVALUE("01/01/2001") + (Year8760[[#This Row],[Hour]]-1)/24</f>
        <v>37245.375</v>
      </c>
      <c r="D8483">
        <f>HOUR(Year8760[[#This Row],[Datetime]])</f>
        <v>9</v>
      </c>
      <c r="E8483">
        <f>MONTH(Year8760[[#This Row],[Datetime]])</f>
        <v>12</v>
      </c>
    </row>
    <row r="8484" spans="1:5" x14ac:dyDescent="0.25">
      <c r="A8484">
        <v>8483</v>
      </c>
      <c r="B8484">
        <v>2841</v>
      </c>
      <c r="C8484" s="2">
        <f>DATEVALUE("01/01/2001") + (Year8760[[#This Row],[Hour]]-1)/24</f>
        <v>37245.416666666664</v>
      </c>
      <c r="D8484">
        <f>HOUR(Year8760[[#This Row],[Datetime]])</f>
        <v>10</v>
      </c>
      <c r="E8484">
        <f>MONTH(Year8760[[#This Row],[Datetime]])</f>
        <v>12</v>
      </c>
    </row>
    <row r="8485" spans="1:5" x14ac:dyDescent="0.25">
      <c r="A8485">
        <v>8484</v>
      </c>
      <c r="B8485">
        <v>774</v>
      </c>
      <c r="C8485" s="2">
        <f>DATEVALUE("01/01/2001") + (Year8760[[#This Row],[Hour]]-1)/24</f>
        <v>37245.458333333336</v>
      </c>
      <c r="D8485">
        <f>HOUR(Year8760[[#This Row],[Datetime]])</f>
        <v>11</v>
      </c>
      <c r="E8485">
        <f>MONTH(Year8760[[#This Row],[Datetime]])</f>
        <v>12</v>
      </c>
    </row>
    <row r="8486" spans="1:5" x14ac:dyDescent="0.25">
      <c r="A8486">
        <v>8485</v>
      </c>
      <c r="B8486">
        <v>1743</v>
      </c>
      <c r="C8486" s="2">
        <f>DATEVALUE("01/01/2001") + (Year8760[[#This Row],[Hour]]-1)/24</f>
        <v>37245.5</v>
      </c>
      <c r="D8486">
        <f>HOUR(Year8760[[#This Row],[Datetime]])</f>
        <v>12</v>
      </c>
      <c r="E8486">
        <f>MONTH(Year8760[[#This Row],[Datetime]])</f>
        <v>12</v>
      </c>
    </row>
    <row r="8487" spans="1:5" x14ac:dyDescent="0.25">
      <c r="A8487">
        <v>8486</v>
      </c>
      <c r="B8487">
        <v>1101</v>
      </c>
      <c r="C8487" s="2">
        <f>DATEVALUE("01/01/2001") + (Year8760[[#This Row],[Hour]]-1)/24</f>
        <v>37245.541666666664</v>
      </c>
      <c r="D8487">
        <f>HOUR(Year8760[[#This Row],[Datetime]])</f>
        <v>13</v>
      </c>
      <c r="E8487">
        <f>MONTH(Year8760[[#This Row],[Datetime]])</f>
        <v>12</v>
      </c>
    </row>
    <row r="8488" spans="1:5" x14ac:dyDescent="0.25">
      <c r="A8488">
        <v>8487</v>
      </c>
      <c r="B8488">
        <v>2035</v>
      </c>
      <c r="C8488" s="2">
        <f>DATEVALUE("01/01/2001") + (Year8760[[#This Row],[Hour]]-1)/24</f>
        <v>37245.583333333336</v>
      </c>
      <c r="D8488">
        <f>HOUR(Year8760[[#This Row],[Datetime]])</f>
        <v>14</v>
      </c>
      <c r="E8488">
        <f>MONTH(Year8760[[#This Row],[Datetime]])</f>
        <v>12</v>
      </c>
    </row>
    <row r="8489" spans="1:5" x14ac:dyDescent="0.25">
      <c r="A8489">
        <v>8488</v>
      </c>
      <c r="B8489">
        <v>1270</v>
      </c>
      <c r="C8489" s="2">
        <f>DATEVALUE("01/01/2001") + (Year8760[[#This Row],[Hour]]-1)/24</f>
        <v>37245.625</v>
      </c>
      <c r="D8489">
        <f>HOUR(Year8760[[#This Row],[Datetime]])</f>
        <v>15</v>
      </c>
      <c r="E8489">
        <f>MONTH(Year8760[[#This Row],[Datetime]])</f>
        <v>12</v>
      </c>
    </row>
    <row r="8490" spans="1:5" x14ac:dyDescent="0.25">
      <c r="A8490">
        <v>8489</v>
      </c>
      <c r="B8490">
        <v>2960</v>
      </c>
      <c r="C8490" s="2">
        <f>DATEVALUE("01/01/2001") + (Year8760[[#This Row],[Hour]]-1)/24</f>
        <v>37245.666666666664</v>
      </c>
      <c r="D8490">
        <f>HOUR(Year8760[[#This Row],[Datetime]])</f>
        <v>16</v>
      </c>
      <c r="E8490">
        <f>MONTH(Year8760[[#This Row],[Datetime]])</f>
        <v>12</v>
      </c>
    </row>
    <row r="8491" spans="1:5" x14ac:dyDescent="0.25">
      <c r="A8491">
        <v>8490</v>
      </c>
      <c r="B8491">
        <v>2111</v>
      </c>
      <c r="C8491" s="2">
        <f>DATEVALUE("01/01/2001") + (Year8760[[#This Row],[Hour]]-1)/24</f>
        <v>37245.708333333336</v>
      </c>
      <c r="D8491">
        <f>HOUR(Year8760[[#This Row],[Datetime]])</f>
        <v>17</v>
      </c>
      <c r="E8491">
        <f>MONTH(Year8760[[#This Row],[Datetime]])</f>
        <v>12</v>
      </c>
    </row>
    <row r="8492" spans="1:5" x14ac:dyDescent="0.25">
      <c r="A8492">
        <v>8491</v>
      </c>
      <c r="B8492">
        <v>2175</v>
      </c>
      <c r="C8492" s="2">
        <f>DATEVALUE("01/01/2001") + (Year8760[[#This Row],[Hour]]-1)/24</f>
        <v>37245.75</v>
      </c>
      <c r="D8492">
        <f>HOUR(Year8760[[#This Row],[Datetime]])</f>
        <v>18</v>
      </c>
      <c r="E8492">
        <f>MONTH(Year8760[[#This Row],[Datetime]])</f>
        <v>12</v>
      </c>
    </row>
    <row r="8493" spans="1:5" x14ac:dyDescent="0.25">
      <c r="A8493">
        <v>8492</v>
      </c>
      <c r="B8493">
        <v>2237</v>
      </c>
      <c r="C8493" s="2">
        <f>DATEVALUE("01/01/2001") + (Year8760[[#This Row],[Hour]]-1)/24</f>
        <v>37245.791666666664</v>
      </c>
      <c r="D8493">
        <f>HOUR(Year8760[[#This Row],[Datetime]])</f>
        <v>19</v>
      </c>
      <c r="E8493">
        <f>MONTH(Year8760[[#This Row],[Datetime]])</f>
        <v>12</v>
      </c>
    </row>
    <row r="8494" spans="1:5" x14ac:dyDescent="0.25">
      <c r="A8494">
        <v>8493</v>
      </c>
      <c r="B8494">
        <v>840</v>
      </c>
      <c r="C8494" s="2">
        <f>DATEVALUE("01/01/2001") + (Year8760[[#This Row],[Hour]]-1)/24</f>
        <v>37245.833333333336</v>
      </c>
      <c r="D8494">
        <f>HOUR(Year8760[[#This Row],[Datetime]])</f>
        <v>20</v>
      </c>
      <c r="E8494">
        <f>MONTH(Year8760[[#This Row],[Datetime]])</f>
        <v>12</v>
      </c>
    </row>
    <row r="8495" spans="1:5" x14ac:dyDescent="0.25">
      <c r="A8495">
        <v>8494</v>
      </c>
      <c r="B8495">
        <v>765</v>
      </c>
      <c r="C8495" s="2">
        <f>DATEVALUE("01/01/2001") + (Year8760[[#This Row],[Hour]]-1)/24</f>
        <v>37245.875</v>
      </c>
      <c r="D8495">
        <f>HOUR(Year8760[[#This Row],[Datetime]])</f>
        <v>21</v>
      </c>
      <c r="E8495">
        <f>MONTH(Year8760[[#This Row],[Datetime]])</f>
        <v>12</v>
      </c>
    </row>
    <row r="8496" spans="1:5" x14ac:dyDescent="0.25">
      <c r="A8496">
        <v>8495</v>
      </c>
      <c r="B8496">
        <v>875</v>
      </c>
      <c r="C8496" s="2">
        <f>DATEVALUE("01/01/2001") + (Year8760[[#This Row],[Hour]]-1)/24</f>
        <v>37245.916666666664</v>
      </c>
      <c r="D8496">
        <f>HOUR(Year8760[[#This Row],[Datetime]])</f>
        <v>22</v>
      </c>
      <c r="E8496">
        <f>MONTH(Year8760[[#This Row],[Datetime]])</f>
        <v>12</v>
      </c>
    </row>
    <row r="8497" spans="1:5" x14ac:dyDescent="0.25">
      <c r="A8497">
        <v>8496</v>
      </c>
      <c r="B8497">
        <v>2449</v>
      </c>
      <c r="C8497" s="2">
        <f>DATEVALUE("01/01/2001") + (Year8760[[#This Row],[Hour]]-1)/24</f>
        <v>37245.958333333336</v>
      </c>
      <c r="D8497">
        <f>HOUR(Year8760[[#This Row],[Datetime]])</f>
        <v>23</v>
      </c>
      <c r="E8497">
        <f>MONTH(Year8760[[#This Row],[Datetime]])</f>
        <v>12</v>
      </c>
    </row>
    <row r="8498" spans="1:5" x14ac:dyDescent="0.25">
      <c r="A8498">
        <v>8497</v>
      </c>
      <c r="B8498">
        <v>1176</v>
      </c>
      <c r="C8498" s="2">
        <f>DATEVALUE("01/01/2001") + (Year8760[[#This Row],[Hour]]-1)/24</f>
        <v>37246</v>
      </c>
      <c r="D8498">
        <f>HOUR(Year8760[[#This Row],[Datetime]])</f>
        <v>0</v>
      </c>
      <c r="E8498">
        <f>MONTH(Year8760[[#This Row],[Datetime]])</f>
        <v>12</v>
      </c>
    </row>
    <row r="8499" spans="1:5" x14ac:dyDescent="0.25">
      <c r="A8499">
        <v>8498</v>
      </c>
      <c r="B8499">
        <v>2163</v>
      </c>
      <c r="C8499" s="2">
        <f>DATEVALUE("01/01/2001") + (Year8760[[#This Row],[Hour]]-1)/24</f>
        <v>37246.041666666664</v>
      </c>
      <c r="D8499">
        <f>HOUR(Year8760[[#This Row],[Datetime]])</f>
        <v>1</v>
      </c>
      <c r="E8499">
        <f>MONTH(Year8760[[#This Row],[Datetime]])</f>
        <v>12</v>
      </c>
    </row>
    <row r="8500" spans="1:5" x14ac:dyDescent="0.25">
      <c r="A8500">
        <v>8499</v>
      </c>
      <c r="B8500">
        <v>526</v>
      </c>
      <c r="C8500" s="2">
        <f>DATEVALUE("01/01/2001") + (Year8760[[#This Row],[Hour]]-1)/24</f>
        <v>37246.083333333336</v>
      </c>
      <c r="D8500">
        <f>HOUR(Year8760[[#This Row],[Datetime]])</f>
        <v>2</v>
      </c>
      <c r="E8500">
        <f>MONTH(Year8760[[#This Row],[Datetime]])</f>
        <v>12</v>
      </c>
    </row>
    <row r="8501" spans="1:5" x14ac:dyDescent="0.25">
      <c r="A8501">
        <v>8500</v>
      </c>
      <c r="B8501">
        <v>1624</v>
      </c>
      <c r="C8501" s="2">
        <f>DATEVALUE("01/01/2001") + (Year8760[[#This Row],[Hour]]-1)/24</f>
        <v>37246.125</v>
      </c>
      <c r="D8501">
        <f>HOUR(Year8760[[#This Row],[Datetime]])</f>
        <v>3</v>
      </c>
      <c r="E8501">
        <f>MONTH(Year8760[[#This Row],[Datetime]])</f>
        <v>12</v>
      </c>
    </row>
    <row r="8502" spans="1:5" x14ac:dyDescent="0.25">
      <c r="A8502">
        <v>8501</v>
      </c>
      <c r="B8502">
        <v>2701</v>
      </c>
      <c r="C8502" s="2">
        <f>DATEVALUE("01/01/2001") + (Year8760[[#This Row],[Hour]]-1)/24</f>
        <v>37246.166666666664</v>
      </c>
      <c r="D8502">
        <f>HOUR(Year8760[[#This Row],[Datetime]])</f>
        <v>4</v>
      </c>
      <c r="E8502">
        <f>MONTH(Year8760[[#This Row],[Datetime]])</f>
        <v>12</v>
      </c>
    </row>
    <row r="8503" spans="1:5" x14ac:dyDescent="0.25">
      <c r="A8503">
        <v>8502</v>
      </c>
      <c r="B8503">
        <v>697</v>
      </c>
      <c r="C8503" s="2">
        <f>DATEVALUE("01/01/2001") + (Year8760[[#This Row],[Hour]]-1)/24</f>
        <v>37246.208333333336</v>
      </c>
      <c r="D8503">
        <f>HOUR(Year8760[[#This Row],[Datetime]])</f>
        <v>5</v>
      </c>
      <c r="E8503">
        <f>MONTH(Year8760[[#This Row],[Datetime]])</f>
        <v>12</v>
      </c>
    </row>
    <row r="8504" spans="1:5" x14ac:dyDescent="0.25">
      <c r="A8504">
        <v>8503</v>
      </c>
      <c r="B8504">
        <v>1433</v>
      </c>
      <c r="C8504" s="2">
        <f>DATEVALUE("01/01/2001") + (Year8760[[#This Row],[Hour]]-1)/24</f>
        <v>37246.25</v>
      </c>
      <c r="D8504">
        <f>HOUR(Year8760[[#This Row],[Datetime]])</f>
        <v>6</v>
      </c>
      <c r="E8504">
        <f>MONTH(Year8760[[#This Row],[Datetime]])</f>
        <v>12</v>
      </c>
    </row>
    <row r="8505" spans="1:5" x14ac:dyDescent="0.25">
      <c r="A8505">
        <v>8504</v>
      </c>
      <c r="B8505">
        <v>1011</v>
      </c>
      <c r="C8505" s="2">
        <f>DATEVALUE("01/01/2001") + (Year8760[[#This Row],[Hour]]-1)/24</f>
        <v>37246.291666666664</v>
      </c>
      <c r="D8505">
        <f>HOUR(Year8760[[#This Row],[Datetime]])</f>
        <v>7</v>
      </c>
      <c r="E8505">
        <f>MONTH(Year8760[[#This Row],[Datetime]])</f>
        <v>12</v>
      </c>
    </row>
    <row r="8506" spans="1:5" x14ac:dyDescent="0.25">
      <c r="A8506">
        <v>8505</v>
      </c>
      <c r="B8506">
        <v>2745</v>
      </c>
      <c r="C8506" s="2">
        <f>DATEVALUE("01/01/2001") + (Year8760[[#This Row],[Hour]]-1)/24</f>
        <v>37246.333333333336</v>
      </c>
      <c r="D8506">
        <f>HOUR(Year8760[[#This Row],[Datetime]])</f>
        <v>8</v>
      </c>
      <c r="E8506">
        <f>MONTH(Year8760[[#This Row],[Datetime]])</f>
        <v>12</v>
      </c>
    </row>
    <row r="8507" spans="1:5" x14ac:dyDescent="0.25">
      <c r="A8507">
        <v>8506</v>
      </c>
      <c r="B8507">
        <v>2231</v>
      </c>
      <c r="C8507" s="2">
        <f>DATEVALUE("01/01/2001") + (Year8760[[#This Row],[Hour]]-1)/24</f>
        <v>37246.375</v>
      </c>
      <c r="D8507">
        <f>HOUR(Year8760[[#This Row],[Datetime]])</f>
        <v>9</v>
      </c>
      <c r="E8507">
        <f>MONTH(Year8760[[#This Row],[Datetime]])</f>
        <v>12</v>
      </c>
    </row>
    <row r="8508" spans="1:5" x14ac:dyDescent="0.25">
      <c r="A8508">
        <v>8507</v>
      </c>
      <c r="B8508">
        <v>603</v>
      </c>
      <c r="C8508" s="2">
        <f>DATEVALUE("01/01/2001") + (Year8760[[#This Row],[Hour]]-1)/24</f>
        <v>37246.416666666664</v>
      </c>
      <c r="D8508">
        <f>HOUR(Year8760[[#This Row],[Datetime]])</f>
        <v>10</v>
      </c>
      <c r="E8508">
        <f>MONTH(Year8760[[#This Row],[Datetime]])</f>
        <v>12</v>
      </c>
    </row>
    <row r="8509" spans="1:5" x14ac:dyDescent="0.25">
      <c r="A8509">
        <v>8508</v>
      </c>
      <c r="B8509">
        <v>1825</v>
      </c>
      <c r="C8509" s="2">
        <f>DATEVALUE("01/01/2001") + (Year8760[[#This Row],[Hour]]-1)/24</f>
        <v>37246.458333333336</v>
      </c>
      <c r="D8509">
        <f>HOUR(Year8760[[#This Row],[Datetime]])</f>
        <v>11</v>
      </c>
      <c r="E8509">
        <f>MONTH(Year8760[[#This Row],[Datetime]])</f>
        <v>12</v>
      </c>
    </row>
    <row r="8510" spans="1:5" x14ac:dyDescent="0.25">
      <c r="A8510">
        <v>8509</v>
      </c>
      <c r="B8510">
        <v>1921</v>
      </c>
      <c r="C8510" s="2">
        <f>DATEVALUE("01/01/2001") + (Year8760[[#This Row],[Hour]]-1)/24</f>
        <v>37246.5</v>
      </c>
      <c r="D8510">
        <f>HOUR(Year8760[[#This Row],[Datetime]])</f>
        <v>12</v>
      </c>
      <c r="E8510">
        <f>MONTH(Year8760[[#This Row],[Datetime]])</f>
        <v>12</v>
      </c>
    </row>
    <row r="8511" spans="1:5" x14ac:dyDescent="0.25">
      <c r="A8511">
        <v>8510</v>
      </c>
      <c r="B8511">
        <v>2940</v>
      </c>
      <c r="C8511" s="2">
        <f>DATEVALUE("01/01/2001") + (Year8760[[#This Row],[Hour]]-1)/24</f>
        <v>37246.541666666664</v>
      </c>
      <c r="D8511">
        <f>HOUR(Year8760[[#This Row],[Datetime]])</f>
        <v>13</v>
      </c>
      <c r="E8511">
        <f>MONTH(Year8760[[#This Row],[Datetime]])</f>
        <v>12</v>
      </c>
    </row>
    <row r="8512" spans="1:5" x14ac:dyDescent="0.25">
      <c r="A8512">
        <v>8511</v>
      </c>
      <c r="B8512">
        <v>591</v>
      </c>
      <c r="C8512" s="2">
        <f>DATEVALUE("01/01/2001") + (Year8760[[#This Row],[Hour]]-1)/24</f>
        <v>37246.583333333336</v>
      </c>
      <c r="D8512">
        <f>HOUR(Year8760[[#This Row],[Datetime]])</f>
        <v>14</v>
      </c>
      <c r="E8512">
        <f>MONTH(Year8760[[#This Row],[Datetime]])</f>
        <v>12</v>
      </c>
    </row>
    <row r="8513" spans="1:5" x14ac:dyDescent="0.25">
      <c r="A8513">
        <v>8512</v>
      </c>
      <c r="B8513">
        <v>1139</v>
      </c>
      <c r="C8513" s="2">
        <f>DATEVALUE("01/01/2001") + (Year8760[[#This Row],[Hour]]-1)/24</f>
        <v>37246.625</v>
      </c>
      <c r="D8513">
        <f>HOUR(Year8760[[#This Row],[Datetime]])</f>
        <v>15</v>
      </c>
      <c r="E8513">
        <f>MONTH(Year8760[[#This Row],[Datetime]])</f>
        <v>12</v>
      </c>
    </row>
    <row r="8514" spans="1:5" x14ac:dyDescent="0.25">
      <c r="A8514">
        <v>8513</v>
      </c>
      <c r="B8514">
        <v>1922</v>
      </c>
      <c r="C8514" s="2">
        <f>DATEVALUE("01/01/2001") + (Year8760[[#This Row],[Hour]]-1)/24</f>
        <v>37246.666666666664</v>
      </c>
      <c r="D8514">
        <f>HOUR(Year8760[[#This Row],[Datetime]])</f>
        <v>16</v>
      </c>
      <c r="E8514">
        <f>MONTH(Year8760[[#This Row],[Datetime]])</f>
        <v>12</v>
      </c>
    </row>
    <row r="8515" spans="1:5" x14ac:dyDescent="0.25">
      <c r="A8515">
        <v>8514</v>
      </c>
      <c r="B8515">
        <v>623</v>
      </c>
      <c r="C8515" s="2">
        <f>DATEVALUE("01/01/2001") + (Year8760[[#This Row],[Hour]]-1)/24</f>
        <v>37246.708333333336</v>
      </c>
      <c r="D8515">
        <f>HOUR(Year8760[[#This Row],[Datetime]])</f>
        <v>17</v>
      </c>
      <c r="E8515">
        <f>MONTH(Year8760[[#This Row],[Datetime]])</f>
        <v>12</v>
      </c>
    </row>
    <row r="8516" spans="1:5" x14ac:dyDescent="0.25">
      <c r="A8516">
        <v>8515</v>
      </c>
      <c r="B8516">
        <v>2329</v>
      </c>
      <c r="C8516" s="2">
        <f>DATEVALUE("01/01/2001") + (Year8760[[#This Row],[Hour]]-1)/24</f>
        <v>37246.75</v>
      </c>
      <c r="D8516">
        <f>HOUR(Year8760[[#This Row],[Datetime]])</f>
        <v>18</v>
      </c>
      <c r="E8516">
        <f>MONTH(Year8760[[#This Row],[Datetime]])</f>
        <v>12</v>
      </c>
    </row>
    <row r="8517" spans="1:5" x14ac:dyDescent="0.25">
      <c r="A8517">
        <v>8516</v>
      </c>
      <c r="B8517">
        <v>1695</v>
      </c>
      <c r="C8517" s="2">
        <f>DATEVALUE("01/01/2001") + (Year8760[[#This Row],[Hour]]-1)/24</f>
        <v>37246.791666666664</v>
      </c>
      <c r="D8517">
        <f>HOUR(Year8760[[#This Row],[Datetime]])</f>
        <v>19</v>
      </c>
      <c r="E8517">
        <f>MONTH(Year8760[[#This Row],[Datetime]])</f>
        <v>12</v>
      </c>
    </row>
    <row r="8518" spans="1:5" x14ac:dyDescent="0.25">
      <c r="A8518">
        <v>8517</v>
      </c>
      <c r="B8518">
        <v>2965</v>
      </c>
      <c r="C8518" s="2">
        <f>DATEVALUE("01/01/2001") + (Year8760[[#This Row],[Hour]]-1)/24</f>
        <v>37246.833333333336</v>
      </c>
      <c r="D8518">
        <f>HOUR(Year8760[[#This Row],[Datetime]])</f>
        <v>20</v>
      </c>
      <c r="E8518">
        <f>MONTH(Year8760[[#This Row],[Datetime]])</f>
        <v>12</v>
      </c>
    </row>
    <row r="8519" spans="1:5" x14ac:dyDescent="0.25">
      <c r="A8519">
        <v>8518</v>
      </c>
      <c r="B8519">
        <v>522</v>
      </c>
      <c r="C8519" s="2">
        <f>DATEVALUE("01/01/2001") + (Year8760[[#This Row],[Hour]]-1)/24</f>
        <v>37246.875</v>
      </c>
      <c r="D8519">
        <f>HOUR(Year8760[[#This Row],[Datetime]])</f>
        <v>21</v>
      </c>
      <c r="E8519">
        <f>MONTH(Year8760[[#This Row],[Datetime]])</f>
        <v>12</v>
      </c>
    </row>
    <row r="8520" spans="1:5" x14ac:dyDescent="0.25">
      <c r="A8520">
        <v>8519</v>
      </c>
      <c r="B8520">
        <v>502</v>
      </c>
      <c r="C8520" s="2">
        <f>DATEVALUE("01/01/2001") + (Year8760[[#This Row],[Hour]]-1)/24</f>
        <v>37246.916666666664</v>
      </c>
      <c r="D8520">
        <f>HOUR(Year8760[[#This Row],[Datetime]])</f>
        <v>22</v>
      </c>
      <c r="E8520">
        <f>MONTH(Year8760[[#This Row],[Datetime]])</f>
        <v>12</v>
      </c>
    </row>
    <row r="8521" spans="1:5" x14ac:dyDescent="0.25">
      <c r="A8521">
        <v>8520</v>
      </c>
      <c r="B8521">
        <v>878</v>
      </c>
      <c r="C8521" s="2">
        <f>DATEVALUE("01/01/2001") + (Year8760[[#This Row],[Hour]]-1)/24</f>
        <v>37246.958333333336</v>
      </c>
      <c r="D8521">
        <f>HOUR(Year8760[[#This Row],[Datetime]])</f>
        <v>23</v>
      </c>
      <c r="E8521">
        <f>MONTH(Year8760[[#This Row],[Datetime]])</f>
        <v>12</v>
      </c>
    </row>
    <row r="8522" spans="1:5" x14ac:dyDescent="0.25">
      <c r="A8522">
        <v>8521</v>
      </c>
      <c r="B8522">
        <v>769</v>
      </c>
      <c r="C8522" s="2">
        <f>DATEVALUE("01/01/2001") + (Year8760[[#This Row],[Hour]]-1)/24</f>
        <v>37247</v>
      </c>
      <c r="D8522">
        <f>HOUR(Year8760[[#This Row],[Datetime]])</f>
        <v>0</v>
      </c>
      <c r="E8522">
        <f>MONTH(Year8760[[#This Row],[Datetime]])</f>
        <v>12</v>
      </c>
    </row>
    <row r="8523" spans="1:5" x14ac:dyDescent="0.25">
      <c r="A8523">
        <v>8522</v>
      </c>
      <c r="B8523">
        <v>739</v>
      </c>
      <c r="C8523" s="2">
        <f>DATEVALUE("01/01/2001") + (Year8760[[#This Row],[Hour]]-1)/24</f>
        <v>37247.041666666664</v>
      </c>
      <c r="D8523">
        <f>HOUR(Year8760[[#This Row],[Datetime]])</f>
        <v>1</v>
      </c>
      <c r="E8523">
        <f>MONTH(Year8760[[#This Row],[Datetime]])</f>
        <v>12</v>
      </c>
    </row>
    <row r="8524" spans="1:5" x14ac:dyDescent="0.25">
      <c r="A8524">
        <v>8523</v>
      </c>
      <c r="B8524">
        <v>2250</v>
      </c>
      <c r="C8524" s="2">
        <f>DATEVALUE("01/01/2001") + (Year8760[[#This Row],[Hour]]-1)/24</f>
        <v>37247.083333333336</v>
      </c>
      <c r="D8524">
        <f>HOUR(Year8760[[#This Row],[Datetime]])</f>
        <v>2</v>
      </c>
      <c r="E8524">
        <f>MONTH(Year8760[[#This Row],[Datetime]])</f>
        <v>12</v>
      </c>
    </row>
    <row r="8525" spans="1:5" x14ac:dyDescent="0.25">
      <c r="A8525">
        <v>8524</v>
      </c>
      <c r="B8525">
        <v>1686</v>
      </c>
      <c r="C8525" s="2">
        <f>DATEVALUE("01/01/2001") + (Year8760[[#This Row],[Hour]]-1)/24</f>
        <v>37247.125</v>
      </c>
      <c r="D8525">
        <f>HOUR(Year8760[[#This Row],[Datetime]])</f>
        <v>3</v>
      </c>
      <c r="E8525">
        <f>MONTH(Year8760[[#This Row],[Datetime]])</f>
        <v>12</v>
      </c>
    </row>
    <row r="8526" spans="1:5" x14ac:dyDescent="0.25">
      <c r="A8526">
        <v>8525</v>
      </c>
      <c r="B8526">
        <v>1655</v>
      </c>
      <c r="C8526" s="2">
        <f>DATEVALUE("01/01/2001") + (Year8760[[#This Row],[Hour]]-1)/24</f>
        <v>37247.166666666664</v>
      </c>
      <c r="D8526">
        <f>HOUR(Year8760[[#This Row],[Datetime]])</f>
        <v>4</v>
      </c>
      <c r="E8526">
        <f>MONTH(Year8760[[#This Row],[Datetime]])</f>
        <v>12</v>
      </c>
    </row>
    <row r="8527" spans="1:5" x14ac:dyDescent="0.25">
      <c r="A8527">
        <v>8526</v>
      </c>
      <c r="B8527">
        <v>2070</v>
      </c>
      <c r="C8527" s="2">
        <f>DATEVALUE("01/01/2001") + (Year8760[[#This Row],[Hour]]-1)/24</f>
        <v>37247.208333333336</v>
      </c>
      <c r="D8527">
        <f>HOUR(Year8760[[#This Row],[Datetime]])</f>
        <v>5</v>
      </c>
      <c r="E8527">
        <f>MONTH(Year8760[[#This Row],[Datetime]])</f>
        <v>12</v>
      </c>
    </row>
    <row r="8528" spans="1:5" x14ac:dyDescent="0.25">
      <c r="A8528">
        <v>8527</v>
      </c>
      <c r="B8528">
        <v>2956</v>
      </c>
      <c r="C8528" s="2">
        <f>DATEVALUE("01/01/2001") + (Year8760[[#This Row],[Hour]]-1)/24</f>
        <v>37247.25</v>
      </c>
      <c r="D8528">
        <f>HOUR(Year8760[[#This Row],[Datetime]])</f>
        <v>6</v>
      </c>
      <c r="E8528">
        <f>MONTH(Year8760[[#This Row],[Datetime]])</f>
        <v>12</v>
      </c>
    </row>
    <row r="8529" spans="1:5" x14ac:dyDescent="0.25">
      <c r="A8529">
        <v>8528</v>
      </c>
      <c r="B8529">
        <v>2002</v>
      </c>
      <c r="C8529" s="2">
        <f>DATEVALUE("01/01/2001") + (Year8760[[#This Row],[Hour]]-1)/24</f>
        <v>37247.291666666664</v>
      </c>
      <c r="D8529">
        <f>HOUR(Year8760[[#This Row],[Datetime]])</f>
        <v>7</v>
      </c>
      <c r="E8529">
        <f>MONTH(Year8760[[#This Row],[Datetime]])</f>
        <v>12</v>
      </c>
    </row>
    <row r="8530" spans="1:5" x14ac:dyDescent="0.25">
      <c r="A8530">
        <v>8529</v>
      </c>
      <c r="B8530">
        <v>2525</v>
      </c>
      <c r="C8530" s="2">
        <f>DATEVALUE("01/01/2001") + (Year8760[[#This Row],[Hour]]-1)/24</f>
        <v>37247.333333333336</v>
      </c>
      <c r="D8530">
        <f>HOUR(Year8760[[#This Row],[Datetime]])</f>
        <v>8</v>
      </c>
      <c r="E8530">
        <f>MONTH(Year8760[[#This Row],[Datetime]])</f>
        <v>12</v>
      </c>
    </row>
    <row r="8531" spans="1:5" x14ac:dyDescent="0.25">
      <c r="A8531">
        <v>8530</v>
      </c>
      <c r="B8531">
        <v>868</v>
      </c>
      <c r="C8531" s="2">
        <f>DATEVALUE("01/01/2001") + (Year8760[[#This Row],[Hour]]-1)/24</f>
        <v>37247.375</v>
      </c>
      <c r="D8531">
        <f>HOUR(Year8760[[#This Row],[Datetime]])</f>
        <v>9</v>
      </c>
      <c r="E8531">
        <f>MONTH(Year8760[[#This Row],[Datetime]])</f>
        <v>12</v>
      </c>
    </row>
    <row r="8532" spans="1:5" x14ac:dyDescent="0.25">
      <c r="A8532">
        <v>8531</v>
      </c>
      <c r="B8532">
        <v>1588</v>
      </c>
      <c r="C8532" s="2">
        <f>DATEVALUE("01/01/2001") + (Year8760[[#This Row],[Hour]]-1)/24</f>
        <v>37247.416666666664</v>
      </c>
      <c r="D8532">
        <f>HOUR(Year8760[[#This Row],[Datetime]])</f>
        <v>10</v>
      </c>
      <c r="E8532">
        <f>MONTH(Year8760[[#This Row],[Datetime]])</f>
        <v>12</v>
      </c>
    </row>
    <row r="8533" spans="1:5" x14ac:dyDescent="0.25">
      <c r="A8533">
        <v>8532</v>
      </c>
      <c r="B8533">
        <v>667</v>
      </c>
      <c r="C8533" s="2">
        <f>DATEVALUE("01/01/2001") + (Year8760[[#This Row],[Hour]]-1)/24</f>
        <v>37247.458333333336</v>
      </c>
      <c r="D8533">
        <f>HOUR(Year8760[[#This Row],[Datetime]])</f>
        <v>11</v>
      </c>
      <c r="E8533">
        <f>MONTH(Year8760[[#This Row],[Datetime]])</f>
        <v>12</v>
      </c>
    </row>
    <row r="8534" spans="1:5" x14ac:dyDescent="0.25">
      <c r="A8534">
        <v>8533</v>
      </c>
      <c r="B8534">
        <v>1884</v>
      </c>
      <c r="C8534" s="2">
        <f>DATEVALUE("01/01/2001") + (Year8760[[#This Row],[Hour]]-1)/24</f>
        <v>37247.5</v>
      </c>
      <c r="D8534">
        <f>HOUR(Year8760[[#This Row],[Datetime]])</f>
        <v>12</v>
      </c>
      <c r="E8534">
        <f>MONTH(Year8760[[#This Row],[Datetime]])</f>
        <v>12</v>
      </c>
    </row>
    <row r="8535" spans="1:5" x14ac:dyDescent="0.25">
      <c r="A8535">
        <v>8534</v>
      </c>
      <c r="B8535">
        <v>2456</v>
      </c>
      <c r="C8535" s="2">
        <f>DATEVALUE("01/01/2001") + (Year8760[[#This Row],[Hour]]-1)/24</f>
        <v>37247.541666666664</v>
      </c>
      <c r="D8535">
        <f>HOUR(Year8760[[#This Row],[Datetime]])</f>
        <v>13</v>
      </c>
      <c r="E8535">
        <f>MONTH(Year8760[[#This Row],[Datetime]])</f>
        <v>12</v>
      </c>
    </row>
    <row r="8536" spans="1:5" x14ac:dyDescent="0.25">
      <c r="A8536">
        <v>8535</v>
      </c>
      <c r="B8536">
        <v>2920</v>
      </c>
      <c r="C8536" s="2">
        <f>DATEVALUE("01/01/2001") + (Year8760[[#This Row],[Hour]]-1)/24</f>
        <v>37247.583333333336</v>
      </c>
      <c r="D8536">
        <f>HOUR(Year8760[[#This Row],[Datetime]])</f>
        <v>14</v>
      </c>
      <c r="E8536">
        <f>MONTH(Year8760[[#This Row],[Datetime]])</f>
        <v>12</v>
      </c>
    </row>
    <row r="8537" spans="1:5" x14ac:dyDescent="0.25">
      <c r="A8537">
        <v>8536</v>
      </c>
      <c r="B8537">
        <v>1116</v>
      </c>
      <c r="C8537" s="2">
        <f>DATEVALUE("01/01/2001") + (Year8760[[#This Row],[Hour]]-1)/24</f>
        <v>37247.625</v>
      </c>
      <c r="D8537">
        <f>HOUR(Year8760[[#This Row],[Datetime]])</f>
        <v>15</v>
      </c>
      <c r="E8537">
        <f>MONTH(Year8760[[#This Row],[Datetime]])</f>
        <v>12</v>
      </c>
    </row>
    <row r="8538" spans="1:5" x14ac:dyDescent="0.25">
      <c r="A8538">
        <v>8537</v>
      </c>
      <c r="B8538">
        <v>2214</v>
      </c>
      <c r="C8538" s="2">
        <f>DATEVALUE("01/01/2001") + (Year8760[[#This Row],[Hour]]-1)/24</f>
        <v>37247.666666666664</v>
      </c>
      <c r="D8538">
        <f>HOUR(Year8760[[#This Row],[Datetime]])</f>
        <v>16</v>
      </c>
      <c r="E8538">
        <f>MONTH(Year8760[[#This Row],[Datetime]])</f>
        <v>12</v>
      </c>
    </row>
    <row r="8539" spans="1:5" x14ac:dyDescent="0.25">
      <c r="A8539">
        <v>8538</v>
      </c>
      <c r="B8539">
        <v>2365</v>
      </c>
      <c r="C8539" s="2">
        <f>DATEVALUE("01/01/2001") + (Year8760[[#This Row],[Hour]]-1)/24</f>
        <v>37247.708333333336</v>
      </c>
      <c r="D8539">
        <f>HOUR(Year8760[[#This Row],[Datetime]])</f>
        <v>17</v>
      </c>
      <c r="E8539">
        <f>MONTH(Year8760[[#This Row],[Datetime]])</f>
        <v>12</v>
      </c>
    </row>
    <row r="8540" spans="1:5" x14ac:dyDescent="0.25">
      <c r="A8540">
        <v>8539</v>
      </c>
      <c r="B8540">
        <v>2941</v>
      </c>
      <c r="C8540" s="2">
        <f>DATEVALUE("01/01/2001") + (Year8760[[#This Row],[Hour]]-1)/24</f>
        <v>37247.75</v>
      </c>
      <c r="D8540">
        <f>HOUR(Year8760[[#This Row],[Datetime]])</f>
        <v>18</v>
      </c>
      <c r="E8540">
        <f>MONTH(Year8760[[#This Row],[Datetime]])</f>
        <v>12</v>
      </c>
    </row>
    <row r="8541" spans="1:5" x14ac:dyDescent="0.25">
      <c r="A8541">
        <v>8540</v>
      </c>
      <c r="B8541">
        <v>1865</v>
      </c>
      <c r="C8541" s="2">
        <f>DATEVALUE("01/01/2001") + (Year8760[[#This Row],[Hour]]-1)/24</f>
        <v>37247.791666666664</v>
      </c>
      <c r="D8541">
        <f>HOUR(Year8760[[#This Row],[Datetime]])</f>
        <v>19</v>
      </c>
      <c r="E8541">
        <f>MONTH(Year8760[[#This Row],[Datetime]])</f>
        <v>12</v>
      </c>
    </row>
    <row r="8542" spans="1:5" x14ac:dyDescent="0.25">
      <c r="A8542">
        <v>8541</v>
      </c>
      <c r="B8542">
        <v>2148</v>
      </c>
      <c r="C8542" s="2">
        <f>DATEVALUE("01/01/2001") + (Year8760[[#This Row],[Hour]]-1)/24</f>
        <v>37247.833333333336</v>
      </c>
      <c r="D8542">
        <f>HOUR(Year8760[[#This Row],[Datetime]])</f>
        <v>20</v>
      </c>
      <c r="E8542">
        <f>MONTH(Year8760[[#This Row],[Datetime]])</f>
        <v>12</v>
      </c>
    </row>
    <row r="8543" spans="1:5" x14ac:dyDescent="0.25">
      <c r="A8543">
        <v>8542</v>
      </c>
      <c r="B8543">
        <v>889</v>
      </c>
      <c r="C8543" s="2">
        <f>DATEVALUE("01/01/2001") + (Year8760[[#This Row],[Hour]]-1)/24</f>
        <v>37247.875</v>
      </c>
      <c r="D8543">
        <f>HOUR(Year8760[[#This Row],[Datetime]])</f>
        <v>21</v>
      </c>
      <c r="E8543">
        <f>MONTH(Year8760[[#This Row],[Datetime]])</f>
        <v>12</v>
      </c>
    </row>
    <row r="8544" spans="1:5" x14ac:dyDescent="0.25">
      <c r="A8544">
        <v>8543</v>
      </c>
      <c r="B8544">
        <v>2472</v>
      </c>
      <c r="C8544" s="2">
        <f>DATEVALUE("01/01/2001") + (Year8760[[#This Row],[Hour]]-1)/24</f>
        <v>37247.916666666664</v>
      </c>
      <c r="D8544">
        <f>HOUR(Year8760[[#This Row],[Datetime]])</f>
        <v>22</v>
      </c>
      <c r="E8544">
        <f>MONTH(Year8760[[#This Row],[Datetime]])</f>
        <v>12</v>
      </c>
    </row>
    <row r="8545" spans="1:5" x14ac:dyDescent="0.25">
      <c r="A8545">
        <v>8544</v>
      </c>
      <c r="B8545">
        <v>1170</v>
      </c>
      <c r="C8545" s="2">
        <f>DATEVALUE("01/01/2001") + (Year8760[[#This Row],[Hour]]-1)/24</f>
        <v>37247.958333333336</v>
      </c>
      <c r="D8545">
        <f>HOUR(Year8760[[#This Row],[Datetime]])</f>
        <v>23</v>
      </c>
      <c r="E8545">
        <f>MONTH(Year8760[[#This Row],[Datetime]])</f>
        <v>12</v>
      </c>
    </row>
    <row r="8546" spans="1:5" x14ac:dyDescent="0.25">
      <c r="A8546">
        <v>8545</v>
      </c>
      <c r="B8546">
        <v>2482</v>
      </c>
      <c r="C8546" s="2">
        <f>DATEVALUE("01/01/2001") + (Year8760[[#This Row],[Hour]]-1)/24</f>
        <v>37248</v>
      </c>
      <c r="D8546">
        <f>HOUR(Year8760[[#This Row],[Datetime]])</f>
        <v>0</v>
      </c>
      <c r="E8546">
        <f>MONTH(Year8760[[#This Row],[Datetime]])</f>
        <v>12</v>
      </c>
    </row>
    <row r="8547" spans="1:5" x14ac:dyDescent="0.25">
      <c r="A8547">
        <v>8546</v>
      </c>
      <c r="B8547">
        <v>1071</v>
      </c>
      <c r="C8547" s="2">
        <f>DATEVALUE("01/01/2001") + (Year8760[[#This Row],[Hour]]-1)/24</f>
        <v>37248.041666666664</v>
      </c>
      <c r="D8547">
        <f>HOUR(Year8760[[#This Row],[Datetime]])</f>
        <v>1</v>
      </c>
      <c r="E8547">
        <f>MONTH(Year8760[[#This Row],[Datetime]])</f>
        <v>12</v>
      </c>
    </row>
    <row r="8548" spans="1:5" x14ac:dyDescent="0.25">
      <c r="A8548">
        <v>8547</v>
      </c>
      <c r="B8548">
        <v>2391</v>
      </c>
      <c r="C8548" s="2">
        <f>DATEVALUE("01/01/2001") + (Year8760[[#This Row],[Hour]]-1)/24</f>
        <v>37248.083333333336</v>
      </c>
      <c r="D8548">
        <f>HOUR(Year8760[[#This Row],[Datetime]])</f>
        <v>2</v>
      </c>
      <c r="E8548">
        <f>MONTH(Year8760[[#This Row],[Datetime]])</f>
        <v>12</v>
      </c>
    </row>
    <row r="8549" spans="1:5" x14ac:dyDescent="0.25">
      <c r="A8549">
        <v>8548</v>
      </c>
      <c r="B8549">
        <v>806</v>
      </c>
      <c r="C8549" s="2">
        <f>DATEVALUE("01/01/2001") + (Year8760[[#This Row],[Hour]]-1)/24</f>
        <v>37248.125</v>
      </c>
      <c r="D8549">
        <f>HOUR(Year8760[[#This Row],[Datetime]])</f>
        <v>3</v>
      </c>
      <c r="E8549">
        <f>MONTH(Year8760[[#This Row],[Datetime]])</f>
        <v>12</v>
      </c>
    </row>
    <row r="8550" spans="1:5" x14ac:dyDescent="0.25">
      <c r="A8550">
        <v>8549</v>
      </c>
      <c r="B8550">
        <v>2735</v>
      </c>
      <c r="C8550" s="2">
        <f>DATEVALUE("01/01/2001") + (Year8760[[#This Row],[Hour]]-1)/24</f>
        <v>37248.166666666664</v>
      </c>
      <c r="D8550">
        <f>HOUR(Year8760[[#This Row],[Datetime]])</f>
        <v>4</v>
      </c>
      <c r="E8550">
        <f>MONTH(Year8760[[#This Row],[Datetime]])</f>
        <v>12</v>
      </c>
    </row>
    <row r="8551" spans="1:5" x14ac:dyDescent="0.25">
      <c r="A8551">
        <v>8550</v>
      </c>
      <c r="B8551">
        <v>2279</v>
      </c>
      <c r="C8551" s="2">
        <f>DATEVALUE("01/01/2001") + (Year8760[[#This Row],[Hour]]-1)/24</f>
        <v>37248.208333333336</v>
      </c>
      <c r="D8551">
        <f>HOUR(Year8760[[#This Row],[Datetime]])</f>
        <v>5</v>
      </c>
      <c r="E8551">
        <f>MONTH(Year8760[[#This Row],[Datetime]])</f>
        <v>12</v>
      </c>
    </row>
    <row r="8552" spans="1:5" x14ac:dyDescent="0.25">
      <c r="A8552">
        <v>8551</v>
      </c>
      <c r="B8552">
        <v>1556</v>
      </c>
      <c r="C8552" s="2">
        <f>DATEVALUE("01/01/2001") + (Year8760[[#This Row],[Hour]]-1)/24</f>
        <v>37248.25</v>
      </c>
      <c r="D8552">
        <f>HOUR(Year8760[[#This Row],[Datetime]])</f>
        <v>6</v>
      </c>
      <c r="E8552">
        <f>MONTH(Year8760[[#This Row],[Datetime]])</f>
        <v>12</v>
      </c>
    </row>
    <row r="8553" spans="1:5" x14ac:dyDescent="0.25">
      <c r="A8553">
        <v>8552</v>
      </c>
      <c r="B8553">
        <v>1569</v>
      </c>
      <c r="C8553" s="2">
        <f>DATEVALUE("01/01/2001") + (Year8760[[#This Row],[Hour]]-1)/24</f>
        <v>37248.291666666664</v>
      </c>
      <c r="D8553">
        <f>HOUR(Year8760[[#This Row],[Datetime]])</f>
        <v>7</v>
      </c>
      <c r="E8553">
        <f>MONTH(Year8760[[#This Row],[Datetime]])</f>
        <v>12</v>
      </c>
    </row>
    <row r="8554" spans="1:5" x14ac:dyDescent="0.25">
      <c r="A8554">
        <v>8553</v>
      </c>
      <c r="B8554">
        <v>2761</v>
      </c>
      <c r="C8554" s="2">
        <f>DATEVALUE("01/01/2001") + (Year8760[[#This Row],[Hour]]-1)/24</f>
        <v>37248.333333333336</v>
      </c>
      <c r="D8554">
        <f>HOUR(Year8760[[#This Row],[Datetime]])</f>
        <v>8</v>
      </c>
      <c r="E8554">
        <f>MONTH(Year8760[[#This Row],[Datetime]])</f>
        <v>12</v>
      </c>
    </row>
    <row r="8555" spans="1:5" x14ac:dyDescent="0.25">
      <c r="A8555">
        <v>8554</v>
      </c>
      <c r="B8555">
        <v>1677</v>
      </c>
      <c r="C8555" s="2">
        <f>DATEVALUE("01/01/2001") + (Year8760[[#This Row],[Hour]]-1)/24</f>
        <v>37248.375</v>
      </c>
      <c r="D8555">
        <f>HOUR(Year8760[[#This Row],[Datetime]])</f>
        <v>9</v>
      </c>
      <c r="E8555">
        <f>MONTH(Year8760[[#This Row],[Datetime]])</f>
        <v>12</v>
      </c>
    </row>
    <row r="8556" spans="1:5" x14ac:dyDescent="0.25">
      <c r="A8556">
        <v>8555</v>
      </c>
      <c r="B8556">
        <v>2507</v>
      </c>
      <c r="C8556" s="2">
        <f>DATEVALUE("01/01/2001") + (Year8760[[#This Row],[Hour]]-1)/24</f>
        <v>37248.416666666664</v>
      </c>
      <c r="D8556">
        <f>HOUR(Year8760[[#This Row],[Datetime]])</f>
        <v>10</v>
      </c>
      <c r="E8556">
        <f>MONTH(Year8760[[#This Row],[Datetime]])</f>
        <v>12</v>
      </c>
    </row>
    <row r="8557" spans="1:5" x14ac:dyDescent="0.25">
      <c r="A8557">
        <v>8556</v>
      </c>
      <c r="B8557">
        <v>2990</v>
      </c>
      <c r="C8557" s="2">
        <f>DATEVALUE("01/01/2001") + (Year8760[[#This Row],[Hour]]-1)/24</f>
        <v>37248.458333333336</v>
      </c>
      <c r="D8557">
        <f>HOUR(Year8760[[#This Row],[Datetime]])</f>
        <v>11</v>
      </c>
      <c r="E8557">
        <f>MONTH(Year8760[[#This Row],[Datetime]])</f>
        <v>12</v>
      </c>
    </row>
    <row r="8558" spans="1:5" x14ac:dyDescent="0.25">
      <c r="A8558">
        <v>8557</v>
      </c>
      <c r="B8558">
        <v>1442</v>
      </c>
      <c r="C8558" s="2">
        <f>DATEVALUE("01/01/2001") + (Year8760[[#This Row],[Hour]]-1)/24</f>
        <v>37248.5</v>
      </c>
      <c r="D8558">
        <f>HOUR(Year8760[[#This Row],[Datetime]])</f>
        <v>12</v>
      </c>
      <c r="E8558">
        <f>MONTH(Year8760[[#This Row],[Datetime]])</f>
        <v>12</v>
      </c>
    </row>
    <row r="8559" spans="1:5" x14ac:dyDescent="0.25">
      <c r="A8559">
        <v>8558</v>
      </c>
      <c r="B8559">
        <v>2109</v>
      </c>
      <c r="C8559" s="2">
        <f>DATEVALUE("01/01/2001") + (Year8760[[#This Row],[Hour]]-1)/24</f>
        <v>37248.541666666664</v>
      </c>
      <c r="D8559">
        <f>HOUR(Year8760[[#This Row],[Datetime]])</f>
        <v>13</v>
      </c>
      <c r="E8559">
        <f>MONTH(Year8760[[#This Row],[Datetime]])</f>
        <v>12</v>
      </c>
    </row>
    <row r="8560" spans="1:5" x14ac:dyDescent="0.25">
      <c r="A8560">
        <v>8559</v>
      </c>
      <c r="B8560">
        <v>1204</v>
      </c>
      <c r="C8560" s="2">
        <f>DATEVALUE("01/01/2001") + (Year8760[[#This Row],[Hour]]-1)/24</f>
        <v>37248.583333333336</v>
      </c>
      <c r="D8560">
        <f>HOUR(Year8760[[#This Row],[Datetime]])</f>
        <v>14</v>
      </c>
      <c r="E8560">
        <f>MONTH(Year8760[[#This Row],[Datetime]])</f>
        <v>12</v>
      </c>
    </row>
    <row r="8561" spans="1:5" x14ac:dyDescent="0.25">
      <c r="A8561">
        <v>8560</v>
      </c>
      <c r="B8561">
        <v>1891</v>
      </c>
      <c r="C8561" s="2">
        <f>DATEVALUE("01/01/2001") + (Year8760[[#This Row],[Hour]]-1)/24</f>
        <v>37248.625</v>
      </c>
      <c r="D8561">
        <f>HOUR(Year8760[[#This Row],[Datetime]])</f>
        <v>15</v>
      </c>
      <c r="E8561">
        <f>MONTH(Year8760[[#This Row],[Datetime]])</f>
        <v>12</v>
      </c>
    </row>
    <row r="8562" spans="1:5" x14ac:dyDescent="0.25">
      <c r="A8562">
        <v>8561</v>
      </c>
      <c r="B8562">
        <v>2002</v>
      </c>
      <c r="C8562" s="2">
        <f>DATEVALUE("01/01/2001") + (Year8760[[#This Row],[Hour]]-1)/24</f>
        <v>37248.666666666664</v>
      </c>
      <c r="D8562">
        <f>HOUR(Year8760[[#This Row],[Datetime]])</f>
        <v>16</v>
      </c>
      <c r="E8562">
        <f>MONTH(Year8760[[#This Row],[Datetime]])</f>
        <v>12</v>
      </c>
    </row>
    <row r="8563" spans="1:5" x14ac:dyDescent="0.25">
      <c r="A8563">
        <v>8562</v>
      </c>
      <c r="B8563">
        <v>2951</v>
      </c>
      <c r="C8563" s="2">
        <f>DATEVALUE("01/01/2001") + (Year8760[[#This Row],[Hour]]-1)/24</f>
        <v>37248.708333333336</v>
      </c>
      <c r="D8563">
        <f>HOUR(Year8760[[#This Row],[Datetime]])</f>
        <v>17</v>
      </c>
      <c r="E8563">
        <f>MONTH(Year8760[[#This Row],[Datetime]])</f>
        <v>12</v>
      </c>
    </row>
    <row r="8564" spans="1:5" x14ac:dyDescent="0.25">
      <c r="A8564">
        <v>8563</v>
      </c>
      <c r="B8564">
        <v>1787</v>
      </c>
      <c r="C8564" s="2">
        <f>DATEVALUE("01/01/2001") + (Year8760[[#This Row],[Hour]]-1)/24</f>
        <v>37248.75</v>
      </c>
      <c r="D8564">
        <f>HOUR(Year8760[[#This Row],[Datetime]])</f>
        <v>18</v>
      </c>
      <c r="E8564">
        <f>MONTH(Year8760[[#This Row],[Datetime]])</f>
        <v>12</v>
      </c>
    </row>
    <row r="8565" spans="1:5" x14ac:dyDescent="0.25">
      <c r="A8565">
        <v>8564</v>
      </c>
      <c r="B8565">
        <v>2658</v>
      </c>
      <c r="C8565" s="2">
        <f>DATEVALUE("01/01/2001") + (Year8760[[#This Row],[Hour]]-1)/24</f>
        <v>37248.791666666664</v>
      </c>
      <c r="D8565">
        <f>HOUR(Year8760[[#This Row],[Datetime]])</f>
        <v>19</v>
      </c>
      <c r="E8565">
        <f>MONTH(Year8760[[#This Row],[Datetime]])</f>
        <v>12</v>
      </c>
    </row>
    <row r="8566" spans="1:5" x14ac:dyDescent="0.25">
      <c r="A8566">
        <v>8565</v>
      </c>
      <c r="B8566">
        <v>1683</v>
      </c>
      <c r="C8566" s="2">
        <f>DATEVALUE("01/01/2001") + (Year8760[[#This Row],[Hour]]-1)/24</f>
        <v>37248.833333333336</v>
      </c>
      <c r="D8566">
        <f>HOUR(Year8760[[#This Row],[Datetime]])</f>
        <v>20</v>
      </c>
      <c r="E8566">
        <f>MONTH(Year8760[[#This Row],[Datetime]])</f>
        <v>12</v>
      </c>
    </row>
    <row r="8567" spans="1:5" x14ac:dyDescent="0.25">
      <c r="A8567">
        <v>8566</v>
      </c>
      <c r="B8567">
        <v>1769</v>
      </c>
      <c r="C8567" s="2">
        <f>DATEVALUE("01/01/2001") + (Year8760[[#This Row],[Hour]]-1)/24</f>
        <v>37248.875</v>
      </c>
      <c r="D8567">
        <f>HOUR(Year8760[[#This Row],[Datetime]])</f>
        <v>21</v>
      </c>
      <c r="E8567">
        <f>MONTH(Year8760[[#This Row],[Datetime]])</f>
        <v>12</v>
      </c>
    </row>
    <row r="8568" spans="1:5" x14ac:dyDescent="0.25">
      <c r="A8568">
        <v>8567</v>
      </c>
      <c r="B8568">
        <v>1668</v>
      </c>
      <c r="C8568" s="2">
        <f>DATEVALUE("01/01/2001") + (Year8760[[#This Row],[Hour]]-1)/24</f>
        <v>37248.916666666664</v>
      </c>
      <c r="D8568">
        <f>HOUR(Year8760[[#This Row],[Datetime]])</f>
        <v>22</v>
      </c>
      <c r="E8568">
        <f>MONTH(Year8760[[#This Row],[Datetime]])</f>
        <v>12</v>
      </c>
    </row>
    <row r="8569" spans="1:5" x14ac:dyDescent="0.25">
      <c r="A8569">
        <v>8568</v>
      </c>
      <c r="B8569">
        <v>1469</v>
      </c>
      <c r="C8569" s="2">
        <f>DATEVALUE("01/01/2001") + (Year8760[[#This Row],[Hour]]-1)/24</f>
        <v>37248.958333333336</v>
      </c>
      <c r="D8569">
        <f>HOUR(Year8760[[#This Row],[Datetime]])</f>
        <v>23</v>
      </c>
      <c r="E8569">
        <f>MONTH(Year8760[[#This Row],[Datetime]])</f>
        <v>12</v>
      </c>
    </row>
    <row r="8570" spans="1:5" x14ac:dyDescent="0.25">
      <c r="A8570">
        <v>8569</v>
      </c>
      <c r="B8570">
        <v>826</v>
      </c>
      <c r="C8570" s="2">
        <f>DATEVALUE("01/01/2001") + (Year8760[[#This Row],[Hour]]-1)/24</f>
        <v>37249</v>
      </c>
      <c r="D8570">
        <f>HOUR(Year8760[[#This Row],[Datetime]])</f>
        <v>0</v>
      </c>
      <c r="E8570">
        <f>MONTH(Year8760[[#This Row],[Datetime]])</f>
        <v>12</v>
      </c>
    </row>
    <row r="8571" spans="1:5" x14ac:dyDescent="0.25">
      <c r="A8571">
        <v>8570</v>
      </c>
      <c r="B8571">
        <v>1665</v>
      </c>
      <c r="C8571" s="2">
        <f>DATEVALUE("01/01/2001") + (Year8760[[#This Row],[Hour]]-1)/24</f>
        <v>37249.041666666664</v>
      </c>
      <c r="D8571">
        <f>HOUR(Year8760[[#This Row],[Datetime]])</f>
        <v>1</v>
      </c>
      <c r="E8571">
        <f>MONTH(Year8760[[#This Row],[Datetime]])</f>
        <v>12</v>
      </c>
    </row>
    <row r="8572" spans="1:5" x14ac:dyDescent="0.25">
      <c r="A8572">
        <v>8571</v>
      </c>
      <c r="B8572">
        <v>2881</v>
      </c>
      <c r="C8572" s="2">
        <f>DATEVALUE("01/01/2001") + (Year8760[[#This Row],[Hour]]-1)/24</f>
        <v>37249.083333333336</v>
      </c>
      <c r="D8572">
        <f>HOUR(Year8760[[#This Row],[Datetime]])</f>
        <v>2</v>
      </c>
      <c r="E8572">
        <f>MONTH(Year8760[[#This Row],[Datetime]])</f>
        <v>12</v>
      </c>
    </row>
    <row r="8573" spans="1:5" x14ac:dyDescent="0.25">
      <c r="A8573">
        <v>8572</v>
      </c>
      <c r="B8573">
        <v>1774</v>
      </c>
      <c r="C8573" s="2">
        <f>DATEVALUE("01/01/2001") + (Year8760[[#This Row],[Hour]]-1)/24</f>
        <v>37249.125</v>
      </c>
      <c r="D8573">
        <f>HOUR(Year8760[[#This Row],[Datetime]])</f>
        <v>3</v>
      </c>
      <c r="E8573">
        <f>MONTH(Year8760[[#This Row],[Datetime]])</f>
        <v>12</v>
      </c>
    </row>
    <row r="8574" spans="1:5" x14ac:dyDescent="0.25">
      <c r="A8574">
        <v>8573</v>
      </c>
      <c r="B8574">
        <v>2595</v>
      </c>
      <c r="C8574" s="2">
        <f>DATEVALUE("01/01/2001") + (Year8760[[#This Row],[Hour]]-1)/24</f>
        <v>37249.166666666664</v>
      </c>
      <c r="D8574">
        <f>HOUR(Year8760[[#This Row],[Datetime]])</f>
        <v>4</v>
      </c>
      <c r="E8574">
        <f>MONTH(Year8760[[#This Row],[Datetime]])</f>
        <v>12</v>
      </c>
    </row>
    <row r="8575" spans="1:5" x14ac:dyDescent="0.25">
      <c r="A8575">
        <v>8574</v>
      </c>
      <c r="B8575">
        <v>685</v>
      </c>
      <c r="C8575" s="2">
        <f>DATEVALUE("01/01/2001") + (Year8760[[#This Row],[Hour]]-1)/24</f>
        <v>37249.208333333336</v>
      </c>
      <c r="D8575">
        <f>HOUR(Year8760[[#This Row],[Datetime]])</f>
        <v>5</v>
      </c>
      <c r="E8575">
        <f>MONTH(Year8760[[#This Row],[Datetime]])</f>
        <v>12</v>
      </c>
    </row>
    <row r="8576" spans="1:5" x14ac:dyDescent="0.25">
      <c r="A8576">
        <v>8575</v>
      </c>
      <c r="B8576">
        <v>2690</v>
      </c>
      <c r="C8576" s="2">
        <f>DATEVALUE("01/01/2001") + (Year8760[[#This Row],[Hour]]-1)/24</f>
        <v>37249.25</v>
      </c>
      <c r="D8576">
        <f>HOUR(Year8760[[#This Row],[Datetime]])</f>
        <v>6</v>
      </c>
      <c r="E8576">
        <f>MONTH(Year8760[[#This Row],[Datetime]])</f>
        <v>12</v>
      </c>
    </row>
    <row r="8577" spans="1:5" x14ac:dyDescent="0.25">
      <c r="A8577">
        <v>8576</v>
      </c>
      <c r="B8577">
        <v>1860</v>
      </c>
      <c r="C8577" s="2">
        <f>DATEVALUE("01/01/2001") + (Year8760[[#This Row],[Hour]]-1)/24</f>
        <v>37249.291666666664</v>
      </c>
      <c r="D8577">
        <f>HOUR(Year8760[[#This Row],[Datetime]])</f>
        <v>7</v>
      </c>
      <c r="E8577">
        <f>MONTH(Year8760[[#This Row],[Datetime]])</f>
        <v>12</v>
      </c>
    </row>
    <row r="8578" spans="1:5" x14ac:dyDescent="0.25">
      <c r="A8578">
        <v>8577</v>
      </c>
      <c r="B8578">
        <v>872</v>
      </c>
      <c r="C8578" s="2">
        <f>DATEVALUE("01/01/2001") + (Year8760[[#This Row],[Hour]]-1)/24</f>
        <v>37249.333333333336</v>
      </c>
      <c r="D8578">
        <f>HOUR(Year8760[[#This Row],[Datetime]])</f>
        <v>8</v>
      </c>
      <c r="E8578">
        <f>MONTH(Year8760[[#This Row],[Datetime]])</f>
        <v>12</v>
      </c>
    </row>
    <row r="8579" spans="1:5" x14ac:dyDescent="0.25">
      <c r="A8579">
        <v>8578</v>
      </c>
      <c r="B8579">
        <v>2239</v>
      </c>
      <c r="C8579" s="2">
        <f>DATEVALUE("01/01/2001") + (Year8760[[#This Row],[Hour]]-1)/24</f>
        <v>37249.375</v>
      </c>
      <c r="D8579">
        <f>HOUR(Year8760[[#This Row],[Datetime]])</f>
        <v>9</v>
      </c>
      <c r="E8579">
        <f>MONTH(Year8760[[#This Row],[Datetime]])</f>
        <v>12</v>
      </c>
    </row>
    <row r="8580" spans="1:5" x14ac:dyDescent="0.25">
      <c r="A8580">
        <v>8579</v>
      </c>
      <c r="B8580">
        <v>1420</v>
      </c>
      <c r="C8580" s="2">
        <f>DATEVALUE("01/01/2001") + (Year8760[[#This Row],[Hour]]-1)/24</f>
        <v>37249.416666666664</v>
      </c>
      <c r="D8580">
        <f>HOUR(Year8760[[#This Row],[Datetime]])</f>
        <v>10</v>
      </c>
      <c r="E8580">
        <f>MONTH(Year8760[[#This Row],[Datetime]])</f>
        <v>12</v>
      </c>
    </row>
    <row r="8581" spans="1:5" x14ac:dyDescent="0.25">
      <c r="A8581">
        <v>8580</v>
      </c>
      <c r="B8581">
        <v>2035</v>
      </c>
      <c r="C8581" s="2">
        <f>DATEVALUE("01/01/2001") + (Year8760[[#This Row],[Hour]]-1)/24</f>
        <v>37249.458333333336</v>
      </c>
      <c r="D8581">
        <f>HOUR(Year8760[[#This Row],[Datetime]])</f>
        <v>11</v>
      </c>
      <c r="E8581">
        <f>MONTH(Year8760[[#This Row],[Datetime]])</f>
        <v>12</v>
      </c>
    </row>
    <row r="8582" spans="1:5" x14ac:dyDescent="0.25">
      <c r="A8582">
        <v>8581</v>
      </c>
      <c r="B8582">
        <v>2701</v>
      </c>
      <c r="C8582" s="2">
        <f>DATEVALUE("01/01/2001") + (Year8760[[#This Row],[Hour]]-1)/24</f>
        <v>37249.5</v>
      </c>
      <c r="D8582">
        <f>HOUR(Year8760[[#This Row],[Datetime]])</f>
        <v>12</v>
      </c>
      <c r="E8582">
        <f>MONTH(Year8760[[#This Row],[Datetime]])</f>
        <v>12</v>
      </c>
    </row>
    <row r="8583" spans="1:5" x14ac:dyDescent="0.25">
      <c r="A8583">
        <v>8582</v>
      </c>
      <c r="B8583">
        <v>1052</v>
      </c>
      <c r="C8583" s="2">
        <f>DATEVALUE("01/01/2001") + (Year8760[[#This Row],[Hour]]-1)/24</f>
        <v>37249.541666666664</v>
      </c>
      <c r="D8583">
        <f>HOUR(Year8760[[#This Row],[Datetime]])</f>
        <v>13</v>
      </c>
      <c r="E8583">
        <f>MONTH(Year8760[[#This Row],[Datetime]])</f>
        <v>12</v>
      </c>
    </row>
    <row r="8584" spans="1:5" x14ac:dyDescent="0.25">
      <c r="A8584">
        <v>8583</v>
      </c>
      <c r="B8584">
        <v>2714</v>
      </c>
      <c r="C8584" s="2">
        <f>DATEVALUE("01/01/2001") + (Year8760[[#This Row],[Hour]]-1)/24</f>
        <v>37249.583333333336</v>
      </c>
      <c r="D8584">
        <f>HOUR(Year8760[[#This Row],[Datetime]])</f>
        <v>14</v>
      </c>
      <c r="E8584">
        <f>MONTH(Year8760[[#This Row],[Datetime]])</f>
        <v>12</v>
      </c>
    </row>
    <row r="8585" spans="1:5" x14ac:dyDescent="0.25">
      <c r="A8585">
        <v>8584</v>
      </c>
      <c r="B8585">
        <v>2076</v>
      </c>
      <c r="C8585" s="2">
        <f>DATEVALUE("01/01/2001") + (Year8760[[#This Row],[Hour]]-1)/24</f>
        <v>37249.625</v>
      </c>
      <c r="D8585">
        <f>HOUR(Year8760[[#This Row],[Datetime]])</f>
        <v>15</v>
      </c>
      <c r="E8585">
        <f>MONTH(Year8760[[#This Row],[Datetime]])</f>
        <v>12</v>
      </c>
    </row>
    <row r="8586" spans="1:5" x14ac:dyDescent="0.25">
      <c r="A8586">
        <v>8585</v>
      </c>
      <c r="B8586">
        <v>1039</v>
      </c>
      <c r="C8586" s="2">
        <f>DATEVALUE("01/01/2001") + (Year8760[[#This Row],[Hour]]-1)/24</f>
        <v>37249.666666666664</v>
      </c>
      <c r="D8586">
        <f>HOUR(Year8760[[#This Row],[Datetime]])</f>
        <v>16</v>
      </c>
      <c r="E8586">
        <f>MONTH(Year8760[[#This Row],[Datetime]])</f>
        <v>12</v>
      </c>
    </row>
    <row r="8587" spans="1:5" x14ac:dyDescent="0.25">
      <c r="A8587">
        <v>8586</v>
      </c>
      <c r="B8587">
        <v>1172</v>
      </c>
      <c r="C8587" s="2">
        <f>DATEVALUE("01/01/2001") + (Year8760[[#This Row],[Hour]]-1)/24</f>
        <v>37249.708333333336</v>
      </c>
      <c r="D8587">
        <f>HOUR(Year8760[[#This Row],[Datetime]])</f>
        <v>17</v>
      </c>
      <c r="E8587">
        <f>MONTH(Year8760[[#This Row],[Datetime]])</f>
        <v>12</v>
      </c>
    </row>
    <row r="8588" spans="1:5" x14ac:dyDescent="0.25">
      <c r="A8588">
        <v>8587</v>
      </c>
      <c r="B8588">
        <v>564</v>
      </c>
      <c r="C8588" s="2">
        <f>DATEVALUE("01/01/2001") + (Year8760[[#This Row],[Hour]]-1)/24</f>
        <v>37249.75</v>
      </c>
      <c r="D8588">
        <f>HOUR(Year8760[[#This Row],[Datetime]])</f>
        <v>18</v>
      </c>
      <c r="E8588">
        <f>MONTH(Year8760[[#This Row],[Datetime]])</f>
        <v>12</v>
      </c>
    </row>
    <row r="8589" spans="1:5" x14ac:dyDescent="0.25">
      <c r="A8589">
        <v>8588</v>
      </c>
      <c r="B8589">
        <v>1365</v>
      </c>
      <c r="C8589" s="2">
        <f>DATEVALUE("01/01/2001") + (Year8760[[#This Row],[Hour]]-1)/24</f>
        <v>37249.791666666664</v>
      </c>
      <c r="D8589">
        <f>HOUR(Year8760[[#This Row],[Datetime]])</f>
        <v>19</v>
      </c>
      <c r="E8589">
        <f>MONTH(Year8760[[#This Row],[Datetime]])</f>
        <v>12</v>
      </c>
    </row>
    <row r="8590" spans="1:5" x14ac:dyDescent="0.25">
      <c r="A8590">
        <v>8589</v>
      </c>
      <c r="B8590">
        <v>1204</v>
      </c>
      <c r="C8590" s="2">
        <f>DATEVALUE("01/01/2001") + (Year8760[[#This Row],[Hour]]-1)/24</f>
        <v>37249.833333333336</v>
      </c>
      <c r="D8590">
        <f>HOUR(Year8760[[#This Row],[Datetime]])</f>
        <v>20</v>
      </c>
      <c r="E8590">
        <f>MONTH(Year8760[[#This Row],[Datetime]])</f>
        <v>12</v>
      </c>
    </row>
    <row r="8591" spans="1:5" x14ac:dyDescent="0.25">
      <c r="A8591">
        <v>8590</v>
      </c>
      <c r="B8591">
        <v>2163</v>
      </c>
      <c r="C8591" s="2">
        <f>DATEVALUE("01/01/2001") + (Year8760[[#This Row],[Hour]]-1)/24</f>
        <v>37249.875</v>
      </c>
      <c r="D8591">
        <f>HOUR(Year8760[[#This Row],[Datetime]])</f>
        <v>21</v>
      </c>
      <c r="E8591">
        <f>MONTH(Year8760[[#This Row],[Datetime]])</f>
        <v>12</v>
      </c>
    </row>
    <row r="8592" spans="1:5" x14ac:dyDescent="0.25">
      <c r="A8592">
        <v>8591</v>
      </c>
      <c r="B8592">
        <v>2297</v>
      </c>
      <c r="C8592" s="2">
        <f>DATEVALUE("01/01/2001") + (Year8760[[#This Row],[Hour]]-1)/24</f>
        <v>37249.916666666664</v>
      </c>
      <c r="D8592">
        <f>HOUR(Year8760[[#This Row],[Datetime]])</f>
        <v>22</v>
      </c>
      <c r="E8592">
        <f>MONTH(Year8760[[#This Row],[Datetime]])</f>
        <v>12</v>
      </c>
    </row>
    <row r="8593" spans="1:5" x14ac:dyDescent="0.25">
      <c r="A8593">
        <v>8592</v>
      </c>
      <c r="B8593">
        <v>598</v>
      </c>
      <c r="C8593" s="2">
        <f>DATEVALUE("01/01/2001") + (Year8760[[#This Row],[Hour]]-1)/24</f>
        <v>37249.958333333336</v>
      </c>
      <c r="D8593">
        <f>HOUR(Year8760[[#This Row],[Datetime]])</f>
        <v>23</v>
      </c>
      <c r="E8593">
        <f>MONTH(Year8760[[#This Row],[Datetime]])</f>
        <v>12</v>
      </c>
    </row>
    <row r="8594" spans="1:5" x14ac:dyDescent="0.25">
      <c r="A8594">
        <v>8593</v>
      </c>
      <c r="B8594">
        <v>2586</v>
      </c>
      <c r="C8594" s="2">
        <f>DATEVALUE("01/01/2001") + (Year8760[[#This Row],[Hour]]-1)/24</f>
        <v>37250</v>
      </c>
      <c r="D8594">
        <f>HOUR(Year8760[[#This Row],[Datetime]])</f>
        <v>0</v>
      </c>
      <c r="E8594">
        <f>MONTH(Year8760[[#This Row],[Datetime]])</f>
        <v>12</v>
      </c>
    </row>
    <row r="8595" spans="1:5" x14ac:dyDescent="0.25">
      <c r="A8595">
        <v>8594</v>
      </c>
      <c r="B8595">
        <v>2483</v>
      </c>
      <c r="C8595" s="2">
        <f>DATEVALUE("01/01/2001") + (Year8760[[#This Row],[Hour]]-1)/24</f>
        <v>37250.041666666664</v>
      </c>
      <c r="D8595">
        <f>HOUR(Year8760[[#This Row],[Datetime]])</f>
        <v>1</v>
      </c>
      <c r="E8595">
        <f>MONTH(Year8760[[#This Row],[Datetime]])</f>
        <v>12</v>
      </c>
    </row>
    <row r="8596" spans="1:5" x14ac:dyDescent="0.25">
      <c r="A8596">
        <v>8595</v>
      </c>
      <c r="B8596">
        <v>971</v>
      </c>
      <c r="C8596" s="2">
        <f>DATEVALUE("01/01/2001") + (Year8760[[#This Row],[Hour]]-1)/24</f>
        <v>37250.083333333336</v>
      </c>
      <c r="D8596">
        <f>HOUR(Year8760[[#This Row],[Datetime]])</f>
        <v>2</v>
      </c>
      <c r="E8596">
        <f>MONTH(Year8760[[#This Row],[Datetime]])</f>
        <v>12</v>
      </c>
    </row>
    <row r="8597" spans="1:5" x14ac:dyDescent="0.25">
      <c r="A8597">
        <v>8596</v>
      </c>
      <c r="B8597">
        <v>1797</v>
      </c>
      <c r="C8597" s="2">
        <f>DATEVALUE("01/01/2001") + (Year8760[[#This Row],[Hour]]-1)/24</f>
        <v>37250.125</v>
      </c>
      <c r="D8597">
        <f>HOUR(Year8760[[#This Row],[Datetime]])</f>
        <v>3</v>
      </c>
      <c r="E8597">
        <f>MONTH(Year8760[[#This Row],[Datetime]])</f>
        <v>12</v>
      </c>
    </row>
    <row r="8598" spans="1:5" x14ac:dyDescent="0.25">
      <c r="A8598">
        <v>8597</v>
      </c>
      <c r="B8598">
        <v>2270</v>
      </c>
      <c r="C8598" s="2">
        <f>DATEVALUE("01/01/2001") + (Year8760[[#This Row],[Hour]]-1)/24</f>
        <v>37250.166666666664</v>
      </c>
      <c r="D8598">
        <f>HOUR(Year8760[[#This Row],[Datetime]])</f>
        <v>4</v>
      </c>
      <c r="E8598">
        <f>MONTH(Year8760[[#This Row],[Datetime]])</f>
        <v>12</v>
      </c>
    </row>
    <row r="8599" spans="1:5" x14ac:dyDescent="0.25">
      <c r="A8599">
        <v>8598</v>
      </c>
      <c r="B8599">
        <v>2752</v>
      </c>
      <c r="C8599" s="2">
        <f>DATEVALUE("01/01/2001") + (Year8760[[#This Row],[Hour]]-1)/24</f>
        <v>37250.208333333336</v>
      </c>
      <c r="D8599">
        <f>HOUR(Year8760[[#This Row],[Datetime]])</f>
        <v>5</v>
      </c>
      <c r="E8599">
        <f>MONTH(Year8760[[#This Row],[Datetime]])</f>
        <v>12</v>
      </c>
    </row>
    <row r="8600" spans="1:5" x14ac:dyDescent="0.25">
      <c r="A8600">
        <v>8599</v>
      </c>
      <c r="B8600">
        <v>2870</v>
      </c>
      <c r="C8600" s="2">
        <f>DATEVALUE("01/01/2001") + (Year8760[[#This Row],[Hour]]-1)/24</f>
        <v>37250.25</v>
      </c>
      <c r="D8600">
        <f>HOUR(Year8760[[#This Row],[Datetime]])</f>
        <v>6</v>
      </c>
      <c r="E8600">
        <f>MONTH(Year8760[[#This Row],[Datetime]])</f>
        <v>12</v>
      </c>
    </row>
    <row r="8601" spans="1:5" x14ac:dyDescent="0.25">
      <c r="A8601">
        <v>8600</v>
      </c>
      <c r="B8601">
        <v>2473</v>
      </c>
      <c r="C8601" s="2">
        <f>DATEVALUE("01/01/2001") + (Year8760[[#This Row],[Hour]]-1)/24</f>
        <v>37250.291666666664</v>
      </c>
      <c r="D8601">
        <f>HOUR(Year8760[[#This Row],[Datetime]])</f>
        <v>7</v>
      </c>
      <c r="E8601">
        <f>MONTH(Year8760[[#This Row],[Datetime]])</f>
        <v>12</v>
      </c>
    </row>
    <row r="8602" spans="1:5" x14ac:dyDescent="0.25">
      <c r="A8602">
        <v>8601</v>
      </c>
      <c r="B8602">
        <v>2179</v>
      </c>
      <c r="C8602" s="2">
        <f>DATEVALUE("01/01/2001") + (Year8760[[#This Row],[Hour]]-1)/24</f>
        <v>37250.333333333336</v>
      </c>
      <c r="D8602">
        <f>HOUR(Year8760[[#This Row],[Datetime]])</f>
        <v>8</v>
      </c>
      <c r="E8602">
        <f>MONTH(Year8760[[#This Row],[Datetime]])</f>
        <v>12</v>
      </c>
    </row>
    <row r="8603" spans="1:5" x14ac:dyDescent="0.25">
      <c r="A8603">
        <v>8602</v>
      </c>
      <c r="B8603">
        <v>1199</v>
      </c>
      <c r="C8603" s="2">
        <f>DATEVALUE("01/01/2001") + (Year8760[[#This Row],[Hour]]-1)/24</f>
        <v>37250.375</v>
      </c>
      <c r="D8603">
        <f>HOUR(Year8760[[#This Row],[Datetime]])</f>
        <v>9</v>
      </c>
      <c r="E8603">
        <f>MONTH(Year8760[[#This Row],[Datetime]])</f>
        <v>12</v>
      </c>
    </row>
    <row r="8604" spans="1:5" x14ac:dyDescent="0.25">
      <c r="A8604">
        <v>8603</v>
      </c>
      <c r="B8604">
        <v>2959</v>
      </c>
      <c r="C8604" s="2">
        <f>DATEVALUE("01/01/2001") + (Year8760[[#This Row],[Hour]]-1)/24</f>
        <v>37250.416666666664</v>
      </c>
      <c r="D8604">
        <f>HOUR(Year8760[[#This Row],[Datetime]])</f>
        <v>10</v>
      </c>
      <c r="E8604">
        <f>MONTH(Year8760[[#This Row],[Datetime]])</f>
        <v>12</v>
      </c>
    </row>
    <row r="8605" spans="1:5" x14ac:dyDescent="0.25">
      <c r="A8605">
        <v>8604</v>
      </c>
      <c r="B8605">
        <v>1677</v>
      </c>
      <c r="C8605" s="2">
        <f>DATEVALUE("01/01/2001") + (Year8760[[#This Row],[Hour]]-1)/24</f>
        <v>37250.458333333336</v>
      </c>
      <c r="D8605">
        <f>HOUR(Year8760[[#This Row],[Datetime]])</f>
        <v>11</v>
      </c>
      <c r="E8605">
        <f>MONTH(Year8760[[#This Row],[Datetime]])</f>
        <v>12</v>
      </c>
    </row>
    <row r="8606" spans="1:5" x14ac:dyDescent="0.25">
      <c r="A8606">
        <v>8605</v>
      </c>
      <c r="B8606">
        <v>2339</v>
      </c>
      <c r="C8606" s="2">
        <f>DATEVALUE("01/01/2001") + (Year8760[[#This Row],[Hour]]-1)/24</f>
        <v>37250.5</v>
      </c>
      <c r="D8606">
        <f>HOUR(Year8760[[#This Row],[Datetime]])</f>
        <v>12</v>
      </c>
      <c r="E8606">
        <f>MONTH(Year8760[[#This Row],[Datetime]])</f>
        <v>12</v>
      </c>
    </row>
    <row r="8607" spans="1:5" x14ac:dyDescent="0.25">
      <c r="A8607">
        <v>8606</v>
      </c>
      <c r="B8607">
        <v>1017</v>
      </c>
      <c r="C8607" s="2">
        <f>DATEVALUE("01/01/2001") + (Year8760[[#This Row],[Hour]]-1)/24</f>
        <v>37250.541666666664</v>
      </c>
      <c r="D8607">
        <f>HOUR(Year8760[[#This Row],[Datetime]])</f>
        <v>13</v>
      </c>
      <c r="E8607">
        <f>MONTH(Year8760[[#This Row],[Datetime]])</f>
        <v>12</v>
      </c>
    </row>
    <row r="8608" spans="1:5" x14ac:dyDescent="0.25">
      <c r="A8608">
        <v>8607</v>
      </c>
      <c r="B8608">
        <v>1673</v>
      </c>
      <c r="C8608" s="2">
        <f>DATEVALUE("01/01/2001") + (Year8760[[#This Row],[Hour]]-1)/24</f>
        <v>37250.583333333336</v>
      </c>
      <c r="D8608">
        <f>HOUR(Year8760[[#This Row],[Datetime]])</f>
        <v>14</v>
      </c>
      <c r="E8608">
        <f>MONTH(Year8760[[#This Row],[Datetime]])</f>
        <v>12</v>
      </c>
    </row>
    <row r="8609" spans="1:5" x14ac:dyDescent="0.25">
      <c r="A8609">
        <v>8608</v>
      </c>
      <c r="B8609">
        <v>743</v>
      </c>
      <c r="C8609" s="2">
        <f>DATEVALUE("01/01/2001") + (Year8760[[#This Row],[Hour]]-1)/24</f>
        <v>37250.625</v>
      </c>
      <c r="D8609">
        <f>HOUR(Year8760[[#This Row],[Datetime]])</f>
        <v>15</v>
      </c>
      <c r="E8609">
        <f>MONTH(Year8760[[#This Row],[Datetime]])</f>
        <v>12</v>
      </c>
    </row>
    <row r="8610" spans="1:5" x14ac:dyDescent="0.25">
      <c r="A8610">
        <v>8609</v>
      </c>
      <c r="B8610">
        <v>1767</v>
      </c>
      <c r="C8610" s="2">
        <f>DATEVALUE("01/01/2001") + (Year8760[[#This Row],[Hour]]-1)/24</f>
        <v>37250.666666666664</v>
      </c>
      <c r="D8610">
        <f>HOUR(Year8760[[#This Row],[Datetime]])</f>
        <v>16</v>
      </c>
      <c r="E8610">
        <f>MONTH(Year8760[[#This Row],[Datetime]])</f>
        <v>12</v>
      </c>
    </row>
    <row r="8611" spans="1:5" x14ac:dyDescent="0.25">
      <c r="A8611">
        <v>8610</v>
      </c>
      <c r="B8611">
        <v>538</v>
      </c>
      <c r="C8611" s="2">
        <f>DATEVALUE("01/01/2001") + (Year8760[[#This Row],[Hour]]-1)/24</f>
        <v>37250.708333333336</v>
      </c>
      <c r="D8611">
        <f>HOUR(Year8760[[#This Row],[Datetime]])</f>
        <v>17</v>
      </c>
      <c r="E8611">
        <f>MONTH(Year8760[[#This Row],[Datetime]])</f>
        <v>12</v>
      </c>
    </row>
    <row r="8612" spans="1:5" x14ac:dyDescent="0.25">
      <c r="A8612">
        <v>8611</v>
      </c>
      <c r="B8612">
        <v>507</v>
      </c>
      <c r="C8612" s="2">
        <f>DATEVALUE("01/01/2001") + (Year8760[[#This Row],[Hour]]-1)/24</f>
        <v>37250.75</v>
      </c>
      <c r="D8612">
        <f>HOUR(Year8760[[#This Row],[Datetime]])</f>
        <v>18</v>
      </c>
      <c r="E8612">
        <f>MONTH(Year8760[[#This Row],[Datetime]])</f>
        <v>12</v>
      </c>
    </row>
    <row r="8613" spans="1:5" x14ac:dyDescent="0.25">
      <c r="A8613">
        <v>8612</v>
      </c>
      <c r="B8613">
        <v>2276</v>
      </c>
      <c r="C8613" s="2">
        <f>DATEVALUE("01/01/2001") + (Year8760[[#This Row],[Hour]]-1)/24</f>
        <v>37250.791666666664</v>
      </c>
      <c r="D8613">
        <f>HOUR(Year8760[[#This Row],[Datetime]])</f>
        <v>19</v>
      </c>
      <c r="E8613">
        <f>MONTH(Year8760[[#This Row],[Datetime]])</f>
        <v>12</v>
      </c>
    </row>
    <row r="8614" spans="1:5" x14ac:dyDescent="0.25">
      <c r="A8614">
        <v>8613</v>
      </c>
      <c r="B8614">
        <v>2433</v>
      </c>
      <c r="C8614" s="2">
        <f>DATEVALUE("01/01/2001") + (Year8760[[#This Row],[Hour]]-1)/24</f>
        <v>37250.833333333336</v>
      </c>
      <c r="D8614">
        <f>HOUR(Year8760[[#This Row],[Datetime]])</f>
        <v>20</v>
      </c>
      <c r="E8614">
        <f>MONTH(Year8760[[#This Row],[Datetime]])</f>
        <v>12</v>
      </c>
    </row>
    <row r="8615" spans="1:5" x14ac:dyDescent="0.25">
      <c r="A8615">
        <v>8614</v>
      </c>
      <c r="B8615">
        <v>2205</v>
      </c>
      <c r="C8615" s="2">
        <f>DATEVALUE("01/01/2001") + (Year8760[[#This Row],[Hour]]-1)/24</f>
        <v>37250.875</v>
      </c>
      <c r="D8615">
        <f>HOUR(Year8760[[#This Row],[Datetime]])</f>
        <v>21</v>
      </c>
      <c r="E8615">
        <f>MONTH(Year8760[[#This Row],[Datetime]])</f>
        <v>12</v>
      </c>
    </row>
    <row r="8616" spans="1:5" x14ac:dyDescent="0.25">
      <c r="A8616">
        <v>8615</v>
      </c>
      <c r="B8616">
        <v>1880</v>
      </c>
      <c r="C8616" s="2">
        <f>DATEVALUE("01/01/2001") + (Year8760[[#This Row],[Hour]]-1)/24</f>
        <v>37250.916666666664</v>
      </c>
      <c r="D8616">
        <f>HOUR(Year8760[[#This Row],[Datetime]])</f>
        <v>22</v>
      </c>
      <c r="E8616">
        <f>MONTH(Year8760[[#This Row],[Datetime]])</f>
        <v>12</v>
      </c>
    </row>
    <row r="8617" spans="1:5" x14ac:dyDescent="0.25">
      <c r="A8617">
        <v>8616</v>
      </c>
      <c r="B8617">
        <v>1299</v>
      </c>
      <c r="C8617" s="2">
        <f>DATEVALUE("01/01/2001") + (Year8760[[#This Row],[Hour]]-1)/24</f>
        <v>37250.958333333336</v>
      </c>
      <c r="D8617">
        <f>HOUR(Year8760[[#This Row],[Datetime]])</f>
        <v>23</v>
      </c>
      <c r="E8617">
        <f>MONTH(Year8760[[#This Row],[Datetime]])</f>
        <v>12</v>
      </c>
    </row>
    <row r="8618" spans="1:5" x14ac:dyDescent="0.25">
      <c r="A8618">
        <v>8617</v>
      </c>
      <c r="B8618">
        <v>2872</v>
      </c>
      <c r="C8618" s="2">
        <f>DATEVALUE("01/01/2001") + (Year8760[[#This Row],[Hour]]-1)/24</f>
        <v>37251</v>
      </c>
      <c r="D8618">
        <f>HOUR(Year8760[[#This Row],[Datetime]])</f>
        <v>0</v>
      </c>
      <c r="E8618">
        <f>MONTH(Year8760[[#This Row],[Datetime]])</f>
        <v>12</v>
      </c>
    </row>
    <row r="8619" spans="1:5" x14ac:dyDescent="0.25">
      <c r="A8619">
        <v>8618</v>
      </c>
      <c r="B8619">
        <v>1724</v>
      </c>
      <c r="C8619" s="2">
        <f>DATEVALUE("01/01/2001") + (Year8760[[#This Row],[Hour]]-1)/24</f>
        <v>37251.041666666664</v>
      </c>
      <c r="D8619">
        <f>HOUR(Year8760[[#This Row],[Datetime]])</f>
        <v>1</v>
      </c>
      <c r="E8619">
        <f>MONTH(Year8760[[#This Row],[Datetime]])</f>
        <v>12</v>
      </c>
    </row>
    <row r="8620" spans="1:5" x14ac:dyDescent="0.25">
      <c r="A8620">
        <v>8619</v>
      </c>
      <c r="B8620">
        <v>2786</v>
      </c>
      <c r="C8620" s="2">
        <f>DATEVALUE("01/01/2001") + (Year8760[[#This Row],[Hour]]-1)/24</f>
        <v>37251.083333333336</v>
      </c>
      <c r="D8620">
        <f>HOUR(Year8760[[#This Row],[Datetime]])</f>
        <v>2</v>
      </c>
      <c r="E8620">
        <f>MONTH(Year8760[[#This Row],[Datetime]])</f>
        <v>12</v>
      </c>
    </row>
    <row r="8621" spans="1:5" x14ac:dyDescent="0.25">
      <c r="A8621">
        <v>8620</v>
      </c>
      <c r="B8621">
        <v>1314</v>
      </c>
      <c r="C8621" s="2">
        <f>DATEVALUE("01/01/2001") + (Year8760[[#This Row],[Hour]]-1)/24</f>
        <v>37251.125</v>
      </c>
      <c r="D8621">
        <f>HOUR(Year8760[[#This Row],[Datetime]])</f>
        <v>3</v>
      </c>
      <c r="E8621">
        <f>MONTH(Year8760[[#This Row],[Datetime]])</f>
        <v>12</v>
      </c>
    </row>
    <row r="8622" spans="1:5" x14ac:dyDescent="0.25">
      <c r="A8622">
        <v>8621</v>
      </c>
      <c r="B8622">
        <v>2908</v>
      </c>
      <c r="C8622" s="2">
        <f>DATEVALUE("01/01/2001") + (Year8760[[#This Row],[Hour]]-1)/24</f>
        <v>37251.166666666664</v>
      </c>
      <c r="D8622">
        <f>HOUR(Year8760[[#This Row],[Datetime]])</f>
        <v>4</v>
      </c>
      <c r="E8622">
        <f>MONTH(Year8760[[#This Row],[Datetime]])</f>
        <v>12</v>
      </c>
    </row>
    <row r="8623" spans="1:5" x14ac:dyDescent="0.25">
      <c r="A8623">
        <v>8622</v>
      </c>
      <c r="B8623">
        <v>2986</v>
      </c>
      <c r="C8623" s="2">
        <f>DATEVALUE("01/01/2001") + (Year8760[[#This Row],[Hour]]-1)/24</f>
        <v>37251.208333333336</v>
      </c>
      <c r="D8623">
        <f>HOUR(Year8760[[#This Row],[Datetime]])</f>
        <v>5</v>
      </c>
      <c r="E8623">
        <f>MONTH(Year8760[[#This Row],[Datetime]])</f>
        <v>12</v>
      </c>
    </row>
    <row r="8624" spans="1:5" x14ac:dyDescent="0.25">
      <c r="A8624">
        <v>8623</v>
      </c>
      <c r="B8624">
        <v>1304</v>
      </c>
      <c r="C8624" s="2">
        <f>DATEVALUE("01/01/2001") + (Year8760[[#This Row],[Hour]]-1)/24</f>
        <v>37251.25</v>
      </c>
      <c r="D8624">
        <f>HOUR(Year8760[[#This Row],[Datetime]])</f>
        <v>6</v>
      </c>
      <c r="E8624">
        <f>MONTH(Year8760[[#This Row],[Datetime]])</f>
        <v>12</v>
      </c>
    </row>
    <row r="8625" spans="1:5" x14ac:dyDescent="0.25">
      <c r="A8625">
        <v>8624</v>
      </c>
      <c r="B8625">
        <v>2132</v>
      </c>
      <c r="C8625" s="2">
        <f>DATEVALUE("01/01/2001") + (Year8760[[#This Row],[Hour]]-1)/24</f>
        <v>37251.291666666664</v>
      </c>
      <c r="D8625">
        <f>HOUR(Year8760[[#This Row],[Datetime]])</f>
        <v>7</v>
      </c>
      <c r="E8625">
        <f>MONTH(Year8760[[#This Row],[Datetime]])</f>
        <v>12</v>
      </c>
    </row>
    <row r="8626" spans="1:5" x14ac:dyDescent="0.25">
      <c r="A8626">
        <v>8625</v>
      </c>
      <c r="B8626">
        <v>2147</v>
      </c>
      <c r="C8626" s="2">
        <f>DATEVALUE("01/01/2001") + (Year8760[[#This Row],[Hour]]-1)/24</f>
        <v>37251.333333333336</v>
      </c>
      <c r="D8626">
        <f>HOUR(Year8760[[#This Row],[Datetime]])</f>
        <v>8</v>
      </c>
      <c r="E8626">
        <f>MONTH(Year8760[[#This Row],[Datetime]])</f>
        <v>12</v>
      </c>
    </row>
    <row r="8627" spans="1:5" x14ac:dyDescent="0.25">
      <c r="A8627">
        <v>8626</v>
      </c>
      <c r="B8627">
        <v>1818</v>
      </c>
      <c r="C8627" s="2">
        <f>DATEVALUE("01/01/2001") + (Year8760[[#This Row],[Hour]]-1)/24</f>
        <v>37251.375</v>
      </c>
      <c r="D8627">
        <f>HOUR(Year8760[[#This Row],[Datetime]])</f>
        <v>9</v>
      </c>
      <c r="E8627">
        <f>MONTH(Year8760[[#This Row],[Datetime]])</f>
        <v>12</v>
      </c>
    </row>
    <row r="8628" spans="1:5" x14ac:dyDescent="0.25">
      <c r="A8628">
        <v>8627</v>
      </c>
      <c r="B8628">
        <v>2657</v>
      </c>
      <c r="C8628" s="2">
        <f>DATEVALUE("01/01/2001") + (Year8760[[#This Row],[Hour]]-1)/24</f>
        <v>37251.416666666664</v>
      </c>
      <c r="D8628">
        <f>HOUR(Year8760[[#This Row],[Datetime]])</f>
        <v>10</v>
      </c>
      <c r="E8628">
        <f>MONTH(Year8760[[#This Row],[Datetime]])</f>
        <v>12</v>
      </c>
    </row>
    <row r="8629" spans="1:5" x14ac:dyDescent="0.25">
      <c r="A8629">
        <v>8628</v>
      </c>
      <c r="B8629">
        <v>2844</v>
      </c>
      <c r="C8629" s="2">
        <f>DATEVALUE("01/01/2001") + (Year8760[[#This Row],[Hour]]-1)/24</f>
        <v>37251.458333333336</v>
      </c>
      <c r="D8629">
        <f>HOUR(Year8760[[#This Row],[Datetime]])</f>
        <v>11</v>
      </c>
      <c r="E8629">
        <f>MONTH(Year8760[[#This Row],[Datetime]])</f>
        <v>12</v>
      </c>
    </row>
    <row r="8630" spans="1:5" x14ac:dyDescent="0.25">
      <c r="A8630">
        <v>8629</v>
      </c>
      <c r="B8630">
        <v>2970</v>
      </c>
      <c r="C8630" s="2">
        <f>DATEVALUE("01/01/2001") + (Year8760[[#This Row],[Hour]]-1)/24</f>
        <v>37251.5</v>
      </c>
      <c r="D8630">
        <f>HOUR(Year8760[[#This Row],[Datetime]])</f>
        <v>12</v>
      </c>
      <c r="E8630">
        <f>MONTH(Year8760[[#This Row],[Datetime]])</f>
        <v>12</v>
      </c>
    </row>
    <row r="8631" spans="1:5" x14ac:dyDescent="0.25">
      <c r="A8631">
        <v>8630</v>
      </c>
      <c r="B8631">
        <v>1969</v>
      </c>
      <c r="C8631" s="2">
        <f>DATEVALUE("01/01/2001") + (Year8760[[#This Row],[Hour]]-1)/24</f>
        <v>37251.541666666664</v>
      </c>
      <c r="D8631">
        <f>HOUR(Year8760[[#This Row],[Datetime]])</f>
        <v>13</v>
      </c>
      <c r="E8631">
        <f>MONTH(Year8760[[#This Row],[Datetime]])</f>
        <v>12</v>
      </c>
    </row>
    <row r="8632" spans="1:5" x14ac:dyDescent="0.25">
      <c r="A8632">
        <v>8631</v>
      </c>
      <c r="B8632">
        <v>1158</v>
      </c>
      <c r="C8632" s="2">
        <f>DATEVALUE("01/01/2001") + (Year8760[[#This Row],[Hour]]-1)/24</f>
        <v>37251.583333333336</v>
      </c>
      <c r="D8632">
        <f>HOUR(Year8760[[#This Row],[Datetime]])</f>
        <v>14</v>
      </c>
      <c r="E8632">
        <f>MONTH(Year8760[[#This Row],[Datetime]])</f>
        <v>12</v>
      </c>
    </row>
    <row r="8633" spans="1:5" x14ac:dyDescent="0.25">
      <c r="A8633">
        <v>8632</v>
      </c>
      <c r="B8633">
        <v>2551</v>
      </c>
      <c r="C8633" s="2">
        <f>DATEVALUE("01/01/2001") + (Year8760[[#This Row],[Hour]]-1)/24</f>
        <v>37251.625</v>
      </c>
      <c r="D8633">
        <f>HOUR(Year8760[[#This Row],[Datetime]])</f>
        <v>15</v>
      </c>
      <c r="E8633">
        <f>MONTH(Year8760[[#This Row],[Datetime]])</f>
        <v>12</v>
      </c>
    </row>
    <row r="8634" spans="1:5" x14ac:dyDescent="0.25">
      <c r="A8634">
        <v>8633</v>
      </c>
      <c r="B8634">
        <v>2301</v>
      </c>
      <c r="C8634" s="2">
        <f>DATEVALUE("01/01/2001") + (Year8760[[#This Row],[Hour]]-1)/24</f>
        <v>37251.666666666664</v>
      </c>
      <c r="D8634">
        <f>HOUR(Year8760[[#This Row],[Datetime]])</f>
        <v>16</v>
      </c>
      <c r="E8634">
        <f>MONTH(Year8760[[#This Row],[Datetime]])</f>
        <v>12</v>
      </c>
    </row>
    <row r="8635" spans="1:5" x14ac:dyDescent="0.25">
      <c r="A8635">
        <v>8634</v>
      </c>
      <c r="B8635">
        <v>2344</v>
      </c>
      <c r="C8635" s="2">
        <f>DATEVALUE("01/01/2001") + (Year8760[[#This Row],[Hour]]-1)/24</f>
        <v>37251.708333333336</v>
      </c>
      <c r="D8635">
        <f>HOUR(Year8760[[#This Row],[Datetime]])</f>
        <v>17</v>
      </c>
      <c r="E8635">
        <f>MONTH(Year8760[[#This Row],[Datetime]])</f>
        <v>12</v>
      </c>
    </row>
    <row r="8636" spans="1:5" x14ac:dyDescent="0.25">
      <c r="A8636">
        <v>8635</v>
      </c>
      <c r="B8636">
        <v>1202</v>
      </c>
      <c r="C8636" s="2">
        <f>DATEVALUE("01/01/2001") + (Year8760[[#This Row],[Hour]]-1)/24</f>
        <v>37251.75</v>
      </c>
      <c r="D8636">
        <f>HOUR(Year8760[[#This Row],[Datetime]])</f>
        <v>18</v>
      </c>
      <c r="E8636">
        <f>MONTH(Year8760[[#This Row],[Datetime]])</f>
        <v>12</v>
      </c>
    </row>
    <row r="8637" spans="1:5" x14ac:dyDescent="0.25">
      <c r="A8637">
        <v>8636</v>
      </c>
      <c r="B8637">
        <v>2976</v>
      </c>
      <c r="C8637" s="2">
        <f>DATEVALUE("01/01/2001") + (Year8760[[#This Row],[Hour]]-1)/24</f>
        <v>37251.791666666664</v>
      </c>
      <c r="D8637">
        <f>HOUR(Year8760[[#This Row],[Datetime]])</f>
        <v>19</v>
      </c>
      <c r="E8637">
        <f>MONTH(Year8760[[#This Row],[Datetime]])</f>
        <v>12</v>
      </c>
    </row>
    <row r="8638" spans="1:5" x14ac:dyDescent="0.25">
      <c r="A8638">
        <v>8637</v>
      </c>
      <c r="B8638">
        <v>675</v>
      </c>
      <c r="C8638" s="2">
        <f>DATEVALUE("01/01/2001") + (Year8760[[#This Row],[Hour]]-1)/24</f>
        <v>37251.833333333336</v>
      </c>
      <c r="D8638">
        <f>HOUR(Year8760[[#This Row],[Datetime]])</f>
        <v>20</v>
      </c>
      <c r="E8638">
        <f>MONTH(Year8760[[#This Row],[Datetime]])</f>
        <v>12</v>
      </c>
    </row>
    <row r="8639" spans="1:5" x14ac:dyDescent="0.25">
      <c r="A8639">
        <v>8638</v>
      </c>
      <c r="B8639">
        <v>2076</v>
      </c>
      <c r="C8639" s="2">
        <f>DATEVALUE("01/01/2001") + (Year8760[[#This Row],[Hour]]-1)/24</f>
        <v>37251.875</v>
      </c>
      <c r="D8639">
        <f>HOUR(Year8760[[#This Row],[Datetime]])</f>
        <v>21</v>
      </c>
      <c r="E8639">
        <f>MONTH(Year8760[[#This Row],[Datetime]])</f>
        <v>12</v>
      </c>
    </row>
    <row r="8640" spans="1:5" x14ac:dyDescent="0.25">
      <c r="A8640">
        <v>8639</v>
      </c>
      <c r="B8640">
        <v>2754</v>
      </c>
      <c r="C8640" s="2">
        <f>DATEVALUE("01/01/2001") + (Year8760[[#This Row],[Hour]]-1)/24</f>
        <v>37251.916666666664</v>
      </c>
      <c r="D8640">
        <f>HOUR(Year8760[[#This Row],[Datetime]])</f>
        <v>22</v>
      </c>
      <c r="E8640">
        <f>MONTH(Year8760[[#This Row],[Datetime]])</f>
        <v>12</v>
      </c>
    </row>
    <row r="8641" spans="1:5" x14ac:dyDescent="0.25">
      <c r="A8641">
        <v>8640</v>
      </c>
      <c r="B8641">
        <v>1529</v>
      </c>
      <c r="C8641" s="2">
        <f>DATEVALUE("01/01/2001") + (Year8760[[#This Row],[Hour]]-1)/24</f>
        <v>37251.958333333336</v>
      </c>
      <c r="D8641">
        <f>HOUR(Year8760[[#This Row],[Datetime]])</f>
        <v>23</v>
      </c>
      <c r="E8641">
        <f>MONTH(Year8760[[#This Row],[Datetime]])</f>
        <v>12</v>
      </c>
    </row>
    <row r="8642" spans="1:5" x14ac:dyDescent="0.25">
      <c r="A8642">
        <v>8641</v>
      </c>
      <c r="B8642">
        <v>1667</v>
      </c>
      <c r="C8642" s="2">
        <f>DATEVALUE("01/01/2001") + (Year8760[[#This Row],[Hour]]-1)/24</f>
        <v>37252</v>
      </c>
      <c r="D8642">
        <f>HOUR(Year8760[[#This Row],[Datetime]])</f>
        <v>0</v>
      </c>
      <c r="E8642">
        <f>MONTH(Year8760[[#This Row],[Datetime]])</f>
        <v>12</v>
      </c>
    </row>
    <row r="8643" spans="1:5" x14ac:dyDescent="0.25">
      <c r="A8643">
        <v>8642</v>
      </c>
      <c r="B8643">
        <v>949</v>
      </c>
      <c r="C8643" s="2">
        <f>DATEVALUE("01/01/2001") + (Year8760[[#This Row],[Hour]]-1)/24</f>
        <v>37252.041666666664</v>
      </c>
      <c r="D8643">
        <f>HOUR(Year8760[[#This Row],[Datetime]])</f>
        <v>1</v>
      </c>
      <c r="E8643">
        <f>MONTH(Year8760[[#This Row],[Datetime]])</f>
        <v>12</v>
      </c>
    </row>
    <row r="8644" spans="1:5" x14ac:dyDescent="0.25">
      <c r="A8644">
        <v>8643</v>
      </c>
      <c r="B8644">
        <v>869</v>
      </c>
      <c r="C8644" s="2">
        <f>DATEVALUE("01/01/2001") + (Year8760[[#This Row],[Hour]]-1)/24</f>
        <v>37252.083333333336</v>
      </c>
      <c r="D8644">
        <f>HOUR(Year8760[[#This Row],[Datetime]])</f>
        <v>2</v>
      </c>
      <c r="E8644">
        <f>MONTH(Year8760[[#This Row],[Datetime]])</f>
        <v>12</v>
      </c>
    </row>
    <row r="8645" spans="1:5" x14ac:dyDescent="0.25">
      <c r="A8645">
        <v>8644</v>
      </c>
      <c r="B8645">
        <v>543</v>
      </c>
      <c r="C8645" s="2">
        <f>DATEVALUE("01/01/2001") + (Year8760[[#This Row],[Hour]]-1)/24</f>
        <v>37252.125</v>
      </c>
      <c r="D8645">
        <f>HOUR(Year8760[[#This Row],[Datetime]])</f>
        <v>3</v>
      </c>
      <c r="E8645">
        <f>MONTH(Year8760[[#This Row],[Datetime]])</f>
        <v>12</v>
      </c>
    </row>
    <row r="8646" spans="1:5" x14ac:dyDescent="0.25">
      <c r="A8646">
        <v>8645</v>
      </c>
      <c r="B8646">
        <v>818</v>
      </c>
      <c r="C8646" s="2">
        <f>DATEVALUE("01/01/2001") + (Year8760[[#This Row],[Hour]]-1)/24</f>
        <v>37252.166666666664</v>
      </c>
      <c r="D8646">
        <f>HOUR(Year8760[[#This Row],[Datetime]])</f>
        <v>4</v>
      </c>
      <c r="E8646">
        <f>MONTH(Year8760[[#This Row],[Datetime]])</f>
        <v>12</v>
      </c>
    </row>
    <row r="8647" spans="1:5" x14ac:dyDescent="0.25">
      <c r="A8647">
        <v>8646</v>
      </c>
      <c r="B8647">
        <v>2202</v>
      </c>
      <c r="C8647" s="2">
        <f>DATEVALUE("01/01/2001") + (Year8760[[#This Row],[Hour]]-1)/24</f>
        <v>37252.208333333336</v>
      </c>
      <c r="D8647">
        <f>HOUR(Year8760[[#This Row],[Datetime]])</f>
        <v>5</v>
      </c>
      <c r="E8647">
        <f>MONTH(Year8760[[#This Row],[Datetime]])</f>
        <v>12</v>
      </c>
    </row>
    <row r="8648" spans="1:5" x14ac:dyDescent="0.25">
      <c r="A8648">
        <v>8647</v>
      </c>
      <c r="B8648">
        <v>684</v>
      </c>
      <c r="C8648" s="2">
        <f>DATEVALUE("01/01/2001") + (Year8760[[#This Row],[Hour]]-1)/24</f>
        <v>37252.25</v>
      </c>
      <c r="D8648">
        <f>HOUR(Year8760[[#This Row],[Datetime]])</f>
        <v>6</v>
      </c>
      <c r="E8648">
        <f>MONTH(Year8760[[#This Row],[Datetime]])</f>
        <v>12</v>
      </c>
    </row>
    <row r="8649" spans="1:5" x14ac:dyDescent="0.25">
      <c r="A8649">
        <v>8648</v>
      </c>
      <c r="B8649">
        <v>891</v>
      </c>
      <c r="C8649" s="2">
        <f>DATEVALUE("01/01/2001") + (Year8760[[#This Row],[Hour]]-1)/24</f>
        <v>37252.291666666664</v>
      </c>
      <c r="D8649">
        <f>HOUR(Year8760[[#This Row],[Datetime]])</f>
        <v>7</v>
      </c>
      <c r="E8649">
        <f>MONTH(Year8760[[#This Row],[Datetime]])</f>
        <v>12</v>
      </c>
    </row>
    <row r="8650" spans="1:5" x14ac:dyDescent="0.25">
      <c r="A8650">
        <v>8649</v>
      </c>
      <c r="B8650">
        <v>1829</v>
      </c>
      <c r="C8650" s="2">
        <f>DATEVALUE("01/01/2001") + (Year8760[[#This Row],[Hour]]-1)/24</f>
        <v>37252.333333333336</v>
      </c>
      <c r="D8650">
        <f>HOUR(Year8760[[#This Row],[Datetime]])</f>
        <v>8</v>
      </c>
      <c r="E8650">
        <f>MONTH(Year8760[[#This Row],[Datetime]])</f>
        <v>12</v>
      </c>
    </row>
    <row r="8651" spans="1:5" x14ac:dyDescent="0.25">
      <c r="A8651">
        <v>8650</v>
      </c>
      <c r="B8651">
        <v>2306</v>
      </c>
      <c r="C8651" s="2">
        <f>DATEVALUE("01/01/2001") + (Year8760[[#This Row],[Hour]]-1)/24</f>
        <v>37252.375</v>
      </c>
      <c r="D8651">
        <f>HOUR(Year8760[[#This Row],[Datetime]])</f>
        <v>9</v>
      </c>
      <c r="E8651">
        <f>MONTH(Year8760[[#This Row],[Datetime]])</f>
        <v>12</v>
      </c>
    </row>
    <row r="8652" spans="1:5" x14ac:dyDescent="0.25">
      <c r="A8652">
        <v>8651</v>
      </c>
      <c r="B8652">
        <v>673</v>
      </c>
      <c r="C8652" s="2">
        <f>DATEVALUE("01/01/2001") + (Year8760[[#This Row],[Hour]]-1)/24</f>
        <v>37252.416666666664</v>
      </c>
      <c r="D8652">
        <f>HOUR(Year8760[[#This Row],[Datetime]])</f>
        <v>10</v>
      </c>
      <c r="E8652">
        <f>MONTH(Year8760[[#This Row],[Datetime]])</f>
        <v>12</v>
      </c>
    </row>
    <row r="8653" spans="1:5" x14ac:dyDescent="0.25">
      <c r="A8653">
        <v>8652</v>
      </c>
      <c r="B8653">
        <v>1707</v>
      </c>
      <c r="C8653" s="2">
        <f>DATEVALUE("01/01/2001") + (Year8760[[#This Row],[Hour]]-1)/24</f>
        <v>37252.458333333336</v>
      </c>
      <c r="D8653">
        <f>HOUR(Year8760[[#This Row],[Datetime]])</f>
        <v>11</v>
      </c>
      <c r="E8653">
        <f>MONTH(Year8760[[#This Row],[Datetime]])</f>
        <v>12</v>
      </c>
    </row>
    <row r="8654" spans="1:5" x14ac:dyDescent="0.25">
      <c r="A8654">
        <v>8653</v>
      </c>
      <c r="B8654">
        <v>2045</v>
      </c>
      <c r="C8654" s="2">
        <f>DATEVALUE("01/01/2001") + (Year8760[[#This Row],[Hour]]-1)/24</f>
        <v>37252.5</v>
      </c>
      <c r="D8654">
        <f>HOUR(Year8760[[#This Row],[Datetime]])</f>
        <v>12</v>
      </c>
      <c r="E8654">
        <f>MONTH(Year8760[[#This Row],[Datetime]])</f>
        <v>12</v>
      </c>
    </row>
    <row r="8655" spans="1:5" x14ac:dyDescent="0.25">
      <c r="A8655">
        <v>8654</v>
      </c>
      <c r="B8655">
        <v>2133</v>
      </c>
      <c r="C8655" s="2">
        <f>DATEVALUE("01/01/2001") + (Year8760[[#This Row],[Hour]]-1)/24</f>
        <v>37252.541666666664</v>
      </c>
      <c r="D8655">
        <f>HOUR(Year8760[[#This Row],[Datetime]])</f>
        <v>13</v>
      </c>
      <c r="E8655">
        <f>MONTH(Year8760[[#This Row],[Datetime]])</f>
        <v>12</v>
      </c>
    </row>
    <row r="8656" spans="1:5" x14ac:dyDescent="0.25">
      <c r="A8656">
        <v>8655</v>
      </c>
      <c r="B8656">
        <v>811</v>
      </c>
      <c r="C8656" s="2">
        <f>DATEVALUE("01/01/2001") + (Year8760[[#This Row],[Hour]]-1)/24</f>
        <v>37252.583333333336</v>
      </c>
      <c r="D8656">
        <f>HOUR(Year8760[[#This Row],[Datetime]])</f>
        <v>14</v>
      </c>
      <c r="E8656">
        <f>MONTH(Year8760[[#This Row],[Datetime]])</f>
        <v>12</v>
      </c>
    </row>
    <row r="8657" spans="1:5" x14ac:dyDescent="0.25">
      <c r="A8657">
        <v>8656</v>
      </c>
      <c r="B8657">
        <v>2294</v>
      </c>
      <c r="C8657" s="2">
        <f>DATEVALUE("01/01/2001") + (Year8760[[#This Row],[Hour]]-1)/24</f>
        <v>37252.625</v>
      </c>
      <c r="D8657">
        <f>HOUR(Year8760[[#This Row],[Datetime]])</f>
        <v>15</v>
      </c>
      <c r="E8657">
        <f>MONTH(Year8760[[#This Row],[Datetime]])</f>
        <v>12</v>
      </c>
    </row>
    <row r="8658" spans="1:5" x14ac:dyDescent="0.25">
      <c r="A8658">
        <v>8657</v>
      </c>
      <c r="B8658">
        <v>1614</v>
      </c>
      <c r="C8658" s="2">
        <f>DATEVALUE("01/01/2001") + (Year8760[[#This Row],[Hour]]-1)/24</f>
        <v>37252.666666666664</v>
      </c>
      <c r="D8658">
        <f>HOUR(Year8760[[#This Row],[Datetime]])</f>
        <v>16</v>
      </c>
      <c r="E8658">
        <f>MONTH(Year8760[[#This Row],[Datetime]])</f>
        <v>12</v>
      </c>
    </row>
    <row r="8659" spans="1:5" x14ac:dyDescent="0.25">
      <c r="A8659">
        <v>8658</v>
      </c>
      <c r="B8659">
        <v>1373</v>
      </c>
      <c r="C8659" s="2">
        <f>DATEVALUE("01/01/2001") + (Year8760[[#This Row],[Hour]]-1)/24</f>
        <v>37252.708333333336</v>
      </c>
      <c r="D8659">
        <f>HOUR(Year8760[[#This Row],[Datetime]])</f>
        <v>17</v>
      </c>
      <c r="E8659">
        <f>MONTH(Year8760[[#This Row],[Datetime]])</f>
        <v>12</v>
      </c>
    </row>
    <row r="8660" spans="1:5" x14ac:dyDescent="0.25">
      <c r="A8660">
        <v>8659</v>
      </c>
      <c r="B8660">
        <v>2371</v>
      </c>
      <c r="C8660" s="2">
        <f>DATEVALUE("01/01/2001") + (Year8760[[#This Row],[Hour]]-1)/24</f>
        <v>37252.75</v>
      </c>
      <c r="D8660">
        <f>HOUR(Year8760[[#This Row],[Datetime]])</f>
        <v>18</v>
      </c>
      <c r="E8660">
        <f>MONTH(Year8760[[#This Row],[Datetime]])</f>
        <v>12</v>
      </c>
    </row>
    <row r="8661" spans="1:5" x14ac:dyDescent="0.25">
      <c r="A8661">
        <v>8660</v>
      </c>
      <c r="B8661">
        <v>1597</v>
      </c>
      <c r="C8661" s="2">
        <f>DATEVALUE("01/01/2001") + (Year8760[[#This Row],[Hour]]-1)/24</f>
        <v>37252.791666666664</v>
      </c>
      <c r="D8661">
        <f>HOUR(Year8760[[#This Row],[Datetime]])</f>
        <v>19</v>
      </c>
      <c r="E8661">
        <f>MONTH(Year8760[[#This Row],[Datetime]])</f>
        <v>12</v>
      </c>
    </row>
    <row r="8662" spans="1:5" x14ac:dyDescent="0.25">
      <c r="A8662">
        <v>8661</v>
      </c>
      <c r="B8662">
        <v>2296</v>
      </c>
      <c r="C8662" s="2">
        <f>DATEVALUE("01/01/2001") + (Year8760[[#This Row],[Hour]]-1)/24</f>
        <v>37252.833333333336</v>
      </c>
      <c r="D8662">
        <f>HOUR(Year8760[[#This Row],[Datetime]])</f>
        <v>20</v>
      </c>
      <c r="E8662">
        <f>MONTH(Year8760[[#This Row],[Datetime]])</f>
        <v>12</v>
      </c>
    </row>
    <row r="8663" spans="1:5" x14ac:dyDescent="0.25">
      <c r="A8663">
        <v>8662</v>
      </c>
      <c r="B8663">
        <v>2715</v>
      </c>
      <c r="C8663" s="2">
        <f>DATEVALUE("01/01/2001") + (Year8760[[#This Row],[Hour]]-1)/24</f>
        <v>37252.875</v>
      </c>
      <c r="D8663">
        <f>HOUR(Year8760[[#This Row],[Datetime]])</f>
        <v>21</v>
      </c>
      <c r="E8663">
        <f>MONTH(Year8760[[#This Row],[Datetime]])</f>
        <v>12</v>
      </c>
    </row>
    <row r="8664" spans="1:5" x14ac:dyDescent="0.25">
      <c r="A8664">
        <v>8663</v>
      </c>
      <c r="B8664">
        <v>2957</v>
      </c>
      <c r="C8664" s="2">
        <f>DATEVALUE("01/01/2001") + (Year8760[[#This Row],[Hour]]-1)/24</f>
        <v>37252.916666666664</v>
      </c>
      <c r="D8664">
        <f>HOUR(Year8760[[#This Row],[Datetime]])</f>
        <v>22</v>
      </c>
      <c r="E8664">
        <f>MONTH(Year8760[[#This Row],[Datetime]])</f>
        <v>12</v>
      </c>
    </row>
    <row r="8665" spans="1:5" x14ac:dyDescent="0.25">
      <c r="A8665">
        <v>8664</v>
      </c>
      <c r="B8665">
        <v>1846</v>
      </c>
      <c r="C8665" s="2">
        <f>DATEVALUE("01/01/2001") + (Year8760[[#This Row],[Hour]]-1)/24</f>
        <v>37252.958333333336</v>
      </c>
      <c r="D8665">
        <f>HOUR(Year8760[[#This Row],[Datetime]])</f>
        <v>23</v>
      </c>
      <c r="E8665">
        <f>MONTH(Year8760[[#This Row],[Datetime]])</f>
        <v>12</v>
      </c>
    </row>
    <row r="8666" spans="1:5" x14ac:dyDescent="0.25">
      <c r="A8666">
        <v>8665</v>
      </c>
      <c r="B8666">
        <v>861</v>
      </c>
      <c r="C8666" s="2">
        <f>DATEVALUE("01/01/2001") + (Year8760[[#This Row],[Hour]]-1)/24</f>
        <v>37253</v>
      </c>
      <c r="D8666">
        <f>HOUR(Year8760[[#This Row],[Datetime]])</f>
        <v>0</v>
      </c>
      <c r="E8666">
        <f>MONTH(Year8760[[#This Row],[Datetime]])</f>
        <v>12</v>
      </c>
    </row>
    <row r="8667" spans="1:5" x14ac:dyDescent="0.25">
      <c r="A8667">
        <v>8666</v>
      </c>
      <c r="B8667">
        <v>2077</v>
      </c>
      <c r="C8667" s="2">
        <f>DATEVALUE("01/01/2001") + (Year8760[[#This Row],[Hour]]-1)/24</f>
        <v>37253.041666666664</v>
      </c>
      <c r="D8667">
        <f>HOUR(Year8760[[#This Row],[Datetime]])</f>
        <v>1</v>
      </c>
      <c r="E8667">
        <f>MONTH(Year8760[[#This Row],[Datetime]])</f>
        <v>12</v>
      </c>
    </row>
    <row r="8668" spans="1:5" x14ac:dyDescent="0.25">
      <c r="A8668">
        <v>8667</v>
      </c>
      <c r="B8668">
        <v>1301</v>
      </c>
      <c r="C8668" s="2">
        <f>DATEVALUE("01/01/2001") + (Year8760[[#This Row],[Hour]]-1)/24</f>
        <v>37253.083333333336</v>
      </c>
      <c r="D8668">
        <f>HOUR(Year8760[[#This Row],[Datetime]])</f>
        <v>2</v>
      </c>
      <c r="E8668">
        <f>MONTH(Year8760[[#This Row],[Datetime]])</f>
        <v>12</v>
      </c>
    </row>
    <row r="8669" spans="1:5" x14ac:dyDescent="0.25">
      <c r="A8669">
        <v>8668</v>
      </c>
      <c r="B8669">
        <v>594</v>
      </c>
      <c r="C8669" s="2">
        <f>DATEVALUE("01/01/2001") + (Year8760[[#This Row],[Hour]]-1)/24</f>
        <v>37253.125</v>
      </c>
      <c r="D8669">
        <f>HOUR(Year8760[[#This Row],[Datetime]])</f>
        <v>3</v>
      </c>
      <c r="E8669">
        <f>MONTH(Year8760[[#This Row],[Datetime]])</f>
        <v>12</v>
      </c>
    </row>
    <row r="8670" spans="1:5" x14ac:dyDescent="0.25">
      <c r="A8670">
        <v>8669</v>
      </c>
      <c r="B8670">
        <v>1905</v>
      </c>
      <c r="C8670" s="2">
        <f>DATEVALUE("01/01/2001") + (Year8760[[#This Row],[Hour]]-1)/24</f>
        <v>37253.166666666664</v>
      </c>
      <c r="D8670">
        <f>HOUR(Year8760[[#This Row],[Datetime]])</f>
        <v>4</v>
      </c>
      <c r="E8670">
        <f>MONTH(Year8760[[#This Row],[Datetime]])</f>
        <v>12</v>
      </c>
    </row>
    <row r="8671" spans="1:5" x14ac:dyDescent="0.25">
      <c r="A8671">
        <v>8670</v>
      </c>
      <c r="B8671">
        <v>2017</v>
      </c>
      <c r="C8671" s="2">
        <f>DATEVALUE("01/01/2001") + (Year8760[[#This Row],[Hour]]-1)/24</f>
        <v>37253.208333333336</v>
      </c>
      <c r="D8671">
        <f>HOUR(Year8760[[#This Row],[Datetime]])</f>
        <v>5</v>
      </c>
      <c r="E8671">
        <f>MONTH(Year8760[[#This Row],[Datetime]])</f>
        <v>12</v>
      </c>
    </row>
    <row r="8672" spans="1:5" x14ac:dyDescent="0.25">
      <c r="A8672">
        <v>8671</v>
      </c>
      <c r="B8672">
        <v>1391</v>
      </c>
      <c r="C8672" s="2">
        <f>DATEVALUE("01/01/2001") + (Year8760[[#This Row],[Hour]]-1)/24</f>
        <v>37253.25</v>
      </c>
      <c r="D8672">
        <f>HOUR(Year8760[[#This Row],[Datetime]])</f>
        <v>6</v>
      </c>
      <c r="E8672">
        <f>MONTH(Year8760[[#This Row],[Datetime]])</f>
        <v>12</v>
      </c>
    </row>
    <row r="8673" spans="1:5" x14ac:dyDescent="0.25">
      <c r="A8673">
        <v>8672</v>
      </c>
      <c r="B8673">
        <v>1040</v>
      </c>
      <c r="C8673" s="2">
        <f>DATEVALUE("01/01/2001") + (Year8760[[#This Row],[Hour]]-1)/24</f>
        <v>37253.291666666664</v>
      </c>
      <c r="D8673">
        <f>HOUR(Year8760[[#This Row],[Datetime]])</f>
        <v>7</v>
      </c>
      <c r="E8673">
        <f>MONTH(Year8760[[#This Row],[Datetime]])</f>
        <v>12</v>
      </c>
    </row>
    <row r="8674" spans="1:5" x14ac:dyDescent="0.25">
      <c r="A8674">
        <v>8673</v>
      </c>
      <c r="B8674">
        <v>2060</v>
      </c>
      <c r="C8674" s="2">
        <f>DATEVALUE("01/01/2001") + (Year8760[[#This Row],[Hour]]-1)/24</f>
        <v>37253.333333333336</v>
      </c>
      <c r="D8674">
        <f>HOUR(Year8760[[#This Row],[Datetime]])</f>
        <v>8</v>
      </c>
      <c r="E8674">
        <f>MONTH(Year8760[[#This Row],[Datetime]])</f>
        <v>12</v>
      </c>
    </row>
    <row r="8675" spans="1:5" x14ac:dyDescent="0.25">
      <c r="A8675">
        <v>8674</v>
      </c>
      <c r="B8675">
        <v>1719</v>
      </c>
      <c r="C8675" s="2">
        <f>DATEVALUE("01/01/2001") + (Year8760[[#This Row],[Hour]]-1)/24</f>
        <v>37253.375</v>
      </c>
      <c r="D8675">
        <f>HOUR(Year8760[[#This Row],[Datetime]])</f>
        <v>9</v>
      </c>
      <c r="E8675">
        <f>MONTH(Year8760[[#This Row],[Datetime]])</f>
        <v>12</v>
      </c>
    </row>
    <row r="8676" spans="1:5" x14ac:dyDescent="0.25">
      <c r="A8676">
        <v>8675</v>
      </c>
      <c r="B8676">
        <v>1701</v>
      </c>
      <c r="C8676" s="2">
        <f>DATEVALUE("01/01/2001") + (Year8760[[#This Row],[Hour]]-1)/24</f>
        <v>37253.416666666664</v>
      </c>
      <c r="D8676">
        <f>HOUR(Year8760[[#This Row],[Datetime]])</f>
        <v>10</v>
      </c>
      <c r="E8676">
        <f>MONTH(Year8760[[#This Row],[Datetime]])</f>
        <v>12</v>
      </c>
    </row>
    <row r="8677" spans="1:5" x14ac:dyDescent="0.25">
      <c r="A8677">
        <v>8676</v>
      </c>
      <c r="B8677">
        <v>1770</v>
      </c>
      <c r="C8677" s="2">
        <f>DATEVALUE("01/01/2001") + (Year8760[[#This Row],[Hour]]-1)/24</f>
        <v>37253.458333333336</v>
      </c>
      <c r="D8677">
        <f>HOUR(Year8760[[#This Row],[Datetime]])</f>
        <v>11</v>
      </c>
      <c r="E8677">
        <f>MONTH(Year8760[[#This Row],[Datetime]])</f>
        <v>12</v>
      </c>
    </row>
    <row r="8678" spans="1:5" x14ac:dyDescent="0.25">
      <c r="A8678">
        <v>8677</v>
      </c>
      <c r="B8678">
        <v>2227</v>
      </c>
      <c r="C8678" s="2">
        <f>DATEVALUE("01/01/2001") + (Year8760[[#This Row],[Hour]]-1)/24</f>
        <v>37253.5</v>
      </c>
      <c r="D8678">
        <f>HOUR(Year8760[[#This Row],[Datetime]])</f>
        <v>12</v>
      </c>
      <c r="E8678">
        <f>MONTH(Year8760[[#This Row],[Datetime]])</f>
        <v>12</v>
      </c>
    </row>
    <row r="8679" spans="1:5" x14ac:dyDescent="0.25">
      <c r="A8679">
        <v>8678</v>
      </c>
      <c r="B8679">
        <v>2991</v>
      </c>
      <c r="C8679" s="2">
        <f>DATEVALUE("01/01/2001") + (Year8760[[#This Row],[Hour]]-1)/24</f>
        <v>37253.541666666664</v>
      </c>
      <c r="D8679">
        <f>HOUR(Year8760[[#This Row],[Datetime]])</f>
        <v>13</v>
      </c>
      <c r="E8679">
        <f>MONTH(Year8760[[#This Row],[Datetime]])</f>
        <v>12</v>
      </c>
    </row>
    <row r="8680" spans="1:5" x14ac:dyDescent="0.25">
      <c r="A8680">
        <v>8679</v>
      </c>
      <c r="B8680">
        <v>1670</v>
      </c>
      <c r="C8680" s="2">
        <f>DATEVALUE("01/01/2001") + (Year8760[[#This Row],[Hour]]-1)/24</f>
        <v>37253.583333333336</v>
      </c>
      <c r="D8680">
        <f>HOUR(Year8760[[#This Row],[Datetime]])</f>
        <v>14</v>
      </c>
      <c r="E8680">
        <f>MONTH(Year8760[[#This Row],[Datetime]])</f>
        <v>12</v>
      </c>
    </row>
    <row r="8681" spans="1:5" x14ac:dyDescent="0.25">
      <c r="A8681">
        <v>8680</v>
      </c>
      <c r="B8681">
        <v>1681</v>
      </c>
      <c r="C8681" s="2">
        <f>DATEVALUE("01/01/2001") + (Year8760[[#This Row],[Hour]]-1)/24</f>
        <v>37253.625</v>
      </c>
      <c r="D8681">
        <f>HOUR(Year8760[[#This Row],[Datetime]])</f>
        <v>15</v>
      </c>
      <c r="E8681">
        <f>MONTH(Year8760[[#This Row],[Datetime]])</f>
        <v>12</v>
      </c>
    </row>
    <row r="8682" spans="1:5" x14ac:dyDescent="0.25">
      <c r="A8682">
        <v>8681</v>
      </c>
      <c r="B8682">
        <v>629</v>
      </c>
      <c r="C8682" s="2">
        <f>DATEVALUE("01/01/2001") + (Year8760[[#This Row],[Hour]]-1)/24</f>
        <v>37253.666666666664</v>
      </c>
      <c r="D8682">
        <f>HOUR(Year8760[[#This Row],[Datetime]])</f>
        <v>16</v>
      </c>
      <c r="E8682">
        <f>MONTH(Year8760[[#This Row],[Datetime]])</f>
        <v>12</v>
      </c>
    </row>
    <row r="8683" spans="1:5" x14ac:dyDescent="0.25">
      <c r="A8683">
        <v>8682</v>
      </c>
      <c r="B8683">
        <v>2062</v>
      </c>
      <c r="C8683" s="2">
        <f>DATEVALUE("01/01/2001") + (Year8760[[#This Row],[Hour]]-1)/24</f>
        <v>37253.708333333336</v>
      </c>
      <c r="D8683">
        <f>HOUR(Year8760[[#This Row],[Datetime]])</f>
        <v>17</v>
      </c>
      <c r="E8683">
        <f>MONTH(Year8760[[#This Row],[Datetime]])</f>
        <v>12</v>
      </c>
    </row>
    <row r="8684" spans="1:5" x14ac:dyDescent="0.25">
      <c r="A8684">
        <v>8683</v>
      </c>
      <c r="B8684">
        <v>2303</v>
      </c>
      <c r="C8684" s="2">
        <f>DATEVALUE("01/01/2001") + (Year8760[[#This Row],[Hour]]-1)/24</f>
        <v>37253.75</v>
      </c>
      <c r="D8684">
        <f>HOUR(Year8760[[#This Row],[Datetime]])</f>
        <v>18</v>
      </c>
      <c r="E8684">
        <f>MONTH(Year8760[[#This Row],[Datetime]])</f>
        <v>12</v>
      </c>
    </row>
    <row r="8685" spans="1:5" x14ac:dyDescent="0.25">
      <c r="A8685">
        <v>8684</v>
      </c>
      <c r="B8685">
        <v>2235</v>
      </c>
      <c r="C8685" s="2">
        <f>DATEVALUE("01/01/2001") + (Year8760[[#This Row],[Hour]]-1)/24</f>
        <v>37253.791666666664</v>
      </c>
      <c r="D8685">
        <f>HOUR(Year8760[[#This Row],[Datetime]])</f>
        <v>19</v>
      </c>
      <c r="E8685">
        <f>MONTH(Year8760[[#This Row],[Datetime]])</f>
        <v>12</v>
      </c>
    </row>
    <row r="8686" spans="1:5" x14ac:dyDescent="0.25">
      <c r="A8686">
        <v>8685</v>
      </c>
      <c r="B8686">
        <v>1896</v>
      </c>
      <c r="C8686" s="2">
        <f>DATEVALUE("01/01/2001") + (Year8760[[#This Row],[Hour]]-1)/24</f>
        <v>37253.833333333336</v>
      </c>
      <c r="D8686">
        <f>HOUR(Year8760[[#This Row],[Datetime]])</f>
        <v>20</v>
      </c>
      <c r="E8686">
        <f>MONTH(Year8760[[#This Row],[Datetime]])</f>
        <v>12</v>
      </c>
    </row>
    <row r="8687" spans="1:5" x14ac:dyDescent="0.25">
      <c r="A8687">
        <v>8686</v>
      </c>
      <c r="B8687">
        <v>2906</v>
      </c>
      <c r="C8687" s="2">
        <f>DATEVALUE("01/01/2001") + (Year8760[[#This Row],[Hour]]-1)/24</f>
        <v>37253.875</v>
      </c>
      <c r="D8687">
        <f>HOUR(Year8760[[#This Row],[Datetime]])</f>
        <v>21</v>
      </c>
      <c r="E8687">
        <f>MONTH(Year8760[[#This Row],[Datetime]])</f>
        <v>12</v>
      </c>
    </row>
    <row r="8688" spans="1:5" x14ac:dyDescent="0.25">
      <c r="A8688">
        <v>8687</v>
      </c>
      <c r="B8688">
        <v>1915</v>
      </c>
      <c r="C8688" s="2">
        <f>DATEVALUE("01/01/2001") + (Year8760[[#This Row],[Hour]]-1)/24</f>
        <v>37253.916666666664</v>
      </c>
      <c r="D8688">
        <f>HOUR(Year8760[[#This Row],[Datetime]])</f>
        <v>22</v>
      </c>
      <c r="E8688">
        <f>MONTH(Year8760[[#This Row],[Datetime]])</f>
        <v>12</v>
      </c>
    </row>
    <row r="8689" spans="1:5" x14ac:dyDescent="0.25">
      <c r="A8689">
        <v>8688</v>
      </c>
      <c r="B8689">
        <v>1118</v>
      </c>
      <c r="C8689" s="2">
        <f>DATEVALUE("01/01/2001") + (Year8760[[#This Row],[Hour]]-1)/24</f>
        <v>37253.958333333336</v>
      </c>
      <c r="D8689">
        <f>HOUR(Year8760[[#This Row],[Datetime]])</f>
        <v>23</v>
      </c>
      <c r="E8689">
        <f>MONTH(Year8760[[#This Row],[Datetime]])</f>
        <v>12</v>
      </c>
    </row>
    <row r="8690" spans="1:5" x14ac:dyDescent="0.25">
      <c r="A8690">
        <v>8689</v>
      </c>
      <c r="B8690">
        <v>1280</v>
      </c>
      <c r="C8690" s="2">
        <f>DATEVALUE("01/01/2001") + (Year8760[[#This Row],[Hour]]-1)/24</f>
        <v>37254</v>
      </c>
      <c r="D8690">
        <f>HOUR(Year8760[[#This Row],[Datetime]])</f>
        <v>0</v>
      </c>
      <c r="E8690">
        <f>MONTH(Year8760[[#This Row],[Datetime]])</f>
        <v>12</v>
      </c>
    </row>
    <row r="8691" spans="1:5" x14ac:dyDescent="0.25">
      <c r="A8691">
        <v>8690</v>
      </c>
      <c r="B8691">
        <v>855</v>
      </c>
      <c r="C8691" s="2">
        <f>DATEVALUE("01/01/2001") + (Year8760[[#This Row],[Hour]]-1)/24</f>
        <v>37254.041666666664</v>
      </c>
      <c r="D8691">
        <f>HOUR(Year8760[[#This Row],[Datetime]])</f>
        <v>1</v>
      </c>
      <c r="E8691">
        <f>MONTH(Year8760[[#This Row],[Datetime]])</f>
        <v>12</v>
      </c>
    </row>
    <row r="8692" spans="1:5" x14ac:dyDescent="0.25">
      <c r="A8692">
        <v>8691</v>
      </c>
      <c r="B8692">
        <v>1161</v>
      </c>
      <c r="C8692" s="2">
        <f>DATEVALUE("01/01/2001") + (Year8760[[#This Row],[Hour]]-1)/24</f>
        <v>37254.083333333336</v>
      </c>
      <c r="D8692">
        <f>HOUR(Year8760[[#This Row],[Datetime]])</f>
        <v>2</v>
      </c>
      <c r="E8692">
        <f>MONTH(Year8760[[#This Row],[Datetime]])</f>
        <v>12</v>
      </c>
    </row>
    <row r="8693" spans="1:5" x14ac:dyDescent="0.25">
      <c r="A8693">
        <v>8692</v>
      </c>
      <c r="B8693">
        <v>2309</v>
      </c>
      <c r="C8693" s="2">
        <f>DATEVALUE("01/01/2001") + (Year8760[[#This Row],[Hour]]-1)/24</f>
        <v>37254.125</v>
      </c>
      <c r="D8693">
        <f>HOUR(Year8760[[#This Row],[Datetime]])</f>
        <v>3</v>
      </c>
      <c r="E8693">
        <f>MONTH(Year8760[[#This Row],[Datetime]])</f>
        <v>12</v>
      </c>
    </row>
    <row r="8694" spans="1:5" x14ac:dyDescent="0.25">
      <c r="A8694">
        <v>8693</v>
      </c>
      <c r="B8694">
        <v>2533</v>
      </c>
      <c r="C8694" s="2">
        <f>DATEVALUE("01/01/2001") + (Year8760[[#This Row],[Hour]]-1)/24</f>
        <v>37254.166666666664</v>
      </c>
      <c r="D8694">
        <f>HOUR(Year8760[[#This Row],[Datetime]])</f>
        <v>4</v>
      </c>
      <c r="E8694">
        <f>MONTH(Year8760[[#This Row],[Datetime]])</f>
        <v>12</v>
      </c>
    </row>
    <row r="8695" spans="1:5" x14ac:dyDescent="0.25">
      <c r="A8695">
        <v>8694</v>
      </c>
      <c r="B8695">
        <v>2713</v>
      </c>
      <c r="C8695" s="2">
        <f>DATEVALUE("01/01/2001") + (Year8760[[#This Row],[Hour]]-1)/24</f>
        <v>37254.208333333336</v>
      </c>
      <c r="D8695">
        <f>HOUR(Year8760[[#This Row],[Datetime]])</f>
        <v>5</v>
      </c>
      <c r="E8695">
        <f>MONTH(Year8760[[#This Row],[Datetime]])</f>
        <v>12</v>
      </c>
    </row>
    <row r="8696" spans="1:5" x14ac:dyDescent="0.25">
      <c r="A8696">
        <v>8695</v>
      </c>
      <c r="B8696">
        <v>1817</v>
      </c>
      <c r="C8696" s="2">
        <f>DATEVALUE("01/01/2001") + (Year8760[[#This Row],[Hour]]-1)/24</f>
        <v>37254.25</v>
      </c>
      <c r="D8696">
        <f>HOUR(Year8760[[#This Row],[Datetime]])</f>
        <v>6</v>
      </c>
      <c r="E8696">
        <f>MONTH(Year8760[[#This Row],[Datetime]])</f>
        <v>12</v>
      </c>
    </row>
    <row r="8697" spans="1:5" x14ac:dyDescent="0.25">
      <c r="A8697">
        <v>8696</v>
      </c>
      <c r="B8697">
        <v>2060</v>
      </c>
      <c r="C8697" s="2">
        <f>DATEVALUE("01/01/2001") + (Year8760[[#This Row],[Hour]]-1)/24</f>
        <v>37254.291666666664</v>
      </c>
      <c r="D8697">
        <f>HOUR(Year8760[[#This Row],[Datetime]])</f>
        <v>7</v>
      </c>
      <c r="E8697">
        <f>MONTH(Year8760[[#This Row],[Datetime]])</f>
        <v>12</v>
      </c>
    </row>
    <row r="8698" spans="1:5" x14ac:dyDescent="0.25">
      <c r="A8698">
        <v>8697</v>
      </c>
      <c r="B8698">
        <v>1126</v>
      </c>
      <c r="C8698" s="2">
        <f>DATEVALUE("01/01/2001") + (Year8760[[#This Row],[Hour]]-1)/24</f>
        <v>37254.333333333336</v>
      </c>
      <c r="D8698">
        <f>HOUR(Year8760[[#This Row],[Datetime]])</f>
        <v>8</v>
      </c>
      <c r="E8698">
        <f>MONTH(Year8760[[#This Row],[Datetime]])</f>
        <v>12</v>
      </c>
    </row>
    <row r="8699" spans="1:5" x14ac:dyDescent="0.25">
      <c r="A8699">
        <v>8698</v>
      </c>
      <c r="B8699">
        <v>1803</v>
      </c>
      <c r="C8699" s="2">
        <f>DATEVALUE("01/01/2001") + (Year8760[[#This Row],[Hour]]-1)/24</f>
        <v>37254.375</v>
      </c>
      <c r="D8699">
        <f>HOUR(Year8760[[#This Row],[Datetime]])</f>
        <v>9</v>
      </c>
      <c r="E8699">
        <f>MONTH(Year8760[[#This Row],[Datetime]])</f>
        <v>12</v>
      </c>
    </row>
    <row r="8700" spans="1:5" x14ac:dyDescent="0.25">
      <c r="A8700">
        <v>8699</v>
      </c>
      <c r="B8700">
        <v>1146</v>
      </c>
      <c r="C8700" s="2">
        <f>DATEVALUE("01/01/2001") + (Year8760[[#This Row],[Hour]]-1)/24</f>
        <v>37254.416666666664</v>
      </c>
      <c r="D8700">
        <f>HOUR(Year8760[[#This Row],[Datetime]])</f>
        <v>10</v>
      </c>
      <c r="E8700">
        <f>MONTH(Year8760[[#This Row],[Datetime]])</f>
        <v>12</v>
      </c>
    </row>
    <row r="8701" spans="1:5" x14ac:dyDescent="0.25">
      <c r="A8701">
        <v>8700</v>
      </c>
      <c r="B8701">
        <v>1324</v>
      </c>
      <c r="C8701" s="2">
        <f>DATEVALUE("01/01/2001") + (Year8760[[#This Row],[Hour]]-1)/24</f>
        <v>37254.458333333336</v>
      </c>
      <c r="D8701">
        <f>HOUR(Year8760[[#This Row],[Datetime]])</f>
        <v>11</v>
      </c>
      <c r="E8701">
        <f>MONTH(Year8760[[#This Row],[Datetime]])</f>
        <v>12</v>
      </c>
    </row>
    <row r="8702" spans="1:5" x14ac:dyDescent="0.25">
      <c r="A8702">
        <v>8701</v>
      </c>
      <c r="B8702">
        <v>2274</v>
      </c>
      <c r="C8702" s="2">
        <f>DATEVALUE("01/01/2001") + (Year8760[[#This Row],[Hour]]-1)/24</f>
        <v>37254.5</v>
      </c>
      <c r="D8702">
        <f>HOUR(Year8760[[#This Row],[Datetime]])</f>
        <v>12</v>
      </c>
      <c r="E8702">
        <f>MONTH(Year8760[[#This Row],[Datetime]])</f>
        <v>12</v>
      </c>
    </row>
    <row r="8703" spans="1:5" x14ac:dyDescent="0.25">
      <c r="A8703">
        <v>8702</v>
      </c>
      <c r="B8703">
        <v>2714</v>
      </c>
      <c r="C8703" s="2">
        <f>DATEVALUE("01/01/2001") + (Year8760[[#This Row],[Hour]]-1)/24</f>
        <v>37254.541666666664</v>
      </c>
      <c r="D8703">
        <f>HOUR(Year8760[[#This Row],[Datetime]])</f>
        <v>13</v>
      </c>
      <c r="E8703">
        <f>MONTH(Year8760[[#This Row],[Datetime]])</f>
        <v>12</v>
      </c>
    </row>
    <row r="8704" spans="1:5" x14ac:dyDescent="0.25">
      <c r="A8704">
        <v>8703</v>
      </c>
      <c r="B8704">
        <v>2049</v>
      </c>
      <c r="C8704" s="2">
        <f>DATEVALUE("01/01/2001") + (Year8760[[#This Row],[Hour]]-1)/24</f>
        <v>37254.583333333336</v>
      </c>
      <c r="D8704">
        <f>HOUR(Year8760[[#This Row],[Datetime]])</f>
        <v>14</v>
      </c>
      <c r="E8704">
        <f>MONTH(Year8760[[#This Row],[Datetime]])</f>
        <v>12</v>
      </c>
    </row>
    <row r="8705" spans="1:5" x14ac:dyDescent="0.25">
      <c r="A8705">
        <v>8704</v>
      </c>
      <c r="B8705">
        <v>2586</v>
      </c>
      <c r="C8705" s="2">
        <f>DATEVALUE("01/01/2001") + (Year8760[[#This Row],[Hour]]-1)/24</f>
        <v>37254.625</v>
      </c>
      <c r="D8705">
        <f>HOUR(Year8760[[#This Row],[Datetime]])</f>
        <v>15</v>
      </c>
      <c r="E8705">
        <f>MONTH(Year8760[[#This Row],[Datetime]])</f>
        <v>12</v>
      </c>
    </row>
    <row r="8706" spans="1:5" x14ac:dyDescent="0.25">
      <c r="A8706">
        <v>8705</v>
      </c>
      <c r="B8706">
        <v>2132</v>
      </c>
      <c r="C8706" s="2">
        <f>DATEVALUE("01/01/2001") + (Year8760[[#This Row],[Hour]]-1)/24</f>
        <v>37254.666666666664</v>
      </c>
      <c r="D8706">
        <f>HOUR(Year8760[[#This Row],[Datetime]])</f>
        <v>16</v>
      </c>
      <c r="E8706">
        <f>MONTH(Year8760[[#This Row],[Datetime]])</f>
        <v>12</v>
      </c>
    </row>
    <row r="8707" spans="1:5" x14ac:dyDescent="0.25">
      <c r="A8707">
        <v>8706</v>
      </c>
      <c r="B8707">
        <v>708</v>
      </c>
      <c r="C8707" s="2">
        <f>DATEVALUE("01/01/2001") + (Year8760[[#This Row],[Hour]]-1)/24</f>
        <v>37254.708333333336</v>
      </c>
      <c r="D8707">
        <f>HOUR(Year8760[[#This Row],[Datetime]])</f>
        <v>17</v>
      </c>
      <c r="E8707">
        <f>MONTH(Year8760[[#This Row],[Datetime]])</f>
        <v>12</v>
      </c>
    </row>
    <row r="8708" spans="1:5" x14ac:dyDescent="0.25">
      <c r="A8708">
        <v>8707</v>
      </c>
      <c r="B8708">
        <v>949</v>
      </c>
      <c r="C8708" s="2">
        <f>DATEVALUE("01/01/2001") + (Year8760[[#This Row],[Hour]]-1)/24</f>
        <v>37254.75</v>
      </c>
      <c r="D8708">
        <f>HOUR(Year8760[[#This Row],[Datetime]])</f>
        <v>18</v>
      </c>
      <c r="E8708">
        <f>MONTH(Year8760[[#This Row],[Datetime]])</f>
        <v>12</v>
      </c>
    </row>
    <row r="8709" spans="1:5" x14ac:dyDescent="0.25">
      <c r="A8709">
        <v>8708</v>
      </c>
      <c r="B8709">
        <v>1486</v>
      </c>
      <c r="C8709" s="2">
        <f>DATEVALUE("01/01/2001") + (Year8760[[#This Row],[Hour]]-1)/24</f>
        <v>37254.791666666664</v>
      </c>
      <c r="D8709">
        <f>HOUR(Year8760[[#This Row],[Datetime]])</f>
        <v>19</v>
      </c>
      <c r="E8709">
        <f>MONTH(Year8760[[#This Row],[Datetime]])</f>
        <v>12</v>
      </c>
    </row>
    <row r="8710" spans="1:5" x14ac:dyDescent="0.25">
      <c r="A8710">
        <v>8709</v>
      </c>
      <c r="B8710">
        <v>1203</v>
      </c>
      <c r="C8710" s="2">
        <f>DATEVALUE("01/01/2001") + (Year8760[[#This Row],[Hour]]-1)/24</f>
        <v>37254.833333333336</v>
      </c>
      <c r="D8710">
        <f>HOUR(Year8760[[#This Row],[Datetime]])</f>
        <v>20</v>
      </c>
      <c r="E8710">
        <f>MONTH(Year8760[[#This Row],[Datetime]])</f>
        <v>12</v>
      </c>
    </row>
    <row r="8711" spans="1:5" x14ac:dyDescent="0.25">
      <c r="A8711">
        <v>8710</v>
      </c>
      <c r="B8711">
        <v>778</v>
      </c>
      <c r="C8711" s="2">
        <f>DATEVALUE("01/01/2001") + (Year8760[[#This Row],[Hour]]-1)/24</f>
        <v>37254.875</v>
      </c>
      <c r="D8711">
        <f>HOUR(Year8760[[#This Row],[Datetime]])</f>
        <v>21</v>
      </c>
      <c r="E8711">
        <f>MONTH(Year8760[[#This Row],[Datetime]])</f>
        <v>12</v>
      </c>
    </row>
    <row r="8712" spans="1:5" x14ac:dyDescent="0.25">
      <c r="A8712">
        <v>8711</v>
      </c>
      <c r="B8712">
        <v>1364</v>
      </c>
      <c r="C8712" s="2">
        <f>DATEVALUE("01/01/2001") + (Year8760[[#This Row],[Hour]]-1)/24</f>
        <v>37254.916666666664</v>
      </c>
      <c r="D8712">
        <f>HOUR(Year8760[[#This Row],[Datetime]])</f>
        <v>22</v>
      </c>
      <c r="E8712">
        <f>MONTH(Year8760[[#This Row],[Datetime]])</f>
        <v>12</v>
      </c>
    </row>
    <row r="8713" spans="1:5" x14ac:dyDescent="0.25">
      <c r="A8713">
        <v>8712</v>
      </c>
      <c r="B8713">
        <v>2374</v>
      </c>
      <c r="C8713" s="2">
        <f>DATEVALUE("01/01/2001") + (Year8760[[#This Row],[Hour]]-1)/24</f>
        <v>37254.958333333336</v>
      </c>
      <c r="D8713">
        <f>HOUR(Year8760[[#This Row],[Datetime]])</f>
        <v>23</v>
      </c>
      <c r="E8713">
        <f>MONTH(Year8760[[#This Row],[Datetime]])</f>
        <v>12</v>
      </c>
    </row>
    <row r="8714" spans="1:5" x14ac:dyDescent="0.25">
      <c r="A8714">
        <v>8713</v>
      </c>
      <c r="B8714">
        <v>2919</v>
      </c>
      <c r="C8714" s="2">
        <f>DATEVALUE("01/01/2001") + (Year8760[[#This Row],[Hour]]-1)/24</f>
        <v>37255</v>
      </c>
      <c r="D8714">
        <f>HOUR(Year8760[[#This Row],[Datetime]])</f>
        <v>0</v>
      </c>
      <c r="E8714">
        <f>MONTH(Year8760[[#This Row],[Datetime]])</f>
        <v>12</v>
      </c>
    </row>
    <row r="8715" spans="1:5" x14ac:dyDescent="0.25">
      <c r="A8715">
        <v>8714</v>
      </c>
      <c r="B8715">
        <v>2686</v>
      </c>
      <c r="C8715" s="2">
        <f>DATEVALUE("01/01/2001") + (Year8760[[#This Row],[Hour]]-1)/24</f>
        <v>37255.041666666664</v>
      </c>
      <c r="D8715">
        <f>HOUR(Year8760[[#This Row],[Datetime]])</f>
        <v>1</v>
      </c>
      <c r="E8715">
        <f>MONTH(Year8760[[#This Row],[Datetime]])</f>
        <v>12</v>
      </c>
    </row>
    <row r="8716" spans="1:5" x14ac:dyDescent="0.25">
      <c r="A8716">
        <v>8715</v>
      </c>
      <c r="B8716">
        <v>1096</v>
      </c>
      <c r="C8716" s="2">
        <f>DATEVALUE("01/01/2001") + (Year8760[[#This Row],[Hour]]-1)/24</f>
        <v>37255.083333333336</v>
      </c>
      <c r="D8716">
        <f>HOUR(Year8760[[#This Row],[Datetime]])</f>
        <v>2</v>
      </c>
      <c r="E8716">
        <f>MONTH(Year8760[[#This Row],[Datetime]])</f>
        <v>12</v>
      </c>
    </row>
    <row r="8717" spans="1:5" x14ac:dyDescent="0.25">
      <c r="A8717">
        <v>8716</v>
      </c>
      <c r="B8717">
        <v>2265</v>
      </c>
      <c r="C8717" s="2">
        <f>DATEVALUE("01/01/2001") + (Year8760[[#This Row],[Hour]]-1)/24</f>
        <v>37255.125</v>
      </c>
      <c r="D8717">
        <f>HOUR(Year8760[[#This Row],[Datetime]])</f>
        <v>3</v>
      </c>
      <c r="E8717">
        <f>MONTH(Year8760[[#This Row],[Datetime]])</f>
        <v>12</v>
      </c>
    </row>
    <row r="8718" spans="1:5" x14ac:dyDescent="0.25">
      <c r="A8718">
        <v>8717</v>
      </c>
      <c r="B8718">
        <v>2407</v>
      </c>
      <c r="C8718" s="2">
        <f>DATEVALUE("01/01/2001") + (Year8760[[#This Row],[Hour]]-1)/24</f>
        <v>37255.166666666664</v>
      </c>
      <c r="D8718">
        <f>HOUR(Year8760[[#This Row],[Datetime]])</f>
        <v>4</v>
      </c>
      <c r="E8718">
        <f>MONTH(Year8760[[#This Row],[Datetime]])</f>
        <v>12</v>
      </c>
    </row>
    <row r="8719" spans="1:5" x14ac:dyDescent="0.25">
      <c r="A8719">
        <v>8718</v>
      </c>
      <c r="B8719">
        <v>1982</v>
      </c>
      <c r="C8719" s="2">
        <f>DATEVALUE("01/01/2001") + (Year8760[[#This Row],[Hour]]-1)/24</f>
        <v>37255.208333333336</v>
      </c>
      <c r="D8719">
        <f>HOUR(Year8760[[#This Row],[Datetime]])</f>
        <v>5</v>
      </c>
      <c r="E8719">
        <f>MONTH(Year8760[[#This Row],[Datetime]])</f>
        <v>12</v>
      </c>
    </row>
    <row r="8720" spans="1:5" x14ac:dyDescent="0.25">
      <c r="A8720">
        <v>8719</v>
      </c>
      <c r="B8720">
        <v>1275</v>
      </c>
      <c r="C8720" s="2">
        <f>DATEVALUE("01/01/2001") + (Year8760[[#This Row],[Hour]]-1)/24</f>
        <v>37255.25</v>
      </c>
      <c r="D8720">
        <f>HOUR(Year8760[[#This Row],[Datetime]])</f>
        <v>6</v>
      </c>
      <c r="E8720">
        <f>MONTH(Year8760[[#This Row],[Datetime]])</f>
        <v>12</v>
      </c>
    </row>
    <row r="8721" spans="1:5" x14ac:dyDescent="0.25">
      <c r="A8721">
        <v>8720</v>
      </c>
      <c r="B8721">
        <v>1702</v>
      </c>
      <c r="C8721" s="2">
        <f>DATEVALUE("01/01/2001") + (Year8760[[#This Row],[Hour]]-1)/24</f>
        <v>37255.291666666664</v>
      </c>
      <c r="D8721">
        <f>HOUR(Year8760[[#This Row],[Datetime]])</f>
        <v>7</v>
      </c>
      <c r="E8721">
        <f>MONTH(Year8760[[#This Row],[Datetime]])</f>
        <v>12</v>
      </c>
    </row>
    <row r="8722" spans="1:5" x14ac:dyDescent="0.25">
      <c r="A8722">
        <v>8721</v>
      </c>
      <c r="B8722">
        <v>2452</v>
      </c>
      <c r="C8722" s="2">
        <f>DATEVALUE("01/01/2001") + (Year8760[[#This Row],[Hour]]-1)/24</f>
        <v>37255.333333333336</v>
      </c>
      <c r="D8722">
        <f>HOUR(Year8760[[#This Row],[Datetime]])</f>
        <v>8</v>
      </c>
      <c r="E8722">
        <f>MONTH(Year8760[[#This Row],[Datetime]])</f>
        <v>12</v>
      </c>
    </row>
    <row r="8723" spans="1:5" x14ac:dyDescent="0.25">
      <c r="A8723">
        <v>8722</v>
      </c>
      <c r="B8723">
        <v>2399</v>
      </c>
      <c r="C8723" s="2">
        <f>DATEVALUE("01/01/2001") + (Year8760[[#This Row],[Hour]]-1)/24</f>
        <v>37255.375</v>
      </c>
      <c r="D8723">
        <f>HOUR(Year8760[[#This Row],[Datetime]])</f>
        <v>9</v>
      </c>
      <c r="E8723">
        <f>MONTH(Year8760[[#This Row],[Datetime]])</f>
        <v>12</v>
      </c>
    </row>
    <row r="8724" spans="1:5" x14ac:dyDescent="0.25">
      <c r="A8724">
        <v>8723</v>
      </c>
      <c r="B8724">
        <v>547</v>
      </c>
      <c r="C8724" s="2">
        <f>DATEVALUE("01/01/2001") + (Year8760[[#This Row],[Hour]]-1)/24</f>
        <v>37255.416666666664</v>
      </c>
      <c r="D8724">
        <f>HOUR(Year8760[[#This Row],[Datetime]])</f>
        <v>10</v>
      </c>
      <c r="E8724">
        <f>MONTH(Year8760[[#This Row],[Datetime]])</f>
        <v>12</v>
      </c>
    </row>
    <row r="8725" spans="1:5" x14ac:dyDescent="0.25">
      <c r="A8725">
        <v>8724</v>
      </c>
      <c r="B8725">
        <v>923</v>
      </c>
      <c r="C8725" s="2">
        <f>DATEVALUE("01/01/2001") + (Year8760[[#This Row],[Hour]]-1)/24</f>
        <v>37255.458333333336</v>
      </c>
      <c r="D8725">
        <f>HOUR(Year8760[[#This Row],[Datetime]])</f>
        <v>11</v>
      </c>
      <c r="E8725">
        <f>MONTH(Year8760[[#This Row],[Datetime]])</f>
        <v>12</v>
      </c>
    </row>
    <row r="8726" spans="1:5" x14ac:dyDescent="0.25">
      <c r="A8726">
        <v>8725</v>
      </c>
      <c r="B8726">
        <v>1937</v>
      </c>
      <c r="C8726" s="2">
        <f>DATEVALUE("01/01/2001") + (Year8760[[#This Row],[Hour]]-1)/24</f>
        <v>37255.5</v>
      </c>
      <c r="D8726">
        <f>HOUR(Year8760[[#This Row],[Datetime]])</f>
        <v>12</v>
      </c>
      <c r="E8726">
        <f>MONTH(Year8760[[#This Row],[Datetime]])</f>
        <v>12</v>
      </c>
    </row>
    <row r="8727" spans="1:5" x14ac:dyDescent="0.25">
      <c r="A8727">
        <v>8726</v>
      </c>
      <c r="B8727">
        <v>1814</v>
      </c>
      <c r="C8727" s="2">
        <f>DATEVALUE("01/01/2001") + (Year8760[[#This Row],[Hour]]-1)/24</f>
        <v>37255.541666666664</v>
      </c>
      <c r="D8727">
        <f>HOUR(Year8760[[#This Row],[Datetime]])</f>
        <v>13</v>
      </c>
      <c r="E8727">
        <f>MONTH(Year8760[[#This Row],[Datetime]])</f>
        <v>12</v>
      </c>
    </row>
    <row r="8728" spans="1:5" x14ac:dyDescent="0.25">
      <c r="A8728">
        <v>8727</v>
      </c>
      <c r="B8728">
        <v>1537</v>
      </c>
      <c r="C8728" s="2">
        <f>DATEVALUE("01/01/2001") + (Year8760[[#This Row],[Hour]]-1)/24</f>
        <v>37255.583333333336</v>
      </c>
      <c r="D8728">
        <f>HOUR(Year8760[[#This Row],[Datetime]])</f>
        <v>14</v>
      </c>
      <c r="E8728">
        <f>MONTH(Year8760[[#This Row],[Datetime]])</f>
        <v>12</v>
      </c>
    </row>
    <row r="8729" spans="1:5" x14ac:dyDescent="0.25">
      <c r="A8729">
        <v>8728</v>
      </c>
      <c r="B8729">
        <v>1326</v>
      </c>
      <c r="C8729" s="2">
        <f>DATEVALUE("01/01/2001") + (Year8760[[#This Row],[Hour]]-1)/24</f>
        <v>37255.625</v>
      </c>
      <c r="D8729">
        <f>HOUR(Year8760[[#This Row],[Datetime]])</f>
        <v>15</v>
      </c>
      <c r="E8729">
        <f>MONTH(Year8760[[#This Row],[Datetime]])</f>
        <v>12</v>
      </c>
    </row>
    <row r="8730" spans="1:5" x14ac:dyDescent="0.25">
      <c r="A8730">
        <v>8729</v>
      </c>
      <c r="B8730">
        <v>1900</v>
      </c>
      <c r="C8730" s="2">
        <f>DATEVALUE("01/01/2001") + (Year8760[[#This Row],[Hour]]-1)/24</f>
        <v>37255.666666666664</v>
      </c>
      <c r="D8730">
        <f>HOUR(Year8760[[#This Row],[Datetime]])</f>
        <v>16</v>
      </c>
      <c r="E8730">
        <f>MONTH(Year8760[[#This Row],[Datetime]])</f>
        <v>12</v>
      </c>
    </row>
    <row r="8731" spans="1:5" x14ac:dyDescent="0.25">
      <c r="A8731">
        <v>8730</v>
      </c>
      <c r="B8731">
        <v>2313</v>
      </c>
      <c r="C8731" s="2">
        <f>DATEVALUE("01/01/2001") + (Year8760[[#This Row],[Hour]]-1)/24</f>
        <v>37255.708333333336</v>
      </c>
      <c r="D8731">
        <f>HOUR(Year8760[[#This Row],[Datetime]])</f>
        <v>17</v>
      </c>
      <c r="E8731">
        <f>MONTH(Year8760[[#This Row],[Datetime]])</f>
        <v>12</v>
      </c>
    </row>
    <row r="8732" spans="1:5" x14ac:dyDescent="0.25">
      <c r="A8732">
        <v>8731</v>
      </c>
      <c r="B8732">
        <v>2325</v>
      </c>
      <c r="C8732" s="2">
        <f>DATEVALUE("01/01/2001") + (Year8760[[#This Row],[Hour]]-1)/24</f>
        <v>37255.75</v>
      </c>
      <c r="D8732">
        <f>HOUR(Year8760[[#This Row],[Datetime]])</f>
        <v>18</v>
      </c>
      <c r="E8732">
        <f>MONTH(Year8760[[#This Row],[Datetime]])</f>
        <v>12</v>
      </c>
    </row>
    <row r="8733" spans="1:5" x14ac:dyDescent="0.25">
      <c r="A8733">
        <v>8732</v>
      </c>
      <c r="B8733">
        <v>2571</v>
      </c>
      <c r="C8733" s="2">
        <f>DATEVALUE("01/01/2001") + (Year8760[[#This Row],[Hour]]-1)/24</f>
        <v>37255.791666666664</v>
      </c>
      <c r="D8733">
        <f>HOUR(Year8760[[#This Row],[Datetime]])</f>
        <v>19</v>
      </c>
      <c r="E8733">
        <f>MONTH(Year8760[[#This Row],[Datetime]])</f>
        <v>12</v>
      </c>
    </row>
    <row r="8734" spans="1:5" x14ac:dyDescent="0.25">
      <c r="A8734">
        <v>8733</v>
      </c>
      <c r="B8734">
        <v>2389</v>
      </c>
      <c r="C8734" s="2">
        <f>DATEVALUE("01/01/2001") + (Year8760[[#This Row],[Hour]]-1)/24</f>
        <v>37255.833333333336</v>
      </c>
      <c r="D8734">
        <f>HOUR(Year8760[[#This Row],[Datetime]])</f>
        <v>20</v>
      </c>
      <c r="E8734">
        <f>MONTH(Year8760[[#This Row],[Datetime]])</f>
        <v>12</v>
      </c>
    </row>
    <row r="8735" spans="1:5" x14ac:dyDescent="0.25">
      <c r="A8735">
        <v>8734</v>
      </c>
      <c r="B8735">
        <v>1202</v>
      </c>
      <c r="C8735" s="2">
        <f>DATEVALUE("01/01/2001") + (Year8760[[#This Row],[Hour]]-1)/24</f>
        <v>37255.875</v>
      </c>
      <c r="D8735">
        <f>HOUR(Year8760[[#This Row],[Datetime]])</f>
        <v>21</v>
      </c>
      <c r="E8735">
        <f>MONTH(Year8760[[#This Row],[Datetime]])</f>
        <v>12</v>
      </c>
    </row>
    <row r="8736" spans="1:5" x14ac:dyDescent="0.25">
      <c r="A8736">
        <v>8735</v>
      </c>
      <c r="B8736">
        <v>1950</v>
      </c>
      <c r="C8736" s="2">
        <f>DATEVALUE("01/01/2001") + (Year8760[[#This Row],[Hour]]-1)/24</f>
        <v>37255.916666666664</v>
      </c>
      <c r="D8736">
        <f>HOUR(Year8760[[#This Row],[Datetime]])</f>
        <v>22</v>
      </c>
      <c r="E8736">
        <f>MONTH(Year8760[[#This Row],[Datetime]])</f>
        <v>12</v>
      </c>
    </row>
    <row r="8737" spans="1:5" x14ac:dyDescent="0.25">
      <c r="A8737">
        <v>8736</v>
      </c>
      <c r="B8737">
        <v>2069</v>
      </c>
      <c r="C8737" s="2">
        <f>DATEVALUE("01/01/2001") + (Year8760[[#This Row],[Hour]]-1)/24</f>
        <v>37255.958333333336</v>
      </c>
      <c r="D8737">
        <f>HOUR(Year8760[[#This Row],[Datetime]])</f>
        <v>23</v>
      </c>
      <c r="E8737">
        <f>MONTH(Year8760[[#This Row],[Datetime]])</f>
        <v>12</v>
      </c>
    </row>
    <row r="8738" spans="1:5" x14ac:dyDescent="0.25">
      <c r="A8738">
        <v>8737</v>
      </c>
      <c r="B8738">
        <v>2118</v>
      </c>
      <c r="C8738" s="2">
        <f>DATEVALUE("01/01/2001") + (Year8760[[#This Row],[Hour]]-1)/24</f>
        <v>37256</v>
      </c>
      <c r="D8738">
        <f>HOUR(Year8760[[#This Row],[Datetime]])</f>
        <v>0</v>
      </c>
      <c r="E8738">
        <f>MONTH(Year8760[[#This Row],[Datetime]])</f>
        <v>12</v>
      </c>
    </row>
    <row r="8739" spans="1:5" x14ac:dyDescent="0.25">
      <c r="A8739">
        <v>8738</v>
      </c>
      <c r="B8739">
        <v>2072</v>
      </c>
      <c r="C8739" s="2">
        <f>DATEVALUE("01/01/2001") + (Year8760[[#This Row],[Hour]]-1)/24</f>
        <v>37256.041666666664</v>
      </c>
      <c r="D8739">
        <f>HOUR(Year8760[[#This Row],[Datetime]])</f>
        <v>1</v>
      </c>
      <c r="E8739">
        <f>MONTH(Year8760[[#This Row],[Datetime]])</f>
        <v>12</v>
      </c>
    </row>
    <row r="8740" spans="1:5" x14ac:dyDescent="0.25">
      <c r="A8740">
        <v>8739</v>
      </c>
      <c r="B8740">
        <v>1428</v>
      </c>
      <c r="C8740" s="2">
        <f>DATEVALUE("01/01/2001") + (Year8760[[#This Row],[Hour]]-1)/24</f>
        <v>37256.083333333336</v>
      </c>
      <c r="D8740">
        <f>HOUR(Year8760[[#This Row],[Datetime]])</f>
        <v>2</v>
      </c>
      <c r="E8740">
        <f>MONTH(Year8760[[#This Row],[Datetime]])</f>
        <v>12</v>
      </c>
    </row>
    <row r="8741" spans="1:5" x14ac:dyDescent="0.25">
      <c r="A8741">
        <v>8740</v>
      </c>
      <c r="B8741">
        <v>1085</v>
      </c>
      <c r="C8741" s="2">
        <f>DATEVALUE("01/01/2001") + (Year8760[[#This Row],[Hour]]-1)/24</f>
        <v>37256.125</v>
      </c>
      <c r="D8741">
        <f>HOUR(Year8760[[#This Row],[Datetime]])</f>
        <v>3</v>
      </c>
      <c r="E8741">
        <f>MONTH(Year8760[[#This Row],[Datetime]])</f>
        <v>12</v>
      </c>
    </row>
    <row r="8742" spans="1:5" x14ac:dyDescent="0.25">
      <c r="A8742">
        <v>8741</v>
      </c>
      <c r="B8742">
        <v>996</v>
      </c>
      <c r="C8742" s="2">
        <f>DATEVALUE("01/01/2001") + (Year8760[[#This Row],[Hour]]-1)/24</f>
        <v>37256.166666666664</v>
      </c>
      <c r="D8742">
        <f>HOUR(Year8760[[#This Row],[Datetime]])</f>
        <v>4</v>
      </c>
      <c r="E8742">
        <f>MONTH(Year8760[[#This Row],[Datetime]])</f>
        <v>12</v>
      </c>
    </row>
    <row r="8743" spans="1:5" x14ac:dyDescent="0.25">
      <c r="A8743">
        <v>8742</v>
      </c>
      <c r="B8743">
        <v>1878</v>
      </c>
      <c r="C8743" s="2">
        <f>DATEVALUE("01/01/2001") + (Year8760[[#This Row],[Hour]]-1)/24</f>
        <v>37256.208333333336</v>
      </c>
      <c r="D8743">
        <f>HOUR(Year8760[[#This Row],[Datetime]])</f>
        <v>5</v>
      </c>
      <c r="E8743">
        <f>MONTH(Year8760[[#This Row],[Datetime]])</f>
        <v>12</v>
      </c>
    </row>
    <row r="8744" spans="1:5" x14ac:dyDescent="0.25">
      <c r="A8744">
        <v>8743</v>
      </c>
      <c r="B8744">
        <v>1373</v>
      </c>
      <c r="C8744" s="2">
        <f>DATEVALUE("01/01/2001") + (Year8760[[#This Row],[Hour]]-1)/24</f>
        <v>37256.25</v>
      </c>
      <c r="D8744">
        <f>HOUR(Year8760[[#This Row],[Datetime]])</f>
        <v>6</v>
      </c>
      <c r="E8744">
        <f>MONTH(Year8760[[#This Row],[Datetime]])</f>
        <v>12</v>
      </c>
    </row>
    <row r="8745" spans="1:5" x14ac:dyDescent="0.25">
      <c r="A8745">
        <v>8744</v>
      </c>
      <c r="B8745">
        <v>2049</v>
      </c>
      <c r="C8745" s="2">
        <f>DATEVALUE("01/01/2001") + (Year8760[[#This Row],[Hour]]-1)/24</f>
        <v>37256.291666666664</v>
      </c>
      <c r="D8745">
        <f>HOUR(Year8760[[#This Row],[Datetime]])</f>
        <v>7</v>
      </c>
      <c r="E8745">
        <f>MONTH(Year8760[[#This Row],[Datetime]])</f>
        <v>12</v>
      </c>
    </row>
    <row r="8746" spans="1:5" x14ac:dyDescent="0.25">
      <c r="A8746">
        <v>8745</v>
      </c>
      <c r="B8746">
        <v>2564</v>
      </c>
      <c r="C8746" s="2">
        <f>DATEVALUE("01/01/2001") + (Year8760[[#This Row],[Hour]]-1)/24</f>
        <v>37256.333333333336</v>
      </c>
      <c r="D8746">
        <f>HOUR(Year8760[[#This Row],[Datetime]])</f>
        <v>8</v>
      </c>
      <c r="E8746">
        <f>MONTH(Year8760[[#This Row],[Datetime]])</f>
        <v>12</v>
      </c>
    </row>
    <row r="8747" spans="1:5" x14ac:dyDescent="0.25">
      <c r="A8747">
        <v>8746</v>
      </c>
      <c r="B8747">
        <v>2492</v>
      </c>
      <c r="C8747" s="2">
        <f>DATEVALUE("01/01/2001") + (Year8760[[#This Row],[Hour]]-1)/24</f>
        <v>37256.375</v>
      </c>
      <c r="D8747">
        <f>HOUR(Year8760[[#This Row],[Datetime]])</f>
        <v>9</v>
      </c>
      <c r="E8747">
        <f>MONTH(Year8760[[#This Row],[Datetime]])</f>
        <v>12</v>
      </c>
    </row>
    <row r="8748" spans="1:5" x14ac:dyDescent="0.25">
      <c r="A8748">
        <v>8747</v>
      </c>
      <c r="B8748">
        <v>2555</v>
      </c>
      <c r="C8748" s="2">
        <f>DATEVALUE("01/01/2001") + (Year8760[[#This Row],[Hour]]-1)/24</f>
        <v>37256.416666666664</v>
      </c>
      <c r="D8748">
        <f>HOUR(Year8760[[#This Row],[Datetime]])</f>
        <v>10</v>
      </c>
      <c r="E8748">
        <f>MONTH(Year8760[[#This Row],[Datetime]])</f>
        <v>12</v>
      </c>
    </row>
    <row r="8749" spans="1:5" x14ac:dyDescent="0.25">
      <c r="A8749">
        <v>8748</v>
      </c>
      <c r="B8749">
        <v>1312</v>
      </c>
      <c r="C8749" s="2">
        <f>DATEVALUE("01/01/2001") + (Year8760[[#This Row],[Hour]]-1)/24</f>
        <v>37256.458333333336</v>
      </c>
      <c r="D8749">
        <f>HOUR(Year8760[[#This Row],[Datetime]])</f>
        <v>11</v>
      </c>
      <c r="E8749">
        <f>MONTH(Year8760[[#This Row],[Datetime]])</f>
        <v>12</v>
      </c>
    </row>
    <row r="8750" spans="1:5" x14ac:dyDescent="0.25">
      <c r="A8750">
        <v>8749</v>
      </c>
      <c r="B8750">
        <v>2361</v>
      </c>
      <c r="C8750" s="2">
        <f>DATEVALUE("01/01/2001") + (Year8760[[#This Row],[Hour]]-1)/24</f>
        <v>37256.5</v>
      </c>
      <c r="D8750">
        <f>HOUR(Year8760[[#This Row],[Datetime]])</f>
        <v>12</v>
      </c>
      <c r="E8750">
        <f>MONTH(Year8760[[#This Row],[Datetime]])</f>
        <v>12</v>
      </c>
    </row>
    <row r="8751" spans="1:5" x14ac:dyDescent="0.25">
      <c r="A8751">
        <v>8750</v>
      </c>
      <c r="B8751">
        <v>2909</v>
      </c>
      <c r="C8751" s="2">
        <f>DATEVALUE("01/01/2001") + (Year8760[[#This Row],[Hour]]-1)/24</f>
        <v>37256.541666666664</v>
      </c>
      <c r="D8751">
        <f>HOUR(Year8760[[#This Row],[Datetime]])</f>
        <v>13</v>
      </c>
      <c r="E8751">
        <f>MONTH(Year8760[[#This Row],[Datetime]])</f>
        <v>12</v>
      </c>
    </row>
    <row r="8752" spans="1:5" x14ac:dyDescent="0.25">
      <c r="A8752">
        <v>8751</v>
      </c>
      <c r="B8752">
        <v>1941</v>
      </c>
      <c r="C8752" s="2">
        <f>DATEVALUE("01/01/2001") + (Year8760[[#This Row],[Hour]]-1)/24</f>
        <v>37256.583333333336</v>
      </c>
      <c r="D8752">
        <f>HOUR(Year8760[[#This Row],[Datetime]])</f>
        <v>14</v>
      </c>
      <c r="E8752">
        <f>MONTH(Year8760[[#This Row],[Datetime]])</f>
        <v>12</v>
      </c>
    </row>
    <row r="8753" spans="1:5" x14ac:dyDescent="0.25">
      <c r="A8753">
        <v>8752</v>
      </c>
      <c r="B8753">
        <v>951</v>
      </c>
      <c r="C8753" s="2">
        <f>DATEVALUE("01/01/2001") + (Year8760[[#This Row],[Hour]]-1)/24</f>
        <v>37256.625</v>
      </c>
      <c r="D8753">
        <f>HOUR(Year8760[[#This Row],[Datetime]])</f>
        <v>15</v>
      </c>
      <c r="E8753">
        <f>MONTH(Year8760[[#This Row],[Datetime]])</f>
        <v>12</v>
      </c>
    </row>
    <row r="8754" spans="1:5" x14ac:dyDescent="0.25">
      <c r="A8754">
        <v>8753</v>
      </c>
      <c r="B8754">
        <v>1299</v>
      </c>
      <c r="C8754" s="2">
        <f>DATEVALUE("01/01/2001") + (Year8760[[#This Row],[Hour]]-1)/24</f>
        <v>37256.666666666664</v>
      </c>
      <c r="D8754">
        <f>HOUR(Year8760[[#This Row],[Datetime]])</f>
        <v>16</v>
      </c>
      <c r="E8754">
        <f>MONTH(Year8760[[#This Row],[Datetime]])</f>
        <v>12</v>
      </c>
    </row>
    <row r="8755" spans="1:5" x14ac:dyDescent="0.25">
      <c r="A8755">
        <v>8754</v>
      </c>
      <c r="B8755">
        <v>1465</v>
      </c>
      <c r="C8755" s="2">
        <f>DATEVALUE("01/01/2001") + (Year8760[[#This Row],[Hour]]-1)/24</f>
        <v>37256.708333333336</v>
      </c>
      <c r="D8755">
        <f>HOUR(Year8760[[#This Row],[Datetime]])</f>
        <v>17</v>
      </c>
      <c r="E8755">
        <f>MONTH(Year8760[[#This Row],[Datetime]])</f>
        <v>12</v>
      </c>
    </row>
    <row r="8756" spans="1:5" x14ac:dyDescent="0.25">
      <c r="A8756">
        <v>8755</v>
      </c>
      <c r="B8756">
        <v>1722</v>
      </c>
      <c r="C8756" s="2">
        <f>DATEVALUE("01/01/2001") + (Year8760[[#This Row],[Hour]]-1)/24</f>
        <v>37256.75</v>
      </c>
      <c r="D8756">
        <f>HOUR(Year8760[[#This Row],[Datetime]])</f>
        <v>18</v>
      </c>
      <c r="E8756">
        <f>MONTH(Year8760[[#This Row],[Datetime]])</f>
        <v>12</v>
      </c>
    </row>
    <row r="8757" spans="1:5" x14ac:dyDescent="0.25">
      <c r="A8757">
        <v>8756</v>
      </c>
      <c r="B8757">
        <v>1767</v>
      </c>
      <c r="C8757" s="2">
        <f>DATEVALUE("01/01/2001") + (Year8760[[#This Row],[Hour]]-1)/24</f>
        <v>37256.791666666664</v>
      </c>
      <c r="D8757">
        <f>HOUR(Year8760[[#This Row],[Datetime]])</f>
        <v>19</v>
      </c>
      <c r="E8757">
        <f>MONTH(Year8760[[#This Row],[Datetime]])</f>
        <v>12</v>
      </c>
    </row>
    <row r="8758" spans="1:5" x14ac:dyDescent="0.25">
      <c r="A8758">
        <v>8757</v>
      </c>
      <c r="B8758">
        <v>2291</v>
      </c>
      <c r="C8758" s="2">
        <f>DATEVALUE("01/01/2001") + (Year8760[[#This Row],[Hour]]-1)/24</f>
        <v>37256.833333333336</v>
      </c>
      <c r="D8758">
        <f>HOUR(Year8760[[#This Row],[Datetime]])</f>
        <v>20</v>
      </c>
      <c r="E8758">
        <f>MONTH(Year8760[[#This Row],[Datetime]])</f>
        <v>12</v>
      </c>
    </row>
    <row r="8759" spans="1:5" x14ac:dyDescent="0.25">
      <c r="A8759">
        <v>8758</v>
      </c>
      <c r="B8759">
        <v>1491</v>
      </c>
      <c r="C8759" s="2">
        <f>DATEVALUE("01/01/2001") + (Year8760[[#This Row],[Hour]]-1)/24</f>
        <v>37256.875</v>
      </c>
      <c r="D8759">
        <f>HOUR(Year8760[[#This Row],[Datetime]])</f>
        <v>21</v>
      </c>
      <c r="E8759">
        <f>MONTH(Year8760[[#This Row],[Datetime]])</f>
        <v>12</v>
      </c>
    </row>
    <row r="8760" spans="1:5" x14ac:dyDescent="0.25">
      <c r="A8760">
        <v>8759</v>
      </c>
      <c r="B8760">
        <v>1287</v>
      </c>
      <c r="C8760" s="2">
        <f>DATEVALUE("01/01/2001") + (Year8760[[#This Row],[Hour]]-1)/24</f>
        <v>37256.916666666664</v>
      </c>
      <c r="D8760">
        <f>HOUR(Year8760[[#This Row],[Datetime]])</f>
        <v>22</v>
      </c>
      <c r="E8760">
        <f>MONTH(Year8760[[#This Row],[Datetime]])</f>
        <v>12</v>
      </c>
    </row>
    <row r="8761" spans="1:5" x14ac:dyDescent="0.25">
      <c r="A8761">
        <v>8760</v>
      </c>
      <c r="B8761">
        <v>2103</v>
      </c>
      <c r="C8761" s="2">
        <f>DATEVALUE("01/01/2001") + (Year8760[[#This Row],[Hour]]-1)/24</f>
        <v>37256.958333333336</v>
      </c>
      <c r="D8761">
        <f>HOUR(Year8760[[#This Row],[Datetime]])</f>
        <v>23</v>
      </c>
      <c r="E8761">
        <f>MONTH(Year8760[[#This Row],[Datetime]])</f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5878-F632-4FF9-9E5D-604D36A7CC33}">
  <dimension ref="A1:M290"/>
  <sheetViews>
    <sheetView tabSelected="1" workbookViewId="0">
      <selection activeCell="H35" sqref="H35"/>
    </sheetView>
  </sheetViews>
  <sheetFormatPr defaultRowHeight="15" x14ac:dyDescent="0.25"/>
  <cols>
    <col min="1" max="1" width="9.28515625" bestFit="1" customWidth="1"/>
    <col min="2" max="2" width="7.5703125" bestFit="1" customWidth="1"/>
    <col min="3" max="4" width="14" bestFit="1" customWidth="1"/>
    <col min="5" max="5" width="11.85546875" bestFit="1" customWidth="1"/>
    <col min="6" max="6" width="11.7109375" bestFit="1" customWidth="1"/>
  </cols>
  <sheetData>
    <row r="1" spans="1:13" x14ac:dyDescent="0.25">
      <c r="E1" t="s">
        <v>7</v>
      </c>
      <c r="F1" t="s">
        <v>8</v>
      </c>
      <c r="H1" s="3" t="s">
        <v>19</v>
      </c>
      <c r="I1" s="3"/>
      <c r="J1" s="3"/>
      <c r="K1" s="3"/>
    </row>
    <row r="2" spans="1:13" x14ac:dyDescent="0.25">
      <c r="A2" t="s">
        <v>4</v>
      </c>
      <c r="B2" t="s">
        <v>0</v>
      </c>
      <c r="C2" t="s">
        <v>5</v>
      </c>
      <c r="D2" t="s">
        <v>6</v>
      </c>
      <c r="E2" t="s">
        <v>9</v>
      </c>
      <c r="F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17</v>
      </c>
      <c r="M2" t="s">
        <v>18</v>
      </c>
    </row>
    <row r="3" spans="1:13" x14ac:dyDescent="0.25">
      <c r="A3">
        <v>1</v>
      </c>
      <c r="B3">
        <v>0</v>
      </c>
      <c r="C3" s="5" cm="1">
        <f t="array" ref="C3">_xlfn.PERCENTILE.INC(IF(Year8760[Month]=Table4[[#This Row],[Month]],IF(Year8760[DayHour]=Table4[[#This Row],[Hour]],Year8760[MW])),0.9)</f>
        <v>2448</v>
      </c>
      <c r="D3" s="5" cm="1">
        <f t="array" ref="D3">_xlfn.PERCENTILE.INC(IF(Year8760[Month]=Table4[[#This Row],[Month]],IF(Year8760[DayHour]=Table4[[#This Row],[Hour]],Year8760[MW])),0.1)</f>
        <v>789</v>
      </c>
      <c r="E3" s="4">
        <f>AVERAGEIFS(Year8760[MW],Year8760[MW],"&gt;="&amp;Table4[[#This Row],[90thPercent]],Year8760[Month],"="&amp;Table4[[#This Row],[Month]],Year8760[DayHour],"="&amp;Table4[[#This Row],[Hour]])</f>
        <v>2572</v>
      </c>
      <c r="F3" s="4">
        <f>AVERAGEIFS(Year8760[MW],Year8760[MW],"&lt;="&amp;Table4[[#This Row],[10thPercent]],Year8760[Month],"="&amp;Table4[[#This Row],[Month]],Year8760[DayHour],"="&amp;Table4[[#This Row],[Hour]])</f>
        <v>667.5</v>
      </c>
      <c r="H3">
        <v>1</v>
      </c>
      <c r="I3">
        <v>0</v>
      </c>
      <c r="J3">
        <v>667.5</v>
      </c>
      <c r="K3">
        <v>2572</v>
      </c>
      <c r="L3" t="str">
        <f>IF(ABS(J3-Table4[[#This Row],[576Lower]])&gt;0.01,ABS(J3-Table4[[#This Row],[576Lower]]),"")</f>
        <v/>
      </c>
      <c r="M3" s="4" t="str">
        <f>IF(ABS(K3-Table4[[#This Row],[576Upper]])&gt;0.01,ABS(K3-Table4[[#This Row],[576Upper]]),"")</f>
        <v/>
      </c>
    </row>
    <row r="4" spans="1:13" x14ac:dyDescent="0.25">
      <c r="A4">
        <v>1</v>
      </c>
      <c r="B4">
        <v>1</v>
      </c>
      <c r="C4" s="5" cm="1">
        <f t="array" ref="C4">_xlfn.PERCENTILE.INC(IF(Year8760[Month]=Table4[[#This Row],[Month]],IF(Year8760[DayHour]=Table4[[#This Row],[Hour]],Year8760[MW])),0.9)</f>
        <v>2814</v>
      </c>
      <c r="D4" s="5" cm="1">
        <f t="array" ref="D4">_xlfn.PERCENTILE.INC(IF(Year8760[Month]=Table4[[#This Row],[Month]],IF(Year8760[DayHour]=Table4[[#This Row],[Hour]],Year8760[MW])),0.1)</f>
        <v>896</v>
      </c>
      <c r="E4" s="4">
        <f>AVERAGEIFS(Year8760[MW],Year8760[MW],"&gt;="&amp;Table4[[#This Row],[90thPercent]],Year8760[Month],"="&amp;Table4[[#This Row],[Month]],Year8760[DayHour],"="&amp;Table4[[#This Row],[Hour]])</f>
        <v>2908</v>
      </c>
      <c r="F4" s="4">
        <f>AVERAGEIFS(Year8760[MW],Year8760[MW],"&lt;="&amp;Table4[[#This Row],[10thPercent]],Year8760[Month],"="&amp;Table4[[#This Row],[Month]],Year8760[DayHour],"="&amp;Table4[[#This Row],[Hour]])</f>
        <v>712.75</v>
      </c>
      <c r="H4">
        <v>1</v>
      </c>
      <c r="I4">
        <v>1</v>
      </c>
      <c r="J4">
        <v>712.75</v>
      </c>
      <c r="K4">
        <v>2908</v>
      </c>
      <c r="L4" t="str">
        <f>IF(ABS(J4-Table4[[#This Row],[576Lower]])&gt;0.01,ABS(J4-Table4[[#This Row],[576Lower]]),"")</f>
        <v/>
      </c>
      <c r="M4" s="4" t="str">
        <f>IF(ABS(K4-Table4[[#This Row],[576Upper]])&gt;0.01,ABS(K4-Table4[[#This Row],[576Upper]]),"")</f>
        <v/>
      </c>
    </row>
    <row r="5" spans="1:13" x14ac:dyDescent="0.25">
      <c r="A5">
        <v>1</v>
      </c>
      <c r="B5">
        <v>2</v>
      </c>
      <c r="C5" s="5" cm="1">
        <f t="array" ref="C5">_xlfn.PERCENTILE.INC(IF(Year8760[Month]=Table4[[#This Row],[Month]],IF(Year8760[DayHour]=Table4[[#This Row],[Hour]],Year8760[MW])),0.9)</f>
        <v>2865</v>
      </c>
      <c r="D5" s="5" cm="1">
        <f t="array" ref="D5">_xlfn.PERCENTILE.INC(IF(Year8760[Month]=Table4[[#This Row],[Month]],IF(Year8760[DayHour]=Table4[[#This Row],[Hour]],Year8760[MW])),0.1)</f>
        <v>683</v>
      </c>
      <c r="E5" s="4">
        <f>AVERAGEIFS(Year8760[MW],Year8760[MW],"&gt;="&amp;Table4[[#This Row],[90thPercent]],Year8760[Month],"="&amp;Table4[[#This Row],[Month]],Year8760[DayHour],"="&amp;Table4[[#This Row],[Hour]])</f>
        <v>2915.5</v>
      </c>
      <c r="F5" s="4">
        <f>AVERAGEIFS(Year8760[MW],Year8760[MW],"&lt;="&amp;Table4[[#This Row],[10thPercent]],Year8760[Month],"="&amp;Table4[[#This Row],[Month]],Year8760[DayHour],"="&amp;Table4[[#This Row],[Hour]])</f>
        <v>588.25</v>
      </c>
      <c r="H5">
        <v>1</v>
      </c>
      <c r="I5">
        <v>2</v>
      </c>
      <c r="J5">
        <v>588.25</v>
      </c>
      <c r="K5">
        <v>2915.5</v>
      </c>
      <c r="L5" t="str">
        <f>IF(ABS(J5-Table4[[#This Row],[576Lower]])&gt;0.01,ABS(J5-Table4[[#This Row],[576Lower]]),"")</f>
        <v/>
      </c>
      <c r="M5" s="4" t="str">
        <f>IF(ABS(K5-Table4[[#This Row],[576Upper]])&gt;0.01,ABS(K5-Table4[[#This Row],[576Upper]]),"")</f>
        <v/>
      </c>
    </row>
    <row r="6" spans="1:13" x14ac:dyDescent="0.25">
      <c r="A6">
        <v>1</v>
      </c>
      <c r="B6">
        <v>3</v>
      </c>
      <c r="C6" s="5" cm="1">
        <f t="array" ref="C6">_xlfn.PERCENTILE.INC(IF(Year8760[Month]=Table4[[#This Row],[Month]],IF(Year8760[DayHour]=Table4[[#This Row],[Hour]],Year8760[MW])),0.9)</f>
        <v>2708</v>
      </c>
      <c r="D6" s="5" cm="1">
        <f t="array" ref="D6">_xlfn.PERCENTILE.INC(IF(Year8760[Month]=Table4[[#This Row],[Month]],IF(Year8760[DayHour]=Table4[[#This Row],[Hour]],Year8760[MW])),0.1)</f>
        <v>1131</v>
      </c>
      <c r="E6" s="4">
        <f>AVERAGEIFS(Year8760[MW],Year8760[MW],"&gt;="&amp;Table4[[#This Row],[90thPercent]],Year8760[Month],"="&amp;Table4[[#This Row],[Month]],Year8760[DayHour],"="&amp;Table4[[#This Row],[Hour]])</f>
        <v>2808.6</v>
      </c>
      <c r="F6" s="4">
        <f>AVERAGEIFS(Year8760[MW],Year8760[MW],"&lt;="&amp;Table4[[#This Row],[10thPercent]],Year8760[Month],"="&amp;Table4[[#This Row],[Month]],Year8760[DayHour],"="&amp;Table4[[#This Row],[Hour]])</f>
        <v>908.25</v>
      </c>
      <c r="H6">
        <v>1</v>
      </c>
      <c r="I6">
        <v>3</v>
      </c>
      <c r="J6">
        <v>908.25</v>
      </c>
      <c r="K6">
        <v>2808.6</v>
      </c>
      <c r="L6" t="str">
        <f>IF(ABS(J6-Table4[[#This Row],[576Lower]])&gt;0.01,ABS(J6-Table4[[#This Row],[576Lower]]),"")</f>
        <v/>
      </c>
      <c r="M6" s="4" t="str">
        <f>IF(ABS(K6-Table4[[#This Row],[576Upper]])&gt;0.01,ABS(K6-Table4[[#This Row],[576Upper]]),"")</f>
        <v/>
      </c>
    </row>
    <row r="7" spans="1:13" x14ac:dyDescent="0.25">
      <c r="A7">
        <v>1</v>
      </c>
      <c r="B7">
        <v>4</v>
      </c>
      <c r="C7" s="5" cm="1">
        <f t="array" ref="C7">_xlfn.PERCENTILE.INC(IF(Year8760[Month]=Table4[[#This Row],[Month]],IF(Year8760[DayHour]=Table4[[#This Row],[Hour]],Year8760[MW])),0.9)</f>
        <v>2260</v>
      </c>
      <c r="D7" s="5" cm="1">
        <f t="array" ref="D7">_xlfn.PERCENTILE.INC(IF(Year8760[Month]=Table4[[#This Row],[Month]],IF(Year8760[DayHour]=Table4[[#This Row],[Hour]],Year8760[MW])),0.1)</f>
        <v>685</v>
      </c>
      <c r="E7" s="4">
        <f>AVERAGEIFS(Year8760[MW],Year8760[MW],"&gt;="&amp;Table4[[#This Row],[90thPercent]],Year8760[Month],"="&amp;Table4[[#This Row],[Month]],Year8760[DayHour],"="&amp;Table4[[#This Row],[Hour]])</f>
        <v>2652.5</v>
      </c>
      <c r="F7" s="4">
        <f>AVERAGEIFS(Year8760[MW],Year8760[MW],"&lt;="&amp;Table4[[#This Row],[10thPercent]],Year8760[Month],"="&amp;Table4[[#This Row],[Month]],Year8760[DayHour],"="&amp;Table4[[#This Row],[Hour]])</f>
        <v>590.25</v>
      </c>
      <c r="H7">
        <v>1</v>
      </c>
      <c r="I7">
        <v>4</v>
      </c>
      <c r="J7">
        <v>590.25</v>
      </c>
      <c r="K7">
        <v>2652.5</v>
      </c>
      <c r="L7" t="str">
        <f>IF(ABS(J7-Table4[[#This Row],[576Lower]])&gt;0.01,ABS(J7-Table4[[#This Row],[576Lower]]),"")</f>
        <v/>
      </c>
      <c r="M7" s="4" t="str">
        <f>IF(ABS(K7-Table4[[#This Row],[576Upper]])&gt;0.01,ABS(K7-Table4[[#This Row],[576Upper]]),"")</f>
        <v/>
      </c>
    </row>
    <row r="8" spans="1:13" x14ac:dyDescent="0.25">
      <c r="A8">
        <v>1</v>
      </c>
      <c r="B8">
        <v>5</v>
      </c>
      <c r="C8" s="5" cm="1">
        <f t="array" ref="C8">_xlfn.PERCENTILE.INC(IF(Year8760[Month]=Table4[[#This Row],[Month]],IF(Year8760[DayHour]=Table4[[#This Row],[Hour]],Year8760[MW])),0.9)</f>
        <v>2721</v>
      </c>
      <c r="D8" s="5" cm="1">
        <f t="array" ref="D8">_xlfn.PERCENTILE.INC(IF(Year8760[Month]=Table4[[#This Row],[Month]],IF(Year8760[DayHour]=Table4[[#This Row],[Hour]],Year8760[MW])),0.1)</f>
        <v>608</v>
      </c>
      <c r="E8" s="4">
        <f>AVERAGEIFS(Year8760[MW],Year8760[MW],"&gt;="&amp;Table4[[#This Row],[90thPercent]],Year8760[Month],"="&amp;Table4[[#This Row],[Month]],Year8760[DayHour],"="&amp;Table4[[#This Row],[Hour]])</f>
        <v>2804</v>
      </c>
      <c r="F8" s="4">
        <f>AVERAGEIFS(Year8760[MW],Year8760[MW],"&lt;="&amp;Table4[[#This Row],[10thPercent]],Year8760[Month],"="&amp;Table4[[#This Row],[Month]],Year8760[DayHour],"="&amp;Table4[[#This Row],[Hour]])</f>
        <v>581.25</v>
      </c>
      <c r="H8">
        <v>1</v>
      </c>
      <c r="I8">
        <v>5</v>
      </c>
      <c r="J8">
        <v>581.25</v>
      </c>
      <c r="K8">
        <v>2804</v>
      </c>
      <c r="L8" t="str">
        <f>IF(ABS(J8-Table4[[#This Row],[576Lower]])&gt;0.01,ABS(J8-Table4[[#This Row],[576Lower]]),"")</f>
        <v/>
      </c>
      <c r="M8" s="4" t="str">
        <f>IF(ABS(K8-Table4[[#This Row],[576Upper]])&gt;0.01,ABS(K8-Table4[[#This Row],[576Upper]]),"")</f>
        <v/>
      </c>
    </row>
    <row r="9" spans="1:13" x14ac:dyDescent="0.25">
      <c r="A9">
        <v>1</v>
      </c>
      <c r="B9">
        <v>6</v>
      </c>
      <c r="C9" s="5" cm="1">
        <f t="array" ref="C9">_xlfn.PERCENTILE.INC(IF(Year8760[Month]=Table4[[#This Row],[Month]],IF(Year8760[DayHour]=Table4[[#This Row],[Hour]],Year8760[MW])),0.9)</f>
        <v>2710</v>
      </c>
      <c r="D9" s="5" cm="1">
        <f t="array" ref="D9">_xlfn.PERCENTILE.INC(IF(Year8760[Month]=Table4[[#This Row],[Month]],IF(Year8760[DayHour]=Table4[[#This Row],[Hour]],Year8760[MW])),0.1)</f>
        <v>803</v>
      </c>
      <c r="E9" s="4">
        <f>AVERAGEIFS(Year8760[MW],Year8760[MW],"&gt;="&amp;Table4[[#This Row],[90thPercent]],Year8760[Month],"="&amp;Table4[[#This Row],[Month]],Year8760[DayHour],"="&amp;Table4[[#This Row],[Hour]])</f>
        <v>2757.5</v>
      </c>
      <c r="F9" s="4">
        <f>AVERAGEIFS(Year8760[MW],Year8760[MW],"&lt;="&amp;Table4[[#This Row],[10thPercent]],Year8760[Month],"="&amp;Table4[[#This Row],[Month]],Year8760[DayHour],"="&amp;Table4[[#This Row],[Hour]])</f>
        <v>662</v>
      </c>
      <c r="H9">
        <v>1</v>
      </c>
      <c r="I9">
        <v>6</v>
      </c>
      <c r="J9">
        <v>662</v>
      </c>
      <c r="K9">
        <v>2757.5</v>
      </c>
      <c r="L9" t="str">
        <f>IF(ABS(J9-Table4[[#This Row],[576Lower]])&gt;0.01,ABS(J9-Table4[[#This Row],[576Lower]]),"")</f>
        <v/>
      </c>
      <c r="M9" s="4" t="str">
        <f>IF(ABS(K9-Table4[[#This Row],[576Upper]])&gt;0.01,ABS(K9-Table4[[#This Row],[576Upper]]),"")</f>
        <v/>
      </c>
    </row>
    <row r="10" spans="1:13" x14ac:dyDescent="0.25">
      <c r="A10">
        <v>1</v>
      </c>
      <c r="B10">
        <v>7</v>
      </c>
      <c r="C10" s="5" cm="1">
        <f t="array" ref="C10">_xlfn.PERCENTILE.INC(IF(Year8760[Month]=Table4[[#This Row],[Month]],IF(Year8760[DayHour]=Table4[[#This Row],[Hour]],Year8760[MW])),0.9)</f>
        <v>2768</v>
      </c>
      <c r="D10" s="5" cm="1">
        <f t="array" ref="D10">_xlfn.PERCENTILE.INC(IF(Year8760[Month]=Table4[[#This Row],[Month]],IF(Year8760[DayHour]=Table4[[#This Row],[Hour]],Year8760[MW])),0.1)</f>
        <v>664</v>
      </c>
      <c r="E10" s="4">
        <f>AVERAGEIFS(Year8760[MW],Year8760[MW],"&gt;="&amp;Table4[[#This Row],[90thPercent]],Year8760[Month],"="&amp;Table4[[#This Row],[Month]],Year8760[DayHour],"="&amp;Table4[[#This Row],[Hour]])</f>
        <v>2817.5</v>
      </c>
      <c r="F10" s="4">
        <f>AVERAGEIFS(Year8760[MW],Year8760[MW],"&lt;="&amp;Table4[[#This Row],[10thPercent]],Year8760[Month],"="&amp;Table4[[#This Row],[Month]],Year8760[DayHour],"="&amp;Table4[[#This Row],[Hour]])</f>
        <v>607.5</v>
      </c>
      <c r="H10">
        <v>1</v>
      </c>
      <c r="I10">
        <v>7</v>
      </c>
      <c r="J10">
        <v>607.5</v>
      </c>
      <c r="K10">
        <v>2817.5</v>
      </c>
      <c r="L10" t="str">
        <f>IF(ABS(J10-Table4[[#This Row],[576Lower]])&gt;0.01,ABS(J10-Table4[[#This Row],[576Lower]]),"")</f>
        <v/>
      </c>
      <c r="M10" s="4" t="str">
        <f>IF(ABS(K10-Table4[[#This Row],[576Upper]])&gt;0.01,ABS(K10-Table4[[#This Row],[576Upper]]),"")</f>
        <v/>
      </c>
    </row>
    <row r="11" spans="1:13" x14ac:dyDescent="0.25">
      <c r="A11">
        <v>1</v>
      </c>
      <c r="B11">
        <v>8</v>
      </c>
      <c r="C11" s="5" cm="1">
        <f t="array" ref="C11">_xlfn.PERCENTILE.INC(IF(Year8760[Month]=Table4[[#This Row],[Month]],IF(Year8760[DayHour]=Table4[[#This Row],[Hour]],Year8760[MW])),0.9)</f>
        <v>2535</v>
      </c>
      <c r="D11" s="5" cm="1">
        <f t="array" ref="D11">_xlfn.PERCENTILE.INC(IF(Year8760[Month]=Table4[[#This Row],[Month]],IF(Year8760[DayHour]=Table4[[#This Row],[Hour]],Year8760[MW])),0.1)</f>
        <v>843</v>
      </c>
      <c r="E11" s="4">
        <f>AVERAGEIFS(Year8760[MW],Year8760[MW],"&gt;="&amp;Table4[[#This Row],[90thPercent]],Year8760[Month],"="&amp;Table4[[#This Row],[Month]],Year8760[DayHour],"="&amp;Table4[[#This Row],[Hour]])</f>
        <v>2665.5</v>
      </c>
      <c r="F11" s="4">
        <f>AVERAGEIFS(Year8760[MW],Year8760[MW],"&lt;="&amp;Table4[[#This Row],[10thPercent]],Year8760[Month],"="&amp;Table4[[#This Row],[Month]],Year8760[DayHour],"="&amp;Table4[[#This Row],[Hour]])</f>
        <v>739.25</v>
      </c>
      <c r="H11">
        <v>1</v>
      </c>
      <c r="I11">
        <v>8</v>
      </c>
      <c r="J11">
        <v>739.25</v>
      </c>
      <c r="K11">
        <v>2665.5</v>
      </c>
      <c r="L11" t="str">
        <f>IF(ABS(J11-Table4[[#This Row],[576Lower]])&gt;0.01,ABS(J11-Table4[[#This Row],[576Lower]]),"")</f>
        <v/>
      </c>
      <c r="M11" s="4" t="str">
        <f>IF(ABS(K11-Table4[[#This Row],[576Upper]])&gt;0.01,ABS(K11-Table4[[#This Row],[576Upper]]),"")</f>
        <v/>
      </c>
    </row>
    <row r="12" spans="1:13" x14ac:dyDescent="0.25">
      <c r="A12">
        <v>1</v>
      </c>
      <c r="B12">
        <v>9</v>
      </c>
      <c r="C12" s="5" cm="1">
        <f t="array" ref="C12">_xlfn.PERCENTILE.INC(IF(Year8760[Month]=Table4[[#This Row],[Month]],IF(Year8760[DayHour]=Table4[[#This Row],[Hour]],Year8760[MW])),0.9)</f>
        <v>2765</v>
      </c>
      <c r="D12" s="5" cm="1">
        <f t="array" ref="D12">_xlfn.PERCENTILE.INC(IF(Year8760[Month]=Table4[[#This Row],[Month]],IF(Year8760[DayHour]=Table4[[#This Row],[Hour]],Year8760[MW])),0.1)</f>
        <v>890</v>
      </c>
      <c r="E12" s="4">
        <f>AVERAGEIFS(Year8760[MW],Year8760[MW],"&gt;="&amp;Table4[[#This Row],[90thPercent]],Year8760[Month],"="&amp;Table4[[#This Row],[Month]],Year8760[DayHour],"="&amp;Table4[[#This Row],[Hour]])</f>
        <v>2833</v>
      </c>
      <c r="F12" s="4">
        <f>AVERAGEIFS(Year8760[MW],Year8760[MW],"&lt;="&amp;Table4[[#This Row],[10thPercent]],Year8760[Month],"="&amp;Table4[[#This Row],[Month]],Year8760[DayHour],"="&amp;Table4[[#This Row],[Hour]])</f>
        <v>731</v>
      </c>
      <c r="H12">
        <v>1</v>
      </c>
      <c r="I12">
        <v>9</v>
      </c>
      <c r="J12">
        <v>731</v>
      </c>
      <c r="K12">
        <v>2833</v>
      </c>
      <c r="L12" t="str">
        <f>IF(ABS(J12-Table4[[#This Row],[576Lower]])&gt;0.01,ABS(J12-Table4[[#This Row],[576Lower]]),"")</f>
        <v/>
      </c>
      <c r="M12" s="4" t="str">
        <f>IF(ABS(K12-Table4[[#This Row],[576Upper]])&gt;0.01,ABS(K12-Table4[[#This Row],[576Upper]]),"")</f>
        <v/>
      </c>
    </row>
    <row r="13" spans="1:13" x14ac:dyDescent="0.25">
      <c r="A13">
        <v>1</v>
      </c>
      <c r="B13">
        <v>10</v>
      </c>
      <c r="C13" s="5" cm="1">
        <f t="array" ref="C13">_xlfn.PERCENTILE.INC(IF(Year8760[Month]=Table4[[#This Row],[Month]],IF(Year8760[DayHour]=Table4[[#This Row],[Hour]],Year8760[MW])),0.9)</f>
        <v>2615</v>
      </c>
      <c r="D13" s="5" cm="1">
        <f t="array" ref="D13">_xlfn.PERCENTILE.INC(IF(Year8760[Month]=Table4[[#This Row],[Month]],IF(Year8760[DayHour]=Table4[[#This Row],[Hour]],Year8760[MW])),0.1)</f>
        <v>637</v>
      </c>
      <c r="E13" s="4">
        <f>AVERAGEIFS(Year8760[MW],Year8760[MW],"&gt;="&amp;Table4[[#This Row],[90thPercent]],Year8760[Month],"="&amp;Table4[[#This Row],[Month]],Year8760[DayHour],"="&amp;Table4[[#This Row],[Hour]])</f>
        <v>2837</v>
      </c>
      <c r="F13" s="4">
        <f>AVERAGEIFS(Year8760[MW],Year8760[MW],"&lt;="&amp;Table4[[#This Row],[10thPercent]],Year8760[Month],"="&amp;Table4[[#This Row],[Month]],Year8760[DayHour],"="&amp;Table4[[#This Row],[Hour]])</f>
        <v>616.25</v>
      </c>
      <c r="H13">
        <v>1</v>
      </c>
      <c r="I13">
        <v>10</v>
      </c>
      <c r="J13">
        <v>616.25</v>
      </c>
      <c r="K13">
        <v>2837</v>
      </c>
      <c r="L13" t="str">
        <f>IF(ABS(J13-Table4[[#This Row],[576Lower]])&gt;0.01,ABS(J13-Table4[[#This Row],[576Lower]]),"")</f>
        <v/>
      </c>
      <c r="M13" s="4" t="str">
        <f>IF(ABS(K13-Table4[[#This Row],[576Upper]])&gt;0.01,ABS(K13-Table4[[#This Row],[576Upper]]),"")</f>
        <v/>
      </c>
    </row>
    <row r="14" spans="1:13" x14ac:dyDescent="0.25">
      <c r="A14">
        <v>1</v>
      </c>
      <c r="B14">
        <v>11</v>
      </c>
      <c r="C14" s="5" cm="1">
        <f t="array" ref="C14">_xlfn.PERCENTILE.INC(IF(Year8760[Month]=Table4[[#This Row],[Month]],IF(Year8760[DayHour]=Table4[[#This Row],[Hour]],Year8760[MW])),0.9)</f>
        <v>2630</v>
      </c>
      <c r="D14" s="5" cm="1">
        <f t="array" ref="D14">_xlfn.PERCENTILE.INC(IF(Year8760[Month]=Table4[[#This Row],[Month]],IF(Year8760[DayHour]=Table4[[#This Row],[Hour]],Year8760[MW])),0.1)</f>
        <v>744</v>
      </c>
      <c r="E14" s="4">
        <f>AVERAGEIFS(Year8760[MW],Year8760[MW],"&gt;="&amp;Table4[[#This Row],[90thPercent]],Year8760[Month],"="&amp;Table4[[#This Row],[Month]],Year8760[DayHour],"="&amp;Table4[[#This Row],[Hour]])</f>
        <v>2737.75</v>
      </c>
      <c r="F14" s="4">
        <f>AVERAGEIFS(Year8760[MW],Year8760[MW],"&lt;="&amp;Table4[[#This Row],[10thPercent]],Year8760[Month],"="&amp;Table4[[#This Row],[Month]],Year8760[DayHour],"="&amp;Table4[[#This Row],[Hour]])</f>
        <v>629.25</v>
      </c>
      <c r="H14">
        <v>1</v>
      </c>
      <c r="I14">
        <v>11</v>
      </c>
      <c r="J14">
        <v>629.25</v>
      </c>
      <c r="K14">
        <v>2737.75</v>
      </c>
      <c r="L14" t="str">
        <f>IF(ABS(J14-Table4[[#This Row],[576Lower]])&gt;0.01,ABS(J14-Table4[[#This Row],[576Lower]]),"")</f>
        <v/>
      </c>
      <c r="M14" s="4" t="str">
        <f>IF(ABS(K14-Table4[[#This Row],[576Upper]])&gt;0.01,ABS(K14-Table4[[#This Row],[576Upper]]),"")</f>
        <v/>
      </c>
    </row>
    <row r="15" spans="1:13" x14ac:dyDescent="0.25">
      <c r="A15">
        <v>1</v>
      </c>
      <c r="B15">
        <v>12</v>
      </c>
      <c r="C15" s="5" cm="1">
        <f t="array" ref="C15">_xlfn.PERCENTILE.INC(IF(Year8760[Month]=Table4[[#This Row],[Month]],IF(Year8760[DayHour]=Table4[[#This Row],[Hour]],Year8760[MW])),0.9)</f>
        <v>2785</v>
      </c>
      <c r="D15" s="5" cm="1">
        <f t="array" ref="D15">_xlfn.PERCENTILE.INC(IF(Year8760[Month]=Table4[[#This Row],[Month]],IF(Year8760[DayHour]=Table4[[#This Row],[Hour]],Year8760[MW])),0.1)</f>
        <v>789</v>
      </c>
      <c r="E15" s="4">
        <f>AVERAGEIFS(Year8760[MW],Year8760[MW],"&gt;="&amp;Table4[[#This Row],[90thPercent]],Year8760[Month],"="&amp;Table4[[#This Row],[Month]],Year8760[DayHour],"="&amp;Table4[[#This Row],[Hour]])</f>
        <v>2893.75</v>
      </c>
      <c r="F15" s="4">
        <f>AVERAGEIFS(Year8760[MW],Year8760[MW],"&lt;="&amp;Table4[[#This Row],[10thPercent]],Year8760[Month],"="&amp;Table4[[#This Row],[Month]],Year8760[DayHour],"="&amp;Table4[[#This Row],[Hour]])</f>
        <v>677.75</v>
      </c>
      <c r="H15">
        <v>1</v>
      </c>
      <c r="I15">
        <v>12</v>
      </c>
      <c r="J15">
        <v>677.75</v>
      </c>
      <c r="K15">
        <v>2893.75</v>
      </c>
      <c r="L15" t="str">
        <f>IF(ABS(J15-Table4[[#This Row],[576Lower]])&gt;0.01,ABS(J15-Table4[[#This Row],[576Lower]]),"")</f>
        <v/>
      </c>
      <c r="M15" s="4" t="str">
        <f>IF(ABS(K15-Table4[[#This Row],[576Upper]])&gt;0.01,ABS(K15-Table4[[#This Row],[576Upper]]),"")</f>
        <v/>
      </c>
    </row>
    <row r="16" spans="1:13" x14ac:dyDescent="0.25">
      <c r="A16">
        <v>1</v>
      </c>
      <c r="B16">
        <v>13</v>
      </c>
      <c r="C16" s="5" cm="1">
        <f t="array" ref="C16">_xlfn.PERCENTILE.INC(IF(Year8760[Month]=Table4[[#This Row],[Month]],IF(Year8760[DayHour]=Table4[[#This Row],[Hour]],Year8760[MW])),0.9)</f>
        <v>2666</v>
      </c>
      <c r="D16" s="5" cm="1">
        <f t="array" ref="D16">_xlfn.PERCENTILE.INC(IF(Year8760[Month]=Table4[[#This Row],[Month]],IF(Year8760[DayHour]=Table4[[#This Row],[Hour]],Year8760[MW])),0.1)</f>
        <v>838</v>
      </c>
      <c r="E16" s="4">
        <f>AVERAGEIFS(Year8760[MW],Year8760[MW],"&gt;="&amp;Table4[[#This Row],[90thPercent]],Year8760[Month],"="&amp;Table4[[#This Row],[Month]],Year8760[DayHour],"="&amp;Table4[[#This Row],[Hour]])</f>
        <v>2813.5</v>
      </c>
      <c r="F16" s="4">
        <f>AVERAGEIFS(Year8760[MW],Year8760[MW],"&lt;="&amp;Table4[[#This Row],[10thPercent]],Year8760[Month],"="&amp;Table4[[#This Row],[Month]],Year8760[DayHour],"="&amp;Table4[[#This Row],[Hour]])</f>
        <v>755</v>
      </c>
      <c r="H16">
        <v>1</v>
      </c>
      <c r="I16">
        <v>13</v>
      </c>
      <c r="J16">
        <v>755</v>
      </c>
      <c r="K16">
        <v>2813.5</v>
      </c>
      <c r="L16" t="str">
        <f>IF(ABS(J16-Table4[[#This Row],[576Lower]])&gt;0.01,ABS(J16-Table4[[#This Row],[576Lower]]),"")</f>
        <v/>
      </c>
      <c r="M16" s="4" t="str">
        <f>IF(ABS(K16-Table4[[#This Row],[576Upper]])&gt;0.01,ABS(K16-Table4[[#This Row],[576Upper]]),"")</f>
        <v/>
      </c>
    </row>
    <row r="17" spans="1:13" x14ac:dyDescent="0.25">
      <c r="A17">
        <v>1</v>
      </c>
      <c r="B17">
        <v>14</v>
      </c>
      <c r="C17" s="5" cm="1">
        <f t="array" ref="C17">_xlfn.PERCENTILE.INC(IF(Year8760[Month]=Table4[[#This Row],[Month]],IF(Year8760[DayHour]=Table4[[#This Row],[Hour]],Year8760[MW])),0.9)</f>
        <v>2871</v>
      </c>
      <c r="D17" s="5" cm="1">
        <f t="array" ref="D17">_xlfn.PERCENTILE.INC(IF(Year8760[Month]=Table4[[#This Row],[Month]],IF(Year8760[DayHour]=Table4[[#This Row],[Hour]],Year8760[MW])),0.1)</f>
        <v>1051</v>
      </c>
      <c r="E17" s="4">
        <f>AVERAGEIFS(Year8760[MW],Year8760[MW],"&gt;="&amp;Table4[[#This Row],[90thPercent]],Year8760[Month],"="&amp;Table4[[#This Row],[Month]],Year8760[DayHour],"="&amp;Table4[[#This Row],[Hour]])</f>
        <v>2946</v>
      </c>
      <c r="F17" s="4">
        <f>AVERAGEIFS(Year8760[MW],Year8760[MW],"&lt;="&amp;Table4[[#This Row],[10thPercent]],Year8760[Month],"="&amp;Table4[[#This Row],[Month]],Year8760[DayHour],"="&amp;Table4[[#This Row],[Hour]])</f>
        <v>708.25</v>
      </c>
      <c r="H17">
        <v>1</v>
      </c>
      <c r="I17">
        <v>14</v>
      </c>
      <c r="J17">
        <v>708.25</v>
      </c>
      <c r="K17">
        <v>2946</v>
      </c>
      <c r="L17" t="str">
        <f>IF(ABS(J17-Table4[[#This Row],[576Lower]])&gt;0.01,ABS(J17-Table4[[#This Row],[576Lower]]),"")</f>
        <v/>
      </c>
      <c r="M17" s="4" t="str">
        <f>IF(ABS(K17-Table4[[#This Row],[576Upper]])&gt;0.01,ABS(K17-Table4[[#This Row],[576Upper]]),"")</f>
        <v/>
      </c>
    </row>
    <row r="18" spans="1:13" x14ac:dyDescent="0.25">
      <c r="A18">
        <v>1</v>
      </c>
      <c r="B18">
        <v>15</v>
      </c>
      <c r="C18" s="5" cm="1">
        <f t="array" ref="C18">_xlfn.PERCENTILE.INC(IF(Year8760[Month]=Table4[[#This Row],[Month]],IF(Year8760[DayHour]=Table4[[#This Row],[Hour]],Year8760[MW])),0.9)</f>
        <v>2618</v>
      </c>
      <c r="D18" s="5" cm="1">
        <f t="array" ref="D18">_xlfn.PERCENTILE.INC(IF(Year8760[Month]=Table4[[#This Row],[Month]],IF(Year8760[DayHour]=Table4[[#This Row],[Hour]],Year8760[MW])),0.1)</f>
        <v>896</v>
      </c>
      <c r="E18" s="4">
        <f>AVERAGEIFS(Year8760[MW],Year8760[MW],"&gt;="&amp;Table4[[#This Row],[90thPercent]],Year8760[Month],"="&amp;Table4[[#This Row],[Month]],Year8760[DayHour],"="&amp;Table4[[#This Row],[Hour]])</f>
        <v>2832.25</v>
      </c>
      <c r="F18" s="4">
        <f>AVERAGEIFS(Year8760[MW],Year8760[MW],"&lt;="&amp;Table4[[#This Row],[10thPercent]],Year8760[Month],"="&amp;Table4[[#This Row],[Month]],Year8760[DayHour],"="&amp;Table4[[#This Row],[Hour]])</f>
        <v>769</v>
      </c>
      <c r="H18">
        <v>1</v>
      </c>
      <c r="I18">
        <v>15</v>
      </c>
      <c r="J18">
        <v>769</v>
      </c>
      <c r="K18">
        <v>2832.25</v>
      </c>
      <c r="L18" t="str">
        <f>IF(ABS(J18-Table4[[#This Row],[576Lower]])&gt;0.01,ABS(J18-Table4[[#This Row],[576Lower]]),"")</f>
        <v/>
      </c>
      <c r="M18" s="4" t="str">
        <f>IF(ABS(K18-Table4[[#This Row],[576Upper]])&gt;0.01,ABS(K18-Table4[[#This Row],[576Upper]]),"")</f>
        <v/>
      </c>
    </row>
    <row r="19" spans="1:13" x14ac:dyDescent="0.25">
      <c r="A19">
        <v>1</v>
      </c>
      <c r="B19">
        <v>16</v>
      </c>
      <c r="C19" s="5" cm="1">
        <f t="array" ref="C19">_xlfn.PERCENTILE.INC(IF(Year8760[Month]=Table4[[#This Row],[Month]],IF(Year8760[DayHour]=Table4[[#This Row],[Hour]],Year8760[MW])),0.9)</f>
        <v>2776</v>
      </c>
      <c r="D19" s="5" cm="1">
        <f t="array" ref="D19">_xlfn.PERCENTILE.INC(IF(Year8760[Month]=Table4[[#This Row],[Month]],IF(Year8760[DayHour]=Table4[[#This Row],[Hour]],Year8760[MW])),0.1)</f>
        <v>741</v>
      </c>
      <c r="E19" s="4">
        <f>AVERAGEIFS(Year8760[MW],Year8760[MW],"&gt;="&amp;Table4[[#This Row],[90thPercent]],Year8760[Month],"="&amp;Table4[[#This Row],[Month]],Year8760[DayHour],"="&amp;Table4[[#This Row],[Hour]])</f>
        <v>2900</v>
      </c>
      <c r="F19" s="4">
        <f>AVERAGEIFS(Year8760[MW],Year8760[MW],"&lt;="&amp;Table4[[#This Row],[10thPercent]],Year8760[Month],"="&amp;Table4[[#This Row],[Month]],Year8760[DayHour],"="&amp;Table4[[#This Row],[Hour]])</f>
        <v>618</v>
      </c>
      <c r="H19">
        <v>1</v>
      </c>
      <c r="I19">
        <v>16</v>
      </c>
      <c r="J19">
        <v>618</v>
      </c>
      <c r="K19">
        <v>2900</v>
      </c>
      <c r="L19" t="str">
        <f>IF(ABS(J19-Table4[[#This Row],[576Lower]])&gt;0.01,ABS(J19-Table4[[#This Row],[576Lower]]),"")</f>
        <v/>
      </c>
      <c r="M19" s="4" t="str">
        <f>IF(ABS(K19-Table4[[#This Row],[576Upper]])&gt;0.01,ABS(K19-Table4[[#This Row],[576Upper]]),"")</f>
        <v/>
      </c>
    </row>
    <row r="20" spans="1:13" x14ac:dyDescent="0.25">
      <c r="A20">
        <v>1</v>
      </c>
      <c r="B20">
        <v>17</v>
      </c>
      <c r="C20" s="5" cm="1">
        <f t="array" ref="C20">_xlfn.PERCENTILE.INC(IF(Year8760[Month]=Table4[[#This Row],[Month]],IF(Year8760[DayHour]=Table4[[#This Row],[Hour]],Year8760[MW])),0.9)</f>
        <v>2915</v>
      </c>
      <c r="D20" s="5" cm="1">
        <f t="array" ref="D20">_xlfn.PERCENTILE.INC(IF(Year8760[Month]=Table4[[#This Row],[Month]],IF(Year8760[DayHour]=Table4[[#This Row],[Hour]],Year8760[MW])),0.1)</f>
        <v>646</v>
      </c>
      <c r="E20" s="4">
        <f>AVERAGEIFS(Year8760[MW],Year8760[MW],"&gt;="&amp;Table4[[#This Row],[90thPercent]],Year8760[Month],"="&amp;Table4[[#This Row],[Month]],Year8760[DayHour],"="&amp;Table4[[#This Row],[Hour]])</f>
        <v>2957.5</v>
      </c>
      <c r="F20" s="4">
        <f>AVERAGEIFS(Year8760[MW],Year8760[MW],"&lt;="&amp;Table4[[#This Row],[10thPercent]],Year8760[Month],"="&amp;Table4[[#This Row],[Month]],Year8760[DayHour],"="&amp;Table4[[#This Row],[Hour]])</f>
        <v>580.75</v>
      </c>
      <c r="H20">
        <v>1</v>
      </c>
      <c r="I20">
        <v>17</v>
      </c>
      <c r="J20">
        <v>580.75</v>
      </c>
      <c r="K20">
        <v>2957.5</v>
      </c>
      <c r="L20" t="str">
        <f>IF(ABS(J20-Table4[[#This Row],[576Lower]])&gt;0.01,ABS(J20-Table4[[#This Row],[576Lower]]),"")</f>
        <v/>
      </c>
      <c r="M20" s="4" t="str">
        <f>IF(ABS(K20-Table4[[#This Row],[576Upper]])&gt;0.01,ABS(K20-Table4[[#This Row],[576Upper]]),"")</f>
        <v/>
      </c>
    </row>
    <row r="21" spans="1:13" x14ac:dyDescent="0.25">
      <c r="A21">
        <v>1</v>
      </c>
      <c r="B21">
        <v>18</v>
      </c>
      <c r="C21" s="5" cm="1">
        <f t="array" ref="C21">_xlfn.PERCENTILE.INC(IF(Year8760[Month]=Table4[[#This Row],[Month]],IF(Year8760[DayHour]=Table4[[#This Row],[Hour]],Year8760[MW])),0.9)</f>
        <v>2680</v>
      </c>
      <c r="D21" s="5" cm="1">
        <f t="array" ref="D21">_xlfn.PERCENTILE.INC(IF(Year8760[Month]=Table4[[#This Row],[Month]],IF(Year8760[DayHour]=Table4[[#This Row],[Hour]],Year8760[MW])),0.1)</f>
        <v>560</v>
      </c>
      <c r="E21" s="4">
        <f>AVERAGEIFS(Year8760[MW],Year8760[MW],"&gt;="&amp;Table4[[#This Row],[90thPercent]],Year8760[Month],"="&amp;Table4[[#This Row],[Month]],Year8760[DayHour],"="&amp;Table4[[#This Row],[Hour]])</f>
        <v>2820.25</v>
      </c>
      <c r="F21" s="4">
        <f>AVERAGEIFS(Year8760[MW],Year8760[MW],"&lt;="&amp;Table4[[#This Row],[10thPercent]],Year8760[Month],"="&amp;Table4[[#This Row],[Month]],Year8760[DayHour],"="&amp;Table4[[#This Row],[Hour]])</f>
        <v>542.25</v>
      </c>
      <c r="H21">
        <v>1</v>
      </c>
      <c r="I21">
        <v>18</v>
      </c>
      <c r="J21">
        <v>542.25</v>
      </c>
      <c r="K21">
        <v>2820.25</v>
      </c>
      <c r="L21" t="str">
        <f>IF(ABS(J21-Table4[[#This Row],[576Lower]])&gt;0.01,ABS(J21-Table4[[#This Row],[576Lower]]),"")</f>
        <v/>
      </c>
      <c r="M21" s="4" t="str">
        <f>IF(ABS(K21-Table4[[#This Row],[576Upper]])&gt;0.01,ABS(K21-Table4[[#This Row],[576Upper]]),"")</f>
        <v/>
      </c>
    </row>
    <row r="22" spans="1:13" x14ac:dyDescent="0.25">
      <c r="A22">
        <v>1</v>
      </c>
      <c r="B22">
        <v>19</v>
      </c>
      <c r="C22" s="5" cm="1">
        <f t="array" ref="C22">_xlfn.PERCENTILE.INC(IF(Year8760[Month]=Table4[[#This Row],[Month]],IF(Year8760[DayHour]=Table4[[#This Row],[Hour]],Year8760[MW])),0.9)</f>
        <v>2627</v>
      </c>
      <c r="D22" s="5" cm="1">
        <f t="array" ref="D22">_xlfn.PERCENTILE.INC(IF(Year8760[Month]=Table4[[#This Row],[Month]],IF(Year8760[DayHour]=Table4[[#This Row],[Hour]],Year8760[MW])),0.1)</f>
        <v>762</v>
      </c>
      <c r="E22" s="4">
        <f>AVERAGEIFS(Year8760[MW],Year8760[MW],"&gt;="&amp;Table4[[#This Row],[90thPercent]],Year8760[Month],"="&amp;Table4[[#This Row],[Month]],Year8760[DayHour],"="&amp;Table4[[#This Row],[Hour]])</f>
        <v>2730.5</v>
      </c>
      <c r="F22" s="4">
        <f>AVERAGEIFS(Year8760[MW],Year8760[MW],"&lt;="&amp;Table4[[#This Row],[10thPercent]],Year8760[Month],"="&amp;Table4[[#This Row],[Month]],Year8760[DayHour],"="&amp;Table4[[#This Row],[Hour]])</f>
        <v>680</v>
      </c>
      <c r="H22">
        <v>1</v>
      </c>
      <c r="I22">
        <v>19</v>
      </c>
      <c r="J22">
        <v>680</v>
      </c>
      <c r="K22">
        <v>2730.5</v>
      </c>
      <c r="L22" t="str">
        <f>IF(ABS(J22-Table4[[#This Row],[576Lower]])&gt;0.01,ABS(J22-Table4[[#This Row],[576Lower]]),"")</f>
        <v/>
      </c>
      <c r="M22" s="4" t="str">
        <f>IF(ABS(K22-Table4[[#This Row],[576Upper]])&gt;0.01,ABS(K22-Table4[[#This Row],[576Upper]]),"")</f>
        <v/>
      </c>
    </row>
    <row r="23" spans="1:13" x14ac:dyDescent="0.25">
      <c r="A23">
        <v>1</v>
      </c>
      <c r="B23">
        <v>20</v>
      </c>
      <c r="C23" s="5" cm="1">
        <f t="array" ref="C23">_xlfn.PERCENTILE.INC(IF(Year8760[Month]=Table4[[#This Row],[Month]],IF(Year8760[DayHour]=Table4[[#This Row],[Hour]],Year8760[MW])),0.9)</f>
        <v>2556</v>
      </c>
      <c r="D23" s="5" cm="1">
        <f t="array" ref="D23">_xlfn.PERCENTILE.INC(IF(Year8760[Month]=Table4[[#This Row],[Month]],IF(Year8760[DayHour]=Table4[[#This Row],[Hour]],Year8760[MW])),0.1)</f>
        <v>925</v>
      </c>
      <c r="E23" s="4">
        <f>AVERAGEIFS(Year8760[MW],Year8760[MW],"&gt;="&amp;Table4[[#This Row],[90thPercent]],Year8760[Month],"="&amp;Table4[[#This Row],[Month]],Year8760[DayHour],"="&amp;Table4[[#This Row],[Hour]])</f>
        <v>2734.75</v>
      </c>
      <c r="F23" s="4">
        <f>AVERAGEIFS(Year8760[MW],Year8760[MW],"&lt;="&amp;Table4[[#This Row],[10thPercent]],Year8760[Month],"="&amp;Table4[[#This Row],[Month]],Year8760[DayHour],"="&amp;Table4[[#This Row],[Hour]])</f>
        <v>763.5</v>
      </c>
      <c r="H23">
        <v>1</v>
      </c>
      <c r="I23">
        <v>20</v>
      </c>
      <c r="J23">
        <v>763.5</v>
      </c>
      <c r="K23">
        <v>2734.75</v>
      </c>
      <c r="L23" t="str">
        <f>IF(ABS(J23-Table4[[#This Row],[576Lower]])&gt;0.01,ABS(J23-Table4[[#This Row],[576Lower]]),"")</f>
        <v/>
      </c>
      <c r="M23" s="4" t="str">
        <f>IF(ABS(K23-Table4[[#This Row],[576Upper]])&gt;0.01,ABS(K23-Table4[[#This Row],[576Upper]]),"")</f>
        <v/>
      </c>
    </row>
    <row r="24" spans="1:13" x14ac:dyDescent="0.25">
      <c r="A24">
        <v>1</v>
      </c>
      <c r="B24">
        <v>21</v>
      </c>
      <c r="C24" s="5" cm="1">
        <f t="array" ref="C24">_xlfn.PERCENTILE.INC(IF(Year8760[Month]=Table4[[#This Row],[Month]],IF(Year8760[DayHour]=Table4[[#This Row],[Hour]],Year8760[MW])),0.9)</f>
        <v>2489</v>
      </c>
      <c r="D24" s="5" cm="1">
        <f t="array" ref="D24">_xlfn.PERCENTILE.INC(IF(Year8760[Month]=Table4[[#This Row],[Month]],IF(Year8760[DayHour]=Table4[[#This Row],[Hour]],Year8760[MW])),0.1)</f>
        <v>602</v>
      </c>
      <c r="E24" s="4">
        <f>AVERAGEIFS(Year8760[MW],Year8760[MW],"&gt;="&amp;Table4[[#This Row],[90thPercent]],Year8760[Month],"="&amp;Table4[[#This Row],[Month]],Year8760[DayHour],"="&amp;Table4[[#This Row],[Hour]])</f>
        <v>2623.75</v>
      </c>
      <c r="F24" s="4">
        <f>AVERAGEIFS(Year8760[MW],Year8760[MW],"&lt;="&amp;Table4[[#This Row],[10thPercent]],Year8760[Month],"="&amp;Table4[[#This Row],[Month]],Year8760[DayHour],"="&amp;Table4[[#This Row],[Hour]])</f>
        <v>575</v>
      </c>
      <c r="H24">
        <v>1</v>
      </c>
      <c r="I24">
        <v>21</v>
      </c>
      <c r="J24">
        <v>575</v>
      </c>
      <c r="K24">
        <v>2623.75</v>
      </c>
      <c r="L24" t="str">
        <f>IF(ABS(J24-Table4[[#This Row],[576Lower]])&gt;0.01,ABS(J24-Table4[[#This Row],[576Lower]]),"")</f>
        <v/>
      </c>
      <c r="M24" s="4" t="str">
        <f>IF(ABS(K24-Table4[[#This Row],[576Upper]])&gt;0.01,ABS(K24-Table4[[#This Row],[576Upper]]),"")</f>
        <v/>
      </c>
    </row>
    <row r="25" spans="1:13" x14ac:dyDescent="0.25">
      <c r="A25">
        <v>1</v>
      </c>
      <c r="B25">
        <v>22</v>
      </c>
      <c r="C25" s="5" cm="1">
        <f t="array" ref="C25">_xlfn.PERCENTILE.INC(IF(Year8760[Month]=Table4[[#This Row],[Month]],IF(Year8760[DayHour]=Table4[[#This Row],[Hour]],Year8760[MW])),0.9)</f>
        <v>2665</v>
      </c>
      <c r="D25" s="5" cm="1">
        <f t="array" ref="D25">_xlfn.PERCENTILE.INC(IF(Year8760[Month]=Table4[[#This Row],[Month]],IF(Year8760[DayHour]=Table4[[#This Row],[Hour]],Year8760[MW])),0.1)</f>
        <v>755</v>
      </c>
      <c r="E25" s="4">
        <f>AVERAGEIFS(Year8760[MW],Year8760[MW],"&gt;="&amp;Table4[[#This Row],[90thPercent]],Year8760[Month],"="&amp;Table4[[#This Row],[Month]],Year8760[DayHour],"="&amp;Table4[[#This Row],[Hour]])</f>
        <v>2762.25</v>
      </c>
      <c r="F25" s="4">
        <f>AVERAGEIFS(Year8760[MW],Year8760[MW],"&lt;="&amp;Table4[[#This Row],[10thPercent]],Year8760[Month],"="&amp;Table4[[#This Row],[Month]],Year8760[DayHour],"="&amp;Table4[[#This Row],[Hour]])</f>
        <v>666.75</v>
      </c>
      <c r="H25">
        <v>1</v>
      </c>
      <c r="I25">
        <v>22</v>
      </c>
      <c r="J25">
        <v>666.75</v>
      </c>
      <c r="K25">
        <v>2762.25</v>
      </c>
      <c r="L25" t="str">
        <f>IF(ABS(J25-Table4[[#This Row],[576Lower]])&gt;0.01,ABS(J25-Table4[[#This Row],[576Lower]]),"")</f>
        <v/>
      </c>
      <c r="M25" s="4" t="str">
        <f>IF(ABS(K25-Table4[[#This Row],[576Upper]])&gt;0.01,ABS(K25-Table4[[#This Row],[576Upper]]),"")</f>
        <v/>
      </c>
    </row>
    <row r="26" spans="1:13" x14ac:dyDescent="0.25">
      <c r="A26">
        <v>1</v>
      </c>
      <c r="B26">
        <v>23</v>
      </c>
      <c r="C26" s="5" cm="1">
        <f t="array" ref="C26">_xlfn.PERCENTILE.INC(IF(Year8760[Month]=Table4[[#This Row],[Month]],IF(Year8760[DayHour]=Table4[[#This Row],[Hour]],Year8760[MW])),0.9)</f>
        <v>2795</v>
      </c>
      <c r="D26" s="5" cm="1">
        <f t="array" ref="D26">_xlfn.PERCENTILE.INC(IF(Year8760[Month]=Table4[[#This Row],[Month]],IF(Year8760[DayHour]=Table4[[#This Row],[Hour]],Year8760[MW])),0.1)</f>
        <v>1156</v>
      </c>
      <c r="E26" s="4">
        <f>AVERAGEIFS(Year8760[MW],Year8760[MW],"&gt;="&amp;Table4[[#This Row],[90thPercent]],Year8760[Month],"="&amp;Table4[[#This Row],[Month]],Year8760[DayHour],"="&amp;Table4[[#This Row],[Hour]])</f>
        <v>2874</v>
      </c>
      <c r="F26" s="4">
        <f>AVERAGEIFS(Year8760[MW],Year8760[MW],"&lt;="&amp;Table4[[#This Row],[10thPercent]],Year8760[Month],"="&amp;Table4[[#This Row],[Month]],Year8760[DayHour],"="&amp;Table4[[#This Row],[Hour]])</f>
        <v>953.5</v>
      </c>
      <c r="H26">
        <v>1</v>
      </c>
      <c r="I26">
        <v>23</v>
      </c>
      <c r="J26">
        <v>953.5</v>
      </c>
      <c r="K26">
        <v>2874</v>
      </c>
      <c r="L26" t="str">
        <f>IF(ABS(J26-Table4[[#This Row],[576Lower]])&gt;0.01,ABS(J26-Table4[[#This Row],[576Lower]]),"")</f>
        <v/>
      </c>
      <c r="M26" s="4" t="str">
        <f>IF(ABS(K26-Table4[[#This Row],[576Upper]])&gt;0.01,ABS(K26-Table4[[#This Row],[576Upper]]),"")</f>
        <v/>
      </c>
    </row>
    <row r="27" spans="1:13" x14ac:dyDescent="0.25">
      <c r="A27">
        <v>2</v>
      </c>
      <c r="B27">
        <v>0</v>
      </c>
      <c r="C27" s="5" cm="1">
        <f t="array" ref="C27">_xlfn.PERCENTILE.INC(IF(Year8760[Month]=Table4[[#This Row],[Month]],IF(Year8760[DayHour]=Table4[[#This Row],[Hour]],Year8760[MW])),0.9)</f>
        <v>2523.6</v>
      </c>
      <c r="D27" s="5" cm="1">
        <f t="array" ref="D27">_xlfn.PERCENTILE.INC(IF(Year8760[Month]=Table4[[#This Row],[Month]],IF(Year8760[DayHour]=Table4[[#This Row],[Hour]],Year8760[MW])),0.1)</f>
        <v>849.7</v>
      </c>
      <c r="E27" s="4">
        <f>AVERAGEIFS(Year8760[MW],Year8760[MW],"&gt;="&amp;Table4[[#This Row],[90thPercent]],Year8760[Month],"="&amp;Table4[[#This Row],[Month]],Year8760[DayHour],"="&amp;Table4[[#This Row],[Hour]])</f>
        <v>2606</v>
      </c>
      <c r="F27" s="4">
        <f>AVERAGEIFS(Year8760[MW],Year8760[MW],"&lt;="&amp;Table4[[#This Row],[10thPercent]],Year8760[Month],"="&amp;Table4[[#This Row],[Month]],Year8760[DayHour],"="&amp;Table4[[#This Row],[Hour]])</f>
        <v>751.66666666666663</v>
      </c>
      <c r="H27">
        <v>2</v>
      </c>
      <c r="I27">
        <v>0</v>
      </c>
      <c r="J27">
        <v>751.66666666666595</v>
      </c>
      <c r="K27">
        <v>2606</v>
      </c>
      <c r="L27" t="str">
        <f>IF(ABS(J27-Table4[[#This Row],[576Lower]])&gt;0.01,ABS(J27-Table4[[#This Row],[576Lower]]),"")</f>
        <v/>
      </c>
      <c r="M27" s="4" t="str">
        <f>IF(ABS(K27-Table4[[#This Row],[576Upper]])&gt;0.01,ABS(K27-Table4[[#This Row],[576Upper]]),"")</f>
        <v/>
      </c>
    </row>
    <row r="28" spans="1:13" x14ac:dyDescent="0.25">
      <c r="A28">
        <v>2</v>
      </c>
      <c r="B28">
        <v>1</v>
      </c>
      <c r="C28" s="5" cm="1">
        <f t="array" ref="C28">_xlfn.PERCENTILE.INC(IF(Year8760[Month]=Table4[[#This Row],[Month]],IF(Year8760[DayHour]=Table4[[#This Row],[Hour]],Year8760[MW])),0.9)</f>
        <v>2283.4</v>
      </c>
      <c r="D28" s="5" cm="1">
        <f t="array" ref="D28">_xlfn.PERCENTILE.INC(IF(Year8760[Month]=Table4[[#This Row],[Month]],IF(Year8760[DayHour]=Table4[[#This Row],[Hour]],Year8760[MW])),0.1)</f>
        <v>694.8</v>
      </c>
      <c r="E28" s="4">
        <f>AVERAGEIFS(Year8760[MW],Year8760[MW],"&gt;="&amp;Table4[[#This Row],[90thPercent]],Year8760[Month],"="&amp;Table4[[#This Row],[Month]],Year8760[DayHour],"="&amp;Table4[[#This Row],[Hour]])</f>
        <v>2649.3333333333335</v>
      </c>
      <c r="F28" s="4">
        <f>AVERAGEIFS(Year8760[MW],Year8760[MW],"&lt;="&amp;Table4[[#This Row],[10thPercent]],Year8760[Month],"="&amp;Table4[[#This Row],[Month]],Year8760[DayHour],"="&amp;Table4[[#This Row],[Hour]])</f>
        <v>605.66666666666663</v>
      </c>
      <c r="H28">
        <v>2</v>
      </c>
      <c r="I28">
        <v>1</v>
      </c>
      <c r="J28">
        <v>605.66666666666595</v>
      </c>
      <c r="K28">
        <v>2649.3333333333298</v>
      </c>
      <c r="L28" t="str">
        <f>IF(ABS(J28-Table4[[#This Row],[576Lower]])&gt;0.01,ABS(J28-Table4[[#This Row],[576Lower]]),"")</f>
        <v/>
      </c>
      <c r="M28" s="4" t="str">
        <f>IF(ABS(K28-Table4[[#This Row],[576Upper]])&gt;0.01,ABS(K28-Table4[[#This Row],[576Upper]]),"")</f>
        <v/>
      </c>
    </row>
    <row r="29" spans="1:13" x14ac:dyDescent="0.25">
      <c r="A29">
        <v>2</v>
      </c>
      <c r="B29">
        <v>2</v>
      </c>
      <c r="C29" s="5" cm="1">
        <f t="array" ref="C29">_xlfn.PERCENTILE.INC(IF(Year8760[Month]=Table4[[#This Row],[Month]],IF(Year8760[DayHour]=Table4[[#This Row],[Hour]],Year8760[MW])),0.9)</f>
        <v>2545.6000000000004</v>
      </c>
      <c r="D29" s="5" cm="1">
        <f t="array" ref="D29">_xlfn.PERCENTILE.INC(IF(Year8760[Month]=Table4[[#This Row],[Month]],IF(Year8760[DayHour]=Table4[[#This Row],[Hour]],Year8760[MW])),0.1)</f>
        <v>871.7</v>
      </c>
      <c r="E29" s="4">
        <f>AVERAGEIFS(Year8760[MW],Year8760[MW],"&gt;="&amp;Table4[[#This Row],[90thPercent]],Year8760[Month],"="&amp;Table4[[#This Row],[Month]],Year8760[DayHour],"="&amp;Table4[[#This Row],[Hour]])</f>
        <v>2832</v>
      </c>
      <c r="F29" s="4">
        <f>AVERAGEIFS(Year8760[MW],Year8760[MW],"&lt;="&amp;Table4[[#This Row],[10thPercent]],Year8760[Month],"="&amp;Table4[[#This Row],[Month]],Year8760[DayHour],"="&amp;Table4[[#This Row],[Hour]])</f>
        <v>668.33333333333337</v>
      </c>
      <c r="H29">
        <v>2</v>
      </c>
      <c r="I29">
        <v>2</v>
      </c>
      <c r="J29">
        <v>668.33333333333303</v>
      </c>
      <c r="K29">
        <v>2832</v>
      </c>
      <c r="L29" t="str">
        <f>IF(ABS(J29-Table4[[#This Row],[576Lower]])&gt;0.01,ABS(J29-Table4[[#This Row],[576Lower]]),"")</f>
        <v/>
      </c>
      <c r="M29" s="4" t="str">
        <f>IF(ABS(K29-Table4[[#This Row],[576Upper]])&gt;0.01,ABS(K29-Table4[[#This Row],[576Upper]]),"")</f>
        <v/>
      </c>
    </row>
    <row r="30" spans="1:13" x14ac:dyDescent="0.25">
      <c r="A30">
        <v>2</v>
      </c>
      <c r="B30">
        <v>3</v>
      </c>
      <c r="C30" s="5" cm="1">
        <f t="array" ref="C30">_xlfn.PERCENTILE.INC(IF(Year8760[Month]=Table4[[#This Row],[Month]],IF(Year8760[DayHour]=Table4[[#This Row],[Hour]],Year8760[MW])),0.9)</f>
        <v>2627</v>
      </c>
      <c r="D30" s="5" cm="1">
        <f t="array" ref="D30">_xlfn.PERCENTILE.INC(IF(Year8760[Month]=Table4[[#This Row],[Month]],IF(Year8760[DayHour]=Table4[[#This Row],[Hour]],Year8760[MW])),0.1)</f>
        <v>771.4</v>
      </c>
      <c r="E30" s="4">
        <f>AVERAGEIFS(Year8760[MW],Year8760[MW],"&gt;="&amp;Table4[[#This Row],[90thPercent]],Year8760[Month],"="&amp;Table4[[#This Row],[Month]],Year8760[DayHour],"="&amp;Table4[[#This Row],[Hour]])</f>
        <v>2805</v>
      </c>
      <c r="F30" s="4">
        <f>AVERAGEIFS(Year8760[MW],Year8760[MW],"&lt;="&amp;Table4[[#This Row],[10thPercent]],Year8760[Month],"="&amp;Table4[[#This Row],[Month]],Year8760[DayHour],"="&amp;Table4[[#This Row],[Hour]])</f>
        <v>589.66666666666663</v>
      </c>
      <c r="H30">
        <v>2</v>
      </c>
      <c r="I30">
        <v>3</v>
      </c>
      <c r="J30">
        <v>589.66666666666595</v>
      </c>
      <c r="K30">
        <v>2805</v>
      </c>
      <c r="L30" t="str">
        <f>IF(ABS(J30-Table4[[#This Row],[576Lower]])&gt;0.01,ABS(J30-Table4[[#This Row],[576Lower]]),"")</f>
        <v/>
      </c>
      <c r="M30" s="4" t="str">
        <f>IF(ABS(K30-Table4[[#This Row],[576Upper]])&gt;0.01,ABS(K30-Table4[[#This Row],[576Upper]]),"")</f>
        <v/>
      </c>
    </row>
    <row r="31" spans="1:13" x14ac:dyDescent="0.25">
      <c r="A31">
        <v>2</v>
      </c>
      <c r="B31">
        <v>4</v>
      </c>
      <c r="C31" s="5" cm="1">
        <f t="array" ref="C31">_xlfn.PERCENTILE.INC(IF(Year8760[Month]=Table4[[#This Row],[Month]],IF(Year8760[DayHour]=Table4[[#This Row],[Hour]],Year8760[MW])),0.9)</f>
        <v>2764.8</v>
      </c>
      <c r="D31" s="5" cm="1">
        <f t="array" ref="D31">_xlfn.PERCENTILE.INC(IF(Year8760[Month]=Table4[[#This Row],[Month]],IF(Year8760[DayHour]=Table4[[#This Row],[Hour]],Year8760[MW])),0.1)</f>
        <v>767.30000000000007</v>
      </c>
      <c r="E31" s="4">
        <f>AVERAGEIFS(Year8760[MW],Year8760[MW],"&gt;="&amp;Table4[[#This Row],[90thPercent]],Year8760[Month],"="&amp;Table4[[#This Row],[Month]],Year8760[DayHour],"="&amp;Table4[[#This Row],[Hour]])</f>
        <v>2880.3333333333335</v>
      </c>
      <c r="F31" s="4">
        <f>AVERAGEIFS(Year8760[MW],Year8760[MW],"&lt;="&amp;Table4[[#This Row],[10thPercent]],Year8760[Month],"="&amp;Table4[[#This Row],[Month]],Year8760[DayHour],"="&amp;Table4[[#This Row],[Hour]])</f>
        <v>593</v>
      </c>
      <c r="H31">
        <v>2</v>
      </c>
      <c r="I31">
        <v>4</v>
      </c>
      <c r="J31">
        <v>593</v>
      </c>
      <c r="K31">
        <v>2880.3333333333298</v>
      </c>
      <c r="L31" t="str">
        <f>IF(ABS(J31-Table4[[#This Row],[576Lower]])&gt;0.01,ABS(J31-Table4[[#This Row],[576Lower]]),"")</f>
        <v/>
      </c>
      <c r="M31" s="4" t="str">
        <f>IF(ABS(K31-Table4[[#This Row],[576Upper]])&gt;0.01,ABS(K31-Table4[[#This Row],[576Upper]]),"")</f>
        <v/>
      </c>
    </row>
    <row r="32" spans="1:13" x14ac:dyDescent="0.25">
      <c r="A32">
        <v>2</v>
      </c>
      <c r="B32">
        <v>5</v>
      </c>
      <c r="C32" s="5" cm="1">
        <f t="array" ref="C32">_xlfn.PERCENTILE.INC(IF(Year8760[Month]=Table4[[#This Row],[Month]],IF(Year8760[DayHour]=Table4[[#This Row],[Hour]],Year8760[MW])),0.9)</f>
        <v>2842.6</v>
      </c>
      <c r="D32" s="5" cm="1">
        <f t="array" ref="D32">_xlfn.PERCENTILE.INC(IF(Year8760[Month]=Table4[[#This Row],[Month]],IF(Year8760[DayHour]=Table4[[#This Row],[Hour]],Year8760[MW])),0.1)</f>
        <v>686.30000000000007</v>
      </c>
      <c r="E32" s="4">
        <f>AVERAGEIFS(Year8760[MW],Year8760[MW],"&gt;="&amp;Table4[[#This Row],[90thPercent]],Year8760[Month],"="&amp;Table4[[#This Row],[Month]],Year8760[DayHour],"="&amp;Table4[[#This Row],[Hour]])</f>
        <v>2954.6666666666665</v>
      </c>
      <c r="F32" s="4">
        <f>AVERAGEIFS(Year8760[MW],Year8760[MW],"&lt;="&amp;Table4[[#This Row],[10thPercent]],Year8760[Month],"="&amp;Table4[[#This Row],[Month]],Year8760[DayHour],"="&amp;Table4[[#This Row],[Hour]])</f>
        <v>538.66666666666663</v>
      </c>
      <c r="H32">
        <v>2</v>
      </c>
      <c r="I32">
        <v>5</v>
      </c>
      <c r="J32">
        <v>538.66666666666595</v>
      </c>
      <c r="K32">
        <v>2954.6666666666601</v>
      </c>
      <c r="L32" t="str">
        <f>IF(ABS(J32-Table4[[#This Row],[576Lower]])&gt;0.01,ABS(J32-Table4[[#This Row],[576Lower]]),"")</f>
        <v/>
      </c>
      <c r="M32" s="4" t="str">
        <f>IF(ABS(K32-Table4[[#This Row],[576Upper]])&gt;0.01,ABS(K32-Table4[[#This Row],[576Upper]]),"")</f>
        <v/>
      </c>
    </row>
    <row r="33" spans="1:13" x14ac:dyDescent="0.25">
      <c r="A33">
        <v>2</v>
      </c>
      <c r="B33">
        <v>6</v>
      </c>
      <c r="C33" s="5" cm="1">
        <f t="array" ref="C33">_xlfn.PERCENTILE.INC(IF(Year8760[Month]=Table4[[#This Row],[Month]],IF(Year8760[DayHour]=Table4[[#This Row],[Hour]],Year8760[MW])),0.9)</f>
        <v>2726.4</v>
      </c>
      <c r="D33" s="5" cm="1">
        <f t="array" ref="D33">_xlfn.PERCENTILE.INC(IF(Year8760[Month]=Table4[[#This Row],[Month]],IF(Year8760[DayHour]=Table4[[#This Row],[Hour]],Year8760[MW])),0.1)</f>
        <v>778.8</v>
      </c>
      <c r="E33" s="4">
        <f>AVERAGEIFS(Year8760[MW],Year8760[MW],"&gt;="&amp;Table4[[#This Row],[90thPercent]],Year8760[Month],"="&amp;Table4[[#This Row],[Month]],Year8760[DayHour],"="&amp;Table4[[#This Row],[Hour]])</f>
        <v>2877</v>
      </c>
      <c r="F33" s="4">
        <f>AVERAGEIFS(Year8760[MW],Year8760[MW],"&lt;="&amp;Table4[[#This Row],[10thPercent]],Year8760[Month],"="&amp;Table4[[#This Row],[Month]],Year8760[DayHour],"="&amp;Table4[[#This Row],[Hour]])</f>
        <v>650</v>
      </c>
      <c r="H33">
        <v>2</v>
      </c>
      <c r="I33">
        <v>6</v>
      </c>
      <c r="J33">
        <v>650</v>
      </c>
      <c r="K33">
        <v>2877</v>
      </c>
      <c r="L33" t="str">
        <f>IF(ABS(J33-Table4[[#This Row],[576Lower]])&gt;0.01,ABS(J33-Table4[[#This Row],[576Lower]]),"")</f>
        <v/>
      </c>
      <c r="M33" s="4" t="str">
        <f>IF(ABS(K33-Table4[[#This Row],[576Upper]])&gt;0.01,ABS(K33-Table4[[#This Row],[576Upper]]),"")</f>
        <v/>
      </c>
    </row>
    <row r="34" spans="1:13" x14ac:dyDescent="0.25">
      <c r="A34">
        <v>2</v>
      </c>
      <c r="B34">
        <v>7</v>
      </c>
      <c r="C34" s="5" cm="1">
        <f t="array" ref="C34">_xlfn.PERCENTILE.INC(IF(Year8760[Month]=Table4[[#This Row],[Month]],IF(Year8760[DayHour]=Table4[[#This Row],[Hour]],Year8760[MW])),0.9)</f>
        <v>2823.2000000000003</v>
      </c>
      <c r="D34" s="5" cm="1">
        <f t="array" ref="D34">_xlfn.PERCENTILE.INC(IF(Year8760[Month]=Table4[[#This Row],[Month]],IF(Year8760[DayHour]=Table4[[#This Row],[Hour]],Year8760[MW])),0.1)</f>
        <v>932.9</v>
      </c>
      <c r="E34" s="4">
        <f>AVERAGEIFS(Year8760[MW],Year8760[MW],"&gt;="&amp;Table4[[#This Row],[90thPercent]],Year8760[Month],"="&amp;Table4[[#This Row],[Month]],Year8760[DayHour],"="&amp;Table4[[#This Row],[Hour]])</f>
        <v>2893.6666666666665</v>
      </c>
      <c r="F34" s="4">
        <f>AVERAGEIFS(Year8760[MW],Year8760[MW],"&lt;="&amp;Table4[[#This Row],[10thPercent]],Year8760[Month],"="&amp;Table4[[#This Row],[Month]],Year8760[DayHour],"="&amp;Table4[[#This Row],[Hour]])</f>
        <v>856.33333333333337</v>
      </c>
      <c r="H34">
        <v>2</v>
      </c>
      <c r="I34">
        <v>7</v>
      </c>
      <c r="J34">
        <v>856.33333333333303</v>
      </c>
      <c r="K34">
        <v>2893.6666666666601</v>
      </c>
      <c r="L34" t="str">
        <f>IF(ABS(J34-Table4[[#This Row],[576Lower]])&gt;0.01,ABS(J34-Table4[[#This Row],[576Lower]]),"")</f>
        <v/>
      </c>
      <c r="M34" s="4" t="str">
        <f>IF(ABS(K34-Table4[[#This Row],[576Upper]])&gt;0.01,ABS(K34-Table4[[#This Row],[576Upper]]),"")</f>
        <v/>
      </c>
    </row>
    <row r="35" spans="1:13" x14ac:dyDescent="0.25">
      <c r="A35">
        <v>2</v>
      </c>
      <c r="B35">
        <v>8</v>
      </c>
      <c r="C35" s="5" cm="1">
        <f t="array" ref="C35">_xlfn.PERCENTILE.INC(IF(Year8760[Month]=Table4[[#This Row],[Month]],IF(Year8760[DayHour]=Table4[[#This Row],[Hour]],Year8760[MW])),0.9)</f>
        <v>2616.1</v>
      </c>
      <c r="D35" s="5" cm="1">
        <f t="array" ref="D35">_xlfn.PERCENTILE.INC(IF(Year8760[Month]=Table4[[#This Row],[Month]],IF(Year8760[DayHour]=Table4[[#This Row],[Hour]],Year8760[MW])),0.1)</f>
        <v>877.30000000000007</v>
      </c>
      <c r="E35" s="4">
        <f>AVERAGEIFS(Year8760[MW],Year8760[MW],"&gt;="&amp;Table4[[#This Row],[90thPercent]],Year8760[Month],"="&amp;Table4[[#This Row],[Month]],Year8760[DayHour],"="&amp;Table4[[#This Row],[Hour]])</f>
        <v>2872.3333333333335</v>
      </c>
      <c r="F35" s="4">
        <f>AVERAGEIFS(Year8760[MW],Year8760[MW],"&lt;="&amp;Table4[[#This Row],[10thPercent]],Year8760[Month],"="&amp;Table4[[#This Row],[Month]],Year8760[DayHour],"="&amp;Table4[[#This Row],[Hour]])</f>
        <v>568.66666666666663</v>
      </c>
      <c r="H35">
        <v>2</v>
      </c>
      <c r="I35">
        <v>8</v>
      </c>
      <c r="J35">
        <v>568.66666666666595</v>
      </c>
      <c r="K35">
        <v>2872.3333333333298</v>
      </c>
      <c r="L35" t="str">
        <f>IF(ABS(J35-Table4[[#This Row],[576Lower]])&gt;0.01,ABS(J35-Table4[[#This Row],[576Lower]]),"")</f>
        <v/>
      </c>
      <c r="M35" s="4" t="str">
        <f>IF(ABS(K35-Table4[[#This Row],[576Upper]])&gt;0.01,ABS(K35-Table4[[#This Row],[576Upper]]),"")</f>
        <v/>
      </c>
    </row>
    <row r="36" spans="1:13" x14ac:dyDescent="0.25">
      <c r="A36">
        <v>2</v>
      </c>
      <c r="B36">
        <v>9</v>
      </c>
      <c r="C36" s="5" cm="1">
        <f t="array" ref="C36">_xlfn.PERCENTILE.INC(IF(Year8760[Month]=Table4[[#This Row],[Month]],IF(Year8760[DayHour]=Table4[[#This Row],[Hour]],Year8760[MW])),0.9)</f>
        <v>2194</v>
      </c>
      <c r="D36" s="5" cm="1">
        <f t="array" ref="D36">_xlfn.PERCENTILE.INC(IF(Year8760[Month]=Table4[[#This Row],[Month]],IF(Year8760[DayHour]=Table4[[#This Row],[Hour]],Year8760[MW])),0.1)</f>
        <v>658.8</v>
      </c>
      <c r="E36" s="4">
        <f>AVERAGEIFS(Year8760[MW],Year8760[MW],"&gt;="&amp;Table4[[#This Row],[90thPercent]],Year8760[Month],"="&amp;Table4[[#This Row],[Month]],Year8760[DayHour],"="&amp;Table4[[#This Row],[Hour]])</f>
        <v>2307.3333333333335</v>
      </c>
      <c r="F36" s="4">
        <f>AVERAGEIFS(Year8760[MW],Year8760[MW],"&lt;="&amp;Table4[[#This Row],[10thPercent]],Year8760[Month],"="&amp;Table4[[#This Row],[Month]],Year8760[DayHour],"="&amp;Table4[[#This Row],[Hour]])</f>
        <v>564</v>
      </c>
      <c r="H36">
        <v>2</v>
      </c>
      <c r="I36">
        <v>9</v>
      </c>
      <c r="J36">
        <v>564</v>
      </c>
      <c r="K36">
        <v>2307.3333333333298</v>
      </c>
      <c r="L36" t="str">
        <f>IF(ABS(J36-Table4[[#This Row],[576Lower]])&gt;0.01,ABS(J36-Table4[[#This Row],[576Lower]]),"")</f>
        <v/>
      </c>
      <c r="M36" s="4" t="str">
        <f>IF(ABS(K36-Table4[[#This Row],[576Upper]])&gt;0.01,ABS(K36-Table4[[#This Row],[576Upper]]),"")</f>
        <v/>
      </c>
    </row>
    <row r="37" spans="1:13" x14ac:dyDescent="0.25">
      <c r="A37">
        <v>2</v>
      </c>
      <c r="B37">
        <v>10</v>
      </c>
      <c r="C37" s="5" cm="1">
        <f t="array" ref="C37">_xlfn.PERCENTILE.INC(IF(Year8760[Month]=Table4[[#This Row],[Month]],IF(Year8760[DayHour]=Table4[[#This Row],[Hour]],Year8760[MW])),0.9)</f>
        <v>2838.8</v>
      </c>
      <c r="D37" s="5" cm="1">
        <f t="array" ref="D37">_xlfn.PERCENTILE.INC(IF(Year8760[Month]=Table4[[#This Row],[Month]],IF(Year8760[DayHour]=Table4[[#This Row],[Hour]],Year8760[MW])),0.1)</f>
        <v>615.5</v>
      </c>
      <c r="E37" s="4">
        <f>AVERAGEIFS(Year8760[MW],Year8760[MW],"&gt;="&amp;Table4[[#This Row],[90thPercent]],Year8760[Month],"="&amp;Table4[[#This Row],[Month]],Year8760[DayHour],"="&amp;Table4[[#This Row],[Hour]])</f>
        <v>2936.6666666666665</v>
      </c>
      <c r="F37" s="4">
        <f>AVERAGEIFS(Year8760[MW],Year8760[MW],"&lt;="&amp;Table4[[#This Row],[10thPercent]],Year8760[Month],"="&amp;Table4[[#This Row],[Month]],Year8760[DayHour],"="&amp;Table4[[#This Row],[Hour]])</f>
        <v>596.33333333333337</v>
      </c>
      <c r="H37">
        <v>2</v>
      </c>
      <c r="I37">
        <v>10</v>
      </c>
      <c r="J37">
        <v>596.33333333333303</v>
      </c>
      <c r="K37">
        <v>2936.6666666666601</v>
      </c>
      <c r="L37" t="str">
        <f>IF(ABS(J37-Table4[[#This Row],[576Lower]])&gt;0.01,ABS(J37-Table4[[#This Row],[576Lower]]),"")</f>
        <v/>
      </c>
      <c r="M37" s="4" t="str">
        <f>IF(ABS(K37-Table4[[#This Row],[576Upper]])&gt;0.01,ABS(K37-Table4[[#This Row],[576Upper]]),"")</f>
        <v/>
      </c>
    </row>
    <row r="38" spans="1:13" x14ac:dyDescent="0.25">
      <c r="A38">
        <v>2</v>
      </c>
      <c r="B38">
        <v>11</v>
      </c>
      <c r="C38" s="5" cm="1">
        <f t="array" ref="C38">_xlfn.PERCENTILE.INC(IF(Year8760[Month]=Table4[[#This Row],[Month]],IF(Year8760[DayHour]=Table4[[#This Row],[Hour]],Year8760[MW])),0.9)</f>
        <v>2683.4</v>
      </c>
      <c r="D38" s="5" cm="1">
        <f t="array" ref="D38">_xlfn.PERCENTILE.INC(IF(Year8760[Month]=Table4[[#This Row],[Month]],IF(Year8760[DayHour]=Table4[[#This Row],[Hour]],Year8760[MW])),0.1)</f>
        <v>827.2</v>
      </c>
      <c r="E38" s="4">
        <f>AVERAGEIFS(Year8760[MW],Year8760[MW],"&gt;="&amp;Table4[[#This Row],[90thPercent]],Year8760[Month],"="&amp;Table4[[#This Row],[Month]],Year8760[DayHour],"="&amp;Table4[[#This Row],[Hour]])</f>
        <v>2829.3333333333335</v>
      </c>
      <c r="F38" s="4">
        <f>AVERAGEIFS(Year8760[MW],Year8760[MW],"&lt;="&amp;Table4[[#This Row],[10thPercent]],Year8760[Month],"="&amp;Table4[[#This Row],[Month]],Year8760[DayHour],"="&amp;Table4[[#This Row],[Hour]])</f>
        <v>682</v>
      </c>
      <c r="H38">
        <v>2</v>
      </c>
      <c r="I38">
        <v>11</v>
      </c>
      <c r="J38">
        <v>682</v>
      </c>
      <c r="K38">
        <v>2829.3333333333298</v>
      </c>
      <c r="L38" t="str">
        <f>IF(ABS(J38-Table4[[#This Row],[576Lower]])&gt;0.01,ABS(J38-Table4[[#This Row],[576Lower]]),"")</f>
        <v/>
      </c>
      <c r="M38" s="4" t="str">
        <f>IF(ABS(K38-Table4[[#This Row],[576Upper]])&gt;0.01,ABS(K38-Table4[[#This Row],[576Upper]]),"")</f>
        <v/>
      </c>
    </row>
    <row r="39" spans="1:13" x14ac:dyDescent="0.25">
      <c r="A39">
        <v>2</v>
      </c>
      <c r="B39">
        <v>12</v>
      </c>
      <c r="C39" s="5" cm="1">
        <f t="array" ref="C39">_xlfn.PERCENTILE.INC(IF(Year8760[Month]=Table4[[#This Row],[Month]],IF(Year8760[DayHour]=Table4[[#This Row],[Hour]],Year8760[MW])),0.9)</f>
        <v>2442</v>
      </c>
      <c r="D39" s="5" cm="1">
        <f t="array" ref="D39">_xlfn.PERCENTILE.INC(IF(Year8760[Month]=Table4[[#This Row],[Month]],IF(Year8760[DayHour]=Table4[[#This Row],[Hour]],Year8760[MW])),0.1)</f>
        <v>817.7</v>
      </c>
      <c r="E39" s="4">
        <f>AVERAGEIFS(Year8760[MW],Year8760[MW],"&gt;="&amp;Table4[[#This Row],[90thPercent]],Year8760[Month],"="&amp;Table4[[#This Row],[Month]],Year8760[DayHour],"="&amp;Table4[[#This Row],[Hour]])</f>
        <v>2642.3333333333335</v>
      </c>
      <c r="F39" s="4">
        <f>AVERAGEIFS(Year8760[MW],Year8760[MW],"&lt;="&amp;Table4[[#This Row],[10thPercent]],Year8760[Month],"="&amp;Table4[[#This Row],[Month]],Year8760[DayHour],"="&amp;Table4[[#This Row],[Hour]])</f>
        <v>707</v>
      </c>
      <c r="H39">
        <v>2</v>
      </c>
      <c r="I39">
        <v>12</v>
      </c>
      <c r="J39">
        <v>707</v>
      </c>
      <c r="K39">
        <v>2642.3333333333298</v>
      </c>
      <c r="L39" t="str">
        <f>IF(ABS(J39-Table4[[#This Row],[576Lower]])&gt;0.01,ABS(J39-Table4[[#This Row],[576Lower]]),"")</f>
        <v/>
      </c>
      <c r="M39" s="4" t="str">
        <f>IF(ABS(K39-Table4[[#This Row],[576Upper]])&gt;0.01,ABS(K39-Table4[[#This Row],[576Upper]]),"")</f>
        <v/>
      </c>
    </row>
    <row r="40" spans="1:13" x14ac:dyDescent="0.25">
      <c r="A40">
        <v>2</v>
      </c>
      <c r="B40">
        <v>13</v>
      </c>
      <c r="C40" s="5" cm="1">
        <f t="array" ref="C40">_xlfn.PERCENTILE.INC(IF(Year8760[Month]=Table4[[#This Row],[Month]],IF(Year8760[DayHour]=Table4[[#This Row],[Hour]],Year8760[MW])),0.9)</f>
        <v>2825.9</v>
      </c>
      <c r="D40" s="5" cm="1">
        <f t="array" ref="D40">_xlfn.PERCENTILE.INC(IF(Year8760[Month]=Table4[[#This Row],[Month]],IF(Year8760[DayHour]=Table4[[#This Row],[Hour]],Year8760[MW])),0.1)</f>
        <v>649.9</v>
      </c>
      <c r="E40" s="4">
        <f>AVERAGEIFS(Year8760[MW],Year8760[MW],"&gt;="&amp;Table4[[#This Row],[90thPercent]],Year8760[Month],"="&amp;Table4[[#This Row],[Month]],Year8760[DayHour],"="&amp;Table4[[#This Row],[Hour]])</f>
        <v>2890</v>
      </c>
      <c r="F40" s="4">
        <f>AVERAGEIFS(Year8760[MW],Year8760[MW],"&lt;="&amp;Table4[[#This Row],[10thPercent]],Year8760[Month],"="&amp;Table4[[#This Row],[Month]],Year8760[DayHour],"="&amp;Table4[[#This Row],[Hour]])</f>
        <v>538.66666666666663</v>
      </c>
      <c r="H40">
        <v>2</v>
      </c>
      <c r="I40">
        <v>13</v>
      </c>
      <c r="J40">
        <v>538.66666666666595</v>
      </c>
      <c r="K40">
        <v>2890</v>
      </c>
      <c r="L40" t="str">
        <f>IF(ABS(J40-Table4[[#This Row],[576Lower]])&gt;0.01,ABS(J40-Table4[[#This Row],[576Lower]]),"")</f>
        <v/>
      </c>
      <c r="M40" s="4" t="str">
        <f>IF(ABS(K40-Table4[[#This Row],[576Upper]])&gt;0.01,ABS(K40-Table4[[#This Row],[576Upper]]),"")</f>
        <v/>
      </c>
    </row>
    <row r="41" spans="1:13" x14ac:dyDescent="0.25">
      <c r="A41">
        <v>2</v>
      </c>
      <c r="B41">
        <v>14</v>
      </c>
      <c r="C41" s="5" cm="1">
        <f t="array" ref="C41">_xlfn.PERCENTILE.INC(IF(Year8760[Month]=Table4[[#This Row],[Month]],IF(Year8760[DayHour]=Table4[[#This Row],[Hour]],Year8760[MW])),0.9)</f>
        <v>2890.2</v>
      </c>
      <c r="D41" s="5" cm="1">
        <f t="array" ref="D41">_xlfn.PERCENTILE.INC(IF(Year8760[Month]=Table4[[#This Row],[Month]],IF(Year8760[DayHour]=Table4[[#This Row],[Hour]],Year8760[MW])),0.1)</f>
        <v>916.9</v>
      </c>
      <c r="E41" s="4">
        <f>AVERAGEIFS(Year8760[MW],Year8760[MW],"&gt;="&amp;Table4[[#This Row],[90thPercent]],Year8760[Month],"="&amp;Table4[[#This Row],[Month]],Year8760[DayHour],"="&amp;Table4[[#This Row],[Hour]])</f>
        <v>2947.3333333333335</v>
      </c>
      <c r="F41" s="4">
        <f>AVERAGEIFS(Year8760[MW],Year8760[MW],"&lt;="&amp;Table4[[#This Row],[10thPercent]],Year8760[Month],"="&amp;Table4[[#This Row],[Month]],Year8760[DayHour],"="&amp;Table4[[#This Row],[Hour]])</f>
        <v>654.33333333333337</v>
      </c>
      <c r="H41">
        <v>2</v>
      </c>
      <c r="I41">
        <v>14</v>
      </c>
      <c r="J41">
        <v>654.33333333333303</v>
      </c>
      <c r="K41">
        <v>2947.3333333333298</v>
      </c>
      <c r="L41" t="str">
        <f>IF(ABS(J41-Table4[[#This Row],[576Lower]])&gt;0.01,ABS(J41-Table4[[#This Row],[576Lower]]),"")</f>
        <v/>
      </c>
      <c r="M41" s="4" t="str">
        <f>IF(ABS(K41-Table4[[#This Row],[576Upper]])&gt;0.01,ABS(K41-Table4[[#This Row],[576Upper]]),"")</f>
        <v/>
      </c>
    </row>
    <row r="42" spans="1:13" x14ac:dyDescent="0.25">
      <c r="A42">
        <v>2</v>
      </c>
      <c r="B42">
        <v>15</v>
      </c>
      <c r="C42" s="5" cm="1">
        <f t="array" ref="C42">_xlfn.PERCENTILE.INC(IF(Year8760[Month]=Table4[[#This Row],[Month]],IF(Year8760[DayHour]=Table4[[#This Row],[Hour]],Year8760[MW])),0.9)</f>
        <v>2812.6</v>
      </c>
      <c r="D42" s="5" cm="1">
        <f t="array" ref="D42">_xlfn.PERCENTILE.INC(IF(Year8760[Month]=Table4[[#This Row],[Month]],IF(Year8760[DayHour]=Table4[[#This Row],[Hour]],Year8760[MW])),0.1)</f>
        <v>988.7</v>
      </c>
      <c r="E42" s="4">
        <f>AVERAGEIFS(Year8760[MW],Year8760[MW],"&gt;="&amp;Table4[[#This Row],[90thPercent]],Year8760[Month],"="&amp;Table4[[#This Row],[Month]],Year8760[DayHour],"="&amp;Table4[[#This Row],[Hour]])</f>
        <v>2910.3333333333335</v>
      </c>
      <c r="F42" s="4">
        <f>AVERAGEIFS(Year8760[MW],Year8760[MW],"&lt;="&amp;Table4[[#This Row],[10thPercent]],Year8760[Month],"="&amp;Table4[[#This Row],[Month]],Year8760[DayHour],"="&amp;Table4[[#This Row],[Hour]])</f>
        <v>779.66666666666663</v>
      </c>
      <c r="H42">
        <v>2</v>
      </c>
      <c r="I42">
        <v>15</v>
      </c>
      <c r="J42">
        <v>779.66666666666595</v>
      </c>
      <c r="K42">
        <v>2910.3333333333298</v>
      </c>
      <c r="L42" t="str">
        <f>IF(ABS(J42-Table4[[#This Row],[576Lower]])&gt;0.01,ABS(J42-Table4[[#This Row],[576Lower]]),"")</f>
        <v/>
      </c>
      <c r="M42" s="4" t="str">
        <f>IF(ABS(K42-Table4[[#This Row],[576Upper]])&gt;0.01,ABS(K42-Table4[[#This Row],[576Upper]]),"")</f>
        <v/>
      </c>
    </row>
    <row r="43" spans="1:13" x14ac:dyDescent="0.25">
      <c r="A43">
        <v>2</v>
      </c>
      <c r="B43">
        <v>16</v>
      </c>
      <c r="C43" s="5" cm="1">
        <f t="array" ref="C43">_xlfn.PERCENTILE.INC(IF(Year8760[Month]=Table4[[#This Row],[Month]],IF(Year8760[DayHour]=Table4[[#This Row],[Hour]],Year8760[MW])),0.9)</f>
        <v>2550.8000000000002</v>
      </c>
      <c r="D43" s="5" cm="1">
        <f t="array" ref="D43">_xlfn.PERCENTILE.INC(IF(Year8760[Month]=Table4[[#This Row],[Month]],IF(Year8760[DayHour]=Table4[[#This Row],[Hour]],Year8760[MW])),0.1)</f>
        <v>865.40000000000009</v>
      </c>
      <c r="E43" s="4">
        <f>AVERAGEIFS(Year8760[MW],Year8760[MW],"&gt;="&amp;Table4[[#This Row],[90thPercent]],Year8760[Month],"="&amp;Table4[[#This Row],[Month]],Year8760[DayHour],"="&amp;Table4[[#This Row],[Hour]])</f>
        <v>2792</v>
      </c>
      <c r="F43" s="4">
        <f>AVERAGEIFS(Year8760[MW],Year8760[MW],"&lt;="&amp;Table4[[#This Row],[10thPercent]],Year8760[Month],"="&amp;Table4[[#This Row],[Month]],Year8760[DayHour],"="&amp;Table4[[#This Row],[Hour]])</f>
        <v>620.33333333333337</v>
      </c>
      <c r="H43">
        <v>2</v>
      </c>
      <c r="I43">
        <v>16</v>
      </c>
      <c r="J43">
        <v>620.33333333333303</v>
      </c>
      <c r="K43">
        <v>2792</v>
      </c>
      <c r="L43" t="str">
        <f>IF(ABS(J43-Table4[[#This Row],[576Lower]])&gt;0.01,ABS(J43-Table4[[#This Row],[576Lower]]),"")</f>
        <v/>
      </c>
      <c r="M43" s="4" t="str">
        <f>IF(ABS(K43-Table4[[#This Row],[576Upper]])&gt;0.01,ABS(K43-Table4[[#This Row],[576Upper]]),"")</f>
        <v/>
      </c>
    </row>
    <row r="44" spans="1:13" x14ac:dyDescent="0.25">
      <c r="A44">
        <v>2</v>
      </c>
      <c r="B44">
        <v>17</v>
      </c>
      <c r="C44" s="5" cm="1">
        <f t="array" ref="C44">_xlfn.PERCENTILE.INC(IF(Year8760[Month]=Table4[[#This Row],[Month]],IF(Year8760[DayHour]=Table4[[#This Row],[Hour]],Year8760[MW])),0.9)</f>
        <v>2565.2000000000003</v>
      </c>
      <c r="D44" s="5" cm="1">
        <f t="array" ref="D44">_xlfn.PERCENTILE.INC(IF(Year8760[Month]=Table4[[#This Row],[Month]],IF(Year8760[DayHour]=Table4[[#This Row],[Hour]],Year8760[MW])),0.1)</f>
        <v>723.8</v>
      </c>
      <c r="E44" s="4">
        <f>AVERAGEIFS(Year8760[MW],Year8760[MW],"&gt;="&amp;Table4[[#This Row],[90thPercent]],Year8760[Month],"="&amp;Table4[[#This Row],[Month]],Year8760[DayHour],"="&amp;Table4[[#This Row],[Hour]])</f>
        <v>2702</v>
      </c>
      <c r="F44" s="4">
        <f>AVERAGEIFS(Year8760[MW],Year8760[MW],"&lt;="&amp;Table4[[#This Row],[10thPercent]],Year8760[Month],"="&amp;Table4[[#This Row],[Month]],Year8760[DayHour],"="&amp;Table4[[#This Row],[Hour]])</f>
        <v>583.33333333333337</v>
      </c>
      <c r="H44">
        <v>2</v>
      </c>
      <c r="I44">
        <v>17</v>
      </c>
      <c r="J44">
        <v>583.33333333333303</v>
      </c>
      <c r="K44">
        <v>2702</v>
      </c>
      <c r="L44" t="str">
        <f>IF(ABS(J44-Table4[[#This Row],[576Lower]])&gt;0.01,ABS(J44-Table4[[#This Row],[576Lower]]),"")</f>
        <v/>
      </c>
      <c r="M44" s="4" t="str">
        <f>IF(ABS(K44-Table4[[#This Row],[576Upper]])&gt;0.01,ABS(K44-Table4[[#This Row],[576Upper]]),"")</f>
        <v/>
      </c>
    </row>
    <row r="45" spans="1:13" x14ac:dyDescent="0.25">
      <c r="A45">
        <v>2</v>
      </c>
      <c r="B45">
        <v>18</v>
      </c>
      <c r="C45" s="5" cm="1">
        <f t="array" ref="C45">_xlfn.PERCENTILE.INC(IF(Year8760[Month]=Table4[[#This Row],[Month]],IF(Year8760[DayHour]=Table4[[#This Row],[Hour]],Year8760[MW])),0.9)</f>
        <v>2713.2</v>
      </c>
      <c r="D45" s="5" cm="1">
        <f t="array" ref="D45">_xlfn.PERCENTILE.INC(IF(Year8760[Month]=Table4[[#This Row],[Month]],IF(Year8760[DayHour]=Table4[[#This Row],[Hour]],Year8760[MW])),0.1)</f>
        <v>902.8</v>
      </c>
      <c r="E45" s="4">
        <f>AVERAGEIFS(Year8760[MW],Year8760[MW],"&gt;="&amp;Table4[[#This Row],[90thPercent]],Year8760[Month],"="&amp;Table4[[#This Row],[Month]],Year8760[DayHour],"="&amp;Table4[[#This Row],[Hour]])</f>
        <v>2812.3333333333335</v>
      </c>
      <c r="F45" s="4">
        <f>AVERAGEIFS(Year8760[MW],Year8760[MW],"&lt;="&amp;Table4[[#This Row],[10thPercent]],Year8760[Month],"="&amp;Table4[[#This Row],[Month]],Year8760[DayHour],"="&amp;Table4[[#This Row],[Hour]])</f>
        <v>708</v>
      </c>
      <c r="H45">
        <v>2</v>
      </c>
      <c r="I45">
        <v>18</v>
      </c>
      <c r="J45">
        <v>708</v>
      </c>
      <c r="K45">
        <v>2812.3333333333298</v>
      </c>
      <c r="L45" t="str">
        <f>IF(ABS(J45-Table4[[#This Row],[576Lower]])&gt;0.01,ABS(J45-Table4[[#This Row],[576Lower]]),"")</f>
        <v/>
      </c>
      <c r="M45" s="4" t="str">
        <f>IF(ABS(K45-Table4[[#This Row],[576Upper]])&gt;0.01,ABS(K45-Table4[[#This Row],[576Upper]]),"")</f>
        <v/>
      </c>
    </row>
    <row r="46" spans="1:13" x14ac:dyDescent="0.25">
      <c r="A46">
        <v>2</v>
      </c>
      <c r="B46">
        <v>19</v>
      </c>
      <c r="C46" s="5" cm="1">
        <f t="array" ref="C46">_xlfn.PERCENTILE.INC(IF(Year8760[Month]=Table4[[#This Row],[Month]],IF(Year8760[DayHour]=Table4[[#This Row],[Hour]],Year8760[MW])),0.9)</f>
        <v>2555.1999999999998</v>
      </c>
      <c r="D46" s="5" cm="1">
        <f t="array" ref="D46">_xlfn.PERCENTILE.INC(IF(Year8760[Month]=Table4[[#This Row],[Month]],IF(Year8760[DayHour]=Table4[[#This Row],[Hour]],Year8760[MW])),0.1)</f>
        <v>973.6</v>
      </c>
      <c r="E46" s="4">
        <f>AVERAGEIFS(Year8760[MW],Year8760[MW],"&gt;="&amp;Table4[[#This Row],[90thPercent]],Year8760[Month],"="&amp;Table4[[#This Row],[Month]],Year8760[DayHour],"="&amp;Table4[[#This Row],[Hour]])</f>
        <v>2725</v>
      </c>
      <c r="F46" s="4">
        <f>AVERAGEIFS(Year8760[MW],Year8760[MW],"&lt;="&amp;Table4[[#This Row],[10thPercent]],Year8760[Month],"="&amp;Table4[[#This Row],[Month]],Year8760[DayHour],"="&amp;Table4[[#This Row],[Hour]])</f>
        <v>750.33333333333337</v>
      </c>
      <c r="H46">
        <v>2</v>
      </c>
      <c r="I46">
        <v>19</v>
      </c>
      <c r="J46">
        <v>750.33333333333303</v>
      </c>
      <c r="K46">
        <v>2725</v>
      </c>
      <c r="L46" t="str">
        <f>IF(ABS(J46-Table4[[#This Row],[576Lower]])&gt;0.01,ABS(J46-Table4[[#This Row],[576Lower]]),"")</f>
        <v/>
      </c>
      <c r="M46" s="4" t="str">
        <f>IF(ABS(K46-Table4[[#This Row],[576Upper]])&gt;0.01,ABS(K46-Table4[[#This Row],[576Upper]]),"")</f>
        <v/>
      </c>
    </row>
    <row r="47" spans="1:13" x14ac:dyDescent="0.25">
      <c r="A47">
        <v>2</v>
      </c>
      <c r="B47">
        <v>20</v>
      </c>
      <c r="C47" s="5" cm="1">
        <f t="array" ref="C47">_xlfn.PERCENTILE.INC(IF(Year8760[Month]=Table4[[#This Row],[Month]],IF(Year8760[DayHour]=Table4[[#This Row],[Hour]],Year8760[MW])),0.9)</f>
        <v>2681.3</v>
      </c>
      <c r="D47" s="5" cm="1">
        <f t="array" ref="D47">_xlfn.PERCENTILE.INC(IF(Year8760[Month]=Table4[[#This Row],[Month]],IF(Year8760[DayHour]=Table4[[#This Row],[Hour]],Year8760[MW])),0.1)</f>
        <v>653.6</v>
      </c>
      <c r="E47" s="4">
        <f>AVERAGEIFS(Year8760[MW],Year8760[MW],"&gt;="&amp;Table4[[#This Row],[90thPercent]],Year8760[Month],"="&amp;Table4[[#This Row],[Month]],Year8760[DayHour],"="&amp;Table4[[#This Row],[Hour]])</f>
        <v>2802.6666666666665</v>
      </c>
      <c r="F47" s="4">
        <f>AVERAGEIFS(Year8760[MW],Year8760[MW],"&lt;="&amp;Table4[[#This Row],[10thPercent]],Year8760[Month],"="&amp;Table4[[#This Row],[Month]],Year8760[DayHour],"="&amp;Table4[[#This Row],[Hour]])</f>
        <v>550</v>
      </c>
      <c r="H47">
        <v>2</v>
      </c>
      <c r="I47">
        <v>20</v>
      </c>
      <c r="J47">
        <v>550</v>
      </c>
      <c r="K47">
        <v>2802.6666666666601</v>
      </c>
      <c r="L47" t="str">
        <f>IF(ABS(J47-Table4[[#This Row],[576Lower]])&gt;0.01,ABS(J47-Table4[[#This Row],[576Lower]]),"")</f>
        <v/>
      </c>
      <c r="M47" s="4" t="str">
        <f>IF(ABS(K47-Table4[[#This Row],[576Upper]])&gt;0.01,ABS(K47-Table4[[#This Row],[576Upper]]),"")</f>
        <v/>
      </c>
    </row>
    <row r="48" spans="1:13" x14ac:dyDescent="0.25">
      <c r="A48">
        <v>2</v>
      </c>
      <c r="B48">
        <v>21</v>
      </c>
      <c r="C48" s="5" cm="1">
        <f t="array" ref="C48">_xlfn.PERCENTILE.INC(IF(Year8760[Month]=Table4[[#This Row],[Month]],IF(Year8760[DayHour]=Table4[[#This Row],[Hour]],Year8760[MW])),0.9)</f>
        <v>2928.7</v>
      </c>
      <c r="D48" s="5" cm="1">
        <f t="array" ref="D48">_xlfn.PERCENTILE.INC(IF(Year8760[Month]=Table4[[#This Row],[Month]],IF(Year8760[DayHour]=Table4[[#This Row],[Hour]],Year8760[MW])),0.1)</f>
        <v>825.7</v>
      </c>
      <c r="E48" s="4">
        <f>AVERAGEIFS(Year8760[MW],Year8760[MW],"&gt;="&amp;Table4[[#This Row],[90thPercent]],Year8760[Month],"="&amp;Table4[[#This Row],[Month]],Year8760[DayHour],"="&amp;Table4[[#This Row],[Hour]])</f>
        <v>2950</v>
      </c>
      <c r="F48" s="4">
        <f>AVERAGEIFS(Year8760[MW],Year8760[MW],"&lt;="&amp;Table4[[#This Row],[10thPercent]],Year8760[Month],"="&amp;Table4[[#This Row],[Month]],Year8760[DayHour],"="&amp;Table4[[#This Row],[Hour]])</f>
        <v>639</v>
      </c>
      <c r="H48">
        <v>2</v>
      </c>
      <c r="I48">
        <v>21</v>
      </c>
      <c r="J48">
        <v>639</v>
      </c>
      <c r="K48">
        <v>2950</v>
      </c>
      <c r="L48" t="str">
        <f>IF(ABS(J48-Table4[[#This Row],[576Lower]])&gt;0.01,ABS(J48-Table4[[#This Row],[576Lower]]),"")</f>
        <v/>
      </c>
      <c r="M48" s="4" t="str">
        <f>IF(ABS(K48-Table4[[#This Row],[576Upper]])&gt;0.01,ABS(K48-Table4[[#This Row],[576Upper]]),"")</f>
        <v/>
      </c>
    </row>
    <row r="49" spans="1:13" x14ac:dyDescent="0.25">
      <c r="A49">
        <v>2</v>
      </c>
      <c r="B49">
        <v>22</v>
      </c>
      <c r="C49" s="5" cm="1">
        <f t="array" ref="C49">_xlfn.PERCENTILE.INC(IF(Year8760[Month]=Table4[[#This Row],[Month]],IF(Year8760[DayHour]=Table4[[#This Row],[Hour]],Year8760[MW])),0.9)</f>
        <v>2906.4</v>
      </c>
      <c r="D49" s="5" cm="1">
        <f t="array" ref="D49">_xlfn.PERCENTILE.INC(IF(Year8760[Month]=Table4[[#This Row],[Month]],IF(Year8760[DayHour]=Table4[[#This Row],[Hour]],Year8760[MW])),0.1)</f>
        <v>834.1</v>
      </c>
      <c r="E49" s="4">
        <f>AVERAGEIFS(Year8760[MW],Year8760[MW],"&gt;="&amp;Table4[[#This Row],[90thPercent]],Year8760[Month],"="&amp;Table4[[#This Row],[Month]],Year8760[DayHour],"="&amp;Table4[[#This Row],[Hour]])</f>
        <v>2955.6666666666665</v>
      </c>
      <c r="F49" s="4">
        <f>AVERAGEIFS(Year8760[MW],Year8760[MW],"&lt;="&amp;Table4[[#This Row],[10thPercent]],Year8760[Month],"="&amp;Table4[[#This Row],[Month]],Year8760[DayHour],"="&amp;Table4[[#This Row],[Hour]])</f>
        <v>682.33333333333337</v>
      </c>
      <c r="H49">
        <v>2</v>
      </c>
      <c r="I49">
        <v>22</v>
      </c>
      <c r="J49">
        <v>682.33333333333303</v>
      </c>
      <c r="K49">
        <v>2955.6666666666601</v>
      </c>
      <c r="L49" t="str">
        <f>IF(ABS(J49-Table4[[#This Row],[576Lower]])&gt;0.01,ABS(J49-Table4[[#This Row],[576Lower]]),"")</f>
        <v/>
      </c>
      <c r="M49" s="4" t="str">
        <f>IF(ABS(K49-Table4[[#This Row],[576Upper]])&gt;0.01,ABS(K49-Table4[[#This Row],[576Upper]]),"")</f>
        <v/>
      </c>
    </row>
    <row r="50" spans="1:13" x14ac:dyDescent="0.25">
      <c r="A50">
        <v>2</v>
      </c>
      <c r="B50">
        <v>23</v>
      </c>
      <c r="C50" s="5" cm="1">
        <f t="array" ref="C50">_xlfn.PERCENTILE.INC(IF(Year8760[Month]=Table4[[#This Row],[Month]],IF(Year8760[DayHour]=Table4[[#This Row],[Hour]],Year8760[MW])),0.9)</f>
        <v>2823.4</v>
      </c>
      <c r="D50" s="5" cm="1">
        <f t="array" ref="D50">_xlfn.PERCENTILE.INC(IF(Year8760[Month]=Table4[[#This Row],[Month]],IF(Year8760[DayHour]=Table4[[#This Row],[Hour]],Year8760[MW])),0.1)</f>
        <v>945.3</v>
      </c>
      <c r="E50" s="4">
        <f>AVERAGEIFS(Year8760[MW],Year8760[MW],"&gt;="&amp;Table4[[#This Row],[90thPercent]],Year8760[Month],"="&amp;Table4[[#This Row],[Month]],Year8760[DayHour],"="&amp;Table4[[#This Row],[Hour]])</f>
        <v>2900.3333333333335</v>
      </c>
      <c r="F50" s="4">
        <f>AVERAGEIFS(Year8760[MW],Year8760[MW],"&lt;="&amp;Table4[[#This Row],[10thPercent]],Year8760[Month],"="&amp;Table4[[#This Row],[Month]],Year8760[DayHour],"="&amp;Table4[[#This Row],[Hour]])</f>
        <v>754.66666666666663</v>
      </c>
      <c r="H50">
        <v>2</v>
      </c>
      <c r="I50">
        <v>23</v>
      </c>
      <c r="J50">
        <v>754.66666666666595</v>
      </c>
      <c r="K50">
        <v>2900.3333333333298</v>
      </c>
      <c r="L50" t="str">
        <f>IF(ABS(J50-Table4[[#This Row],[576Lower]])&gt;0.01,ABS(J50-Table4[[#This Row],[576Lower]]),"")</f>
        <v/>
      </c>
      <c r="M50" s="4" t="str">
        <f>IF(ABS(K50-Table4[[#This Row],[576Upper]])&gt;0.01,ABS(K50-Table4[[#This Row],[576Upper]]),"")</f>
        <v/>
      </c>
    </row>
    <row r="51" spans="1:13" x14ac:dyDescent="0.25">
      <c r="A51">
        <v>3</v>
      </c>
      <c r="B51">
        <v>0</v>
      </c>
      <c r="C51" s="5" cm="1">
        <f t="array" ref="C51">_xlfn.PERCENTILE.INC(IF(Year8760[Month]=Table4[[#This Row],[Month]],IF(Year8760[DayHour]=Table4[[#This Row],[Hour]],Year8760[MW])),0.9)</f>
        <v>2847</v>
      </c>
      <c r="D51" s="5" cm="1">
        <f t="array" ref="D51">_xlfn.PERCENTILE.INC(IF(Year8760[Month]=Table4[[#This Row],[Month]],IF(Year8760[DayHour]=Table4[[#This Row],[Hour]],Year8760[MW])),0.1)</f>
        <v>640</v>
      </c>
      <c r="E51" s="4">
        <f>AVERAGEIFS(Year8760[MW],Year8760[MW],"&gt;="&amp;Table4[[#This Row],[90thPercent]],Year8760[Month],"="&amp;Table4[[#This Row],[Month]],Year8760[DayHour],"="&amp;Table4[[#This Row],[Hour]])</f>
        <v>2893</v>
      </c>
      <c r="F51" s="4">
        <f>AVERAGEIFS(Year8760[MW],Year8760[MW],"&lt;="&amp;Table4[[#This Row],[10thPercent]],Year8760[Month],"="&amp;Table4[[#This Row],[Month]],Year8760[DayHour],"="&amp;Table4[[#This Row],[Hour]])</f>
        <v>582.25</v>
      </c>
      <c r="H51">
        <v>3</v>
      </c>
      <c r="I51">
        <v>0</v>
      </c>
      <c r="J51">
        <v>582.25</v>
      </c>
      <c r="K51">
        <v>2893</v>
      </c>
      <c r="L51" t="str">
        <f>IF(ABS(J51-Table4[[#This Row],[576Lower]])&gt;0.01,ABS(J51-Table4[[#This Row],[576Lower]]),"")</f>
        <v/>
      </c>
      <c r="M51" s="4" t="str">
        <f>IF(ABS(K51-Table4[[#This Row],[576Upper]])&gt;0.01,ABS(K51-Table4[[#This Row],[576Upper]]),"")</f>
        <v/>
      </c>
    </row>
    <row r="52" spans="1:13" x14ac:dyDescent="0.25">
      <c r="A52">
        <v>3</v>
      </c>
      <c r="B52">
        <v>1</v>
      </c>
      <c r="C52" s="5" cm="1">
        <f t="array" ref="C52">_xlfn.PERCENTILE.INC(IF(Year8760[Month]=Table4[[#This Row],[Month]],IF(Year8760[DayHour]=Table4[[#This Row],[Hour]],Year8760[MW])),0.9)</f>
        <v>2766</v>
      </c>
      <c r="D52" s="5" cm="1">
        <f t="array" ref="D52">_xlfn.PERCENTILE.INC(IF(Year8760[Month]=Table4[[#This Row],[Month]],IF(Year8760[DayHour]=Table4[[#This Row],[Hour]],Year8760[MW])),0.1)</f>
        <v>817</v>
      </c>
      <c r="E52" s="4">
        <f>AVERAGEIFS(Year8760[MW],Year8760[MW],"&gt;="&amp;Table4[[#This Row],[90thPercent]],Year8760[Month],"="&amp;Table4[[#This Row],[Month]],Year8760[DayHour],"="&amp;Table4[[#This Row],[Hour]])</f>
        <v>2842.25</v>
      </c>
      <c r="F52" s="4">
        <f>AVERAGEIFS(Year8760[MW],Year8760[MW],"&lt;="&amp;Table4[[#This Row],[10thPercent]],Year8760[Month],"="&amp;Table4[[#This Row],[Month]],Year8760[DayHour],"="&amp;Table4[[#This Row],[Hour]])</f>
        <v>699.5</v>
      </c>
      <c r="H52">
        <v>3</v>
      </c>
      <c r="I52">
        <v>1</v>
      </c>
      <c r="J52">
        <v>699.5</v>
      </c>
      <c r="K52">
        <v>2842.25</v>
      </c>
      <c r="L52" t="str">
        <f>IF(ABS(J52-Table4[[#This Row],[576Lower]])&gt;0.01,ABS(J52-Table4[[#This Row],[576Lower]]),"")</f>
        <v/>
      </c>
      <c r="M52" s="4" t="str">
        <f>IF(ABS(K52-Table4[[#This Row],[576Upper]])&gt;0.01,ABS(K52-Table4[[#This Row],[576Upper]]),"")</f>
        <v/>
      </c>
    </row>
    <row r="53" spans="1:13" x14ac:dyDescent="0.25">
      <c r="A53">
        <v>3</v>
      </c>
      <c r="B53">
        <v>2</v>
      </c>
      <c r="C53" s="5" cm="1">
        <f t="array" ref="C53">_xlfn.PERCENTILE.INC(IF(Year8760[Month]=Table4[[#This Row],[Month]],IF(Year8760[DayHour]=Table4[[#This Row],[Hour]],Year8760[MW])),0.9)</f>
        <v>2776</v>
      </c>
      <c r="D53" s="5" cm="1">
        <f t="array" ref="D53">_xlfn.PERCENTILE.INC(IF(Year8760[Month]=Table4[[#This Row],[Month]],IF(Year8760[DayHour]=Table4[[#This Row],[Hour]],Year8760[MW])),0.1)</f>
        <v>754</v>
      </c>
      <c r="E53" s="4">
        <f>AVERAGEIFS(Year8760[MW],Year8760[MW],"&gt;="&amp;Table4[[#This Row],[90thPercent]],Year8760[Month],"="&amp;Table4[[#This Row],[Month]],Year8760[DayHour],"="&amp;Table4[[#This Row],[Hour]])</f>
        <v>2823.5</v>
      </c>
      <c r="F53" s="4">
        <f>AVERAGEIFS(Year8760[MW],Year8760[MW],"&lt;="&amp;Table4[[#This Row],[10thPercent]],Year8760[Month],"="&amp;Table4[[#This Row],[Month]],Year8760[DayHour],"="&amp;Table4[[#This Row],[Hour]])</f>
        <v>599.25</v>
      </c>
      <c r="H53">
        <v>3</v>
      </c>
      <c r="I53">
        <v>2</v>
      </c>
      <c r="J53">
        <v>599.25</v>
      </c>
      <c r="K53">
        <v>2823.5</v>
      </c>
      <c r="L53" t="str">
        <f>IF(ABS(J53-Table4[[#This Row],[576Lower]])&gt;0.01,ABS(J53-Table4[[#This Row],[576Lower]]),"")</f>
        <v/>
      </c>
      <c r="M53" s="4" t="str">
        <f>IF(ABS(K53-Table4[[#This Row],[576Upper]])&gt;0.01,ABS(K53-Table4[[#This Row],[576Upper]]),"")</f>
        <v/>
      </c>
    </row>
    <row r="54" spans="1:13" x14ac:dyDescent="0.25">
      <c r="A54">
        <v>3</v>
      </c>
      <c r="B54">
        <v>3</v>
      </c>
      <c r="C54" s="5" cm="1">
        <f t="array" ref="C54">_xlfn.PERCENTILE.INC(IF(Year8760[Month]=Table4[[#This Row],[Month]],IF(Year8760[DayHour]=Table4[[#This Row],[Hour]],Year8760[MW])),0.9)</f>
        <v>2695</v>
      </c>
      <c r="D54" s="5" cm="1">
        <f t="array" ref="D54">_xlfn.PERCENTILE.INC(IF(Year8760[Month]=Table4[[#This Row],[Month]],IF(Year8760[DayHour]=Table4[[#This Row],[Hour]],Year8760[MW])),0.1)</f>
        <v>1114</v>
      </c>
      <c r="E54" s="4">
        <f>AVERAGEIFS(Year8760[MW],Year8760[MW],"&gt;="&amp;Table4[[#This Row],[90thPercent]],Year8760[Month],"="&amp;Table4[[#This Row],[Month]],Year8760[DayHour],"="&amp;Table4[[#This Row],[Hour]])</f>
        <v>2825.75</v>
      </c>
      <c r="F54" s="4">
        <f>AVERAGEIFS(Year8760[MW],Year8760[MW],"&lt;="&amp;Table4[[#This Row],[10thPercent]],Year8760[Month],"="&amp;Table4[[#This Row],[Month]],Year8760[DayHour],"="&amp;Table4[[#This Row],[Hour]])</f>
        <v>877.25</v>
      </c>
      <c r="H54">
        <v>3</v>
      </c>
      <c r="I54">
        <v>3</v>
      </c>
      <c r="J54">
        <v>877.25</v>
      </c>
      <c r="K54">
        <v>2825.75</v>
      </c>
      <c r="L54" t="str">
        <f>IF(ABS(J54-Table4[[#This Row],[576Lower]])&gt;0.01,ABS(J54-Table4[[#This Row],[576Lower]]),"")</f>
        <v/>
      </c>
      <c r="M54" s="4" t="str">
        <f>IF(ABS(K54-Table4[[#This Row],[576Upper]])&gt;0.01,ABS(K54-Table4[[#This Row],[576Upper]]),"")</f>
        <v/>
      </c>
    </row>
    <row r="55" spans="1:13" x14ac:dyDescent="0.25">
      <c r="A55">
        <v>3</v>
      </c>
      <c r="B55">
        <v>4</v>
      </c>
      <c r="C55" s="5" cm="1">
        <f t="array" ref="C55">_xlfn.PERCENTILE.INC(IF(Year8760[Month]=Table4[[#This Row],[Month]],IF(Year8760[DayHour]=Table4[[#This Row],[Hour]],Year8760[MW])),0.9)</f>
        <v>2762</v>
      </c>
      <c r="D55" s="5" cm="1">
        <f t="array" ref="D55">_xlfn.PERCENTILE.INC(IF(Year8760[Month]=Table4[[#This Row],[Month]],IF(Year8760[DayHour]=Table4[[#This Row],[Hour]],Year8760[MW])),0.1)</f>
        <v>1045</v>
      </c>
      <c r="E55" s="4">
        <f>AVERAGEIFS(Year8760[MW],Year8760[MW],"&gt;="&amp;Table4[[#This Row],[90thPercent]],Year8760[Month],"="&amp;Table4[[#This Row],[Month]],Year8760[DayHour],"="&amp;Table4[[#This Row],[Hour]])</f>
        <v>2855.5</v>
      </c>
      <c r="F55" s="4">
        <f>AVERAGEIFS(Year8760[MW],Year8760[MW],"&lt;="&amp;Table4[[#This Row],[10thPercent]],Year8760[Month],"="&amp;Table4[[#This Row],[Month]],Year8760[DayHour],"="&amp;Table4[[#This Row],[Hour]])</f>
        <v>905.75</v>
      </c>
      <c r="H55">
        <v>3</v>
      </c>
      <c r="I55">
        <v>4</v>
      </c>
      <c r="J55">
        <v>905.75</v>
      </c>
      <c r="K55">
        <v>2855.5</v>
      </c>
      <c r="L55" t="str">
        <f>IF(ABS(J55-Table4[[#This Row],[576Lower]])&gt;0.01,ABS(J55-Table4[[#This Row],[576Lower]]),"")</f>
        <v/>
      </c>
      <c r="M55" s="4" t="str">
        <f>IF(ABS(K55-Table4[[#This Row],[576Upper]])&gt;0.01,ABS(K55-Table4[[#This Row],[576Upper]]),"")</f>
        <v/>
      </c>
    </row>
    <row r="56" spans="1:13" x14ac:dyDescent="0.25">
      <c r="A56">
        <v>3</v>
      </c>
      <c r="B56">
        <v>5</v>
      </c>
      <c r="C56" s="5" cm="1">
        <f t="array" ref="C56">_xlfn.PERCENTILE.INC(IF(Year8760[Month]=Table4[[#This Row],[Month]],IF(Year8760[DayHour]=Table4[[#This Row],[Hour]],Year8760[MW])),0.9)</f>
        <v>2875</v>
      </c>
      <c r="D56" s="5" cm="1">
        <f t="array" ref="D56">_xlfn.PERCENTILE.INC(IF(Year8760[Month]=Table4[[#This Row],[Month]],IF(Year8760[DayHour]=Table4[[#This Row],[Hour]],Year8760[MW])),0.1)</f>
        <v>1013</v>
      </c>
      <c r="E56" s="4">
        <f>AVERAGEIFS(Year8760[MW],Year8760[MW],"&gt;="&amp;Table4[[#This Row],[90thPercent]],Year8760[Month],"="&amp;Table4[[#This Row],[Month]],Year8760[DayHour],"="&amp;Table4[[#This Row],[Hour]])</f>
        <v>2919</v>
      </c>
      <c r="F56" s="4">
        <f>AVERAGEIFS(Year8760[MW],Year8760[MW],"&lt;="&amp;Table4[[#This Row],[10thPercent]],Year8760[Month],"="&amp;Table4[[#This Row],[Month]],Year8760[DayHour],"="&amp;Table4[[#This Row],[Hour]])</f>
        <v>723.75</v>
      </c>
      <c r="H56">
        <v>3</v>
      </c>
      <c r="I56">
        <v>5</v>
      </c>
      <c r="J56">
        <v>723.75</v>
      </c>
      <c r="K56">
        <v>2919</v>
      </c>
      <c r="L56" t="str">
        <f>IF(ABS(J56-Table4[[#This Row],[576Lower]])&gt;0.01,ABS(J56-Table4[[#This Row],[576Lower]]),"")</f>
        <v/>
      </c>
      <c r="M56" s="4" t="str">
        <f>IF(ABS(K56-Table4[[#This Row],[576Upper]])&gt;0.01,ABS(K56-Table4[[#This Row],[576Upper]]),"")</f>
        <v/>
      </c>
    </row>
    <row r="57" spans="1:13" x14ac:dyDescent="0.25">
      <c r="A57">
        <v>3</v>
      </c>
      <c r="B57">
        <v>6</v>
      </c>
      <c r="C57" s="5" cm="1">
        <f t="array" ref="C57">_xlfn.PERCENTILE.INC(IF(Year8760[Month]=Table4[[#This Row],[Month]],IF(Year8760[DayHour]=Table4[[#This Row],[Hour]],Year8760[MW])),0.9)</f>
        <v>2768</v>
      </c>
      <c r="D57" s="5" cm="1">
        <f t="array" ref="D57">_xlfn.PERCENTILE.INC(IF(Year8760[Month]=Table4[[#This Row],[Month]],IF(Year8760[DayHour]=Table4[[#This Row],[Hour]],Year8760[MW])),0.1)</f>
        <v>609</v>
      </c>
      <c r="E57" s="4">
        <f>AVERAGEIFS(Year8760[MW],Year8760[MW],"&gt;="&amp;Table4[[#This Row],[90thPercent]],Year8760[Month],"="&amp;Table4[[#This Row],[Month]],Year8760[DayHour],"="&amp;Table4[[#This Row],[Hour]])</f>
        <v>2931.25</v>
      </c>
      <c r="F57" s="4">
        <f>AVERAGEIFS(Year8760[MW],Year8760[MW],"&lt;="&amp;Table4[[#This Row],[10thPercent]],Year8760[Month],"="&amp;Table4[[#This Row],[Month]],Year8760[DayHour],"="&amp;Table4[[#This Row],[Hour]])</f>
        <v>601</v>
      </c>
      <c r="H57">
        <v>3</v>
      </c>
      <c r="I57">
        <v>6</v>
      </c>
      <c r="J57">
        <v>601</v>
      </c>
      <c r="K57">
        <v>2931.25</v>
      </c>
      <c r="L57" t="str">
        <f>IF(ABS(J57-Table4[[#This Row],[576Lower]])&gt;0.01,ABS(J57-Table4[[#This Row],[576Lower]]),"")</f>
        <v/>
      </c>
      <c r="M57" s="4" t="str">
        <f>IF(ABS(K57-Table4[[#This Row],[576Upper]])&gt;0.01,ABS(K57-Table4[[#This Row],[576Upper]]),"")</f>
        <v/>
      </c>
    </row>
    <row r="58" spans="1:13" x14ac:dyDescent="0.25">
      <c r="A58">
        <v>3</v>
      </c>
      <c r="B58">
        <v>7</v>
      </c>
      <c r="C58" s="5" cm="1">
        <f t="array" ref="C58">_xlfn.PERCENTILE.INC(IF(Year8760[Month]=Table4[[#This Row],[Month]],IF(Year8760[DayHour]=Table4[[#This Row],[Hour]],Year8760[MW])),0.9)</f>
        <v>2373</v>
      </c>
      <c r="D58" s="5" cm="1">
        <f t="array" ref="D58">_xlfn.PERCENTILE.INC(IF(Year8760[Month]=Table4[[#This Row],[Month]],IF(Year8760[DayHour]=Table4[[#This Row],[Hour]],Year8760[MW])),0.1)</f>
        <v>714</v>
      </c>
      <c r="E58" s="4">
        <f>AVERAGEIFS(Year8760[MW],Year8760[MW],"&gt;="&amp;Table4[[#This Row],[90thPercent]],Year8760[Month],"="&amp;Table4[[#This Row],[Month]],Year8760[DayHour],"="&amp;Table4[[#This Row],[Hour]])</f>
        <v>2665.25</v>
      </c>
      <c r="F58" s="4">
        <f>AVERAGEIFS(Year8760[MW],Year8760[MW],"&lt;="&amp;Table4[[#This Row],[10thPercent]],Year8760[Month],"="&amp;Table4[[#This Row],[Month]],Year8760[DayHour],"="&amp;Table4[[#This Row],[Hour]])</f>
        <v>596.5</v>
      </c>
      <c r="H58">
        <v>3</v>
      </c>
      <c r="I58">
        <v>7</v>
      </c>
      <c r="J58">
        <v>596.5</v>
      </c>
      <c r="K58">
        <v>2665.25</v>
      </c>
      <c r="L58" t="str">
        <f>IF(ABS(J58-Table4[[#This Row],[576Lower]])&gt;0.01,ABS(J58-Table4[[#This Row],[576Lower]]),"")</f>
        <v/>
      </c>
      <c r="M58" s="4" t="str">
        <f>IF(ABS(K58-Table4[[#This Row],[576Upper]])&gt;0.01,ABS(K58-Table4[[#This Row],[576Upper]]),"")</f>
        <v/>
      </c>
    </row>
    <row r="59" spans="1:13" x14ac:dyDescent="0.25">
      <c r="A59">
        <v>3</v>
      </c>
      <c r="B59">
        <v>8</v>
      </c>
      <c r="C59" s="5" cm="1">
        <f t="array" ref="C59">_xlfn.PERCENTILE.INC(IF(Year8760[Month]=Table4[[#This Row],[Month]],IF(Year8760[DayHour]=Table4[[#This Row],[Hour]],Year8760[MW])),0.9)</f>
        <v>2811</v>
      </c>
      <c r="D59" s="5" cm="1">
        <f t="array" ref="D59">_xlfn.PERCENTILE.INC(IF(Year8760[Month]=Table4[[#This Row],[Month]],IF(Year8760[DayHour]=Table4[[#This Row],[Hour]],Year8760[MW])),0.1)</f>
        <v>950</v>
      </c>
      <c r="E59" s="4">
        <f>AVERAGEIFS(Year8760[MW],Year8760[MW],"&gt;="&amp;Table4[[#This Row],[90thPercent]],Year8760[Month],"="&amp;Table4[[#This Row],[Month]],Year8760[DayHour],"="&amp;Table4[[#This Row],[Hour]])</f>
        <v>2870.75</v>
      </c>
      <c r="F59" s="4">
        <f>AVERAGEIFS(Year8760[MW],Year8760[MW],"&lt;="&amp;Table4[[#This Row],[10thPercent]],Year8760[Month],"="&amp;Table4[[#This Row],[Month]],Year8760[DayHour],"="&amp;Table4[[#This Row],[Hour]])</f>
        <v>734.25</v>
      </c>
      <c r="H59">
        <v>3</v>
      </c>
      <c r="I59">
        <v>8</v>
      </c>
      <c r="J59">
        <v>734.25</v>
      </c>
      <c r="K59">
        <v>2870.75</v>
      </c>
      <c r="L59" t="str">
        <f>IF(ABS(J59-Table4[[#This Row],[576Lower]])&gt;0.01,ABS(J59-Table4[[#This Row],[576Lower]]),"")</f>
        <v/>
      </c>
      <c r="M59" s="4" t="str">
        <f>IF(ABS(K59-Table4[[#This Row],[576Upper]])&gt;0.01,ABS(K59-Table4[[#This Row],[576Upper]]),"")</f>
        <v/>
      </c>
    </row>
    <row r="60" spans="1:13" x14ac:dyDescent="0.25">
      <c r="A60">
        <v>3</v>
      </c>
      <c r="B60">
        <v>9</v>
      </c>
      <c r="C60" s="5" cm="1">
        <f t="array" ref="C60">_xlfn.PERCENTILE.INC(IF(Year8760[Month]=Table4[[#This Row],[Month]],IF(Year8760[DayHour]=Table4[[#This Row],[Hour]],Year8760[MW])),0.9)</f>
        <v>2809</v>
      </c>
      <c r="D60" s="5" cm="1">
        <f t="array" ref="D60">_xlfn.PERCENTILE.INC(IF(Year8760[Month]=Table4[[#This Row],[Month]],IF(Year8760[DayHour]=Table4[[#This Row],[Hour]],Year8760[MW])),0.1)</f>
        <v>1019</v>
      </c>
      <c r="E60" s="4">
        <f>AVERAGEIFS(Year8760[MW],Year8760[MW],"&gt;="&amp;Table4[[#This Row],[90thPercent]],Year8760[Month],"="&amp;Table4[[#This Row],[Month]],Year8760[DayHour],"="&amp;Table4[[#This Row],[Hour]])</f>
        <v>2848</v>
      </c>
      <c r="F60" s="4">
        <f>AVERAGEIFS(Year8760[MW],Year8760[MW],"&lt;="&amp;Table4[[#This Row],[10thPercent]],Year8760[Month],"="&amp;Table4[[#This Row],[Month]],Year8760[DayHour],"="&amp;Table4[[#This Row],[Hour]])</f>
        <v>853.25</v>
      </c>
      <c r="H60">
        <v>3</v>
      </c>
      <c r="I60">
        <v>9</v>
      </c>
      <c r="J60">
        <v>853.25</v>
      </c>
      <c r="K60">
        <v>2848</v>
      </c>
      <c r="L60" t="str">
        <f>IF(ABS(J60-Table4[[#This Row],[576Lower]])&gt;0.01,ABS(J60-Table4[[#This Row],[576Lower]]),"")</f>
        <v/>
      </c>
      <c r="M60" s="4" t="str">
        <f>IF(ABS(K60-Table4[[#This Row],[576Upper]])&gt;0.01,ABS(K60-Table4[[#This Row],[576Upper]]),"")</f>
        <v/>
      </c>
    </row>
    <row r="61" spans="1:13" x14ac:dyDescent="0.25">
      <c r="A61">
        <v>3</v>
      </c>
      <c r="B61">
        <v>10</v>
      </c>
      <c r="C61" s="5" cm="1">
        <f t="array" ref="C61">_xlfn.PERCENTILE.INC(IF(Year8760[Month]=Table4[[#This Row],[Month]],IF(Year8760[DayHour]=Table4[[#This Row],[Hour]],Year8760[MW])),0.9)</f>
        <v>2611</v>
      </c>
      <c r="D61" s="5" cm="1">
        <f t="array" ref="D61">_xlfn.PERCENTILE.INC(IF(Year8760[Month]=Table4[[#This Row],[Month]],IF(Year8760[DayHour]=Table4[[#This Row],[Hour]],Year8760[MW])),0.1)</f>
        <v>614</v>
      </c>
      <c r="E61" s="4">
        <f>AVERAGEIFS(Year8760[MW],Year8760[MW],"&gt;="&amp;Table4[[#This Row],[90thPercent]],Year8760[Month],"="&amp;Table4[[#This Row],[Month]],Year8760[DayHour],"="&amp;Table4[[#This Row],[Hour]])</f>
        <v>2714.75</v>
      </c>
      <c r="F61" s="4">
        <f>AVERAGEIFS(Year8760[MW],Year8760[MW],"&lt;="&amp;Table4[[#This Row],[10thPercent]],Year8760[Month],"="&amp;Table4[[#This Row],[Month]],Year8760[DayHour],"="&amp;Table4[[#This Row],[Hour]])</f>
        <v>569.75</v>
      </c>
      <c r="H61">
        <v>3</v>
      </c>
      <c r="I61">
        <v>10</v>
      </c>
      <c r="J61">
        <v>569.75</v>
      </c>
      <c r="K61">
        <v>2714.75</v>
      </c>
      <c r="L61" t="str">
        <f>IF(ABS(J61-Table4[[#This Row],[576Lower]])&gt;0.01,ABS(J61-Table4[[#This Row],[576Lower]]),"")</f>
        <v/>
      </c>
      <c r="M61" s="4" t="str">
        <f>IF(ABS(K61-Table4[[#This Row],[576Upper]])&gt;0.01,ABS(K61-Table4[[#This Row],[576Upper]]),"")</f>
        <v/>
      </c>
    </row>
    <row r="62" spans="1:13" x14ac:dyDescent="0.25">
      <c r="A62">
        <v>3</v>
      </c>
      <c r="B62">
        <v>11</v>
      </c>
      <c r="C62" s="5" cm="1">
        <f t="array" ref="C62">_xlfn.PERCENTILE.INC(IF(Year8760[Month]=Table4[[#This Row],[Month]],IF(Year8760[DayHour]=Table4[[#This Row],[Hour]],Year8760[MW])),0.9)</f>
        <v>2617</v>
      </c>
      <c r="D62" s="5" cm="1">
        <f t="array" ref="D62">_xlfn.PERCENTILE.INC(IF(Year8760[Month]=Table4[[#This Row],[Month]],IF(Year8760[DayHour]=Table4[[#This Row],[Hour]],Year8760[MW])),0.1)</f>
        <v>786</v>
      </c>
      <c r="E62" s="4">
        <f>AVERAGEIFS(Year8760[MW],Year8760[MW],"&gt;="&amp;Table4[[#This Row],[90thPercent]],Year8760[Month],"="&amp;Table4[[#This Row],[Month]],Year8760[DayHour],"="&amp;Table4[[#This Row],[Hour]])</f>
        <v>2738.75</v>
      </c>
      <c r="F62" s="4">
        <f>AVERAGEIFS(Year8760[MW],Year8760[MW],"&lt;="&amp;Table4[[#This Row],[10thPercent]],Year8760[Month],"="&amp;Table4[[#This Row],[Month]],Year8760[DayHour],"="&amp;Table4[[#This Row],[Hour]])</f>
        <v>713</v>
      </c>
      <c r="H62">
        <v>3</v>
      </c>
      <c r="I62">
        <v>11</v>
      </c>
      <c r="J62">
        <v>713</v>
      </c>
      <c r="K62">
        <v>2738.75</v>
      </c>
      <c r="L62" t="str">
        <f>IF(ABS(J62-Table4[[#This Row],[576Lower]])&gt;0.01,ABS(J62-Table4[[#This Row],[576Lower]]),"")</f>
        <v/>
      </c>
      <c r="M62" s="4" t="str">
        <f>IF(ABS(K62-Table4[[#This Row],[576Upper]])&gt;0.01,ABS(K62-Table4[[#This Row],[576Upper]]),"")</f>
        <v/>
      </c>
    </row>
    <row r="63" spans="1:13" x14ac:dyDescent="0.25">
      <c r="A63">
        <v>3</v>
      </c>
      <c r="B63">
        <v>12</v>
      </c>
      <c r="C63" s="5" cm="1">
        <f t="array" ref="C63">_xlfn.PERCENTILE.INC(IF(Year8760[Month]=Table4[[#This Row],[Month]],IF(Year8760[DayHour]=Table4[[#This Row],[Hour]],Year8760[MW])),0.9)</f>
        <v>2839</v>
      </c>
      <c r="D63" s="5" cm="1">
        <f t="array" ref="D63">_xlfn.PERCENTILE.INC(IF(Year8760[Month]=Table4[[#This Row],[Month]],IF(Year8760[DayHour]=Table4[[#This Row],[Hour]],Year8760[MW])),0.1)</f>
        <v>683</v>
      </c>
      <c r="E63" s="4">
        <f>AVERAGEIFS(Year8760[MW],Year8760[MW],"&gt;="&amp;Table4[[#This Row],[90thPercent]],Year8760[Month],"="&amp;Table4[[#This Row],[Month]],Year8760[DayHour],"="&amp;Table4[[#This Row],[Hour]])</f>
        <v>2899.5</v>
      </c>
      <c r="F63" s="4">
        <f>AVERAGEIFS(Year8760[MW],Year8760[MW],"&lt;="&amp;Table4[[#This Row],[10thPercent]],Year8760[Month],"="&amp;Table4[[#This Row],[Month]],Year8760[DayHour],"="&amp;Table4[[#This Row],[Hour]])</f>
        <v>592.6</v>
      </c>
      <c r="H63">
        <v>3</v>
      </c>
      <c r="I63">
        <v>12</v>
      </c>
      <c r="J63">
        <v>592.6</v>
      </c>
      <c r="K63">
        <v>2899.5</v>
      </c>
      <c r="L63" t="str">
        <f>IF(ABS(J63-Table4[[#This Row],[576Lower]])&gt;0.01,ABS(J63-Table4[[#This Row],[576Lower]]),"")</f>
        <v/>
      </c>
      <c r="M63" s="4" t="str">
        <f>IF(ABS(K63-Table4[[#This Row],[576Upper]])&gt;0.01,ABS(K63-Table4[[#This Row],[576Upper]]),"")</f>
        <v/>
      </c>
    </row>
    <row r="64" spans="1:13" x14ac:dyDescent="0.25">
      <c r="A64">
        <v>3</v>
      </c>
      <c r="B64">
        <v>13</v>
      </c>
      <c r="C64" s="5" cm="1">
        <f t="array" ref="C64">_xlfn.PERCENTILE.INC(IF(Year8760[Month]=Table4[[#This Row],[Month]],IF(Year8760[DayHour]=Table4[[#This Row],[Hour]],Year8760[MW])),0.9)</f>
        <v>2694</v>
      </c>
      <c r="D64" s="5" cm="1">
        <f t="array" ref="D64">_xlfn.PERCENTILE.INC(IF(Year8760[Month]=Table4[[#This Row],[Month]],IF(Year8760[DayHour]=Table4[[#This Row],[Hour]],Year8760[MW])),0.1)</f>
        <v>871</v>
      </c>
      <c r="E64" s="4">
        <f>AVERAGEIFS(Year8760[MW],Year8760[MW],"&gt;="&amp;Table4[[#This Row],[90thPercent]],Year8760[Month],"="&amp;Table4[[#This Row],[Month]],Year8760[DayHour],"="&amp;Table4[[#This Row],[Hour]])</f>
        <v>2797.75</v>
      </c>
      <c r="F64" s="4">
        <f>AVERAGEIFS(Year8760[MW],Year8760[MW],"&lt;="&amp;Table4[[#This Row],[10thPercent]],Year8760[Month],"="&amp;Table4[[#This Row],[Month]],Year8760[DayHour],"="&amp;Table4[[#This Row],[Hour]])</f>
        <v>825.75</v>
      </c>
      <c r="H64">
        <v>3</v>
      </c>
      <c r="I64">
        <v>13</v>
      </c>
      <c r="J64">
        <v>825.75</v>
      </c>
      <c r="K64">
        <v>2797.75</v>
      </c>
      <c r="L64" t="str">
        <f>IF(ABS(J64-Table4[[#This Row],[576Lower]])&gt;0.01,ABS(J64-Table4[[#This Row],[576Lower]]),"")</f>
        <v/>
      </c>
      <c r="M64" s="4" t="str">
        <f>IF(ABS(K64-Table4[[#This Row],[576Upper]])&gt;0.01,ABS(K64-Table4[[#This Row],[576Upper]]),"")</f>
        <v/>
      </c>
    </row>
    <row r="65" spans="1:13" x14ac:dyDescent="0.25">
      <c r="A65">
        <v>3</v>
      </c>
      <c r="B65">
        <v>14</v>
      </c>
      <c r="C65" s="5" cm="1">
        <f t="array" ref="C65">_xlfn.PERCENTILE.INC(IF(Year8760[Month]=Table4[[#This Row],[Month]],IF(Year8760[DayHour]=Table4[[#This Row],[Hour]],Year8760[MW])),0.9)</f>
        <v>2684</v>
      </c>
      <c r="D65" s="5" cm="1">
        <f t="array" ref="D65">_xlfn.PERCENTILE.INC(IF(Year8760[Month]=Table4[[#This Row],[Month]],IF(Year8760[DayHour]=Table4[[#This Row],[Hour]],Year8760[MW])),0.1)</f>
        <v>783</v>
      </c>
      <c r="E65" s="4">
        <f>AVERAGEIFS(Year8760[MW],Year8760[MW],"&gt;="&amp;Table4[[#This Row],[90thPercent]],Year8760[Month],"="&amp;Table4[[#This Row],[Month]],Year8760[DayHour],"="&amp;Table4[[#This Row],[Hour]])</f>
        <v>2884.75</v>
      </c>
      <c r="F65" s="4">
        <f>AVERAGEIFS(Year8760[MW],Year8760[MW],"&lt;="&amp;Table4[[#This Row],[10thPercent]],Year8760[Month],"="&amp;Table4[[#This Row],[Month]],Year8760[DayHour],"="&amp;Table4[[#This Row],[Hour]])</f>
        <v>667.5</v>
      </c>
      <c r="H65">
        <v>3</v>
      </c>
      <c r="I65">
        <v>14</v>
      </c>
      <c r="J65">
        <v>667.5</v>
      </c>
      <c r="K65">
        <v>2884.75</v>
      </c>
      <c r="L65" t="str">
        <f>IF(ABS(J65-Table4[[#This Row],[576Lower]])&gt;0.01,ABS(J65-Table4[[#This Row],[576Lower]]),"")</f>
        <v/>
      </c>
      <c r="M65" s="4" t="str">
        <f>IF(ABS(K65-Table4[[#This Row],[576Upper]])&gt;0.01,ABS(K65-Table4[[#This Row],[576Upper]]),"")</f>
        <v/>
      </c>
    </row>
    <row r="66" spans="1:13" x14ac:dyDescent="0.25">
      <c r="A66">
        <v>3</v>
      </c>
      <c r="B66">
        <v>15</v>
      </c>
      <c r="C66" s="5" cm="1">
        <f t="array" ref="C66">_xlfn.PERCENTILE.INC(IF(Year8760[Month]=Table4[[#This Row],[Month]],IF(Year8760[DayHour]=Table4[[#This Row],[Hour]],Year8760[MW])),0.9)</f>
        <v>2797</v>
      </c>
      <c r="D66" s="5" cm="1">
        <f t="array" ref="D66">_xlfn.PERCENTILE.INC(IF(Year8760[Month]=Table4[[#This Row],[Month]],IF(Year8760[DayHour]=Table4[[#This Row],[Hour]],Year8760[MW])),0.1)</f>
        <v>872</v>
      </c>
      <c r="E66" s="4">
        <f>AVERAGEIFS(Year8760[MW],Year8760[MW],"&gt;="&amp;Table4[[#This Row],[90thPercent]],Year8760[Month],"="&amp;Table4[[#This Row],[Month]],Year8760[DayHour],"="&amp;Table4[[#This Row],[Hour]])</f>
        <v>2865.25</v>
      </c>
      <c r="F66" s="4">
        <f>AVERAGEIFS(Year8760[MW],Year8760[MW],"&lt;="&amp;Table4[[#This Row],[10thPercent]],Year8760[Month],"="&amp;Table4[[#This Row],[Month]],Year8760[DayHour],"="&amp;Table4[[#This Row],[Hour]])</f>
        <v>775.75</v>
      </c>
      <c r="H66">
        <v>3</v>
      </c>
      <c r="I66">
        <v>15</v>
      </c>
      <c r="J66">
        <v>775.75</v>
      </c>
      <c r="K66">
        <v>2865.25</v>
      </c>
      <c r="L66" t="str">
        <f>IF(ABS(J66-Table4[[#This Row],[576Lower]])&gt;0.01,ABS(J66-Table4[[#This Row],[576Lower]]),"")</f>
        <v/>
      </c>
      <c r="M66" s="4" t="str">
        <f>IF(ABS(K66-Table4[[#This Row],[576Upper]])&gt;0.01,ABS(K66-Table4[[#This Row],[576Upper]]),"")</f>
        <v/>
      </c>
    </row>
    <row r="67" spans="1:13" x14ac:dyDescent="0.25">
      <c r="A67">
        <v>3</v>
      </c>
      <c r="B67">
        <v>16</v>
      </c>
      <c r="C67" s="5" cm="1">
        <f t="array" ref="C67">_xlfn.PERCENTILE.INC(IF(Year8760[Month]=Table4[[#This Row],[Month]],IF(Year8760[DayHour]=Table4[[#This Row],[Hour]],Year8760[MW])),0.9)</f>
        <v>2586</v>
      </c>
      <c r="D67" s="5" cm="1">
        <f t="array" ref="D67">_xlfn.PERCENTILE.INC(IF(Year8760[Month]=Table4[[#This Row],[Month]],IF(Year8760[DayHour]=Table4[[#This Row],[Hour]],Year8760[MW])),0.1)</f>
        <v>564</v>
      </c>
      <c r="E67" s="4">
        <f>AVERAGEIFS(Year8760[MW],Year8760[MW],"&gt;="&amp;Table4[[#This Row],[90thPercent]],Year8760[Month],"="&amp;Table4[[#This Row],[Month]],Year8760[DayHour],"="&amp;Table4[[#This Row],[Hour]])</f>
        <v>2709.75</v>
      </c>
      <c r="F67" s="4">
        <f>AVERAGEIFS(Year8760[MW],Year8760[MW],"&lt;="&amp;Table4[[#This Row],[10thPercent]],Year8760[Month],"="&amp;Table4[[#This Row],[Month]],Year8760[DayHour],"="&amp;Table4[[#This Row],[Hour]])</f>
        <v>537</v>
      </c>
      <c r="H67">
        <v>3</v>
      </c>
      <c r="I67">
        <v>16</v>
      </c>
      <c r="J67">
        <v>537</v>
      </c>
      <c r="K67">
        <v>2709.75</v>
      </c>
      <c r="L67" t="str">
        <f>IF(ABS(J67-Table4[[#This Row],[576Lower]])&gt;0.01,ABS(J67-Table4[[#This Row],[576Lower]]),"")</f>
        <v/>
      </c>
      <c r="M67" s="4" t="str">
        <f>IF(ABS(K67-Table4[[#This Row],[576Upper]])&gt;0.01,ABS(K67-Table4[[#This Row],[576Upper]]),"")</f>
        <v/>
      </c>
    </row>
    <row r="68" spans="1:13" x14ac:dyDescent="0.25">
      <c r="A68">
        <v>3</v>
      </c>
      <c r="B68">
        <v>17</v>
      </c>
      <c r="C68" s="5" cm="1">
        <f t="array" ref="C68">_xlfn.PERCENTILE.INC(IF(Year8760[Month]=Table4[[#This Row],[Month]],IF(Year8760[DayHour]=Table4[[#This Row],[Hour]],Year8760[MW])),0.9)</f>
        <v>2782</v>
      </c>
      <c r="D68" s="5" cm="1">
        <f t="array" ref="D68">_xlfn.PERCENTILE.INC(IF(Year8760[Month]=Table4[[#This Row],[Month]],IF(Year8760[DayHour]=Table4[[#This Row],[Hour]],Year8760[MW])),0.1)</f>
        <v>925</v>
      </c>
      <c r="E68" s="4">
        <f>AVERAGEIFS(Year8760[MW],Year8760[MW],"&gt;="&amp;Table4[[#This Row],[90thPercent]],Year8760[Month],"="&amp;Table4[[#This Row],[Month]],Year8760[DayHour],"="&amp;Table4[[#This Row],[Hour]])</f>
        <v>2860.25</v>
      </c>
      <c r="F68" s="4">
        <f>AVERAGEIFS(Year8760[MW],Year8760[MW],"&lt;="&amp;Table4[[#This Row],[10thPercent]],Year8760[Month],"="&amp;Table4[[#This Row],[Month]],Year8760[DayHour],"="&amp;Table4[[#This Row],[Hour]])</f>
        <v>750.75</v>
      </c>
      <c r="H68">
        <v>3</v>
      </c>
      <c r="I68">
        <v>17</v>
      </c>
      <c r="J68">
        <v>750.75</v>
      </c>
      <c r="K68">
        <v>2860.25</v>
      </c>
      <c r="L68" t="str">
        <f>IF(ABS(J68-Table4[[#This Row],[576Lower]])&gt;0.01,ABS(J68-Table4[[#This Row],[576Lower]]),"")</f>
        <v/>
      </c>
      <c r="M68" s="4" t="str">
        <f>IF(ABS(K68-Table4[[#This Row],[576Upper]])&gt;0.01,ABS(K68-Table4[[#This Row],[576Upper]]),"")</f>
        <v/>
      </c>
    </row>
    <row r="69" spans="1:13" x14ac:dyDescent="0.25">
      <c r="A69">
        <v>3</v>
      </c>
      <c r="B69">
        <v>18</v>
      </c>
      <c r="C69" s="5" cm="1">
        <f t="array" ref="C69">_xlfn.PERCENTILE.INC(IF(Year8760[Month]=Table4[[#This Row],[Month]],IF(Year8760[DayHour]=Table4[[#This Row],[Hour]],Year8760[MW])),0.9)</f>
        <v>2846</v>
      </c>
      <c r="D69" s="5" cm="1">
        <f t="array" ref="D69">_xlfn.PERCENTILE.INC(IF(Year8760[Month]=Table4[[#This Row],[Month]],IF(Year8760[DayHour]=Table4[[#This Row],[Hour]],Year8760[MW])),0.1)</f>
        <v>667</v>
      </c>
      <c r="E69" s="4">
        <f>AVERAGEIFS(Year8760[MW],Year8760[MW],"&gt;="&amp;Table4[[#This Row],[90thPercent]],Year8760[Month],"="&amp;Table4[[#This Row],[Month]],Year8760[DayHour],"="&amp;Table4[[#This Row],[Hour]])</f>
        <v>2913.75</v>
      </c>
      <c r="F69" s="4">
        <f>AVERAGEIFS(Year8760[MW],Year8760[MW],"&lt;="&amp;Table4[[#This Row],[10thPercent]],Year8760[Month],"="&amp;Table4[[#This Row],[Month]],Year8760[DayHour],"="&amp;Table4[[#This Row],[Hour]])</f>
        <v>598.5</v>
      </c>
      <c r="H69">
        <v>3</v>
      </c>
      <c r="I69">
        <v>18</v>
      </c>
      <c r="J69">
        <v>598.5</v>
      </c>
      <c r="K69">
        <v>2913.75</v>
      </c>
      <c r="L69" t="str">
        <f>IF(ABS(J69-Table4[[#This Row],[576Lower]])&gt;0.01,ABS(J69-Table4[[#This Row],[576Lower]]),"")</f>
        <v/>
      </c>
      <c r="M69" s="4" t="str">
        <f>IF(ABS(K69-Table4[[#This Row],[576Upper]])&gt;0.01,ABS(K69-Table4[[#This Row],[576Upper]]),"")</f>
        <v/>
      </c>
    </row>
    <row r="70" spans="1:13" x14ac:dyDescent="0.25">
      <c r="A70">
        <v>3</v>
      </c>
      <c r="B70">
        <v>19</v>
      </c>
      <c r="C70" s="5" cm="1">
        <f t="array" ref="C70">_xlfn.PERCENTILE.INC(IF(Year8760[Month]=Table4[[#This Row],[Month]],IF(Year8760[DayHour]=Table4[[#This Row],[Hour]],Year8760[MW])),0.9)</f>
        <v>2734</v>
      </c>
      <c r="D70" s="5" cm="1">
        <f t="array" ref="D70">_xlfn.PERCENTILE.INC(IF(Year8760[Month]=Table4[[#This Row],[Month]],IF(Year8760[DayHour]=Table4[[#This Row],[Hour]],Year8760[MW])),0.1)</f>
        <v>802</v>
      </c>
      <c r="E70" s="4">
        <f>AVERAGEIFS(Year8760[MW],Year8760[MW],"&gt;="&amp;Table4[[#This Row],[90thPercent]],Year8760[Month],"="&amp;Table4[[#This Row],[Month]],Year8760[DayHour],"="&amp;Table4[[#This Row],[Hour]])</f>
        <v>2848.25</v>
      </c>
      <c r="F70" s="4">
        <f>AVERAGEIFS(Year8760[MW],Year8760[MW],"&lt;="&amp;Table4[[#This Row],[10thPercent]],Year8760[Month],"="&amp;Table4[[#This Row],[Month]],Year8760[DayHour],"="&amp;Table4[[#This Row],[Hour]])</f>
        <v>739.75</v>
      </c>
      <c r="H70">
        <v>3</v>
      </c>
      <c r="I70">
        <v>19</v>
      </c>
      <c r="J70">
        <v>739.75</v>
      </c>
      <c r="K70">
        <v>2848.25</v>
      </c>
      <c r="L70" t="str">
        <f>IF(ABS(J70-Table4[[#This Row],[576Lower]])&gt;0.01,ABS(J70-Table4[[#This Row],[576Lower]]),"")</f>
        <v/>
      </c>
      <c r="M70" s="4" t="str">
        <f>IF(ABS(K70-Table4[[#This Row],[576Upper]])&gt;0.01,ABS(K70-Table4[[#This Row],[576Upper]]),"")</f>
        <v/>
      </c>
    </row>
    <row r="71" spans="1:13" x14ac:dyDescent="0.25">
      <c r="A71">
        <v>3</v>
      </c>
      <c r="B71">
        <v>20</v>
      </c>
      <c r="C71" s="5" cm="1">
        <f t="array" ref="C71">_xlfn.PERCENTILE.INC(IF(Year8760[Month]=Table4[[#This Row],[Month]],IF(Year8760[DayHour]=Table4[[#This Row],[Hour]],Year8760[MW])),0.9)</f>
        <v>2411</v>
      </c>
      <c r="D71" s="5" cm="1">
        <f t="array" ref="D71">_xlfn.PERCENTILE.INC(IF(Year8760[Month]=Table4[[#This Row],[Month]],IF(Year8760[DayHour]=Table4[[#This Row],[Hour]],Year8760[MW])),0.1)</f>
        <v>623</v>
      </c>
      <c r="E71" s="4">
        <f>AVERAGEIFS(Year8760[MW],Year8760[MW],"&gt;="&amp;Table4[[#This Row],[90thPercent]],Year8760[Month],"="&amp;Table4[[#This Row],[Month]],Year8760[DayHour],"="&amp;Table4[[#This Row],[Hour]])</f>
        <v>2618</v>
      </c>
      <c r="F71" s="4">
        <f>AVERAGEIFS(Year8760[MW],Year8760[MW],"&lt;="&amp;Table4[[#This Row],[10thPercent]],Year8760[Month],"="&amp;Table4[[#This Row],[Month]],Year8760[DayHour],"="&amp;Table4[[#This Row],[Hour]])</f>
        <v>571</v>
      </c>
      <c r="H71">
        <v>3</v>
      </c>
      <c r="I71">
        <v>20</v>
      </c>
      <c r="J71">
        <v>571</v>
      </c>
      <c r="K71">
        <v>2618</v>
      </c>
      <c r="L71" t="str">
        <f>IF(ABS(J71-Table4[[#This Row],[576Lower]])&gt;0.01,ABS(J71-Table4[[#This Row],[576Lower]]),"")</f>
        <v/>
      </c>
      <c r="M71" s="4" t="str">
        <f>IF(ABS(K71-Table4[[#This Row],[576Upper]])&gt;0.01,ABS(K71-Table4[[#This Row],[576Upper]]),"")</f>
        <v/>
      </c>
    </row>
    <row r="72" spans="1:13" x14ac:dyDescent="0.25">
      <c r="A72">
        <v>3</v>
      </c>
      <c r="B72">
        <v>21</v>
      </c>
      <c r="C72" s="5" cm="1">
        <f t="array" ref="C72">_xlfn.PERCENTILE.INC(IF(Year8760[Month]=Table4[[#This Row],[Month]],IF(Year8760[DayHour]=Table4[[#This Row],[Hour]],Year8760[MW])),0.9)</f>
        <v>2687</v>
      </c>
      <c r="D72" s="5" cm="1">
        <f t="array" ref="D72">_xlfn.PERCENTILE.INC(IF(Year8760[Month]=Table4[[#This Row],[Month]],IF(Year8760[DayHour]=Table4[[#This Row],[Hour]],Year8760[MW])),0.1)</f>
        <v>679</v>
      </c>
      <c r="E72" s="4">
        <f>AVERAGEIFS(Year8760[MW],Year8760[MW],"&gt;="&amp;Table4[[#This Row],[90thPercent]],Year8760[Month],"="&amp;Table4[[#This Row],[Month]],Year8760[DayHour],"="&amp;Table4[[#This Row],[Hour]])</f>
        <v>2800.25</v>
      </c>
      <c r="F72" s="4">
        <f>AVERAGEIFS(Year8760[MW],Year8760[MW],"&lt;="&amp;Table4[[#This Row],[10thPercent]],Year8760[Month],"="&amp;Table4[[#This Row],[Month]],Year8760[DayHour],"="&amp;Table4[[#This Row],[Hour]])</f>
        <v>593.25</v>
      </c>
      <c r="H72">
        <v>3</v>
      </c>
      <c r="I72">
        <v>21</v>
      </c>
      <c r="J72">
        <v>593.25</v>
      </c>
      <c r="K72">
        <v>2800.25</v>
      </c>
      <c r="L72" t="str">
        <f>IF(ABS(J72-Table4[[#This Row],[576Lower]])&gt;0.01,ABS(J72-Table4[[#This Row],[576Lower]]),"")</f>
        <v/>
      </c>
      <c r="M72" s="4" t="str">
        <f>IF(ABS(K72-Table4[[#This Row],[576Upper]])&gt;0.01,ABS(K72-Table4[[#This Row],[576Upper]]),"")</f>
        <v/>
      </c>
    </row>
    <row r="73" spans="1:13" x14ac:dyDescent="0.25">
      <c r="A73">
        <v>3</v>
      </c>
      <c r="B73">
        <v>22</v>
      </c>
      <c r="C73" s="5" cm="1">
        <f t="array" ref="C73">_xlfn.PERCENTILE.INC(IF(Year8760[Month]=Table4[[#This Row],[Month]],IF(Year8760[DayHour]=Table4[[#This Row],[Hour]],Year8760[MW])),0.9)</f>
        <v>2598</v>
      </c>
      <c r="D73" s="5" cm="1">
        <f t="array" ref="D73">_xlfn.PERCENTILE.INC(IF(Year8760[Month]=Table4[[#This Row],[Month]],IF(Year8760[DayHour]=Table4[[#This Row],[Hour]],Year8760[MW])),0.1)</f>
        <v>609</v>
      </c>
      <c r="E73" s="4">
        <f>AVERAGEIFS(Year8760[MW],Year8760[MW],"&gt;="&amp;Table4[[#This Row],[90thPercent]],Year8760[Month],"="&amp;Table4[[#This Row],[Month]],Year8760[DayHour],"="&amp;Table4[[#This Row],[Hour]])</f>
        <v>2693</v>
      </c>
      <c r="F73" s="4">
        <f>AVERAGEIFS(Year8760[MW],Year8760[MW],"&lt;="&amp;Table4[[#This Row],[10thPercent]],Year8760[Month],"="&amp;Table4[[#This Row],[Month]],Year8760[DayHour],"="&amp;Table4[[#This Row],[Hour]])</f>
        <v>569</v>
      </c>
      <c r="H73">
        <v>3</v>
      </c>
      <c r="I73">
        <v>22</v>
      </c>
      <c r="J73">
        <v>569</v>
      </c>
      <c r="K73">
        <v>2693</v>
      </c>
      <c r="L73" t="str">
        <f>IF(ABS(J73-Table4[[#This Row],[576Lower]])&gt;0.01,ABS(J73-Table4[[#This Row],[576Lower]]),"")</f>
        <v/>
      </c>
      <c r="M73" s="4" t="str">
        <f>IF(ABS(K73-Table4[[#This Row],[576Upper]])&gt;0.01,ABS(K73-Table4[[#This Row],[576Upper]]),"")</f>
        <v/>
      </c>
    </row>
    <row r="74" spans="1:13" x14ac:dyDescent="0.25">
      <c r="A74">
        <v>3</v>
      </c>
      <c r="B74">
        <v>23</v>
      </c>
      <c r="C74" s="5" cm="1">
        <f t="array" ref="C74">_xlfn.PERCENTILE.INC(IF(Year8760[Month]=Table4[[#This Row],[Month]],IF(Year8760[DayHour]=Table4[[#This Row],[Hour]],Year8760[MW])),0.9)</f>
        <v>2793</v>
      </c>
      <c r="D74" s="5" cm="1">
        <f t="array" ref="D74">_xlfn.PERCENTILE.INC(IF(Year8760[Month]=Table4[[#This Row],[Month]],IF(Year8760[DayHour]=Table4[[#This Row],[Hour]],Year8760[MW])),0.1)</f>
        <v>908</v>
      </c>
      <c r="E74" s="4">
        <f>AVERAGEIFS(Year8760[MW],Year8760[MW],"&gt;="&amp;Table4[[#This Row],[90thPercent]],Year8760[Month],"="&amp;Table4[[#This Row],[Month]],Year8760[DayHour],"="&amp;Table4[[#This Row],[Hour]])</f>
        <v>2895.5</v>
      </c>
      <c r="F74" s="4">
        <f>AVERAGEIFS(Year8760[MW],Year8760[MW],"&lt;="&amp;Table4[[#This Row],[10thPercent]],Year8760[Month],"="&amp;Table4[[#This Row],[Month]],Year8760[DayHour],"="&amp;Table4[[#This Row],[Hour]])</f>
        <v>829</v>
      </c>
      <c r="H74">
        <v>3</v>
      </c>
      <c r="I74">
        <v>23</v>
      </c>
      <c r="J74">
        <v>829</v>
      </c>
      <c r="K74">
        <v>2895.5</v>
      </c>
      <c r="L74" t="str">
        <f>IF(ABS(J74-Table4[[#This Row],[576Lower]])&gt;0.01,ABS(J74-Table4[[#This Row],[576Lower]]),"")</f>
        <v/>
      </c>
      <c r="M74" s="4" t="str">
        <f>IF(ABS(K74-Table4[[#This Row],[576Upper]])&gt;0.01,ABS(K74-Table4[[#This Row],[576Upper]]),"")</f>
        <v/>
      </c>
    </row>
    <row r="75" spans="1:13" x14ac:dyDescent="0.25">
      <c r="A75">
        <v>4</v>
      </c>
      <c r="B75">
        <v>0</v>
      </c>
      <c r="C75" s="5" cm="1">
        <f t="array" ref="C75">_xlfn.PERCENTILE.INC(IF(Year8760[Month]=Table4[[#This Row],[Month]],IF(Year8760[DayHour]=Table4[[#This Row],[Hour]],Year8760[MW])),0.9)</f>
        <v>2668.1000000000004</v>
      </c>
      <c r="D75" s="5" cm="1">
        <f t="array" ref="D75">_xlfn.PERCENTILE.INC(IF(Year8760[Month]=Table4[[#This Row],[Month]],IF(Year8760[DayHour]=Table4[[#This Row],[Hour]],Year8760[MW])),0.1)</f>
        <v>837.6</v>
      </c>
      <c r="E75" s="4">
        <f>AVERAGEIFS(Year8760[MW],Year8760[MW],"&gt;="&amp;Table4[[#This Row],[90thPercent]],Year8760[Month],"="&amp;Table4[[#This Row],[Month]],Year8760[DayHour],"="&amp;Table4[[#This Row],[Hour]])</f>
        <v>2788.3333333333335</v>
      </c>
      <c r="F75" s="4">
        <f>AVERAGEIFS(Year8760[MW],Year8760[MW],"&lt;="&amp;Table4[[#This Row],[10thPercent]],Year8760[Month],"="&amp;Table4[[#This Row],[Month]],Year8760[DayHour],"="&amp;Table4[[#This Row],[Hour]])</f>
        <v>683</v>
      </c>
      <c r="H75">
        <v>4</v>
      </c>
      <c r="I75">
        <v>0</v>
      </c>
      <c r="J75">
        <v>683</v>
      </c>
      <c r="K75">
        <v>2788.3333333333298</v>
      </c>
      <c r="L75" t="str">
        <f>IF(ABS(J75-Table4[[#This Row],[576Lower]])&gt;0.01,ABS(J75-Table4[[#This Row],[576Lower]]),"")</f>
        <v/>
      </c>
      <c r="M75" s="4" t="str">
        <f>IF(ABS(K75-Table4[[#This Row],[576Upper]])&gt;0.01,ABS(K75-Table4[[#This Row],[576Upper]]),"")</f>
        <v/>
      </c>
    </row>
    <row r="76" spans="1:13" x14ac:dyDescent="0.25">
      <c r="A76">
        <v>4</v>
      </c>
      <c r="B76">
        <v>1</v>
      </c>
      <c r="C76" s="5" cm="1">
        <f t="array" ref="C76">_xlfn.PERCENTILE.INC(IF(Year8760[Month]=Table4[[#This Row],[Month]],IF(Year8760[DayHour]=Table4[[#This Row],[Hour]],Year8760[MW])),0.9)</f>
        <v>2814.6</v>
      </c>
      <c r="D76" s="5" cm="1">
        <f t="array" ref="D76">_xlfn.PERCENTILE.INC(IF(Year8760[Month]=Table4[[#This Row],[Month]],IF(Year8760[DayHour]=Table4[[#This Row],[Hour]],Year8760[MW])),0.1)</f>
        <v>658.30000000000007</v>
      </c>
      <c r="E76" s="4">
        <f>AVERAGEIFS(Year8760[MW],Year8760[MW],"&gt;="&amp;Table4[[#This Row],[90thPercent]],Year8760[Month],"="&amp;Table4[[#This Row],[Month]],Year8760[DayHour],"="&amp;Table4[[#This Row],[Hour]])</f>
        <v>2905</v>
      </c>
      <c r="F76" s="4">
        <f>AVERAGEIFS(Year8760[MW],Year8760[MW],"&lt;="&amp;Table4[[#This Row],[10thPercent]],Year8760[Month],"="&amp;Table4[[#This Row],[Month]],Year8760[DayHour],"="&amp;Table4[[#This Row],[Hour]])</f>
        <v>571.33333333333337</v>
      </c>
      <c r="H76">
        <v>4</v>
      </c>
      <c r="I76">
        <v>1</v>
      </c>
      <c r="J76">
        <v>571.33333333333303</v>
      </c>
      <c r="K76">
        <v>2905</v>
      </c>
      <c r="L76" t="str">
        <f>IF(ABS(J76-Table4[[#This Row],[576Lower]])&gt;0.01,ABS(J76-Table4[[#This Row],[576Lower]]),"")</f>
        <v/>
      </c>
      <c r="M76" s="4" t="str">
        <f>IF(ABS(K76-Table4[[#This Row],[576Upper]])&gt;0.01,ABS(K76-Table4[[#This Row],[576Upper]]),"")</f>
        <v/>
      </c>
    </row>
    <row r="77" spans="1:13" x14ac:dyDescent="0.25">
      <c r="A77">
        <v>4</v>
      </c>
      <c r="B77">
        <v>2</v>
      </c>
      <c r="C77" s="5" cm="1">
        <f t="array" ref="C77">_xlfn.PERCENTILE.INC(IF(Year8760[Month]=Table4[[#This Row],[Month]],IF(Year8760[DayHour]=Table4[[#This Row],[Hour]],Year8760[MW])),0.9)</f>
        <v>2902.2</v>
      </c>
      <c r="D77" s="5" cm="1">
        <f t="array" ref="D77">_xlfn.PERCENTILE.INC(IF(Year8760[Month]=Table4[[#This Row],[Month]],IF(Year8760[DayHour]=Table4[[#This Row],[Hour]],Year8760[MW])),0.1)</f>
        <v>856</v>
      </c>
      <c r="E77" s="4">
        <f>AVERAGEIFS(Year8760[MW],Year8760[MW],"&gt;="&amp;Table4[[#This Row],[90thPercent]],Year8760[Month],"="&amp;Table4[[#This Row],[Month]],Year8760[DayHour],"="&amp;Table4[[#This Row],[Hour]])</f>
        <v>2959</v>
      </c>
      <c r="F77" s="4">
        <f>AVERAGEIFS(Year8760[MW],Year8760[MW],"&lt;="&amp;Table4[[#This Row],[10thPercent]],Year8760[Month],"="&amp;Table4[[#This Row],[Month]],Year8760[DayHour],"="&amp;Table4[[#This Row],[Hour]])</f>
        <v>684.33333333333337</v>
      </c>
      <c r="H77">
        <v>4</v>
      </c>
      <c r="I77">
        <v>2</v>
      </c>
      <c r="J77">
        <v>684.33333333333303</v>
      </c>
      <c r="K77">
        <v>2959</v>
      </c>
      <c r="L77" t="str">
        <f>IF(ABS(J77-Table4[[#This Row],[576Lower]])&gt;0.01,ABS(J77-Table4[[#This Row],[576Lower]]),"")</f>
        <v/>
      </c>
      <c r="M77" s="4" t="str">
        <f>IF(ABS(K77-Table4[[#This Row],[576Upper]])&gt;0.01,ABS(K77-Table4[[#This Row],[576Upper]]),"")</f>
        <v/>
      </c>
    </row>
    <row r="78" spans="1:13" x14ac:dyDescent="0.25">
      <c r="A78">
        <v>4</v>
      </c>
      <c r="B78">
        <v>3</v>
      </c>
      <c r="C78" s="5" cm="1">
        <f t="array" ref="C78">_xlfn.PERCENTILE.INC(IF(Year8760[Month]=Table4[[#This Row],[Month]],IF(Year8760[DayHour]=Table4[[#This Row],[Hour]],Year8760[MW])),0.9)</f>
        <v>2557.9000000000005</v>
      </c>
      <c r="D78" s="5" cm="1">
        <f t="array" ref="D78">_xlfn.PERCENTILE.INC(IF(Year8760[Month]=Table4[[#This Row],[Month]],IF(Year8760[DayHour]=Table4[[#This Row],[Hour]],Year8760[MW])),0.1)</f>
        <v>550.70000000000005</v>
      </c>
      <c r="E78" s="4">
        <f>AVERAGEIFS(Year8760[MW],Year8760[MW],"&gt;="&amp;Table4[[#This Row],[90thPercent]],Year8760[Month],"="&amp;Table4[[#This Row],[Month]],Year8760[DayHour],"="&amp;Table4[[#This Row],[Hour]])</f>
        <v>2799.6666666666665</v>
      </c>
      <c r="F78" s="4">
        <f>AVERAGEIFS(Year8760[MW],Year8760[MW],"&lt;="&amp;Table4[[#This Row],[10thPercent]],Year8760[Month],"="&amp;Table4[[#This Row],[Month]],Year8760[DayHour],"="&amp;Table4[[#This Row],[Hour]])</f>
        <v>519.66666666666663</v>
      </c>
      <c r="H78">
        <v>4</v>
      </c>
      <c r="I78">
        <v>3</v>
      </c>
      <c r="J78">
        <v>519.66666666666595</v>
      </c>
      <c r="K78">
        <v>2799.6666666666601</v>
      </c>
      <c r="L78" t="str">
        <f>IF(ABS(J78-Table4[[#This Row],[576Lower]])&gt;0.01,ABS(J78-Table4[[#This Row],[576Lower]]),"")</f>
        <v/>
      </c>
      <c r="M78" s="4" t="str">
        <f>IF(ABS(K78-Table4[[#This Row],[576Upper]])&gt;0.01,ABS(K78-Table4[[#This Row],[576Upper]]),"")</f>
        <v/>
      </c>
    </row>
    <row r="79" spans="1:13" x14ac:dyDescent="0.25">
      <c r="A79">
        <v>4</v>
      </c>
      <c r="B79">
        <v>4</v>
      </c>
      <c r="C79" s="5" cm="1">
        <f t="array" ref="C79">_xlfn.PERCENTILE.INC(IF(Year8760[Month]=Table4[[#This Row],[Month]],IF(Year8760[DayHour]=Table4[[#This Row],[Hour]],Year8760[MW])),0.9)</f>
        <v>2635.5</v>
      </c>
      <c r="D79" s="5" cm="1">
        <f t="array" ref="D79">_xlfn.PERCENTILE.INC(IF(Year8760[Month]=Table4[[#This Row],[Month]],IF(Year8760[DayHour]=Table4[[#This Row],[Hour]],Year8760[MW])),0.1)</f>
        <v>756.4</v>
      </c>
      <c r="E79" s="4">
        <f>AVERAGEIFS(Year8760[MW],Year8760[MW],"&gt;="&amp;Table4[[#This Row],[90thPercent]],Year8760[Month],"="&amp;Table4[[#This Row],[Month]],Year8760[DayHour],"="&amp;Table4[[#This Row],[Hour]])</f>
        <v>2733.3333333333335</v>
      </c>
      <c r="F79" s="4">
        <f>AVERAGEIFS(Year8760[MW],Year8760[MW],"&lt;="&amp;Table4[[#This Row],[10thPercent]],Year8760[Month],"="&amp;Table4[[#This Row],[Month]],Year8760[DayHour],"="&amp;Table4[[#This Row],[Hour]])</f>
        <v>616</v>
      </c>
      <c r="H79">
        <v>4</v>
      </c>
      <c r="I79">
        <v>4</v>
      </c>
      <c r="J79">
        <v>616</v>
      </c>
      <c r="K79">
        <v>2733.3333333333298</v>
      </c>
      <c r="L79" t="str">
        <f>IF(ABS(J79-Table4[[#This Row],[576Lower]])&gt;0.01,ABS(J79-Table4[[#This Row],[576Lower]]),"")</f>
        <v/>
      </c>
      <c r="M79" s="4" t="str">
        <f>IF(ABS(K79-Table4[[#This Row],[576Upper]])&gt;0.01,ABS(K79-Table4[[#This Row],[576Upper]]),"")</f>
        <v/>
      </c>
    </row>
    <row r="80" spans="1:13" x14ac:dyDescent="0.25">
      <c r="A80">
        <v>4</v>
      </c>
      <c r="B80">
        <v>5</v>
      </c>
      <c r="C80" s="5" cm="1">
        <f t="array" ref="C80">_xlfn.PERCENTILE.INC(IF(Year8760[Month]=Table4[[#This Row],[Month]],IF(Year8760[DayHour]=Table4[[#This Row],[Hour]],Year8760[MW])),0.9)</f>
        <v>2822.2</v>
      </c>
      <c r="D80" s="5" cm="1">
        <f t="array" ref="D80">_xlfn.PERCENTILE.INC(IF(Year8760[Month]=Table4[[#This Row],[Month]],IF(Year8760[DayHour]=Table4[[#This Row],[Hour]],Year8760[MW])),0.1)</f>
        <v>796.2</v>
      </c>
      <c r="E80" s="4">
        <f>AVERAGEIFS(Year8760[MW],Year8760[MW],"&gt;="&amp;Table4[[#This Row],[90thPercent]],Year8760[Month],"="&amp;Table4[[#This Row],[Month]],Year8760[DayHour],"="&amp;Table4[[#This Row],[Hour]])</f>
        <v>2907</v>
      </c>
      <c r="F80" s="4">
        <f>AVERAGEIFS(Year8760[MW],Year8760[MW],"&lt;="&amp;Table4[[#This Row],[10thPercent]],Year8760[Month],"="&amp;Table4[[#This Row],[Month]],Year8760[DayHour],"="&amp;Table4[[#This Row],[Hour]])</f>
        <v>556</v>
      </c>
      <c r="H80">
        <v>4</v>
      </c>
      <c r="I80">
        <v>5</v>
      </c>
      <c r="J80">
        <v>556</v>
      </c>
      <c r="K80">
        <v>2907</v>
      </c>
      <c r="L80" t="str">
        <f>IF(ABS(J80-Table4[[#This Row],[576Lower]])&gt;0.01,ABS(J80-Table4[[#This Row],[576Lower]]),"")</f>
        <v/>
      </c>
      <c r="M80" s="4" t="str">
        <f>IF(ABS(K80-Table4[[#This Row],[576Upper]])&gt;0.01,ABS(K80-Table4[[#This Row],[576Upper]]),"")</f>
        <v/>
      </c>
    </row>
    <row r="81" spans="1:13" x14ac:dyDescent="0.25">
      <c r="A81">
        <v>4</v>
      </c>
      <c r="B81">
        <v>6</v>
      </c>
      <c r="C81" s="5" cm="1">
        <f t="array" ref="C81">_xlfn.PERCENTILE.INC(IF(Year8760[Month]=Table4[[#This Row],[Month]],IF(Year8760[DayHour]=Table4[[#This Row],[Hour]],Year8760[MW])),0.9)</f>
        <v>2852.8</v>
      </c>
      <c r="D81" s="5" cm="1">
        <f t="array" ref="D81">_xlfn.PERCENTILE.INC(IF(Year8760[Month]=Table4[[#This Row],[Month]],IF(Year8760[DayHour]=Table4[[#This Row],[Hour]],Year8760[MW])),0.1)</f>
        <v>923.80000000000007</v>
      </c>
      <c r="E81" s="4">
        <f>AVERAGEIFS(Year8760[MW],Year8760[MW],"&gt;="&amp;Table4[[#This Row],[90thPercent]],Year8760[Month],"="&amp;Table4[[#This Row],[Month]],Year8760[DayHour],"="&amp;Table4[[#This Row],[Hour]])</f>
        <v>2953.6666666666665</v>
      </c>
      <c r="F81" s="4">
        <f>AVERAGEIFS(Year8760[MW],Year8760[MW],"&lt;="&amp;Table4[[#This Row],[10thPercent]],Year8760[Month],"="&amp;Table4[[#This Row],[Month]],Year8760[DayHour],"="&amp;Table4[[#This Row],[Hour]])</f>
        <v>737.66666666666663</v>
      </c>
      <c r="H81">
        <v>4</v>
      </c>
      <c r="I81">
        <v>6</v>
      </c>
      <c r="J81">
        <v>737.66666666666595</v>
      </c>
      <c r="K81">
        <v>2953.6666666666601</v>
      </c>
      <c r="L81" t="str">
        <f>IF(ABS(J81-Table4[[#This Row],[576Lower]])&gt;0.01,ABS(J81-Table4[[#This Row],[576Lower]]),"")</f>
        <v/>
      </c>
      <c r="M81" s="4" t="str">
        <f>IF(ABS(K81-Table4[[#This Row],[576Upper]])&gt;0.01,ABS(K81-Table4[[#This Row],[576Upper]]),"")</f>
        <v/>
      </c>
    </row>
    <row r="82" spans="1:13" x14ac:dyDescent="0.25">
      <c r="A82">
        <v>4</v>
      </c>
      <c r="B82">
        <v>7</v>
      </c>
      <c r="C82" s="5" cm="1">
        <f t="array" ref="C82">_xlfn.PERCENTILE.INC(IF(Year8760[Month]=Table4[[#This Row],[Month]],IF(Year8760[DayHour]=Table4[[#This Row],[Hour]],Year8760[MW])),0.9)</f>
        <v>2817.9</v>
      </c>
      <c r="D82" s="5" cm="1">
        <f t="array" ref="D82">_xlfn.PERCENTILE.INC(IF(Year8760[Month]=Table4[[#This Row],[Month]],IF(Year8760[DayHour]=Table4[[#This Row],[Hour]],Year8760[MW])),0.1)</f>
        <v>979</v>
      </c>
      <c r="E82" s="4">
        <f>AVERAGEIFS(Year8760[MW],Year8760[MW],"&gt;="&amp;Table4[[#This Row],[90thPercent]],Year8760[Month],"="&amp;Table4[[#This Row],[Month]],Year8760[DayHour],"="&amp;Table4[[#This Row],[Hour]])</f>
        <v>2893.6666666666665</v>
      </c>
      <c r="F82" s="4">
        <f>AVERAGEIFS(Year8760[MW],Year8760[MW],"&lt;="&amp;Table4[[#This Row],[10thPercent]],Year8760[Month],"="&amp;Table4[[#This Row],[Month]],Year8760[DayHour],"="&amp;Table4[[#This Row],[Hour]])</f>
        <v>787.33333333333337</v>
      </c>
      <c r="H82">
        <v>4</v>
      </c>
      <c r="I82">
        <v>7</v>
      </c>
      <c r="J82">
        <v>787.33333333333303</v>
      </c>
      <c r="K82">
        <v>2893.6666666666601</v>
      </c>
      <c r="L82" t="str">
        <f>IF(ABS(J82-Table4[[#This Row],[576Lower]])&gt;0.01,ABS(J82-Table4[[#This Row],[576Lower]]),"")</f>
        <v/>
      </c>
      <c r="M82" s="4" t="str">
        <f>IF(ABS(K82-Table4[[#This Row],[576Upper]])&gt;0.01,ABS(K82-Table4[[#This Row],[576Upper]]),"")</f>
        <v/>
      </c>
    </row>
    <row r="83" spans="1:13" x14ac:dyDescent="0.25">
      <c r="A83">
        <v>4</v>
      </c>
      <c r="B83">
        <v>8</v>
      </c>
      <c r="C83" s="5" cm="1">
        <f t="array" ref="C83">_xlfn.PERCENTILE.INC(IF(Year8760[Month]=Table4[[#This Row],[Month]],IF(Year8760[DayHour]=Table4[[#This Row],[Hour]],Year8760[MW])),0.9)</f>
        <v>2763.2000000000003</v>
      </c>
      <c r="D83" s="5" cm="1">
        <f t="array" ref="D83">_xlfn.PERCENTILE.INC(IF(Year8760[Month]=Table4[[#This Row],[Month]],IF(Year8760[DayHour]=Table4[[#This Row],[Hour]],Year8760[MW])),0.1)</f>
        <v>947.1</v>
      </c>
      <c r="E83" s="4">
        <f>AVERAGEIFS(Year8760[MW],Year8760[MW],"&gt;="&amp;Table4[[#This Row],[90thPercent]],Year8760[Month],"="&amp;Table4[[#This Row],[Month]],Year8760[DayHour],"="&amp;Table4[[#This Row],[Hour]])</f>
        <v>2949</v>
      </c>
      <c r="F83" s="4">
        <f>AVERAGEIFS(Year8760[MW],Year8760[MW],"&lt;="&amp;Table4[[#This Row],[10thPercent]],Year8760[Month],"="&amp;Table4[[#This Row],[Month]],Year8760[DayHour],"="&amp;Table4[[#This Row],[Hour]])</f>
        <v>853.66666666666663</v>
      </c>
      <c r="H83">
        <v>4</v>
      </c>
      <c r="I83">
        <v>8</v>
      </c>
      <c r="J83">
        <v>853.66666666666595</v>
      </c>
      <c r="K83">
        <v>2949</v>
      </c>
      <c r="L83" t="str">
        <f>IF(ABS(J83-Table4[[#This Row],[576Lower]])&gt;0.01,ABS(J83-Table4[[#This Row],[576Lower]]),"")</f>
        <v/>
      </c>
      <c r="M83" s="4" t="str">
        <f>IF(ABS(K83-Table4[[#This Row],[576Upper]])&gt;0.01,ABS(K83-Table4[[#This Row],[576Upper]]),"")</f>
        <v/>
      </c>
    </row>
    <row r="84" spans="1:13" x14ac:dyDescent="0.25">
      <c r="A84">
        <v>4</v>
      </c>
      <c r="B84">
        <v>9</v>
      </c>
      <c r="C84" s="5" cm="1">
        <f t="array" ref="C84">_xlfn.PERCENTILE.INC(IF(Year8760[Month]=Table4[[#This Row],[Month]],IF(Year8760[DayHour]=Table4[[#This Row],[Hour]],Year8760[MW])),0.9)</f>
        <v>2749.2</v>
      </c>
      <c r="D84" s="5" cm="1">
        <f t="array" ref="D84">_xlfn.PERCENTILE.INC(IF(Year8760[Month]=Table4[[#This Row],[Month]],IF(Year8760[DayHour]=Table4[[#This Row],[Hour]],Year8760[MW])),0.1)</f>
        <v>865.3</v>
      </c>
      <c r="E84" s="4">
        <f>AVERAGEIFS(Year8760[MW],Year8760[MW],"&gt;="&amp;Table4[[#This Row],[90thPercent]],Year8760[Month],"="&amp;Table4[[#This Row],[Month]],Year8760[DayHour],"="&amp;Table4[[#This Row],[Hour]])</f>
        <v>2835</v>
      </c>
      <c r="F84" s="4">
        <f>AVERAGEIFS(Year8760[MW],Year8760[MW],"&lt;="&amp;Table4[[#This Row],[10thPercent]],Year8760[Month],"="&amp;Table4[[#This Row],[Month]],Year8760[DayHour],"="&amp;Table4[[#This Row],[Hour]])</f>
        <v>671.66666666666663</v>
      </c>
      <c r="H84">
        <v>4</v>
      </c>
      <c r="I84">
        <v>9</v>
      </c>
      <c r="J84">
        <v>671.66666666666595</v>
      </c>
      <c r="K84">
        <v>2835</v>
      </c>
      <c r="L84" t="str">
        <f>IF(ABS(J84-Table4[[#This Row],[576Lower]])&gt;0.01,ABS(J84-Table4[[#This Row],[576Lower]]),"")</f>
        <v/>
      </c>
      <c r="M84" s="4" t="str">
        <f>IF(ABS(K84-Table4[[#This Row],[576Upper]])&gt;0.01,ABS(K84-Table4[[#This Row],[576Upper]]),"")</f>
        <v/>
      </c>
    </row>
    <row r="85" spans="1:13" x14ac:dyDescent="0.25">
      <c r="A85">
        <v>4</v>
      </c>
      <c r="B85">
        <v>10</v>
      </c>
      <c r="C85" s="5" cm="1">
        <f t="array" ref="C85">_xlfn.PERCENTILE.INC(IF(Year8760[Month]=Table4[[#This Row],[Month]],IF(Year8760[DayHour]=Table4[[#This Row],[Hour]],Year8760[MW])),0.9)</f>
        <v>2555.8000000000002</v>
      </c>
      <c r="D85" s="5" cm="1">
        <f t="array" ref="D85">_xlfn.PERCENTILE.INC(IF(Year8760[Month]=Table4[[#This Row],[Month]],IF(Year8760[DayHour]=Table4[[#This Row],[Hour]],Year8760[MW])),0.1)</f>
        <v>886.90000000000009</v>
      </c>
      <c r="E85" s="4">
        <f>AVERAGEIFS(Year8760[MW],Year8760[MW],"&gt;="&amp;Table4[[#This Row],[90thPercent]],Year8760[Month],"="&amp;Table4[[#This Row],[Month]],Year8760[DayHour],"="&amp;Table4[[#This Row],[Hour]])</f>
        <v>2803.3333333333335</v>
      </c>
      <c r="F85" s="4">
        <f>AVERAGEIFS(Year8760[MW],Year8760[MW],"&lt;="&amp;Table4[[#This Row],[10thPercent]],Year8760[Month],"="&amp;Table4[[#This Row],[Month]],Year8760[DayHour],"="&amp;Table4[[#This Row],[Hour]])</f>
        <v>573</v>
      </c>
      <c r="H85">
        <v>4</v>
      </c>
      <c r="I85">
        <v>10</v>
      </c>
      <c r="J85">
        <v>573</v>
      </c>
      <c r="K85">
        <v>2803.3333333333298</v>
      </c>
      <c r="L85" t="str">
        <f>IF(ABS(J85-Table4[[#This Row],[576Lower]])&gt;0.01,ABS(J85-Table4[[#This Row],[576Lower]]),"")</f>
        <v/>
      </c>
      <c r="M85" s="4" t="str">
        <f>IF(ABS(K85-Table4[[#This Row],[576Upper]])&gt;0.01,ABS(K85-Table4[[#This Row],[576Upper]]),"")</f>
        <v/>
      </c>
    </row>
    <row r="86" spans="1:13" x14ac:dyDescent="0.25">
      <c r="A86">
        <v>4</v>
      </c>
      <c r="B86">
        <v>11</v>
      </c>
      <c r="C86" s="5" cm="1">
        <f t="array" ref="C86">_xlfn.PERCENTILE.INC(IF(Year8760[Month]=Table4[[#This Row],[Month]],IF(Year8760[DayHour]=Table4[[#This Row],[Hour]],Year8760[MW])),0.9)</f>
        <v>2533.7000000000003</v>
      </c>
      <c r="D86" s="5" cm="1">
        <f t="array" ref="D86">_xlfn.PERCENTILE.INC(IF(Year8760[Month]=Table4[[#This Row],[Month]],IF(Year8760[DayHour]=Table4[[#This Row],[Hour]],Year8760[MW])),0.1)</f>
        <v>743</v>
      </c>
      <c r="E86" s="4">
        <f>AVERAGEIFS(Year8760[MW],Year8760[MW],"&gt;="&amp;Table4[[#This Row],[90thPercent]],Year8760[Month],"="&amp;Table4[[#This Row],[Month]],Year8760[DayHour],"="&amp;Table4[[#This Row],[Hour]])</f>
        <v>2814.6666666666665</v>
      </c>
      <c r="F86" s="4">
        <f>AVERAGEIFS(Year8760[MW],Year8760[MW],"&lt;="&amp;Table4[[#This Row],[10thPercent]],Year8760[Month],"="&amp;Table4[[#This Row],[Month]],Year8760[DayHour],"="&amp;Table4[[#This Row],[Hour]])</f>
        <v>733.25</v>
      </c>
      <c r="H86">
        <v>4</v>
      </c>
      <c r="I86">
        <v>11</v>
      </c>
      <c r="J86">
        <v>733.25</v>
      </c>
      <c r="K86">
        <v>2814.6666666666601</v>
      </c>
      <c r="L86" t="str">
        <f>IF(ABS(J86-Table4[[#This Row],[576Lower]])&gt;0.01,ABS(J86-Table4[[#This Row],[576Lower]]),"")</f>
        <v/>
      </c>
      <c r="M86" s="4" t="str">
        <f>IF(ABS(K86-Table4[[#This Row],[576Upper]])&gt;0.01,ABS(K86-Table4[[#This Row],[576Upper]]),"")</f>
        <v/>
      </c>
    </row>
    <row r="87" spans="1:13" x14ac:dyDescent="0.25">
      <c r="A87">
        <v>4</v>
      </c>
      <c r="B87">
        <v>12</v>
      </c>
      <c r="C87" s="5" cm="1">
        <f t="array" ref="C87">_xlfn.PERCENTILE.INC(IF(Year8760[Month]=Table4[[#This Row],[Month]],IF(Year8760[DayHour]=Table4[[#This Row],[Hour]],Year8760[MW])),0.9)</f>
        <v>2830.3</v>
      </c>
      <c r="D87" s="5" cm="1">
        <f t="array" ref="D87">_xlfn.PERCENTILE.INC(IF(Year8760[Month]=Table4[[#This Row],[Month]],IF(Year8760[DayHour]=Table4[[#This Row],[Hour]],Year8760[MW])),0.1)</f>
        <v>814.7</v>
      </c>
      <c r="E87" s="4">
        <f>AVERAGEIFS(Year8760[MW],Year8760[MW],"&gt;="&amp;Table4[[#This Row],[90thPercent]],Year8760[Month],"="&amp;Table4[[#This Row],[Month]],Year8760[DayHour],"="&amp;Table4[[#This Row],[Hour]])</f>
        <v>2947</v>
      </c>
      <c r="F87" s="4">
        <f>AVERAGEIFS(Year8760[MW],Year8760[MW],"&lt;="&amp;Table4[[#This Row],[10thPercent]],Year8760[Month],"="&amp;Table4[[#This Row],[Month]],Year8760[DayHour],"="&amp;Table4[[#This Row],[Hour]])</f>
        <v>640.66666666666663</v>
      </c>
      <c r="H87">
        <v>4</v>
      </c>
      <c r="I87">
        <v>12</v>
      </c>
      <c r="J87">
        <v>640.66666666666595</v>
      </c>
      <c r="K87">
        <v>2947</v>
      </c>
      <c r="L87" t="str">
        <f>IF(ABS(J87-Table4[[#This Row],[576Lower]])&gt;0.01,ABS(J87-Table4[[#This Row],[576Lower]]),"")</f>
        <v/>
      </c>
      <c r="M87" s="4" t="str">
        <f>IF(ABS(K87-Table4[[#This Row],[576Upper]])&gt;0.01,ABS(K87-Table4[[#This Row],[576Upper]]),"")</f>
        <v/>
      </c>
    </row>
    <row r="88" spans="1:13" x14ac:dyDescent="0.25">
      <c r="A88">
        <v>4</v>
      </c>
      <c r="B88">
        <v>13</v>
      </c>
      <c r="C88" s="5" cm="1">
        <f t="array" ref="C88">_xlfn.PERCENTILE.INC(IF(Year8760[Month]=Table4[[#This Row],[Month]],IF(Year8760[DayHour]=Table4[[#This Row],[Hour]],Year8760[MW])),0.9)</f>
        <v>2428.1</v>
      </c>
      <c r="D88" s="5" cm="1">
        <f t="array" ref="D88">_xlfn.PERCENTILE.INC(IF(Year8760[Month]=Table4[[#This Row],[Month]],IF(Year8760[DayHour]=Table4[[#This Row],[Hour]],Year8760[MW])),0.1)</f>
        <v>794.4</v>
      </c>
      <c r="E88" s="4">
        <f>AVERAGEIFS(Year8760[MW],Year8760[MW],"&gt;="&amp;Table4[[#This Row],[90thPercent]],Year8760[Month],"="&amp;Table4[[#This Row],[Month]],Year8760[DayHour],"="&amp;Table4[[#This Row],[Hour]])</f>
        <v>2561.6666666666665</v>
      </c>
      <c r="F88" s="4">
        <f>AVERAGEIFS(Year8760[MW],Year8760[MW],"&lt;="&amp;Table4[[#This Row],[10thPercent]],Year8760[Month],"="&amp;Table4[[#This Row],[Month]],Year8760[DayHour],"="&amp;Table4[[#This Row],[Hour]])</f>
        <v>662</v>
      </c>
      <c r="H88">
        <v>4</v>
      </c>
      <c r="I88">
        <v>13</v>
      </c>
      <c r="J88">
        <v>662</v>
      </c>
      <c r="K88">
        <v>2561.6666666666601</v>
      </c>
      <c r="L88" t="str">
        <f>IF(ABS(J88-Table4[[#This Row],[576Lower]])&gt;0.01,ABS(J88-Table4[[#This Row],[576Lower]]),"")</f>
        <v/>
      </c>
      <c r="M88" s="4" t="str">
        <f>IF(ABS(K88-Table4[[#This Row],[576Upper]])&gt;0.01,ABS(K88-Table4[[#This Row],[576Upper]]),"")</f>
        <v/>
      </c>
    </row>
    <row r="89" spans="1:13" x14ac:dyDescent="0.25">
      <c r="A89">
        <v>4</v>
      </c>
      <c r="B89">
        <v>14</v>
      </c>
      <c r="C89" s="5" cm="1">
        <f t="array" ref="C89">_xlfn.PERCENTILE.INC(IF(Year8760[Month]=Table4[[#This Row],[Month]],IF(Year8760[DayHour]=Table4[[#This Row],[Hour]],Year8760[MW])),0.9)</f>
        <v>2642.1000000000004</v>
      </c>
      <c r="D89" s="5" cm="1">
        <f t="array" ref="D89">_xlfn.PERCENTILE.INC(IF(Year8760[Month]=Table4[[#This Row],[Month]],IF(Year8760[DayHour]=Table4[[#This Row],[Hour]],Year8760[MW])),0.1)</f>
        <v>755.80000000000007</v>
      </c>
      <c r="E89" s="4">
        <f>AVERAGEIFS(Year8760[MW],Year8760[MW],"&gt;="&amp;Table4[[#This Row],[90thPercent]],Year8760[Month],"="&amp;Table4[[#This Row],[Month]],Year8760[DayHour],"="&amp;Table4[[#This Row],[Hour]])</f>
        <v>2917</v>
      </c>
      <c r="F89" s="4">
        <f>AVERAGEIFS(Year8760[MW],Year8760[MW],"&lt;="&amp;Table4[[#This Row],[10thPercent]],Year8760[Month],"="&amp;Table4[[#This Row],[Month]],Year8760[DayHour],"="&amp;Table4[[#This Row],[Hour]])</f>
        <v>558.66666666666663</v>
      </c>
      <c r="H89">
        <v>4</v>
      </c>
      <c r="I89">
        <v>14</v>
      </c>
      <c r="J89">
        <v>558.66666666666595</v>
      </c>
      <c r="K89">
        <v>2917</v>
      </c>
      <c r="L89" t="str">
        <f>IF(ABS(J89-Table4[[#This Row],[576Lower]])&gt;0.01,ABS(J89-Table4[[#This Row],[576Lower]]),"")</f>
        <v/>
      </c>
      <c r="M89" s="4" t="str">
        <f>IF(ABS(K89-Table4[[#This Row],[576Upper]])&gt;0.01,ABS(K89-Table4[[#This Row],[576Upper]]),"")</f>
        <v/>
      </c>
    </row>
    <row r="90" spans="1:13" x14ac:dyDescent="0.25">
      <c r="A90">
        <v>4</v>
      </c>
      <c r="B90">
        <v>15</v>
      </c>
      <c r="C90" s="5" cm="1">
        <f t="array" ref="C90">_xlfn.PERCENTILE.INC(IF(Year8760[Month]=Table4[[#This Row],[Month]],IF(Year8760[DayHour]=Table4[[#This Row],[Hour]],Year8760[MW])),0.9)</f>
        <v>2831.5</v>
      </c>
      <c r="D90" s="5" cm="1">
        <f t="array" ref="D90">_xlfn.PERCENTILE.INC(IF(Year8760[Month]=Table4[[#This Row],[Month]],IF(Year8760[DayHour]=Table4[[#This Row],[Hour]],Year8760[MW])),0.1)</f>
        <v>615.79999999999995</v>
      </c>
      <c r="E90" s="4">
        <f>AVERAGEIFS(Year8760[MW],Year8760[MW],"&gt;="&amp;Table4[[#This Row],[90thPercent]],Year8760[Month],"="&amp;Table4[[#This Row],[Month]],Year8760[DayHour],"="&amp;Table4[[#This Row],[Hour]])</f>
        <v>2957.6666666666665</v>
      </c>
      <c r="F90" s="4">
        <f>AVERAGEIFS(Year8760[MW],Year8760[MW],"&lt;="&amp;Table4[[#This Row],[10thPercent]],Year8760[Month],"="&amp;Table4[[#This Row],[Month]],Year8760[DayHour],"="&amp;Table4[[#This Row],[Hour]])</f>
        <v>568.66666666666663</v>
      </c>
      <c r="H90">
        <v>4</v>
      </c>
      <c r="I90">
        <v>15</v>
      </c>
      <c r="J90">
        <v>568.66666666666595</v>
      </c>
      <c r="K90">
        <v>2957.6666666666601</v>
      </c>
      <c r="L90" t="str">
        <f>IF(ABS(J90-Table4[[#This Row],[576Lower]])&gt;0.01,ABS(J90-Table4[[#This Row],[576Lower]]),"")</f>
        <v/>
      </c>
      <c r="M90" s="4" t="str">
        <f>IF(ABS(K90-Table4[[#This Row],[576Upper]])&gt;0.01,ABS(K90-Table4[[#This Row],[576Upper]]),"")</f>
        <v/>
      </c>
    </row>
    <row r="91" spans="1:13" x14ac:dyDescent="0.25">
      <c r="A91">
        <v>4</v>
      </c>
      <c r="B91">
        <v>16</v>
      </c>
      <c r="C91" s="5" cm="1">
        <f t="array" ref="C91">_xlfn.PERCENTILE.INC(IF(Year8760[Month]=Table4[[#This Row],[Month]],IF(Year8760[DayHour]=Table4[[#This Row],[Hour]],Year8760[MW])),0.9)</f>
        <v>2842.3</v>
      </c>
      <c r="D91" s="5" cm="1">
        <f t="array" ref="D91">_xlfn.PERCENTILE.INC(IF(Year8760[Month]=Table4[[#This Row],[Month]],IF(Year8760[DayHour]=Table4[[#This Row],[Hour]],Year8760[MW])),0.1)</f>
        <v>982.30000000000007</v>
      </c>
      <c r="E91" s="4">
        <f>AVERAGEIFS(Year8760[MW],Year8760[MW],"&gt;="&amp;Table4[[#This Row],[90thPercent]],Year8760[Month],"="&amp;Table4[[#This Row],[Month]],Year8760[DayHour],"="&amp;Table4[[#This Row],[Hour]])</f>
        <v>2935.3333333333335</v>
      </c>
      <c r="F91" s="4">
        <f>AVERAGEIFS(Year8760[MW],Year8760[MW],"&lt;="&amp;Table4[[#This Row],[10thPercent]],Year8760[Month],"="&amp;Table4[[#This Row],[Month]],Year8760[DayHour],"="&amp;Table4[[#This Row],[Hour]])</f>
        <v>821.66666666666663</v>
      </c>
      <c r="H91">
        <v>4</v>
      </c>
      <c r="I91">
        <v>16</v>
      </c>
      <c r="J91">
        <v>821.66666666666595</v>
      </c>
      <c r="K91">
        <v>2935.3333333333298</v>
      </c>
      <c r="L91" t="str">
        <f>IF(ABS(J91-Table4[[#This Row],[576Lower]])&gt;0.01,ABS(J91-Table4[[#This Row],[576Lower]]),"")</f>
        <v/>
      </c>
      <c r="M91" s="4" t="str">
        <f>IF(ABS(K91-Table4[[#This Row],[576Upper]])&gt;0.01,ABS(K91-Table4[[#This Row],[576Upper]]),"")</f>
        <v/>
      </c>
    </row>
    <row r="92" spans="1:13" x14ac:dyDescent="0.25">
      <c r="A92">
        <v>4</v>
      </c>
      <c r="B92">
        <v>17</v>
      </c>
      <c r="C92" s="5" cm="1">
        <f t="array" ref="C92">_xlfn.PERCENTILE.INC(IF(Year8760[Month]=Table4[[#This Row],[Month]],IF(Year8760[DayHour]=Table4[[#This Row],[Hour]],Year8760[MW])),0.9)</f>
        <v>2801.7000000000003</v>
      </c>
      <c r="D92" s="5" cm="1">
        <f t="array" ref="D92">_xlfn.PERCENTILE.INC(IF(Year8760[Month]=Table4[[#This Row],[Month]],IF(Year8760[DayHour]=Table4[[#This Row],[Hour]],Year8760[MW])),0.1)</f>
        <v>861.4</v>
      </c>
      <c r="E92" s="4">
        <f>AVERAGEIFS(Year8760[MW],Year8760[MW],"&gt;="&amp;Table4[[#This Row],[90thPercent]],Year8760[Month],"="&amp;Table4[[#This Row],[Month]],Year8760[DayHour],"="&amp;Table4[[#This Row],[Hour]])</f>
        <v>2939.6666666666665</v>
      </c>
      <c r="F92" s="4">
        <f>AVERAGEIFS(Year8760[MW],Year8760[MW],"&lt;="&amp;Table4[[#This Row],[10thPercent]],Year8760[Month],"="&amp;Table4[[#This Row],[Month]],Year8760[DayHour],"="&amp;Table4[[#This Row],[Hour]])</f>
        <v>803</v>
      </c>
      <c r="H92">
        <v>4</v>
      </c>
      <c r="I92">
        <v>17</v>
      </c>
      <c r="J92">
        <v>803</v>
      </c>
      <c r="K92">
        <v>2939.6666666666601</v>
      </c>
      <c r="L92" t="str">
        <f>IF(ABS(J92-Table4[[#This Row],[576Lower]])&gt;0.01,ABS(J92-Table4[[#This Row],[576Lower]]),"")</f>
        <v/>
      </c>
      <c r="M92" s="4" t="str">
        <f>IF(ABS(K92-Table4[[#This Row],[576Upper]])&gt;0.01,ABS(K92-Table4[[#This Row],[576Upper]]),"")</f>
        <v/>
      </c>
    </row>
    <row r="93" spans="1:13" x14ac:dyDescent="0.25">
      <c r="A93">
        <v>4</v>
      </c>
      <c r="B93">
        <v>18</v>
      </c>
      <c r="C93" s="5" cm="1">
        <f t="array" ref="C93">_xlfn.PERCENTILE.INC(IF(Year8760[Month]=Table4[[#This Row],[Month]],IF(Year8760[DayHour]=Table4[[#This Row],[Hour]],Year8760[MW])),0.9)</f>
        <v>2828.2</v>
      </c>
      <c r="D93" s="5" cm="1">
        <f t="array" ref="D93">_xlfn.PERCENTILE.INC(IF(Year8760[Month]=Table4[[#This Row],[Month]],IF(Year8760[DayHour]=Table4[[#This Row],[Hour]],Year8760[MW])),0.1)</f>
        <v>907.7</v>
      </c>
      <c r="E93" s="4">
        <f>AVERAGEIFS(Year8760[MW],Year8760[MW],"&gt;="&amp;Table4[[#This Row],[90thPercent]],Year8760[Month],"="&amp;Table4[[#This Row],[Month]],Year8760[DayHour],"="&amp;Table4[[#This Row],[Hour]])</f>
        <v>2900</v>
      </c>
      <c r="F93" s="4">
        <f>AVERAGEIFS(Year8760[MW],Year8760[MW],"&lt;="&amp;Table4[[#This Row],[10thPercent]],Year8760[Month],"="&amp;Table4[[#This Row],[Month]],Year8760[DayHour],"="&amp;Table4[[#This Row],[Hour]])</f>
        <v>727</v>
      </c>
      <c r="H93">
        <v>4</v>
      </c>
      <c r="I93">
        <v>18</v>
      </c>
      <c r="J93">
        <v>727</v>
      </c>
      <c r="K93">
        <v>2900</v>
      </c>
      <c r="L93" t="str">
        <f>IF(ABS(J93-Table4[[#This Row],[576Lower]])&gt;0.01,ABS(J93-Table4[[#This Row],[576Lower]]),"")</f>
        <v/>
      </c>
      <c r="M93" s="4" t="str">
        <f>IF(ABS(K93-Table4[[#This Row],[576Upper]])&gt;0.01,ABS(K93-Table4[[#This Row],[576Upper]]),"")</f>
        <v/>
      </c>
    </row>
    <row r="94" spans="1:13" x14ac:dyDescent="0.25">
      <c r="A94">
        <v>4</v>
      </c>
      <c r="B94">
        <v>19</v>
      </c>
      <c r="C94" s="5" cm="1">
        <f t="array" ref="C94">_xlfn.PERCENTILE.INC(IF(Year8760[Month]=Table4[[#This Row],[Month]],IF(Year8760[DayHour]=Table4[[#This Row],[Hour]],Year8760[MW])),0.9)</f>
        <v>2673.1</v>
      </c>
      <c r="D94" s="5" cm="1">
        <f t="array" ref="D94">_xlfn.PERCENTILE.INC(IF(Year8760[Month]=Table4[[#This Row],[Month]],IF(Year8760[DayHour]=Table4[[#This Row],[Hour]],Year8760[MW])),0.1)</f>
        <v>1086.0999999999999</v>
      </c>
      <c r="E94" s="4">
        <f>AVERAGEIFS(Year8760[MW],Year8760[MW],"&gt;="&amp;Table4[[#This Row],[90thPercent]],Year8760[Month],"="&amp;Table4[[#This Row],[Month]],Year8760[DayHour],"="&amp;Table4[[#This Row],[Hour]])</f>
        <v>2834</v>
      </c>
      <c r="F94" s="4">
        <f>AVERAGEIFS(Year8760[MW],Year8760[MW],"&lt;="&amp;Table4[[#This Row],[10thPercent]],Year8760[Month],"="&amp;Table4[[#This Row],[Month]],Year8760[DayHour],"="&amp;Table4[[#This Row],[Hour]])</f>
        <v>845.33333333333337</v>
      </c>
      <c r="H94">
        <v>4</v>
      </c>
      <c r="I94">
        <v>19</v>
      </c>
      <c r="J94">
        <v>845.33333333333303</v>
      </c>
      <c r="K94">
        <v>2834</v>
      </c>
      <c r="L94" t="str">
        <f>IF(ABS(J94-Table4[[#This Row],[576Lower]])&gt;0.01,ABS(J94-Table4[[#This Row],[576Lower]]),"")</f>
        <v/>
      </c>
      <c r="M94" s="4" t="str">
        <f>IF(ABS(K94-Table4[[#This Row],[576Upper]])&gt;0.01,ABS(K94-Table4[[#This Row],[576Upper]]),"")</f>
        <v/>
      </c>
    </row>
    <row r="95" spans="1:13" x14ac:dyDescent="0.25">
      <c r="A95">
        <v>4</v>
      </c>
      <c r="B95">
        <v>20</v>
      </c>
      <c r="C95" s="5" cm="1">
        <f t="array" ref="C95">_xlfn.PERCENTILE.INC(IF(Year8760[Month]=Table4[[#This Row],[Month]],IF(Year8760[DayHour]=Table4[[#This Row],[Hour]],Year8760[MW])),0.9)</f>
        <v>2407.4000000000005</v>
      </c>
      <c r="D95" s="5" cm="1">
        <f t="array" ref="D95">_xlfn.PERCENTILE.INC(IF(Year8760[Month]=Table4[[#This Row],[Month]],IF(Year8760[DayHour]=Table4[[#This Row],[Hour]],Year8760[MW])),0.1)</f>
        <v>809</v>
      </c>
      <c r="E95" s="4">
        <f>AVERAGEIFS(Year8760[MW],Year8760[MW],"&gt;="&amp;Table4[[#This Row],[90thPercent]],Year8760[Month],"="&amp;Table4[[#This Row],[Month]],Year8760[DayHour],"="&amp;Table4[[#This Row],[Hour]])</f>
        <v>2824.6666666666665</v>
      </c>
      <c r="F95" s="4">
        <f>AVERAGEIFS(Year8760[MW],Year8760[MW],"&lt;="&amp;Table4[[#This Row],[10thPercent]],Year8760[Month],"="&amp;Table4[[#This Row],[Month]],Year8760[DayHour],"="&amp;Table4[[#This Row],[Hour]])</f>
        <v>686.66666666666663</v>
      </c>
      <c r="H95">
        <v>4</v>
      </c>
      <c r="I95">
        <v>20</v>
      </c>
      <c r="J95">
        <v>686.66666666666595</v>
      </c>
      <c r="K95">
        <v>2824.6666666666601</v>
      </c>
      <c r="L95" t="str">
        <f>IF(ABS(J95-Table4[[#This Row],[576Lower]])&gt;0.01,ABS(J95-Table4[[#This Row],[576Lower]]),"")</f>
        <v/>
      </c>
      <c r="M95" s="4" t="str">
        <f>IF(ABS(K95-Table4[[#This Row],[576Upper]])&gt;0.01,ABS(K95-Table4[[#This Row],[576Upper]]),"")</f>
        <v/>
      </c>
    </row>
    <row r="96" spans="1:13" x14ac:dyDescent="0.25">
      <c r="A96">
        <v>4</v>
      </c>
      <c r="B96">
        <v>21</v>
      </c>
      <c r="C96" s="5" cm="1">
        <f t="array" ref="C96">_xlfn.PERCENTILE.INC(IF(Year8760[Month]=Table4[[#This Row],[Month]],IF(Year8760[DayHour]=Table4[[#This Row],[Hour]],Year8760[MW])),0.9)</f>
        <v>2712.4</v>
      </c>
      <c r="D96" s="5" cm="1">
        <f t="array" ref="D96">_xlfn.PERCENTILE.INC(IF(Year8760[Month]=Table4[[#This Row],[Month]],IF(Year8760[DayHour]=Table4[[#This Row],[Hour]],Year8760[MW])),0.1)</f>
        <v>769</v>
      </c>
      <c r="E96" s="4">
        <f>AVERAGEIFS(Year8760[MW],Year8760[MW],"&gt;="&amp;Table4[[#This Row],[90thPercent]],Year8760[Month],"="&amp;Table4[[#This Row],[Month]],Year8760[DayHour],"="&amp;Table4[[#This Row],[Hour]])</f>
        <v>2870.3333333333335</v>
      </c>
      <c r="F96" s="4">
        <f>AVERAGEIFS(Year8760[MW],Year8760[MW],"&lt;="&amp;Table4[[#This Row],[10thPercent]],Year8760[Month],"="&amp;Table4[[#This Row],[Month]],Year8760[DayHour],"="&amp;Table4[[#This Row],[Hour]])</f>
        <v>674</v>
      </c>
      <c r="H96">
        <v>4</v>
      </c>
      <c r="I96">
        <v>21</v>
      </c>
      <c r="J96">
        <v>674</v>
      </c>
      <c r="K96">
        <v>2870.3333333333298</v>
      </c>
      <c r="L96" t="str">
        <f>IF(ABS(J96-Table4[[#This Row],[576Lower]])&gt;0.01,ABS(J96-Table4[[#This Row],[576Lower]]),"")</f>
        <v/>
      </c>
      <c r="M96" s="4" t="str">
        <f>IF(ABS(K96-Table4[[#This Row],[576Upper]])&gt;0.01,ABS(K96-Table4[[#This Row],[576Upper]]),"")</f>
        <v/>
      </c>
    </row>
    <row r="97" spans="1:13" x14ac:dyDescent="0.25">
      <c r="A97">
        <v>4</v>
      </c>
      <c r="B97">
        <v>22</v>
      </c>
      <c r="C97" s="5" cm="1">
        <f t="array" ref="C97">_xlfn.PERCENTILE.INC(IF(Year8760[Month]=Table4[[#This Row],[Month]],IF(Year8760[DayHour]=Table4[[#This Row],[Hour]],Year8760[MW])),0.9)</f>
        <v>2745.2000000000003</v>
      </c>
      <c r="D97" s="5" cm="1">
        <f t="array" ref="D97">_xlfn.PERCENTILE.INC(IF(Year8760[Month]=Table4[[#This Row],[Month]],IF(Year8760[DayHour]=Table4[[#This Row],[Hour]],Year8760[MW])),0.1)</f>
        <v>786.8</v>
      </c>
      <c r="E97" s="4">
        <f>AVERAGEIFS(Year8760[MW],Year8760[MW],"&gt;="&amp;Table4[[#This Row],[90thPercent]],Year8760[Month],"="&amp;Table4[[#This Row],[Month]],Year8760[DayHour],"="&amp;Table4[[#This Row],[Hour]])</f>
        <v>2921</v>
      </c>
      <c r="F97" s="4">
        <f>AVERAGEIFS(Year8760[MW],Year8760[MW],"&lt;="&amp;Table4[[#This Row],[10thPercent]],Year8760[Month],"="&amp;Table4[[#This Row],[Month]],Year8760[DayHour],"="&amp;Table4[[#This Row],[Hour]])</f>
        <v>654.66666666666663</v>
      </c>
      <c r="H97">
        <v>4</v>
      </c>
      <c r="I97">
        <v>22</v>
      </c>
      <c r="J97">
        <v>654.66666666666595</v>
      </c>
      <c r="K97">
        <v>2921</v>
      </c>
      <c r="L97" t="str">
        <f>IF(ABS(J97-Table4[[#This Row],[576Lower]])&gt;0.01,ABS(J97-Table4[[#This Row],[576Lower]]),"")</f>
        <v/>
      </c>
      <c r="M97" s="4" t="str">
        <f>IF(ABS(K97-Table4[[#This Row],[576Upper]])&gt;0.01,ABS(K97-Table4[[#This Row],[576Upper]]),"")</f>
        <v/>
      </c>
    </row>
    <row r="98" spans="1:13" x14ac:dyDescent="0.25">
      <c r="A98">
        <v>4</v>
      </c>
      <c r="B98">
        <v>23</v>
      </c>
      <c r="C98" s="5" cm="1">
        <f t="array" ref="C98">_xlfn.PERCENTILE.INC(IF(Year8760[Month]=Table4[[#This Row],[Month]],IF(Year8760[DayHour]=Table4[[#This Row],[Hour]],Year8760[MW])),0.9)</f>
        <v>2809.7000000000003</v>
      </c>
      <c r="D98" s="5" cm="1">
        <f t="array" ref="D98">_xlfn.PERCENTILE.INC(IF(Year8760[Month]=Table4[[#This Row],[Month]],IF(Year8760[DayHour]=Table4[[#This Row],[Hour]],Year8760[MW])),0.1)</f>
        <v>643.20000000000005</v>
      </c>
      <c r="E98" s="4">
        <f>AVERAGEIFS(Year8760[MW],Year8760[MW],"&gt;="&amp;Table4[[#This Row],[90thPercent]],Year8760[Month],"="&amp;Table4[[#This Row],[Month]],Year8760[DayHour],"="&amp;Table4[[#This Row],[Hour]])</f>
        <v>2937.3333333333335</v>
      </c>
      <c r="F98" s="4">
        <f>AVERAGEIFS(Year8760[MW],Year8760[MW],"&lt;="&amp;Table4[[#This Row],[10thPercent]],Year8760[Month],"="&amp;Table4[[#This Row],[Month]],Year8760[DayHour],"="&amp;Table4[[#This Row],[Hour]])</f>
        <v>603.66666666666663</v>
      </c>
      <c r="H98">
        <v>4</v>
      </c>
      <c r="I98">
        <v>23</v>
      </c>
      <c r="J98">
        <v>603.66666666666595</v>
      </c>
      <c r="K98">
        <v>2937.3333333333298</v>
      </c>
      <c r="L98" t="str">
        <f>IF(ABS(J98-Table4[[#This Row],[576Lower]])&gt;0.01,ABS(J98-Table4[[#This Row],[576Lower]]),"")</f>
        <v/>
      </c>
      <c r="M98" s="4" t="str">
        <f>IF(ABS(K98-Table4[[#This Row],[576Upper]])&gt;0.01,ABS(K98-Table4[[#This Row],[576Upper]]),"")</f>
        <v/>
      </c>
    </row>
    <row r="99" spans="1:13" x14ac:dyDescent="0.25">
      <c r="A99">
        <v>5</v>
      </c>
      <c r="B99">
        <v>0</v>
      </c>
      <c r="C99" s="5" cm="1">
        <f t="array" ref="C99">_xlfn.PERCENTILE.INC(IF(Year8760[Month]=Table4[[#This Row],[Month]],IF(Year8760[DayHour]=Table4[[#This Row],[Hour]],Year8760[MW])),0.9)</f>
        <v>2805</v>
      </c>
      <c r="D99" s="5" cm="1">
        <f t="array" ref="D99">_xlfn.PERCENTILE.INC(IF(Year8760[Month]=Table4[[#This Row],[Month]],IF(Year8760[DayHour]=Table4[[#This Row],[Hour]],Year8760[MW])),0.1)</f>
        <v>747</v>
      </c>
      <c r="E99" s="4">
        <f>AVERAGEIFS(Year8760[MW],Year8760[MW],"&gt;="&amp;Table4[[#This Row],[90thPercent]],Year8760[Month],"="&amp;Table4[[#This Row],[Month]],Year8760[DayHour],"="&amp;Table4[[#This Row],[Hour]])</f>
        <v>2868.25</v>
      </c>
      <c r="F99" s="4">
        <f>AVERAGEIFS(Year8760[MW],Year8760[MW],"&lt;="&amp;Table4[[#This Row],[10thPercent]],Year8760[Month],"="&amp;Table4[[#This Row],[Month]],Year8760[DayHour],"="&amp;Table4[[#This Row],[Hour]])</f>
        <v>662</v>
      </c>
      <c r="H99">
        <v>5</v>
      </c>
      <c r="I99">
        <v>0</v>
      </c>
      <c r="J99">
        <v>662</v>
      </c>
      <c r="K99">
        <v>2868.25</v>
      </c>
      <c r="L99" t="str">
        <f>IF(ABS(J99-Table4[[#This Row],[576Lower]])&gt;0.01,ABS(J99-Table4[[#This Row],[576Lower]]),"")</f>
        <v/>
      </c>
      <c r="M99" s="4" t="str">
        <f>IF(ABS(K99-Table4[[#This Row],[576Upper]])&gt;0.01,ABS(K99-Table4[[#This Row],[576Upper]]),"")</f>
        <v/>
      </c>
    </row>
    <row r="100" spans="1:13" x14ac:dyDescent="0.25">
      <c r="A100">
        <v>5</v>
      </c>
      <c r="B100">
        <v>1</v>
      </c>
      <c r="C100" s="5" cm="1">
        <f t="array" ref="C100">_xlfn.PERCENTILE.INC(IF(Year8760[Month]=Table4[[#This Row],[Month]],IF(Year8760[DayHour]=Table4[[#This Row],[Hour]],Year8760[MW])),0.9)</f>
        <v>2701</v>
      </c>
      <c r="D100" s="5" cm="1">
        <f t="array" ref="D100">_xlfn.PERCENTILE.INC(IF(Year8760[Month]=Table4[[#This Row],[Month]],IF(Year8760[DayHour]=Table4[[#This Row],[Hour]],Year8760[MW])),0.1)</f>
        <v>706</v>
      </c>
      <c r="E100" s="4">
        <f>AVERAGEIFS(Year8760[MW],Year8760[MW],"&gt;="&amp;Table4[[#This Row],[90thPercent]],Year8760[Month],"="&amp;Table4[[#This Row],[Month]],Year8760[DayHour],"="&amp;Table4[[#This Row],[Hour]])</f>
        <v>2797.25</v>
      </c>
      <c r="F100" s="4">
        <f>AVERAGEIFS(Year8760[MW],Year8760[MW],"&lt;="&amp;Table4[[#This Row],[10thPercent]],Year8760[Month],"="&amp;Table4[[#This Row],[Month]],Year8760[DayHour],"="&amp;Table4[[#This Row],[Hour]])</f>
        <v>609</v>
      </c>
      <c r="H100">
        <v>5</v>
      </c>
      <c r="I100">
        <v>1</v>
      </c>
      <c r="J100">
        <v>609</v>
      </c>
      <c r="K100">
        <v>2797.25</v>
      </c>
      <c r="L100" t="str">
        <f>IF(ABS(J100-Table4[[#This Row],[576Lower]])&gt;0.01,ABS(J100-Table4[[#This Row],[576Lower]]),"")</f>
        <v/>
      </c>
      <c r="M100" s="4" t="str">
        <f>IF(ABS(K100-Table4[[#This Row],[576Upper]])&gt;0.01,ABS(K100-Table4[[#This Row],[576Upper]]),"")</f>
        <v/>
      </c>
    </row>
    <row r="101" spans="1:13" x14ac:dyDescent="0.25">
      <c r="A101">
        <v>5</v>
      </c>
      <c r="B101">
        <v>2</v>
      </c>
      <c r="C101" s="5" cm="1">
        <f t="array" ref="C101">_xlfn.PERCENTILE.INC(IF(Year8760[Month]=Table4[[#This Row],[Month]],IF(Year8760[DayHour]=Table4[[#This Row],[Hour]],Year8760[MW])),0.9)</f>
        <v>2548</v>
      </c>
      <c r="D101" s="5" cm="1">
        <f t="array" ref="D101">_xlfn.PERCENTILE.INC(IF(Year8760[Month]=Table4[[#This Row],[Month]],IF(Year8760[DayHour]=Table4[[#This Row],[Hour]],Year8760[MW])),0.1)</f>
        <v>833</v>
      </c>
      <c r="E101" s="4">
        <f>AVERAGEIFS(Year8760[MW],Year8760[MW],"&gt;="&amp;Table4[[#This Row],[90thPercent]],Year8760[Month],"="&amp;Table4[[#This Row],[Month]],Year8760[DayHour],"="&amp;Table4[[#This Row],[Hour]])</f>
        <v>2653.75</v>
      </c>
      <c r="F101" s="4">
        <f>AVERAGEIFS(Year8760[MW],Year8760[MW],"&lt;="&amp;Table4[[#This Row],[10thPercent]],Year8760[Month],"="&amp;Table4[[#This Row],[Month]],Year8760[DayHour],"="&amp;Table4[[#This Row],[Hour]])</f>
        <v>627.25</v>
      </c>
      <c r="H101">
        <v>5</v>
      </c>
      <c r="I101">
        <v>2</v>
      </c>
      <c r="J101">
        <v>627.25</v>
      </c>
      <c r="K101">
        <v>2653.75</v>
      </c>
      <c r="L101" t="str">
        <f>IF(ABS(J101-Table4[[#This Row],[576Lower]])&gt;0.01,ABS(J101-Table4[[#This Row],[576Lower]]),"")</f>
        <v/>
      </c>
      <c r="M101" s="4" t="str">
        <f>IF(ABS(K101-Table4[[#This Row],[576Upper]])&gt;0.01,ABS(K101-Table4[[#This Row],[576Upper]]),"")</f>
        <v/>
      </c>
    </row>
    <row r="102" spans="1:13" x14ac:dyDescent="0.25">
      <c r="A102">
        <v>5</v>
      </c>
      <c r="B102">
        <v>3</v>
      </c>
      <c r="C102" s="5" cm="1">
        <f t="array" ref="C102">_xlfn.PERCENTILE.INC(IF(Year8760[Month]=Table4[[#This Row],[Month]],IF(Year8760[DayHour]=Table4[[#This Row],[Hour]],Year8760[MW])),0.9)</f>
        <v>2637</v>
      </c>
      <c r="D102" s="5" cm="1">
        <f t="array" ref="D102">_xlfn.PERCENTILE.INC(IF(Year8760[Month]=Table4[[#This Row],[Month]],IF(Year8760[DayHour]=Table4[[#This Row],[Hour]],Year8760[MW])),0.1)</f>
        <v>875</v>
      </c>
      <c r="E102" s="4">
        <f>AVERAGEIFS(Year8760[MW],Year8760[MW],"&gt;="&amp;Table4[[#This Row],[90thPercent]],Year8760[Month],"="&amp;Table4[[#This Row],[Month]],Year8760[DayHour],"="&amp;Table4[[#This Row],[Hour]])</f>
        <v>2832.75</v>
      </c>
      <c r="F102" s="4">
        <f>AVERAGEIFS(Year8760[MW],Year8760[MW],"&lt;="&amp;Table4[[#This Row],[10thPercent]],Year8760[Month],"="&amp;Table4[[#This Row],[Month]],Year8760[DayHour],"="&amp;Table4[[#This Row],[Hour]])</f>
        <v>824.5</v>
      </c>
      <c r="H102">
        <v>5</v>
      </c>
      <c r="I102">
        <v>3</v>
      </c>
      <c r="J102">
        <v>824.5</v>
      </c>
      <c r="K102">
        <v>2832.75</v>
      </c>
      <c r="L102" t="str">
        <f>IF(ABS(J102-Table4[[#This Row],[576Lower]])&gt;0.01,ABS(J102-Table4[[#This Row],[576Lower]]),"")</f>
        <v/>
      </c>
      <c r="M102" s="4" t="str">
        <f>IF(ABS(K102-Table4[[#This Row],[576Upper]])&gt;0.01,ABS(K102-Table4[[#This Row],[576Upper]]),"")</f>
        <v/>
      </c>
    </row>
    <row r="103" spans="1:13" x14ac:dyDescent="0.25">
      <c r="A103">
        <v>5</v>
      </c>
      <c r="B103">
        <v>4</v>
      </c>
      <c r="C103" s="5" cm="1">
        <f t="array" ref="C103">_xlfn.PERCENTILE.INC(IF(Year8760[Month]=Table4[[#This Row],[Month]],IF(Year8760[DayHour]=Table4[[#This Row],[Hour]],Year8760[MW])),0.9)</f>
        <v>2754</v>
      </c>
      <c r="D103" s="5" cm="1">
        <f t="array" ref="D103">_xlfn.PERCENTILE.INC(IF(Year8760[Month]=Table4[[#This Row],[Month]],IF(Year8760[DayHour]=Table4[[#This Row],[Hour]],Year8760[MW])),0.1)</f>
        <v>1158</v>
      </c>
      <c r="E103" s="4">
        <f>AVERAGEIFS(Year8760[MW],Year8760[MW],"&gt;="&amp;Table4[[#This Row],[90thPercent]],Year8760[Month],"="&amp;Table4[[#This Row],[Month]],Year8760[DayHour],"="&amp;Table4[[#This Row],[Hour]])</f>
        <v>2864.75</v>
      </c>
      <c r="F103" s="4">
        <f>AVERAGEIFS(Year8760[MW],Year8760[MW],"&lt;="&amp;Table4[[#This Row],[10thPercent]],Year8760[Month],"="&amp;Table4[[#This Row],[Month]],Year8760[DayHour],"="&amp;Table4[[#This Row],[Hour]])</f>
        <v>908.75</v>
      </c>
      <c r="H103">
        <v>5</v>
      </c>
      <c r="I103">
        <v>4</v>
      </c>
      <c r="J103">
        <v>908.75</v>
      </c>
      <c r="K103">
        <v>2864.75</v>
      </c>
      <c r="L103" t="str">
        <f>IF(ABS(J103-Table4[[#This Row],[576Lower]])&gt;0.01,ABS(J103-Table4[[#This Row],[576Lower]]),"")</f>
        <v/>
      </c>
      <c r="M103" s="4" t="str">
        <f>IF(ABS(K103-Table4[[#This Row],[576Upper]])&gt;0.01,ABS(K103-Table4[[#This Row],[576Upper]]),"")</f>
        <v/>
      </c>
    </row>
    <row r="104" spans="1:13" x14ac:dyDescent="0.25">
      <c r="A104">
        <v>5</v>
      </c>
      <c r="B104">
        <v>5</v>
      </c>
      <c r="C104" s="5" cm="1">
        <f t="array" ref="C104">_xlfn.PERCENTILE.INC(IF(Year8760[Month]=Table4[[#This Row],[Month]],IF(Year8760[DayHour]=Table4[[#This Row],[Hour]],Year8760[MW])),0.9)</f>
        <v>2709</v>
      </c>
      <c r="D104" s="5" cm="1">
        <f t="array" ref="D104">_xlfn.PERCENTILE.INC(IF(Year8760[Month]=Table4[[#This Row],[Month]],IF(Year8760[DayHour]=Table4[[#This Row],[Hour]],Year8760[MW])),0.1)</f>
        <v>975</v>
      </c>
      <c r="E104" s="4">
        <f>AVERAGEIFS(Year8760[MW],Year8760[MW],"&gt;="&amp;Table4[[#This Row],[90thPercent]],Year8760[Month],"="&amp;Table4[[#This Row],[Month]],Year8760[DayHour],"="&amp;Table4[[#This Row],[Hour]])</f>
        <v>2772.75</v>
      </c>
      <c r="F104" s="4">
        <f>AVERAGEIFS(Year8760[MW],Year8760[MW],"&lt;="&amp;Table4[[#This Row],[10thPercent]],Year8760[Month],"="&amp;Table4[[#This Row],[Month]],Year8760[DayHour],"="&amp;Table4[[#This Row],[Hour]])</f>
        <v>780.75</v>
      </c>
      <c r="H104">
        <v>5</v>
      </c>
      <c r="I104">
        <v>5</v>
      </c>
      <c r="J104">
        <v>780.75</v>
      </c>
      <c r="K104">
        <v>2772.75</v>
      </c>
      <c r="L104" t="str">
        <f>IF(ABS(J104-Table4[[#This Row],[576Lower]])&gt;0.01,ABS(J104-Table4[[#This Row],[576Lower]]),"")</f>
        <v/>
      </c>
      <c r="M104" s="4" t="str">
        <f>IF(ABS(K104-Table4[[#This Row],[576Upper]])&gt;0.01,ABS(K104-Table4[[#This Row],[576Upper]]),"")</f>
        <v/>
      </c>
    </row>
    <row r="105" spans="1:13" x14ac:dyDescent="0.25">
      <c r="A105">
        <v>5</v>
      </c>
      <c r="B105">
        <v>6</v>
      </c>
      <c r="C105" s="5" cm="1">
        <f t="array" ref="C105">_xlfn.PERCENTILE.INC(IF(Year8760[Month]=Table4[[#This Row],[Month]],IF(Year8760[DayHour]=Table4[[#This Row],[Hour]],Year8760[MW])),0.9)</f>
        <v>2736</v>
      </c>
      <c r="D105" s="5" cm="1">
        <f t="array" ref="D105">_xlfn.PERCENTILE.INC(IF(Year8760[Month]=Table4[[#This Row],[Month]],IF(Year8760[DayHour]=Table4[[#This Row],[Hour]],Year8760[MW])),0.1)</f>
        <v>637</v>
      </c>
      <c r="E105" s="4">
        <f>AVERAGEIFS(Year8760[MW],Year8760[MW],"&gt;="&amp;Table4[[#This Row],[90thPercent]],Year8760[Month],"="&amp;Table4[[#This Row],[Month]],Year8760[DayHour],"="&amp;Table4[[#This Row],[Hour]])</f>
        <v>2881</v>
      </c>
      <c r="F105" s="4">
        <f>AVERAGEIFS(Year8760[MW],Year8760[MW],"&lt;="&amp;Table4[[#This Row],[10thPercent]],Year8760[Month],"="&amp;Table4[[#This Row],[Month]],Year8760[DayHour],"="&amp;Table4[[#This Row],[Hour]])</f>
        <v>571.75</v>
      </c>
      <c r="H105">
        <v>5</v>
      </c>
      <c r="I105">
        <v>6</v>
      </c>
      <c r="J105">
        <v>571.75</v>
      </c>
      <c r="K105">
        <v>2881</v>
      </c>
      <c r="L105" t="str">
        <f>IF(ABS(J105-Table4[[#This Row],[576Lower]])&gt;0.01,ABS(J105-Table4[[#This Row],[576Lower]]),"")</f>
        <v/>
      </c>
      <c r="M105" s="4" t="str">
        <f>IF(ABS(K105-Table4[[#This Row],[576Upper]])&gt;0.01,ABS(K105-Table4[[#This Row],[576Upper]]),"")</f>
        <v/>
      </c>
    </row>
    <row r="106" spans="1:13" x14ac:dyDescent="0.25">
      <c r="A106">
        <v>5</v>
      </c>
      <c r="B106">
        <v>7</v>
      </c>
      <c r="C106" s="5" cm="1">
        <f t="array" ref="C106">_xlfn.PERCENTILE.INC(IF(Year8760[Month]=Table4[[#This Row],[Month]],IF(Year8760[DayHour]=Table4[[#This Row],[Hour]],Year8760[MW])),0.9)</f>
        <v>2911</v>
      </c>
      <c r="D106" s="5" cm="1">
        <f t="array" ref="D106">_xlfn.PERCENTILE.INC(IF(Year8760[Month]=Table4[[#This Row],[Month]],IF(Year8760[DayHour]=Table4[[#This Row],[Hour]],Year8760[MW])),0.1)</f>
        <v>775</v>
      </c>
      <c r="E106" s="4">
        <f>AVERAGEIFS(Year8760[MW],Year8760[MW],"&gt;="&amp;Table4[[#This Row],[90thPercent]],Year8760[Month],"="&amp;Table4[[#This Row],[Month]],Year8760[DayHour],"="&amp;Table4[[#This Row],[Hour]])</f>
        <v>2958.5</v>
      </c>
      <c r="F106" s="4">
        <f>AVERAGEIFS(Year8760[MW],Year8760[MW],"&lt;="&amp;Table4[[#This Row],[10thPercent]],Year8760[Month],"="&amp;Table4[[#This Row],[Month]],Year8760[DayHour],"="&amp;Table4[[#This Row],[Hour]])</f>
        <v>653</v>
      </c>
      <c r="H106">
        <v>5</v>
      </c>
      <c r="I106">
        <v>7</v>
      </c>
      <c r="J106">
        <v>653</v>
      </c>
      <c r="K106">
        <v>2958.5</v>
      </c>
      <c r="L106" t="str">
        <f>IF(ABS(J106-Table4[[#This Row],[576Lower]])&gt;0.01,ABS(J106-Table4[[#This Row],[576Lower]]),"")</f>
        <v/>
      </c>
      <c r="M106" s="4" t="str">
        <f>IF(ABS(K106-Table4[[#This Row],[576Upper]])&gt;0.01,ABS(K106-Table4[[#This Row],[576Upper]]),"")</f>
        <v/>
      </c>
    </row>
    <row r="107" spans="1:13" x14ac:dyDescent="0.25">
      <c r="A107">
        <v>5</v>
      </c>
      <c r="B107">
        <v>8</v>
      </c>
      <c r="C107" s="5" cm="1">
        <f t="array" ref="C107">_xlfn.PERCENTILE.INC(IF(Year8760[Month]=Table4[[#This Row],[Month]],IF(Year8760[DayHour]=Table4[[#This Row],[Hour]],Year8760[MW])),0.9)</f>
        <v>2828</v>
      </c>
      <c r="D107" s="5" cm="1">
        <f t="array" ref="D107">_xlfn.PERCENTILE.INC(IF(Year8760[Month]=Table4[[#This Row],[Month]],IF(Year8760[DayHour]=Table4[[#This Row],[Hour]],Year8760[MW])),0.1)</f>
        <v>657</v>
      </c>
      <c r="E107" s="4">
        <f>AVERAGEIFS(Year8760[MW],Year8760[MW],"&gt;="&amp;Table4[[#This Row],[90thPercent]],Year8760[Month],"="&amp;Table4[[#This Row],[Month]],Year8760[DayHour],"="&amp;Table4[[#This Row],[Hour]])</f>
        <v>2905.5</v>
      </c>
      <c r="F107" s="4">
        <f>AVERAGEIFS(Year8760[MW],Year8760[MW],"&lt;="&amp;Table4[[#This Row],[10thPercent]],Year8760[Month],"="&amp;Table4[[#This Row],[Month]],Year8760[DayHour],"="&amp;Table4[[#This Row],[Hour]])</f>
        <v>622.75</v>
      </c>
      <c r="H107">
        <v>5</v>
      </c>
      <c r="I107">
        <v>8</v>
      </c>
      <c r="J107">
        <v>622.75</v>
      </c>
      <c r="K107">
        <v>2905.5</v>
      </c>
      <c r="L107" t="str">
        <f>IF(ABS(J107-Table4[[#This Row],[576Lower]])&gt;0.01,ABS(J107-Table4[[#This Row],[576Lower]]),"")</f>
        <v/>
      </c>
      <c r="M107" s="4" t="str">
        <f>IF(ABS(K107-Table4[[#This Row],[576Upper]])&gt;0.01,ABS(K107-Table4[[#This Row],[576Upper]]),"")</f>
        <v/>
      </c>
    </row>
    <row r="108" spans="1:13" x14ac:dyDescent="0.25">
      <c r="A108">
        <v>5</v>
      </c>
      <c r="B108">
        <v>9</v>
      </c>
      <c r="C108" s="5" cm="1">
        <f t="array" ref="C108">_xlfn.PERCENTILE.INC(IF(Year8760[Month]=Table4[[#This Row],[Month]],IF(Year8760[DayHour]=Table4[[#This Row],[Hour]],Year8760[MW])),0.9)</f>
        <v>2877</v>
      </c>
      <c r="D108" s="5" cm="1">
        <f t="array" ref="D108">_xlfn.PERCENTILE.INC(IF(Year8760[Month]=Table4[[#This Row],[Month]],IF(Year8760[DayHour]=Table4[[#This Row],[Hour]],Year8760[MW])),0.1)</f>
        <v>739</v>
      </c>
      <c r="E108" s="4">
        <f>AVERAGEIFS(Year8760[MW],Year8760[MW],"&gt;="&amp;Table4[[#This Row],[90thPercent]],Year8760[Month],"="&amp;Table4[[#This Row],[Month]],Year8760[DayHour],"="&amp;Table4[[#This Row],[Hour]])</f>
        <v>2914.5</v>
      </c>
      <c r="F108" s="4">
        <f>AVERAGEIFS(Year8760[MW],Year8760[MW],"&lt;="&amp;Table4[[#This Row],[10thPercent]],Year8760[Month],"="&amp;Table4[[#This Row],[Month]],Year8760[DayHour],"="&amp;Table4[[#This Row],[Hour]])</f>
        <v>667</v>
      </c>
      <c r="H108">
        <v>5</v>
      </c>
      <c r="I108">
        <v>9</v>
      </c>
      <c r="J108">
        <v>667</v>
      </c>
      <c r="K108">
        <v>2914.5</v>
      </c>
      <c r="L108" t="str">
        <f>IF(ABS(J108-Table4[[#This Row],[576Lower]])&gt;0.01,ABS(J108-Table4[[#This Row],[576Lower]]),"")</f>
        <v/>
      </c>
      <c r="M108" s="4" t="str">
        <f>IF(ABS(K108-Table4[[#This Row],[576Upper]])&gt;0.01,ABS(K108-Table4[[#This Row],[576Upper]]),"")</f>
        <v/>
      </c>
    </row>
    <row r="109" spans="1:13" x14ac:dyDescent="0.25">
      <c r="A109">
        <v>5</v>
      </c>
      <c r="B109">
        <v>10</v>
      </c>
      <c r="C109" s="5" cm="1">
        <f t="array" ref="C109">_xlfn.PERCENTILE.INC(IF(Year8760[Month]=Table4[[#This Row],[Month]],IF(Year8760[DayHour]=Table4[[#This Row],[Hour]],Year8760[MW])),0.9)</f>
        <v>2618</v>
      </c>
      <c r="D109" s="5" cm="1">
        <f t="array" ref="D109">_xlfn.PERCENTILE.INC(IF(Year8760[Month]=Table4[[#This Row],[Month]],IF(Year8760[DayHour]=Table4[[#This Row],[Hour]],Year8760[MW])),0.1)</f>
        <v>990</v>
      </c>
      <c r="E109" s="4">
        <f>AVERAGEIFS(Year8760[MW],Year8760[MW],"&gt;="&amp;Table4[[#This Row],[90thPercent]],Year8760[Month],"="&amp;Table4[[#This Row],[Month]],Year8760[DayHour],"="&amp;Table4[[#This Row],[Hour]])</f>
        <v>2823.25</v>
      </c>
      <c r="F109" s="4">
        <f>AVERAGEIFS(Year8760[MW],Year8760[MW],"&lt;="&amp;Table4[[#This Row],[10thPercent]],Year8760[Month],"="&amp;Table4[[#This Row],[Month]],Year8760[DayHour],"="&amp;Table4[[#This Row],[Hour]])</f>
        <v>679.5</v>
      </c>
      <c r="H109">
        <v>5</v>
      </c>
      <c r="I109">
        <v>10</v>
      </c>
      <c r="J109">
        <v>679.5</v>
      </c>
      <c r="K109">
        <v>2823.25</v>
      </c>
      <c r="L109" t="str">
        <f>IF(ABS(J109-Table4[[#This Row],[576Lower]])&gt;0.01,ABS(J109-Table4[[#This Row],[576Lower]]),"")</f>
        <v/>
      </c>
      <c r="M109" s="4" t="str">
        <f>IF(ABS(K109-Table4[[#This Row],[576Upper]])&gt;0.01,ABS(K109-Table4[[#This Row],[576Upper]]),"")</f>
        <v/>
      </c>
    </row>
    <row r="110" spans="1:13" x14ac:dyDescent="0.25">
      <c r="A110">
        <v>5</v>
      </c>
      <c r="B110">
        <v>11</v>
      </c>
      <c r="C110" s="5" cm="1">
        <f t="array" ref="C110">_xlfn.PERCENTILE.INC(IF(Year8760[Month]=Table4[[#This Row],[Month]],IF(Year8760[DayHour]=Table4[[#This Row],[Hour]],Year8760[MW])),0.9)</f>
        <v>2769</v>
      </c>
      <c r="D110" s="5" cm="1">
        <f t="array" ref="D110">_xlfn.PERCENTILE.INC(IF(Year8760[Month]=Table4[[#This Row],[Month]],IF(Year8760[DayHour]=Table4[[#This Row],[Hour]],Year8760[MW])),0.1)</f>
        <v>587</v>
      </c>
      <c r="E110" s="4">
        <f>AVERAGEIFS(Year8760[MW],Year8760[MW],"&gt;="&amp;Table4[[#This Row],[90thPercent]],Year8760[Month],"="&amp;Table4[[#This Row],[Month]],Year8760[DayHour],"="&amp;Table4[[#This Row],[Hour]])</f>
        <v>2810</v>
      </c>
      <c r="F110" s="4">
        <f>AVERAGEIFS(Year8760[MW],Year8760[MW],"&lt;="&amp;Table4[[#This Row],[10thPercent]],Year8760[Month],"="&amp;Table4[[#This Row],[Month]],Year8760[DayHour],"="&amp;Table4[[#This Row],[Hour]])</f>
        <v>560.75</v>
      </c>
      <c r="H110">
        <v>5</v>
      </c>
      <c r="I110">
        <v>11</v>
      </c>
      <c r="J110">
        <v>560.75</v>
      </c>
      <c r="K110">
        <v>2810</v>
      </c>
      <c r="L110" t="str">
        <f>IF(ABS(J110-Table4[[#This Row],[576Lower]])&gt;0.01,ABS(J110-Table4[[#This Row],[576Lower]]),"")</f>
        <v/>
      </c>
      <c r="M110" s="4" t="str">
        <f>IF(ABS(K110-Table4[[#This Row],[576Upper]])&gt;0.01,ABS(K110-Table4[[#This Row],[576Upper]]),"")</f>
        <v/>
      </c>
    </row>
    <row r="111" spans="1:13" x14ac:dyDescent="0.25">
      <c r="A111">
        <v>5</v>
      </c>
      <c r="B111">
        <v>12</v>
      </c>
      <c r="C111" s="5" cm="1">
        <f t="array" ref="C111">_xlfn.PERCENTILE.INC(IF(Year8760[Month]=Table4[[#This Row],[Month]],IF(Year8760[DayHour]=Table4[[#This Row],[Hour]],Year8760[MW])),0.9)</f>
        <v>2498</v>
      </c>
      <c r="D111" s="5" cm="1">
        <f t="array" ref="D111">_xlfn.PERCENTILE.INC(IF(Year8760[Month]=Table4[[#This Row],[Month]],IF(Year8760[DayHour]=Table4[[#This Row],[Hour]],Year8760[MW])),0.1)</f>
        <v>835</v>
      </c>
      <c r="E111" s="4">
        <f>AVERAGEIFS(Year8760[MW],Year8760[MW],"&gt;="&amp;Table4[[#This Row],[90thPercent]],Year8760[Month],"="&amp;Table4[[#This Row],[Month]],Year8760[DayHour],"="&amp;Table4[[#This Row],[Hour]])</f>
        <v>2747</v>
      </c>
      <c r="F111" s="4">
        <f>AVERAGEIFS(Year8760[MW],Year8760[MW],"&lt;="&amp;Table4[[#This Row],[10thPercent]],Year8760[Month],"="&amp;Table4[[#This Row],[Month]],Year8760[DayHour],"="&amp;Table4[[#This Row],[Hour]])</f>
        <v>655.75</v>
      </c>
      <c r="H111">
        <v>5</v>
      </c>
      <c r="I111">
        <v>12</v>
      </c>
      <c r="J111">
        <v>655.75</v>
      </c>
      <c r="K111">
        <v>2747</v>
      </c>
      <c r="L111" t="str">
        <f>IF(ABS(J111-Table4[[#This Row],[576Lower]])&gt;0.01,ABS(J111-Table4[[#This Row],[576Lower]]),"")</f>
        <v/>
      </c>
      <c r="M111" s="4" t="str">
        <f>IF(ABS(K111-Table4[[#This Row],[576Upper]])&gt;0.01,ABS(K111-Table4[[#This Row],[576Upper]]),"")</f>
        <v/>
      </c>
    </row>
    <row r="112" spans="1:13" x14ac:dyDescent="0.25">
      <c r="A112">
        <v>5</v>
      </c>
      <c r="B112">
        <v>13</v>
      </c>
      <c r="C112" s="5" cm="1">
        <f t="array" ref="C112">_xlfn.PERCENTILE.INC(IF(Year8760[Month]=Table4[[#This Row],[Month]],IF(Year8760[DayHour]=Table4[[#This Row],[Hour]],Year8760[MW])),0.9)</f>
        <v>2382</v>
      </c>
      <c r="D112" s="5" cm="1">
        <f t="array" ref="D112">_xlfn.PERCENTILE.INC(IF(Year8760[Month]=Table4[[#This Row],[Month]],IF(Year8760[DayHour]=Table4[[#This Row],[Hour]],Year8760[MW])),0.1)</f>
        <v>720</v>
      </c>
      <c r="E112" s="4">
        <f>AVERAGEIFS(Year8760[MW],Year8760[MW],"&gt;="&amp;Table4[[#This Row],[90thPercent]],Year8760[Month],"="&amp;Table4[[#This Row],[Month]],Year8760[DayHour],"="&amp;Table4[[#This Row],[Hour]])</f>
        <v>2596</v>
      </c>
      <c r="F112" s="4">
        <f>AVERAGEIFS(Year8760[MW],Year8760[MW],"&lt;="&amp;Table4[[#This Row],[10thPercent]],Year8760[Month],"="&amp;Table4[[#This Row],[Month]],Year8760[DayHour],"="&amp;Table4[[#This Row],[Hour]])</f>
        <v>644.5</v>
      </c>
      <c r="H112">
        <v>5</v>
      </c>
      <c r="I112">
        <v>13</v>
      </c>
      <c r="J112">
        <v>644.5</v>
      </c>
      <c r="K112">
        <v>2596</v>
      </c>
      <c r="L112" t="str">
        <f>IF(ABS(J112-Table4[[#This Row],[576Lower]])&gt;0.01,ABS(J112-Table4[[#This Row],[576Lower]]),"")</f>
        <v/>
      </c>
      <c r="M112" s="4" t="str">
        <f>IF(ABS(K112-Table4[[#This Row],[576Upper]])&gt;0.01,ABS(K112-Table4[[#This Row],[576Upper]]),"")</f>
        <v/>
      </c>
    </row>
    <row r="113" spans="1:13" x14ac:dyDescent="0.25">
      <c r="A113">
        <v>5</v>
      </c>
      <c r="B113">
        <v>14</v>
      </c>
      <c r="C113" s="5" cm="1">
        <f t="array" ref="C113">_xlfn.PERCENTILE.INC(IF(Year8760[Month]=Table4[[#This Row],[Month]],IF(Year8760[DayHour]=Table4[[#This Row],[Hour]],Year8760[MW])),0.9)</f>
        <v>2357</v>
      </c>
      <c r="D113" s="5" cm="1">
        <f t="array" ref="D113">_xlfn.PERCENTILE.INC(IF(Year8760[Month]=Table4[[#This Row],[Month]],IF(Year8760[DayHour]=Table4[[#This Row],[Hour]],Year8760[MW])),0.1)</f>
        <v>698</v>
      </c>
      <c r="E113" s="4">
        <f>AVERAGEIFS(Year8760[MW],Year8760[MW],"&gt;="&amp;Table4[[#This Row],[90thPercent]],Year8760[Month],"="&amp;Table4[[#This Row],[Month]],Year8760[DayHour],"="&amp;Table4[[#This Row],[Hour]])</f>
        <v>2682.5</v>
      </c>
      <c r="F113" s="4">
        <f>AVERAGEIFS(Year8760[MW],Year8760[MW],"&lt;="&amp;Table4[[#This Row],[10thPercent]],Year8760[Month],"="&amp;Table4[[#This Row],[Month]],Year8760[DayHour],"="&amp;Table4[[#This Row],[Hour]])</f>
        <v>635.75</v>
      </c>
      <c r="H113">
        <v>5</v>
      </c>
      <c r="I113">
        <v>14</v>
      </c>
      <c r="J113">
        <v>635.75</v>
      </c>
      <c r="K113">
        <v>2682.5</v>
      </c>
      <c r="L113" t="str">
        <f>IF(ABS(J113-Table4[[#This Row],[576Lower]])&gt;0.01,ABS(J113-Table4[[#This Row],[576Lower]]),"")</f>
        <v/>
      </c>
      <c r="M113" s="4" t="str">
        <f>IF(ABS(K113-Table4[[#This Row],[576Upper]])&gt;0.01,ABS(K113-Table4[[#This Row],[576Upper]]),"")</f>
        <v/>
      </c>
    </row>
    <row r="114" spans="1:13" x14ac:dyDescent="0.25">
      <c r="A114">
        <v>5</v>
      </c>
      <c r="B114">
        <v>15</v>
      </c>
      <c r="C114" s="5" cm="1">
        <f t="array" ref="C114">_xlfn.PERCENTILE.INC(IF(Year8760[Month]=Table4[[#This Row],[Month]],IF(Year8760[DayHour]=Table4[[#This Row],[Hour]],Year8760[MW])),0.9)</f>
        <v>2638</v>
      </c>
      <c r="D114" s="5" cm="1">
        <f t="array" ref="D114">_xlfn.PERCENTILE.INC(IF(Year8760[Month]=Table4[[#This Row],[Month]],IF(Year8760[DayHour]=Table4[[#This Row],[Hour]],Year8760[MW])),0.1)</f>
        <v>819</v>
      </c>
      <c r="E114" s="4">
        <f>AVERAGEIFS(Year8760[MW],Year8760[MW],"&gt;="&amp;Table4[[#This Row],[90thPercent]],Year8760[Month],"="&amp;Table4[[#This Row],[Month]],Year8760[DayHour],"="&amp;Table4[[#This Row],[Hour]])</f>
        <v>2796.75</v>
      </c>
      <c r="F114" s="4">
        <f>AVERAGEIFS(Year8760[MW],Year8760[MW],"&lt;="&amp;Table4[[#This Row],[10thPercent]],Year8760[Month],"="&amp;Table4[[#This Row],[Month]],Year8760[DayHour],"="&amp;Table4[[#This Row],[Hour]])</f>
        <v>688.75</v>
      </c>
      <c r="H114">
        <v>5</v>
      </c>
      <c r="I114">
        <v>15</v>
      </c>
      <c r="J114">
        <v>688.75</v>
      </c>
      <c r="K114">
        <v>2796.75</v>
      </c>
      <c r="L114" t="str">
        <f>IF(ABS(J114-Table4[[#This Row],[576Lower]])&gt;0.01,ABS(J114-Table4[[#This Row],[576Lower]]),"")</f>
        <v/>
      </c>
      <c r="M114" s="4" t="str">
        <f>IF(ABS(K114-Table4[[#This Row],[576Upper]])&gt;0.01,ABS(K114-Table4[[#This Row],[576Upper]]),"")</f>
        <v/>
      </c>
    </row>
    <row r="115" spans="1:13" x14ac:dyDescent="0.25">
      <c r="A115">
        <v>5</v>
      </c>
      <c r="B115">
        <v>16</v>
      </c>
      <c r="C115" s="5" cm="1">
        <f t="array" ref="C115">_xlfn.PERCENTILE.INC(IF(Year8760[Month]=Table4[[#This Row],[Month]],IF(Year8760[DayHour]=Table4[[#This Row],[Hour]],Year8760[MW])),0.9)</f>
        <v>2733</v>
      </c>
      <c r="D115" s="5" cm="1">
        <f t="array" ref="D115">_xlfn.PERCENTILE.INC(IF(Year8760[Month]=Table4[[#This Row],[Month]],IF(Year8760[DayHour]=Table4[[#This Row],[Hour]],Year8760[MW])),0.1)</f>
        <v>721</v>
      </c>
      <c r="E115" s="4">
        <f>AVERAGEIFS(Year8760[MW],Year8760[MW],"&gt;="&amp;Table4[[#This Row],[90thPercent]],Year8760[Month],"="&amp;Table4[[#This Row],[Month]],Year8760[DayHour],"="&amp;Table4[[#This Row],[Hour]])</f>
        <v>2822.5</v>
      </c>
      <c r="F115" s="4">
        <f>AVERAGEIFS(Year8760[MW],Year8760[MW],"&lt;="&amp;Table4[[#This Row],[10thPercent]],Year8760[Month],"="&amp;Table4[[#This Row],[Month]],Year8760[DayHour],"="&amp;Table4[[#This Row],[Hour]])</f>
        <v>649.25</v>
      </c>
      <c r="H115">
        <v>5</v>
      </c>
      <c r="I115">
        <v>16</v>
      </c>
      <c r="J115">
        <v>649.25</v>
      </c>
      <c r="K115">
        <v>2822.5</v>
      </c>
      <c r="L115" t="str">
        <f>IF(ABS(J115-Table4[[#This Row],[576Lower]])&gt;0.01,ABS(J115-Table4[[#This Row],[576Lower]]),"")</f>
        <v/>
      </c>
      <c r="M115" s="4" t="str">
        <f>IF(ABS(K115-Table4[[#This Row],[576Upper]])&gt;0.01,ABS(K115-Table4[[#This Row],[576Upper]]),"")</f>
        <v/>
      </c>
    </row>
    <row r="116" spans="1:13" x14ac:dyDescent="0.25">
      <c r="A116">
        <v>5</v>
      </c>
      <c r="B116">
        <v>17</v>
      </c>
      <c r="C116" s="5" cm="1">
        <f t="array" ref="C116">_xlfn.PERCENTILE.INC(IF(Year8760[Month]=Table4[[#This Row],[Month]],IF(Year8760[DayHour]=Table4[[#This Row],[Hour]],Year8760[MW])),0.9)</f>
        <v>2890</v>
      </c>
      <c r="D116" s="5" cm="1">
        <f t="array" ref="D116">_xlfn.PERCENTILE.INC(IF(Year8760[Month]=Table4[[#This Row],[Month]],IF(Year8760[DayHour]=Table4[[#This Row],[Hour]],Year8760[MW])),0.1)</f>
        <v>845</v>
      </c>
      <c r="E116" s="4">
        <f>AVERAGEIFS(Year8760[MW],Year8760[MW],"&gt;="&amp;Table4[[#This Row],[90thPercent]],Year8760[Month],"="&amp;Table4[[#This Row],[Month]],Year8760[DayHour],"="&amp;Table4[[#This Row],[Hour]])</f>
        <v>2946</v>
      </c>
      <c r="F116" s="4">
        <f>AVERAGEIFS(Year8760[MW],Year8760[MW],"&lt;="&amp;Table4[[#This Row],[10thPercent]],Year8760[Month],"="&amp;Table4[[#This Row],[Month]],Year8760[DayHour],"="&amp;Table4[[#This Row],[Hour]])</f>
        <v>746.5</v>
      </c>
      <c r="H116">
        <v>5</v>
      </c>
      <c r="I116">
        <v>17</v>
      </c>
      <c r="J116">
        <v>746.5</v>
      </c>
      <c r="K116">
        <v>2946</v>
      </c>
      <c r="L116" t="str">
        <f>IF(ABS(J116-Table4[[#This Row],[576Lower]])&gt;0.01,ABS(J116-Table4[[#This Row],[576Lower]]),"")</f>
        <v/>
      </c>
      <c r="M116" s="4" t="str">
        <f>IF(ABS(K116-Table4[[#This Row],[576Upper]])&gt;0.01,ABS(K116-Table4[[#This Row],[576Upper]]),"")</f>
        <v/>
      </c>
    </row>
    <row r="117" spans="1:13" x14ac:dyDescent="0.25">
      <c r="A117">
        <v>5</v>
      </c>
      <c r="B117">
        <v>18</v>
      </c>
      <c r="C117" s="5" cm="1">
        <f t="array" ref="C117">_xlfn.PERCENTILE.INC(IF(Year8760[Month]=Table4[[#This Row],[Month]],IF(Year8760[DayHour]=Table4[[#This Row],[Hour]],Year8760[MW])),0.9)</f>
        <v>2847</v>
      </c>
      <c r="D117" s="5" cm="1">
        <f t="array" ref="D117">_xlfn.PERCENTILE.INC(IF(Year8760[Month]=Table4[[#This Row],[Month]],IF(Year8760[DayHour]=Table4[[#This Row],[Hour]],Year8760[MW])),0.1)</f>
        <v>834</v>
      </c>
      <c r="E117" s="4">
        <f>AVERAGEIFS(Year8760[MW],Year8760[MW],"&gt;="&amp;Table4[[#This Row],[90thPercent]],Year8760[Month],"="&amp;Table4[[#This Row],[Month]],Year8760[DayHour],"="&amp;Table4[[#This Row],[Hour]])</f>
        <v>2893.25</v>
      </c>
      <c r="F117" s="4">
        <f>AVERAGEIFS(Year8760[MW],Year8760[MW],"&lt;="&amp;Table4[[#This Row],[10thPercent]],Year8760[Month],"="&amp;Table4[[#This Row],[Month]],Year8760[DayHour],"="&amp;Table4[[#This Row],[Hour]])</f>
        <v>708.75</v>
      </c>
      <c r="H117">
        <v>5</v>
      </c>
      <c r="I117">
        <v>18</v>
      </c>
      <c r="J117">
        <v>708.75</v>
      </c>
      <c r="K117">
        <v>2893.25</v>
      </c>
      <c r="L117" t="str">
        <f>IF(ABS(J117-Table4[[#This Row],[576Lower]])&gt;0.01,ABS(J117-Table4[[#This Row],[576Lower]]),"")</f>
        <v/>
      </c>
      <c r="M117" s="4" t="str">
        <f>IF(ABS(K117-Table4[[#This Row],[576Upper]])&gt;0.01,ABS(K117-Table4[[#This Row],[576Upper]]),"")</f>
        <v/>
      </c>
    </row>
    <row r="118" spans="1:13" x14ac:dyDescent="0.25">
      <c r="A118">
        <v>5</v>
      </c>
      <c r="B118">
        <v>19</v>
      </c>
      <c r="C118" s="5" cm="1">
        <f t="array" ref="C118">_xlfn.PERCENTILE.INC(IF(Year8760[Month]=Table4[[#This Row],[Month]],IF(Year8760[DayHour]=Table4[[#This Row],[Hour]],Year8760[MW])),0.9)</f>
        <v>2679</v>
      </c>
      <c r="D118" s="5" cm="1">
        <f t="array" ref="D118">_xlfn.PERCENTILE.INC(IF(Year8760[Month]=Table4[[#This Row],[Month]],IF(Year8760[DayHour]=Table4[[#This Row],[Hour]],Year8760[MW])),0.1)</f>
        <v>1055</v>
      </c>
      <c r="E118" s="4">
        <f>AVERAGEIFS(Year8760[MW],Year8760[MW],"&gt;="&amp;Table4[[#This Row],[90thPercent]],Year8760[Month],"="&amp;Table4[[#This Row],[Month]],Year8760[DayHour],"="&amp;Table4[[#This Row],[Hour]])</f>
        <v>2830.75</v>
      </c>
      <c r="F118" s="4">
        <f>AVERAGEIFS(Year8760[MW],Year8760[MW],"&lt;="&amp;Table4[[#This Row],[10thPercent]],Year8760[Month],"="&amp;Table4[[#This Row],[Month]],Year8760[DayHour],"="&amp;Table4[[#This Row],[Hour]])</f>
        <v>846.75</v>
      </c>
      <c r="H118">
        <v>5</v>
      </c>
      <c r="I118">
        <v>19</v>
      </c>
      <c r="J118">
        <v>846.75</v>
      </c>
      <c r="K118">
        <v>2830.75</v>
      </c>
      <c r="L118" t="str">
        <f>IF(ABS(J118-Table4[[#This Row],[576Lower]])&gt;0.01,ABS(J118-Table4[[#This Row],[576Lower]]),"")</f>
        <v/>
      </c>
      <c r="M118" s="4" t="str">
        <f>IF(ABS(K118-Table4[[#This Row],[576Upper]])&gt;0.01,ABS(K118-Table4[[#This Row],[576Upper]]),"")</f>
        <v/>
      </c>
    </row>
    <row r="119" spans="1:13" x14ac:dyDescent="0.25">
      <c r="A119">
        <v>5</v>
      </c>
      <c r="B119">
        <v>20</v>
      </c>
      <c r="C119" s="5" cm="1">
        <f t="array" ref="C119">_xlfn.PERCENTILE.INC(IF(Year8760[Month]=Table4[[#This Row],[Month]],IF(Year8760[DayHour]=Table4[[#This Row],[Hour]],Year8760[MW])),0.9)</f>
        <v>2773</v>
      </c>
      <c r="D119" s="5" cm="1">
        <f t="array" ref="D119">_xlfn.PERCENTILE.INC(IF(Year8760[Month]=Table4[[#This Row],[Month]],IF(Year8760[DayHour]=Table4[[#This Row],[Hour]],Year8760[MW])),0.1)</f>
        <v>825</v>
      </c>
      <c r="E119" s="4">
        <f>AVERAGEIFS(Year8760[MW],Year8760[MW],"&gt;="&amp;Table4[[#This Row],[90thPercent]],Year8760[Month],"="&amp;Table4[[#This Row],[Month]],Year8760[DayHour],"="&amp;Table4[[#This Row],[Hour]])</f>
        <v>2912.25</v>
      </c>
      <c r="F119" s="4">
        <f>AVERAGEIFS(Year8760[MW],Year8760[MW],"&lt;="&amp;Table4[[#This Row],[10thPercent]],Year8760[Month],"="&amp;Table4[[#This Row],[Month]],Year8760[DayHour],"="&amp;Table4[[#This Row],[Hour]])</f>
        <v>644.75</v>
      </c>
      <c r="H119">
        <v>5</v>
      </c>
      <c r="I119">
        <v>20</v>
      </c>
      <c r="J119">
        <v>644.75</v>
      </c>
      <c r="K119">
        <v>2912.25</v>
      </c>
      <c r="L119" t="str">
        <f>IF(ABS(J119-Table4[[#This Row],[576Lower]])&gt;0.01,ABS(J119-Table4[[#This Row],[576Lower]]),"")</f>
        <v/>
      </c>
      <c r="M119" s="4" t="str">
        <f>IF(ABS(K119-Table4[[#This Row],[576Upper]])&gt;0.01,ABS(K119-Table4[[#This Row],[576Upper]]),"")</f>
        <v/>
      </c>
    </row>
    <row r="120" spans="1:13" x14ac:dyDescent="0.25">
      <c r="A120">
        <v>5</v>
      </c>
      <c r="B120">
        <v>21</v>
      </c>
      <c r="C120" s="5" cm="1">
        <f t="array" ref="C120">_xlfn.PERCENTILE.INC(IF(Year8760[Month]=Table4[[#This Row],[Month]],IF(Year8760[DayHour]=Table4[[#This Row],[Hour]],Year8760[MW])),0.9)</f>
        <v>2577</v>
      </c>
      <c r="D120" s="5" cm="1">
        <f t="array" ref="D120">_xlfn.PERCENTILE.INC(IF(Year8760[Month]=Table4[[#This Row],[Month]],IF(Year8760[DayHour]=Table4[[#This Row],[Hour]],Year8760[MW])),0.1)</f>
        <v>715</v>
      </c>
      <c r="E120" s="4">
        <f>AVERAGEIFS(Year8760[MW],Year8760[MW],"&gt;="&amp;Table4[[#This Row],[90thPercent]],Year8760[Month],"="&amp;Table4[[#This Row],[Month]],Year8760[DayHour],"="&amp;Table4[[#This Row],[Hour]])</f>
        <v>2737.5</v>
      </c>
      <c r="F120" s="4">
        <f>AVERAGEIFS(Year8760[MW],Year8760[MW],"&lt;="&amp;Table4[[#This Row],[10thPercent]],Year8760[Month],"="&amp;Table4[[#This Row],[Month]],Year8760[DayHour],"="&amp;Table4[[#This Row],[Hour]])</f>
        <v>672.25</v>
      </c>
      <c r="H120">
        <v>5</v>
      </c>
      <c r="I120">
        <v>21</v>
      </c>
      <c r="J120">
        <v>672.25</v>
      </c>
      <c r="K120">
        <v>2737.5</v>
      </c>
      <c r="L120" t="str">
        <f>IF(ABS(J120-Table4[[#This Row],[576Lower]])&gt;0.01,ABS(J120-Table4[[#This Row],[576Lower]]),"")</f>
        <v/>
      </c>
      <c r="M120" s="4" t="str">
        <f>IF(ABS(K120-Table4[[#This Row],[576Upper]])&gt;0.01,ABS(K120-Table4[[#This Row],[576Upper]]),"")</f>
        <v/>
      </c>
    </row>
    <row r="121" spans="1:13" x14ac:dyDescent="0.25">
      <c r="A121">
        <v>5</v>
      </c>
      <c r="B121">
        <v>22</v>
      </c>
      <c r="C121" s="5" cm="1">
        <f t="array" ref="C121">_xlfn.PERCENTILE.INC(IF(Year8760[Month]=Table4[[#This Row],[Month]],IF(Year8760[DayHour]=Table4[[#This Row],[Hour]],Year8760[MW])),0.9)</f>
        <v>2692</v>
      </c>
      <c r="D121" s="5" cm="1">
        <f t="array" ref="D121">_xlfn.PERCENTILE.INC(IF(Year8760[Month]=Table4[[#This Row],[Month]],IF(Year8760[DayHour]=Table4[[#This Row],[Hour]],Year8760[MW])),0.1)</f>
        <v>989</v>
      </c>
      <c r="E121" s="4">
        <f>AVERAGEIFS(Year8760[MW],Year8760[MW],"&gt;="&amp;Table4[[#This Row],[90thPercent]],Year8760[Month],"="&amp;Table4[[#This Row],[Month]],Year8760[DayHour],"="&amp;Table4[[#This Row],[Hour]])</f>
        <v>2806.25</v>
      </c>
      <c r="F121" s="4">
        <f>AVERAGEIFS(Year8760[MW],Year8760[MW],"&lt;="&amp;Table4[[#This Row],[10thPercent]],Year8760[Month],"="&amp;Table4[[#This Row],[Month]],Year8760[DayHour],"="&amp;Table4[[#This Row],[Hour]])</f>
        <v>751</v>
      </c>
      <c r="H121">
        <v>5</v>
      </c>
      <c r="I121">
        <v>22</v>
      </c>
      <c r="J121">
        <v>751</v>
      </c>
      <c r="K121">
        <v>2806.25</v>
      </c>
      <c r="L121" t="str">
        <f>IF(ABS(J121-Table4[[#This Row],[576Lower]])&gt;0.01,ABS(J121-Table4[[#This Row],[576Lower]]),"")</f>
        <v/>
      </c>
      <c r="M121" s="4" t="str">
        <f>IF(ABS(K121-Table4[[#This Row],[576Upper]])&gt;0.01,ABS(K121-Table4[[#This Row],[576Upper]]),"")</f>
        <v/>
      </c>
    </row>
    <row r="122" spans="1:13" x14ac:dyDescent="0.25">
      <c r="A122">
        <v>5</v>
      </c>
      <c r="B122">
        <v>23</v>
      </c>
      <c r="C122" s="5" cm="1">
        <f t="array" ref="C122">_xlfn.PERCENTILE.INC(IF(Year8760[Month]=Table4[[#This Row],[Month]],IF(Year8760[DayHour]=Table4[[#This Row],[Hour]],Year8760[MW])),0.9)</f>
        <v>2842</v>
      </c>
      <c r="D122" s="5" cm="1">
        <f t="array" ref="D122">_xlfn.PERCENTILE.INC(IF(Year8760[Month]=Table4[[#This Row],[Month]],IF(Year8760[DayHour]=Table4[[#This Row],[Hour]],Year8760[MW])),0.1)</f>
        <v>640</v>
      </c>
      <c r="E122" s="4">
        <f>AVERAGEIFS(Year8760[MW],Year8760[MW],"&gt;="&amp;Table4[[#This Row],[90thPercent]],Year8760[Month],"="&amp;Table4[[#This Row],[Month]],Year8760[DayHour],"="&amp;Table4[[#This Row],[Hour]])</f>
        <v>2893.5</v>
      </c>
      <c r="F122" s="4">
        <f>AVERAGEIFS(Year8760[MW],Year8760[MW],"&lt;="&amp;Table4[[#This Row],[10thPercent]],Year8760[Month],"="&amp;Table4[[#This Row],[Month]],Year8760[DayHour],"="&amp;Table4[[#This Row],[Hour]])</f>
        <v>612.75</v>
      </c>
      <c r="H122">
        <v>5</v>
      </c>
      <c r="I122">
        <v>23</v>
      </c>
      <c r="J122">
        <v>612.75</v>
      </c>
      <c r="K122">
        <v>2893.5</v>
      </c>
      <c r="L122" t="str">
        <f>IF(ABS(J122-Table4[[#This Row],[576Lower]])&gt;0.01,ABS(J122-Table4[[#This Row],[576Lower]]),"")</f>
        <v/>
      </c>
      <c r="M122" s="4" t="str">
        <f>IF(ABS(K122-Table4[[#This Row],[576Upper]])&gt;0.01,ABS(K122-Table4[[#This Row],[576Upper]]),"")</f>
        <v/>
      </c>
    </row>
    <row r="123" spans="1:13" x14ac:dyDescent="0.25">
      <c r="A123">
        <v>6</v>
      </c>
      <c r="B123">
        <v>0</v>
      </c>
      <c r="C123" s="5" cm="1">
        <f t="array" ref="C123">_xlfn.PERCENTILE.INC(IF(Year8760[Month]=Table4[[#This Row],[Month]],IF(Year8760[DayHour]=Table4[[#This Row],[Hour]],Year8760[MW])),0.9)</f>
        <v>2549.3000000000002</v>
      </c>
      <c r="D123" s="5" cm="1">
        <f t="array" ref="D123">_xlfn.PERCENTILE.INC(IF(Year8760[Month]=Table4[[#This Row],[Month]],IF(Year8760[DayHour]=Table4[[#This Row],[Hour]],Year8760[MW])),0.1)</f>
        <v>667</v>
      </c>
      <c r="E123" s="4">
        <f>AVERAGEIFS(Year8760[MW],Year8760[MW],"&gt;="&amp;Table4[[#This Row],[90thPercent]],Year8760[Month],"="&amp;Table4[[#This Row],[Month]],Year8760[DayHour],"="&amp;Table4[[#This Row],[Hour]])</f>
        <v>2673</v>
      </c>
      <c r="F123" s="4">
        <f>AVERAGEIFS(Year8760[MW],Year8760[MW],"&lt;="&amp;Table4[[#This Row],[10thPercent]],Year8760[Month],"="&amp;Table4[[#This Row],[Month]],Year8760[DayHour],"="&amp;Table4[[#This Row],[Hour]])</f>
        <v>607</v>
      </c>
      <c r="H123">
        <v>6</v>
      </c>
      <c r="I123">
        <v>0</v>
      </c>
      <c r="J123">
        <v>607</v>
      </c>
      <c r="K123">
        <v>2673</v>
      </c>
      <c r="L123" t="str">
        <f>IF(ABS(J123-Table4[[#This Row],[576Lower]])&gt;0.01,ABS(J123-Table4[[#This Row],[576Lower]]),"")</f>
        <v/>
      </c>
      <c r="M123" s="4" t="str">
        <f>IF(ABS(K123-Table4[[#This Row],[576Upper]])&gt;0.01,ABS(K123-Table4[[#This Row],[576Upper]]),"")</f>
        <v/>
      </c>
    </row>
    <row r="124" spans="1:13" x14ac:dyDescent="0.25">
      <c r="A124">
        <v>6</v>
      </c>
      <c r="B124">
        <v>1</v>
      </c>
      <c r="C124" s="5" cm="1">
        <f t="array" ref="C124">_xlfn.PERCENTILE.INC(IF(Year8760[Month]=Table4[[#This Row],[Month]],IF(Year8760[DayHour]=Table4[[#This Row],[Hour]],Year8760[MW])),0.9)</f>
        <v>2794.2</v>
      </c>
      <c r="D124" s="5" cm="1">
        <f t="array" ref="D124">_xlfn.PERCENTILE.INC(IF(Year8760[Month]=Table4[[#This Row],[Month]],IF(Year8760[DayHour]=Table4[[#This Row],[Hour]],Year8760[MW])),0.1)</f>
        <v>1043.4000000000001</v>
      </c>
      <c r="E124" s="4">
        <f>AVERAGEIFS(Year8760[MW],Year8760[MW],"&gt;="&amp;Table4[[#This Row],[90thPercent]],Year8760[Month],"="&amp;Table4[[#This Row],[Month]],Year8760[DayHour],"="&amp;Table4[[#This Row],[Hour]])</f>
        <v>2858.3333333333335</v>
      </c>
      <c r="F124" s="4">
        <f>AVERAGEIFS(Year8760[MW],Year8760[MW],"&lt;="&amp;Table4[[#This Row],[10thPercent]],Year8760[Month],"="&amp;Table4[[#This Row],[Month]],Year8760[DayHour],"="&amp;Table4[[#This Row],[Hour]])</f>
        <v>758.66666666666663</v>
      </c>
      <c r="H124">
        <v>6</v>
      </c>
      <c r="I124">
        <v>1</v>
      </c>
      <c r="J124">
        <v>758.66666666666595</v>
      </c>
      <c r="K124">
        <v>2858.3333333333298</v>
      </c>
      <c r="L124" t="str">
        <f>IF(ABS(J124-Table4[[#This Row],[576Lower]])&gt;0.01,ABS(J124-Table4[[#This Row],[576Lower]]),"")</f>
        <v/>
      </c>
      <c r="M124" s="4" t="str">
        <f>IF(ABS(K124-Table4[[#This Row],[576Upper]])&gt;0.01,ABS(K124-Table4[[#This Row],[576Upper]]),"")</f>
        <v/>
      </c>
    </row>
    <row r="125" spans="1:13" x14ac:dyDescent="0.25">
      <c r="A125">
        <v>6</v>
      </c>
      <c r="B125">
        <v>2</v>
      </c>
      <c r="C125" s="5" cm="1">
        <f t="array" ref="C125">_xlfn.PERCENTILE.INC(IF(Year8760[Month]=Table4[[#This Row],[Month]],IF(Year8760[DayHour]=Table4[[#This Row],[Hour]],Year8760[MW])),0.9)</f>
        <v>2853</v>
      </c>
      <c r="D125" s="5" cm="1">
        <f t="array" ref="D125">_xlfn.PERCENTILE.INC(IF(Year8760[Month]=Table4[[#This Row],[Month]],IF(Year8760[DayHour]=Table4[[#This Row],[Hour]],Year8760[MW])),0.1)</f>
        <v>1057</v>
      </c>
      <c r="E125" s="4">
        <f>AVERAGEIFS(Year8760[MW],Year8760[MW],"&gt;="&amp;Table4[[#This Row],[90thPercent]],Year8760[Month],"="&amp;Table4[[#This Row],[Month]],Year8760[DayHour],"="&amp;Table4[[#This Row],[Hour]])</f>
        <v>2953</v>
      </c>
      <c r="F125" s="4">
        <f>AVERAGEIFS(Year8760[MW],Year8760[MW],"&lt;="&amp;Table4[[#This Row],[10thPercent]],Year8760[Month],"="&amp;Table4[[#This Row],[Month]],Year8760[DayHour],"="&amp;Table4[[#This Row],[Hour]])</f>
        <v>939.33333333333337</v>
      </c>
      <c r="H125">
        <v>6</v>
      </c>
      <c r="I125">
        <v>2</v>
      </c>
      <c r="J125">
        <v>939.33333333333303</v>
      </c>
      <c r="K125">
        <v>2953</v>
      </c>
      <c r="L125" t="str">
        <f>IF(ABS(J125-Table4[[#This Row],[576Lower]])&gt;0.01,ABS(J125-Table4[[#This Row],[576Lower]]),"")</f>
        <v/>
      </c>
      <c r="M125" s="4" t="str">
        <f>IF(ABS(K125-Table4[[#This Row],[576Upper]])&gt;0.01,ABS(K125-Table4[[#This Row],[576Upper]]),"")</f>
        <v/>
      </c>
    </row>
    <row r="126" spans="1:13" x14ac:dyDescent="0.25">
      <c r="A126">
        <v>6</v>
      </c>
      <c r="B126">
        <v>3</v>
      </c>
      <c r="C126" s="5" cm="1">
        <f t="array" ref="C126">_xlfn.PERCENTILE.INC(IF(Year8760[Month]=Table4[[#This Row],[Month]],IF(Year8760[DayHour]=Table4[[#This Row],[Hour]],Year8760[MW])),0.9)</f>
        <v>2898.8</v>
      </c>
      <c r="D126" s="5" cm="1">
        <f t="array" ref="D126">_xlfn.PERCENTILE.INC(IF(Year8760[Month]=Table4[[#This Row],[Month]],IF(Year8760[DayHour]=Table4[[#This Row],[Hour]],Year8760[MW])),0.1)</f>
        <v>894.4</v>
      </c>
      <c r="E126" s="4">
        <f>AVERAGEIFS(Year8760[MW],Year8760[MW],"&gt;="&amp;Table4[[#This Row],[90thPercent]],Year8760[Month],"="&amp;Table4[[#This Row],[Month]],Year8760[DayHour],"="&amp;Table4[[#This Row],[Hour]])</f>
        <v>2982</v>
      </c>
      <c r="F126" s="4">
        <f>AVERAGEIFS(Year8760[MW],Year8760[MW],"&lt;="&amp;Table4[[#This Row],[10thPercent]],Year8760[Month],"="&amp;Table4[[#This Row],[Month]],Year8760[DayHour],"="&amp;Table4[[#This Row],[Hour]])</f>
        <v>720</v>
      </c>
      <c r="H126">
        <v>6</v>
      </c>
      <c r="I126">
        <v>3</v>
      </c>
      <c r="J126">
        <v>720</v>
      </c>
      <c r="K126">
        <v>2982</v>
      </c>
      <c r="L126" t="str">
        <f>IF(ABS(J126-Table4[[#This Row],[576Lower]])&gt;0.01,ABS(J126-Table4[[#This Row],[576Lower]]),"")</f>
        <v/>
      </c>
      <c r="M126" s="4" t="str">
        <f>IF(ABS(K126-Table4[[#This Row],[576Upper]])&gt;0.01,ABS(K126-Table4[[#This Row],[576Upper]]),"")</f>
        <v/>
      </c>
    </row>
    <row r="127" spans="1:13" x14ac:dyDescent="0.25">
      <c r="A127">
        <v>6</v>
      </c>
      <c r="B127">
        <v>4</v>
      </c>
      <c r="C127" s="5" cm="1">
        <f t="array" ref="C127">_xlfn.PERCENTILE.INC(IF(Year8760[Month]=Table4[[#This Row],[Month]],IF(Year8760[DayHour]=Table4[[#This Row],[Hour]],Year8760[MW])),0.9)</f>
        <v>2925.7</v>
      </c>
      <c r="D127" s="5" cm="1">
        <f t="array" ref="D127">_xlfn.PERCENTILE.INC(IF(Year8760[Month]=Table4[[#This Row],[Month]],IF(Year8760[DayHour]=Table4[[#This Row],[Hour]],Year8760[MW])),0.1)</f>
        <v>790</v>
      </c>
      <c r="E127" s="4">
        <f>AVERAGEIFS(Year8760[MW],Year8760[MW],"&gt;="&amp;Table4[[#This Row],[90thPercent]],Year8760[Month],"="&amp;Table4[[#This Row],[Month]],Year8760[DayHour],"="&amp;Table4[[#This Row],[Hour]])</f>
        <v>2950</v>
      </c>
      <c r="F127" s="4">
        <f>AVERAGEIFS(Year8760[MW],Year8760[MW],"&lt;="&amp;Table4[[#This Row],[10thPercent]],Year8760[Month],"="&amp;Table4[[#This Row],[Month]],Year8760[DayHour],"="&amp;Table4[[#This Row],[Hour]])</f>
        <v>615.33333333333337</v>
      </c>
      <c r="H127">
        <v>6</v>
      </c>
      <c r="I127">
        <v>4</v>
      </c>
      <c r="J127">
        <v>615.33333333333303</v>
      </c>
      <c r="K127">
        <v>2950</v>
      </c>
      <c r="L127" t="str">
        <f>IF(ABS(J127-Table4[[#This Row],[576Lower]])&gt;0.01,ABS(J127-Table4[[#This Row],[576Lower]]),"")</f>
        <v/>
      </c>
      <c r="M127" s="4" t="str">
        <f>IF(ABS(K127-Table4[[#This Row],[576Upper]])&gt;0.01,ABS(K127-Table4[[#This Row],[576Upper]]),"")</f>
        <v/>
      </c>
    </row>
    <row r="128" spans="1:13" x14ac:dyDescent="0.25">
      <c r="A128">
        <v>6</v>
      </c>
      <c r="B128">
        <v>5</v>
      </c>
      <c r="C128" s="5" cm="1">
        <f t="array" ref="C128">_xlfn.PERCENTILE.INC(IF(Year8760[Month]=Table4[[#This Row],[Month]],IF(Year8760[DayHour]=Table4[[#This Row],[Hour]],Year8760[MW])),0.9)</f>
        <v>2885.6</v>
      </c>
      <c r="D128" s="5" cm="1">
        <f t="array" ref="D128">_xlfn.PERCENTILE.INC(IF(Year8760[Month]=Table4[[#This Row],[Month]],IF(Year8760[DayHour]=Table4[[#This Row],[Hour]],Year8760[MW])),0.1)</f>
        <v>1067.7</v>
      </c>
      <c r="E128" s="4">
        <f>AVERAGEIFS(Year8760[MW],Year8760[MW],"&gt;="&amp;Table4[[#This Row],[90thPercent]],Year8760[Month],"="&amp;Table4[[#This Row],[Month]],Year8760[DayHour],"="&amp;Table4[[#This Row],[Hour]])</f>
        <v>2961.3333333333335</v>
      </c>
      <c r="F128" s="4">
        <f>AVERAGEIFS(Year8760[MW],Year8760[MW],"&lt;="&amp;Table4[[#This Row],[10thPercent]],Year8760[Month],"="&amp;Table4[[#This Row],[Month]],Year8760[DayHour],"="&amp;Table4[[#This Row],[Hour]])</f>
        <v>873.33333333333337</v>
      </c>
      <c r="H128">
        <v>6</v>
      </c>
      <c r="I128">
        <v>5</v>
      </c>
      <c r="J128">
        <v>873.33333333333303</v>
      </c>
      <c r="K128">
        <v>2961.3333333333298</v>
      </c>
      <c r="L128" t="str">
        <f>IF(ABS(J128-Table4[[#This Row],[576Lower]])&gt;0.01,ABS(J128-Table4[[#This Row],[576Lower]]),"")</f>
        <v/>
      </c>
      <c r="M128" s="4" t="str">
        <f>IF(ABS(K128-Table4[[#This Row],[576Upper]])&gt;0.01,ABS(K128-Table4[[#This Row],[576Upper]]),"")</f>
        <v/>
      </c>
    </row>
    <row r="129" spans="1:13" x14ac:dyDescent="0.25">
      <c r="A129">
        <v>6</v>
      </c>
      <c r="B129">
        <v>6</v>
      </c>
      <c r="C129" s="5" cm="1">
        <f t="array" ref="C129">_xlfn.PERCENTILE.INC(IF(Year8760[Month]=Table4[[#This Row],[Month]],IF(Year8760[DayHour]=Table4[[#This Row],[Hour]],Year8760[MW])),0.9)</f>
        <v>2911.3</v>
      </c>
      <c r="D129" s="5" cm="1">
        <f t="array" ref="D129">_xlfn.PERCENTILE.INC(IF(Year8760[Month]=Table4[[#This Row],[Month]],IF(Year8760[DayHour]=Table4[[#This Row],[Hour]],Year8760[MW])),0.1)</f>
        <v>769</v>
      </c>
      <c r="E129" s="4">
        <f>AVERAGEIFS(Year8760[MW],Year8760[MW],"&gt;="&amp;Table4[[#This Row],[90thPercent]],Year8760[Month],"="&amp;Table4[[#This Row],[Month]],Year8760[DayHour],"="&amp;Table4[[#This Row],[Hour]])</f>
        <v>2984</v>
      </c>
      <c r="F129" s="4">
        <f>AVERAGEIFS(Year8760[MW],Year8760[MW],"&lt;="&amp;Table4[[#This Row],[10thPercent]],Year8760[Month],"="&amp;Table4[[#This Row],[Month]],Year8760[DayHour],"="&amp;Table4[[#This Row],[Hour]])</f>
        <v>705</v>
      </c>
      <c r="H129">
        <v>6</v>
      </c>
      <c r="I129">
        <v>6</v>
      </c>
      <c r="J129">
        <v>705</v>
      </c>
      <c r="K129">
        <v>2984</v>
      </c>
      <c r="L129" t="str">
        <f>IF(ABS(J129-Table4[[#This Row],[576Lower]])&gt;0.01,ABS(J129-Table4[[#This Row],[576Lower]]),"")</f>
        <v/>
      </c>
      <c r="M129" s="4" t="str">
        <f>IF(ABS(K129-Table4[[#This Row],[576Upper]])&gt;0.01,ABS(K129-Table4[[#This Row],[576Upper]]),"")</f>
        <v/>
      </c>
    </row>
    <row r="130" spans="1:13" x14ac:dyDescent="0.25">
      <c r="A130">
        <v>6</v>
      </c>
      <c r="B130">
        <v>7</v>
      </c>
      <c r="C130" s="5" cm="1">
        <f t="array" ref="C130">_xlfn.PERCENTILE.INC(IF(Year8760[Month]=Table4[[#This Row],[Month]],IF(Year8760[DayHour]=Table4[[#This Row],[Hour]],Year8760[MW])),0.9)</f>
        <v>2695.5</v>
      </c>
      <c r="D130" s="5" cm="1">
        <f t="array" ref="D130">_xlfn.PERCENTILE.INC(IF(Year8760[Month]=Table4[[#This Row],[Month]],IF(Year8760[DayHour]=Table4[[#This Row],[Hour]],Year8760[MW])),0.1)</f>
        <v>914.1</v>
      </c>
      <c r="E130" s="4">
        <f>AVERAGEIFS(Year8760[MW],Year8760[MW],"&gt;="&amp;Table4[[#This Row],[90thPercent]],Year8760[Month],"="&amp;Table4[[#This Row],[Month]],Year8760[DayHour],"="&amp;Table4[[#This Row],[Hour]])</f>
        <v>2837</v>
      </c>
      <c r="F130" s="4">
        <f>AVERAGEIFS(Year8760[MW],Year8760[MW],"&lt;="&amp;Table4[[#This Row],[10thPercent]],Year8760[Month],"="&amp;Table4[[#This Row],[Month]],Year8760[DayHour],"="&amp;Table4[[#This Row],[Hour]])</f>
        <v>728.66666666666663</v>
      </c>
      <c r="H130">
        <v>6</v>
      </c>
      <c r="I130">
        <v>7</v>
      </c>
      <c r="J130">
        <v>728.66666666666595</v>
      </c>
      <c r="K130">
        <v>2837</v>
      </c>
      <c r="L130" t="str">
        <f>IF(ABS(J130-Table4[[#This Row],[576Lower]])&gt;0.01,ABS(J130-Table4[[#This Row],[576Lower]]),"")</f>
        <v/>
      </c>
      <c r="M130" s="4" t="str">
        <f>IF(ABS(K130-Table4[[#This Row],[576Upper]])&gt;0.01,ABS(K130-Table4[[#This Row],[576Upper]]),"")</f>
        <v/>
      </c>
    </row>
    <row r="131" spans="1:13" x14ac:dyDescent="0.25">
      <c r="A131">
        <v>6</v>
      </c>
      <c r="B131">
        <v>8</v>
      </c>
      <c r="C131" s="5" cm="1">
        <f t="array" ref="C131">_xlfn.PERCENTILE.INC(IF(Year8760[Month]=Table4[[#This Row],[Month]],IF(Year8760[DayHour]=Table4[[#This Row],[Hour]],Year8760[MW])),0.9)</f>
        <v>2789.6</v>
      </c>
      <c r="D131" s="5" cm="1">
        <f t="array" ref="D131">_xlfn.PERCENTILE.INC(IF(Year8760[Month]=Table4[[#This Row],[Month]],IF(Year8760[DayHour]=Table4[[#This Row],[Hour]],Year8760[MW])),0.1)</f>
        <v>817.5</v>
      </c>
      <c r="E131" s="4">
        <f>AVERAGEIFS(Year8760[MW],Year8760[MW],"&gt;="&amp;Table4[[#This Row],[90thPercent]],Year8760[Month],"="&amp;Table4[[#This Row],[Month]],Year8760[DayHour],"="&amp;Table4[[#This Row],[Hour]])</f>
        <v>2866</v>
      </c>
      <c r="F131" s="4">
        <f>AVERAGEIFS(Year8760[MW],Year8760[MW],"&lt;="&amp;Table4[[#This Row],[10thPercent]],Year8760[Month],"="&amp;Table4[[#This Row],[Month]],Year8760[DayHour],"="&amp;Table4[[#This Row],[Hour]])</f>
        <v>675.33333333333337</v>
      </c>
      <c r="H131">
        <v>6</v>
      </c>
      <c r="I131">
        <v>8</v>
      </c>
      <c r="J131">
        <v>675.33333333333303</v>
      </c>
      <c r="K131">
        <v>2866</v>
      </c>
      <c r="L131" t="str">
        <f>IF(ABS(J131-Table4[[#This Row],[576Lower]])&gt;0.01,ABS(J131-Table4[[#This Row],[576Lower]]),"")</f>
        <v/>
      </c>
      <c r="M131" s="4" t="str">
        <f>IF(ABS(K131-Table4[[#This Row],[576Upper]])&gt;0.01,ABS(K131-Table4[[#This Row],[576Upper]]),"")</f>
        <v/>
      </c>
    </row>
    <row r="132" spans="1:13" x14ac:dyDescent="0.25">
      <c r="A132">
        <v>6</v>
      </c>
      <c r="B132">
        <v>9</v>
      </c>
      <c r="C132" s="5" cm="1">
        <f t="array" ref="C132">_xlfn.PERCENTILE.INC(IF(Year8760[Month]=Table4[[#This Row],[Month]],IF(Year8760[DayHour]=Table4[[#This Row],[Hour]],Year8760[MW])),0.9)</f>
        <v>2529.8000000000002</v>
      </c>
      <c r="D132" s="5" cm="1">
        <f t="array" ref="D132">_xlfn.PERCENTILE.INC(IF(Year8760[Month]=Table4[[#This Row],[Month]],IF(Year8760[DayHour]=Table4[[#This Row],[Hour]],Year8760[MW])),0.1)</f>
        <v>744.9</v>
      </c>
      <c r="E132" s="4">
        <f>AVERAGEIFS(Year8760[MW],Year8760[MW],"&gt;="&amp;Table4[[#This Row],[90thPercent]],Year8760[Month],"="&amp;Table4[[#This Row],[Month]],Year8760[DayHour],"="&amp;Table4[[#This Row],[Hour]])</f>
        <v>2657</v>
      </c>
      <c r="F132" s="4">
        <f>AVERAGEIFS(Year8760[MW],Year8760[MW],"&lt;="&amp;Table4[[#This Row],[10thPercent]],Year8760[Month],"="&amp;Table4[[#This Row],[Month]],Year8760[DayHour],"="&amp;Table4[[#This Row],[Hour]])</f>
        <v>674.66666666666663</v>
      </c>
      <c r="H132">
        <v>6</v>
      </c>
      <c r="I132">
        <v>9</v>
      </c>
      <c r="J132">
        <v>674.66666666666595</v>
      </c>
      <c r="K132">
        <v>2657</v>
      </c>
      <c r="L132" t="str">
        <f>IF(ABS(J132-Table4[[#This Row],[576Lower]])&gt;0.01,ABS(J132-Table4[[#This Row],[576Lower]]),"")</f>
        <v/>
      </c>
      <c r="M132" s="4" t="str">
        <f>IF(ABS(K132-Table4[[#This Row],[576Upper]])&gt;0.01,ABS(K132-Table4[[#This Row],[576Upper]]),"")</f>
        <v/>
      </c>
    </row>
    <row r="133" spans="1:13" x14ac:dyDescent="0.25">
      <c r="A133">
        <v>6</v>
      </c>
      <c r="B133">
        <v>10</v>
      </c>
      <c r="C133" s="5" cm="1">
        <f t="array" ref="C133">_xlfn.PERCENTILE.INC(IF(Year8760[Month]=Table4[[#This Row],[Month]],IF(Year8760[DayHour]=Table4[[#This Row],[Hour]],Year8760[MW])),0.9)</f>
        <v>2780.9</v>
      </c>
      <c r="D133" s="5" cm="1">
        <f t="array" ref="D133">_xlfn.PERCENTILE.INC(IF(Year8760[Month]=Table4[[#This Row],[Month]],IF(Year8760[DayHour]=Table4[[#This Row],[Hour]],Year8760[MW])),0.1)</f>
        <v>808.4</v>
      </c>
      <c r="E133" s="4">
        <f>AVERAGEIFS(Year8760[MW],Year8760[MW],"&gt;="&amp;Table4[[#This Row],[90thPercent]],Year8760[Month],"="&amp;Table4[[#This Row],[Month]],Year8760[DayHour],"="&amp;Table4[[#This Row],[Hour]])</f>
        <v>2921</v>
      </c>
      <c r="F133" s="4">
        <f>AVERAGEIFS(Year8760[MW],Year8760[MW],"&lt;="&amp;Table4[[#This Row],[10thPercent]],Year8760[Month],"="&amp;Table4[[#This Row],[Month]],Year8760[DayHour],"="&amp;Table4[[#This Row],[Hour]])</f>
        <v>679</v>
      </c>
      <c r="H133">
        <v>6</v>
      </c>
      <c r="I133">
        <v>10</v>
      </c>
      <c r="J133">
        <v>679</v>
      </c>
      <c r="K133">
        <v>2921</v>
      </c>
      <c r="L133" t="str">
        <f>IF(ABS(J133-Table4[[#This Row],[576Lower]])&gt;0.01,ABS(J133-Table4[[#This Row],[576Lower]]),"")</f>
        <v/>
      </c>
      <c r="M133" s="4" t="str">
        <f>IF(ABS(K133-Table4[[#This Row],[576Upper]])&gt;0.01,ABS(K133-Table4[[#This Row],[576Upper]]),"")</f>
        <v/>
      </c>
    </row>
    <row r="134" spans="1:13" x14ac:dyDescent="0.25">
      <c r="A134">
        <v>6</v>
      </c>
      <c r="B134">
        <v>11</v>
      </c>
      <c r="C134" s="5" cm="1">
        <f t="array" ref="C134">_xlfn.PERCENTILE.INC(IF(Year8760[Month]=Table4[[#This Row],[Month]],IF(Year8760[DayHour]=Table4[[#This Row],[Hour]],Year8760[MW])),0.9)</f>
        <v>2753.8</v>
      </c>
      <c r="D134" s="5" cm="1">
        <f t="array" ref="D134">_xlfn.PERCENTILE.INC(IF(Year8760[Month]=Table4[[#This Row],[Month]],IF(Year8760[DayHour]=Table4[[#This Row],[Hour]],Year8760[MW])),0.1)</f>
        <v>710.7</v>
      </c>
      <c r="E134" s="4">
        <f>AVERAGEIFS(Year8760[MW],Year8760[MW],"&gt;="&amp;Table4[[#This Row],[90thPercent]],Year8760[Month],"="&amp;Table4[[#This Row],[Month]],Year8760[DayHour],"="&amp;Table4[[#This Row],[Hour]])</f>
        <v>2928.6666666666665</v>
      </c>
      <c r="F134" s="4">
        <f>AVERAGEIFS(Year8760[MW],Year8760[MW],"&lt;="&amp;Table4[[#This Row],[10thPercent]],Year8760[Month],"="&amp;Table4[[#This Row],[Month]],Year8760[DayHour],"="&amp;Table4[[#This Row],[Hour]])</f>
        <v>631.66666666666663</v>
      </c>
      <c r="H134">
        <v>6</v>
      </c>
      <c r="I134">
        <v>11</v>
      </c>
      <c r="J134">
        <v>631.66666666666595</v>
      </c>
      <c r="K134">
        <v>2928.6666666666601</v>
      </c>
      <c r="L134" t="str">
        <f>IF(ABS(J134-Table4[[#This Row],[576Lower]])&gt;0.01,ABS(J134-Table4[[#This Row],[576Lower]]),"")</f>
        <v/>
      </c>
      <c r="M134" s="4" t="str">
        <f>IF(ABS(K134-Table4[[#This Row],[576Upper]])&gt;0.01,ABS(K134-Table4[[#This Row],[576Upper]]),"")</f>
        <v/>
      </c>
    </row>
    <row r="135" spans="1:13" x14ac:dyDescent="0.25">
      <c r="A135">
        <v>6</v>
      </c>
      <c r="B135">
        <v>12</v>
      </c>
      <c r="C135" s="5" cm="1">
        <f t="array" ref="C135">_xlfn.PERCENTILE.INC(IF(Year8760[Month]=Table4[[#This Row],[Month]],IF(Year8760[DayHour]=Table4[[#This Row],[Hour]],Year8760[MW])),0.9)</f>
        <v>2416.3000000000002</v>
      </c>
      <c r="D135" s="5" cm="1">
        <f t="array" ref="D135">_xlfn.PERCENTILE.INC(IF(Year8760[Month]=Table4[[#This Row],[Month]],IF(Year8760[DayHour]=Table4[[#This Row],[Hour]],Year8760[MW])),0.1)</f>
        <v>777.2</v>
      </c>
      <c r="E135" s="4">
        <f>AVERAGEIFS(Year8760[MW],Year8760[MW],"&gt;="&amp;Table4[[#This Row],[90thPercent]],Year8760[Month],"="&amp;Table4[[#This Row],[Month]],Year8760[DayHour],"="&amp;Table4[[#This Row],[Hour]])</f>
        <v>2719.3333333333335</v>
      </c>
      <c r="F135" s="4">
        <f>AVERAGEIFS(Year8760[MW],Year8760[MW],"&lt;="&amp;Table4[[#This Row],[10thPercent]],Year8760[Month],"="&amp;Table4[[#This Row],[Month]],Year8760[DayHour],"="&amp;Table4[[#This Row],[Hour]])</f>
        <v>620.33333333333337</v>
      </c>
      <c r="H135">
        <v>6</v>
      </c>
      <c r="I135">
        <v>12</v>
      </c>
      <c r="J135">
        <v>620.33333333333303</v>
      </c>
      <c r="K135">
        <v>2719.3333333333298</v>
      </c>
      <c r="L135" t="str">
        <f>IF(ABS(J135-Table4[[#This Row],[576Lower]])&gt;0.01,ABS(J135-Table4[[#This Row],[576Lower]]),"")</f>
        <v/>
      </c>
      <c r="M135" s="4" t="str">
        <f>IF(ABS(K135-Table4[[#This Row],[576Upper]])&gt;0.01,ABS(K135-Table4[[#This Row],[576Upper]]),"")</f>
        <v/>
      </c>
    </row>
    <row r="136" spans="1:13" x14ac:dyDescent="0.25">
      <c r="A136">
        <v>6</v>
      </c>
      <c r="B136">
        <v>13</v>
      </c>
      <c r="C136" s="5" cm="1">
        <f t="array" ref="C136">_xlfn.PERCENTILE.INC(IF(Year8760[Month]=Table4[[#This Row],[Month]],IF(Year8760[DayHour]=Table4[[#This Row],[Hour]],Year8760[MW])),0.9)</f>
        <v>2542.1</v>
      </c>
      <c r="D136" s="5" cm="1">
        <f t="array" ref="D136">_xlfn.PERCENTILE.INC(IF(Year8760[Month]=Table4[[#This Row],[Month]],IF(Year8760[DayHour]=Table4[[#This Row],[Hour]],Year8760[MW])),0.1)</f>
        <v>623</v>
      </c>
      <c r="E136" s="4">
        <f>AVERAGEIFS(Year8760[MW],Year8760[MW],"&gt;="&amp;Table4[[#This Row],[90thPercent]],Year8760[Month],"="&amp;Table4[[#This Row],[Month]],Year8760[DayHour],"="&amp;Table4[[#This Row],[Hour]])</f>
        <v>2725</v>
      </c>
      <c r="F136" s="4">
        <f>AVERAGEIFS(Year8760[MW],Year8760[MW],"&lt;="&amp;Table4[[#This Row],[10thPercent]],Year8760[Month],"="&amp;Table4[[#This Row],[Month]],Year8760[DayHour],"="&amp;Table4[[#This Row],[Hour]])</f>
        <v>590</v>
      </c>
      <c r="H136">
        <v>6</v>
      </c>
      <c r="I136">
        <v>13</v>
      </c>
      <c r="J136">
        <v>590</v>
      </c>
      <c r="K136">
        <v>2725</v>
      </c>
      <c r="L136" t="str">
        <f>IF(ABS(J136-Table4[[#This Row],[576Lower]])&gt;0.01,ABS(J136-Table4[[#This Row],[576Lower]]),"")</f>
        <v/>
      </c>
      <c r="M136" s="4" t="str">
        <f>IF(ABS(K136-Table4[[#This Row],[576Upper]])&gt;0.01,ABS(K136-Table4[[#This Row],[576Upper]]),"")</f>
        <v/>
      </c>
    </row>
    <row r="137" spans="1:13" x14ac:dyDescent="0.25">
      <c r="A137">
        <v>6</v>
      </c>
      <c r="B137">
        <v>14</v>
      </c>
      <c r="C137" s="5" cm="1">
        <f t="array" ref="C137">_xlfn.PERCENTILE.INC(IF(Year8760[Month]=Table4[[#This Row],[Month]],IF(Year8760[DayHour]=Table4[[#This Row],[Hour]],Year8760[MW])),0.9)</f>
        <v>2607.7000000000003</v>
      </c>
      <c r="D137" s="5" cm="1">
        <f t="array" ref="D137">_xlfn.PERCENTILE.INC(IF(Year8760[Month]=Table4[[#This Row],[Month]],IF(Year8760[DayHour]=Table4[[#This Row],[Hour]],Year8760[MW])),0.1)</f>
        <v>936.8</v>
      </c>
      <c r="E137" s="4">
        <f>AVERAGEIFS(Year8760[MW],Year8760[MW],"&gt;="&amp;Table4[[#This Row],[90thPercent]],Year8760[Month],"="&amp;Table4[[#This Row],[Month]],Year8760[DayHour],"="&amp;Table4[[#This Row],[Hour]])</f>
        <v>2904.3333333333335</v>
      </c>
      <c r="F137" s="4">
        <f>AVERAGEIFS(Year8760[MW],Year8760[MW],"&lt;="&amp;Table4[[#This Row],[10thPercent]],Year8760[Month],"="&amp;Table4[[#This Row],[Month]],Year8760[DayHour],"="&amp;Table4[[#This Row],[Hour]])</f>
        <v>758.33333333333337</v>
      </c>
      <c r="H137">
        <v>6</v>
      </c>
      <c r="I137">
        <v>14</v>
      </c>
      <c r="J137">
        <v>758.33333333333303</v>
      </c>
      <c r="K137">
        <v>2904.3333333333298</v>
      </c>
      <c r="L137" t="str">
        <f>IF(ABS(J137-Table4[[#This Row],[576Lower]])&gt;0.01,ABS(J137-Table4[[#This Row],[576Lower]]),"")</f>
        <v/>
      </c>
      <c r="M137" s="4" t="str">
        <f>IF(ABS(K137-Table4[[#This Row],[576Upper]])&gt;0.01,ABS(K137-Table4[[#This Row],[576Upper]]),"")</f>
        <v/>
      </c>
    </row>
    <row r="138" spans="1:13" x14ac:dyDescent="0.25">
      <c r="A138">
        <v>6</v>
      </c>
      <c r="B138">
        <v>15</v>
      </c>
      <c r="C138" s="5" cm="1">
        <f t="array" ref="C138">_xlfn.PERCENTILE.INC(IF(Year8760[Month]=Table4[[#This Row],[Month]],IF(Year8760[DayHour]=Table4[[#This Row],[Hour]],Year8760[MW])),0.9)</f>
        <v>2802.6</v>
      </c>
      <c r="D138" s="5" cm="1">
        <f t="array" ref="D138">_xlfn.PERCENTILE.INC(IF(Year8760[Month]=Table4[[#This Row],[Month]],IF(Year8760[DayHour]=Table4[[#This Row],[Hour]],Year8760[MW])),0.1)</f>
        <v>893</v>
      </c>
      <c r="E138" s="4">
        <f>AVERAGEIFS(Year8760[MW],Year8760[MW],"&gt;="&amp;Table4[[#This Row],[90thPercent]],Year8760[Month],"="&amp;Table4[[#This Row],[Month]],Year8760[DayHour],"="&amp;Table4[[#This Row],[Hour]])</f>
        <v>2889.3333333333335</v>
      </c>
      <c r="F138" s="4">
        <f>AVERAGEIFS(Year8760[MW],Year8760[MW],"&lt;="&amp;Table4[[#This Row],[10thPercent]],Year8760[Month],"="&amp;Table4[[#This Row],[Month]],Year8760[DayHour],"="&amp;Table4[[#This Row],[Hour]])</f>
        <v>664.66666666666663</v>
      </c>
      <c r="H138">
        <v>6</v>
      </c>
      <c r="I138">
        <v>15</v>
      </c>
      <c r="J138">
        <v>664.66666666666595</v>
      </c>
      <c r="K138">
        <v>2889.3333333333298</v>
      </c>
      <c r="L138" t="str">
        <f>IF(ABS(J138-Table4[[#This Row],[576Lower]])&gt;0.01,ABS(J138-Table4[[#This Row],[576Lower]]),"")</f>
        <v/>
      </c>
      <c r="M138" s="4" t="str">
        <f>IF(ABS(K138-Table4[[#This Row],[576Upper]])&gt;0.01,ABS(K138-Table4[[#This Row],[576Upper]]),"")</f>
        <v/>
      </c>
    </row>
    <row r="139" spans="1:13" x14ac:dyDescent="0.25">
      <c r="A139">
        <v>6</v>
      </c>
      <c r="B139">
        <v>16</v>
      </c>
      <c r="C139" s="5" cm="1">
        <f t="array" ref="C139">_xlfn.PERCENTILE.INC(IF(Year8760[Month]=Table4[[#This Row],[Month]],IF(Year8760[DayHour]=Table4[[#This Row],[Hour]],Year8760[MW])),0.9)</f>
        <v>2749.7000000000003</v>
      </c>
      <c r="D139" s="5" cm="1">
        <f t="array" ref="D139">_xlfn.PERCENTILE.INC(IF(Year8760[Month]=Table4[[#This Row],[Month]],IF(Year8760[DayHour]=Table4[[#This Row],[Hour]],Year8760[MW])),0.1)</f>
        <v>589.79999999999995</v>
      </c>
      <c r="E139" s="4">
        <f>AVERAGEIFS(Year8760[MW],Year8760[MW],"&gt;="&amp;Table4[[#This Row],[90thPercent]],Year8760[Month],"="&amp;Table4[[#This Row],[Month]],Year8760[DayHour],"="&amp;Table4[[#This Row],[Hour]])</f>
        <v>2919.3333333333335</v>
      </c>
      <c r="F139" s="4">
        <f>AVERAGEIFS(Year8760[MW],Year8760[MW],"&lt;="&amp;Table4[[#This Row],[10thPercent]],Year8760[Month],"="&amp;Table4[[#This Row],[Month]],Year8760[DayHour],"="&amp;Table4[[#This Row],[Hour]])</f>
        <v>560</v>
      </c>
      <c r="H139">
        <v>6</v>
      </c>
      <c r="I139">
        <v>16</v>
      </c>
      <c r="J139">
        <v>560</v>
      </c>
      <c r="K139">
        <v>2919.3333333333298</v>
      </c>
      <c r="L139" t="str">
        <f>IF(ABS(J139-Table4[[#This Row],[576Lower]])&gt;0.01,ABS(J139-Table4[[#This Row],[576Lower]]),"")</f>
        <v/>
      </c>
      <c r="M139" s="4" t="str">
        <f>IF(ABS(K139-Table4[[#This Row],[576Upper]])&gt;0.01,ABS(K139-Table4[[#This Row],[576Upper]]),"")</f>
        <v/>
      </c>
    </row>
    <row r="140" spans="1:13" x14ac:dyDescent="0.25">
      <c r="A140">
        <v>6</v>
      </c>
      <c r="B140">
        <v>17</v>
      </c>
      <c r="C140" s="5" cm="1">
        <f t="array" ref="C140">_xlfn.PERCENTILE.INC(IF(Year8760[Month]=Table4[[#This Row],[Month]],IF(Year8760[DayHour]=Table4[[#This Row],[Hour]],Year8760[MW])),0.9)</f>
        <v>2607.4</v>
      </c>
      <c r="D140" s="5" cm="1">
        <f t="array" ref="D140">_xlfn.PERCENTILE.INC(IF(Year8760[Month]=Table4[[#This Row],[Month]],IF(Year8760[DayHour]=Table4[[#This Row],[Hour]],Year8760[MW])),0.1)</f>
        <v>709</v>
      </c>
      <c r="E140" s="4">
        <f>AVERAGEIFS(Year8760[MW],Year8760[MW],"&gt;="&amp;Table4[[#This Row],[90thPercent]],Year8760[Month],"="&amp;Table4[[#This Row],[Month]],Year8760[DayHour],"="&amp;Table4[[#This Row],[Hour]])</f>
        <v>2836</v>
      </c>
      <c r="F140" s="4">
        <f>AVERAGEIFS(Year8760[MW],Year8760[MW],"&lt;="&amp;Table4[[#This Row],[10thPercent]],Year8760[Month],"="&amp;Table4[[#This Row],[Month]],Year8760[DayHour],"="&amp;Table4[[#This Row],[Hour]])</f>
        <v>568.66666666666663</v>
      </c>
      <c r="H140">
        <v>6</v>
      </c>
      <c r="I140">
        <v>17</v>
      </c>
      <c r="J140">
        <v>568.66666666666595</v>
      </c>
      <c r="K140">
        <v>2836</v>
      </c>
      <c r="L140" t="str">
        <f>IF(ABS(J140-Table4[[#This Row],[576Lower]])&gt;0.01,ABS(J140-Table4[[#This Row],[576Lower]]),"")</f>
        <v/>
      </c>
      <c r="M140" s="4" t="str">
        <f>IF(ABS(K140-Table4[[#This Row],[576Upper]])&gt;0.01,ABS(K140-Table4[[#This Row],[576Upper]]),"")</f>
        <v/>
      </c>
    </row>
    <row r="141" spans="1:13" x14ac:dyDescent="0.25">
      <c r="A141">
        <v>6</v>
      </c>
      <c r="B141">
        <v>18</v>
      </c>
      <c r="C141" s="5" cm="1">
        <f t="array" ref="C141">_xlfn.PERCENTILE.INC(IF(Year8760[Month]=Table4[[#This Row],[Month]],IF(Year8760[DayHour]=Table4[[#This Row],[Hour]],Year8760[MW])),0.9)</f>
        <v>2803.7</v>
      </c>
      <c r="D141" s="5" cm="1">
        <f t="array" ref="D141">_xlfn.PERCENTILE.INC(IF(Year8760[Month]=Table4[[#This Row],[Month]],IF(Year8760[DayHour]=Table4[[#This Row],[Hour]],Year8760[MW])),0.1)</f>
        <v>744.1</v>
      </c>
      <c r="E141" s="4">
        <f>AVERAGEIFS(Year8760[MW],Year8760[MW],"&gt;="&amp;Table4[[#This Row],[90thPercent]],Year8760[Month],"="&amp;Table4[[#This Row],[Month]],Year8760[DayHour],"="&amp;Table4[[#This Row],[Hour]])</f>
        <v>2917.6666666666665</v>
      </c>
      <c r="F141" s="4">
        <f>AVERAGEIFS(Year8760[MW],Year8760[MW],"&lt;="&amp;Table4[[#This Row],[10thPercent]],Year8760[Month],"="&amp;Table4[[#This Row],[Month]],Year8760[DayHour],"="&amp;Table4[[#This Row],[Hour]])</f>
        <v>621.66666666666663</v>
      </c>
      <c r="H141">
        <v>6</v>
      </c>
      <c r="I141">
        <v>18</v>
      </c>
      <c r="J141">
        <v>621.66666666666595</v>
      </c>
      <c r="K141">
        <v>2917.6666666666601</v>
      </c>
      <c r="L141" t="str">
        <f>IF(ABS(J141-Table4[[#This Row],[576Lower]])&gt;0.01,ABS(J141-Table4[[#This Row],[576Lower]]),"")</f>
        <v/>
      </c>
      <c r="M141" s="4" t="str">
        <f>IF(ABS(K141-Table4[[#This Row],[576Upper]])&gt;0.01,ABS(K141-Table4[[#This Row],[576Upper]]),"")</f>
        <v/>
      </c>
    </row>
    <row r="142" spans="1:13" x14ac:dyDescent="0.25">
      <c r="A142">
        <v>6</v>
      </c>
      <c r="B142">
        <v>19</v>
      </c>
      <c r="C142" s="5" cm="1">
        <f t="array" ref="C142">_xlfn.PERCENTILE.INC(IF(Year8760[Month]=Table4[[#This Row],[Month]],IF(Year8760[DayHour]=Table4[[#This Row],[Hour]],Year8760[MW])),0.9)</f>
        <v>2584.9</v>
      </c>
      <c r="D142" s="5" cm="1">
        <f t="array" ref="D142">_xlfn.PERCENTILE.INC(IF(Year8760[Month]=Table4[[#This Row],[Month]],IF(Year8760[DayHour]=Table4[[#This Row],[Hour]],Year8760[MW])),0.1)</f>
        <v>817.5</v>
      </c>
      <c r="E142" s="4">
        <f>AVERAGEIFS(Year8760[MW],Year8760[MW],"&gt;="&amp;Table4[[#This Row],[90thPercent]],Year8760[Month],"="&amp;Table4[[#This Row],[Month]],Year8760[DayHour],"="&amp;Table4[[#This Row],[Hour]])</f>
        <v>2806.6666666666665</v>
      </c>
      <c r="F142" s="4">
        <f>AVERAGEIFS(Year8760[MW],Year8760[MW],"&lt;="&amp;Table4[[#This Row],[10thPercent]],Year8760[Month],"="&amp;Table4[[#This Row],[Month]],Year8760[DayHour],"="&amp;Table4[[#This Row],[Hour]])</f>
        <v>688.66666666666663</v>
      </c>
      <c r="H142">
        <v>6</v>
      </c>
      <c r="I142">
        <v>19</v>
      </c>
      <c r="J142">
        <v>688.66666666666595</v>
      </c>
      <c r="K142">
        <v>2806.6666666666601</v>
      </c>
      <c r="L142" t="str">
        <f>IF(ABS(J142-Table4[[#This Row],[576Lower]])&gt;0.01,ABS(J142-Table4[[#This Row],[576Lower]]),"")</f>
        <v/>
      </c>
      <c r="M142" s="4" t="str">
        <f>IF(ABS(K142-Table4[[#This Row],[576Upper]])&gt;0.01,ABS(K142-Table4[[#This Row],[576Upper]]),"")</f>
        <v/>
      </c>
    </row>
    <row r="143" spans="1:13" x14ac:dyDescent="0.25">
      <c r="A143">
        <v>6</v>
      </c>
      <c r="B143">
        <v>20</v>
      </c>
      <c r="C143" s="5" cm="1">
        <f t="array" ref="C143">_xlfn.PERCENTILE.INC(IF(Year8760[Month]=Table4[[#This Row],[Month]],IF(Year8760[DayHour]=Table4[[#This Row],[Hour]],Year8760[MW])),0.9)</f>
        <v>2765.4</v>
      </c>
      <c r="D143" s="5" cm="1">
        <f t="array" ref="D143">_xlfn.PERCENTILE.INC(IF(Year8760[Month]=Table4[[#This Row],[Month]],IF(Year8760[DayHour]=Table4[[#This Row],[Hour]],Year8760[MW])),0.1)</f>
        <v>722.5</v>
      </c>
      <c r="E143" s="4">
        <f>AVERAGEIFS(Year8760[MW],Year8760[MW],"&gt;="&amp;Table4[[#This Row],[90thPercent]],Year8760[Month],"="&amp;Table4[[#This Row],[Month]],Year8760[DayHour],"="&amp;Table4[[#This Row],[Hour]])</f>
        <v>2910</v>
      </c>
      <c r="F143" s="4">
        <f>AVERAGEIFS(Year8760[MW],Year8760[MW],"&lt;="&amp;Table4[[#This Row],[10thPercent]],Year8760[Month],"="&amp;Table4[[#This Row],[Month]],Year8760[DayHour],"="&amp;Table4[[#This Row],[Hour]])</f>
        <v>533.66666666666663</v>
      </c>
      <c r="H143">
        <v>6</v>
      </c>
      <c r="I143">
        <v>20</v>
      </c>
      <c r="J143">
        <v>533.66666666666595</v>
      </c>
      <c r="K143">
        <v>2910</v>
      </c>
      <c r="L143" t="str">
        <f>IF(ABS(J143-Table4[[#This Row],[576Lower]])&gt;0.01,ABS(J143-Table4[[#This Row],[576Lower]]),"")</f>
        <v/>
      </c>
      <c r="M143" s="4" t="str">
        <f>IF(ABS(K143-Table4[[#This Row],[576Upper]])&gt;0.01,ABS(K143-Table4[[#This Row],[576Upper]]),"")</f>
        <v/>
      </c>
    </row>
    <row r="144" spans="1:13" x14ac:dyDescent="0.25">
      <c r="A144">
        <v>6</v>
      </c>
      <c r="B144">
        <v>21</v>
      </c>
      <c r="C144" s="5" cm="1">
        <f t="array" ref="C144">_xlfn.PERCENTILE.INC(IF(Year8760[Month]=Table4[[#This Row],[Month]],IF(Year8760[DayHour]=Table4[[#This Row],[Hour]],Year8760[MW])),0.9)</f>
        <v>2684.9</v>
      </c>
      <c r="D144" s="5" cm="1">
        <f t="array" ref="D144">_xlfn.PERCENTILE.INC(IF(Year8760[Month]=Table4[[#This Row],[Month]],IF(Year8760[DayHour]=Table4[[#This Row],[Hour]],Year8760[MW])),0.1)</f>
        <v>648.5</v>
      </c>
      <c r="E144" s="4">
        <f>AVERAGEIFS(Year8760[MW],Year8760[MW],"&gt;="&amp;Table4[[#This Row],[90thPercent]],Year8760[Month],"="&amp;Table4[[#This Row],[Month]],Year8760[DayHour],"="&amp;Table4[[#This Row],[Hour]])</f>
        <v>2748.3333333333335</v>
      </c>
      <c r="F144" s="4">
        <f>AVERAGEIFS(Year8760[MW],Year8760[MW],"&lt;="&amp;Table4[[#This Row],[10thPercent]],Year8760[Month],"="&amp;Table4[[#This Row],[Month]],Year8760[DayHour],"="&amp;Table4[[#This Row],[Hour]])</f>
        <v>570.33333333333337</v>
      </c>
      <c r="H144">
        <v>6</v>
      </c>
      <c r="I144">
        <v>21</v>
      </c>
      <c r="J144">
        <v>570.33333333333303</v>
      </c>
      <c r="K144">
        <v>2748.3333333333298</v>
      </c>
      <c r="L144" t="str">
        <f>IF(ABS(J144-Table4[[#This Row],[576Lower]])&gt;0.01,ABS(J144-Table4[[#This Row],[576Lower]]),"")</f>
        <v/>
      </c>
      <c r="M144" s="4" t="str">
        <f>IF(ABS(K144-Table4[[#This Row],[576Upper]])&gt;0.01,ABS(K144-Table4[[#This Row],[576Upper]]),"")</f>
        <v/>
      </c>
    </row>
    <row r="145" spans="1:13" x14ac:dyDescent="0.25">
      <c r="A145">
        <v>6</v>
      </c>
      <c r="B145">
        <v>22</v>
      </c>
      <c r="C145" s="5" cm="1">
        <f t="array" ref="C145">_xlfn.PERCENTILE.INC(IF(Year8760[Month]=Table4[[#This Row],[Month]],IF(Year8760[DayHour]=Table4[[#This Row],[Hour]],Year8760[MW])),0.9)</f>
        <v>2549.1000000000004</v>
      </c>
      <c r="D145" s="5" cm="1">
        <f t="array" ref="D145">_xlfn.PERCENTILE.INC(IF(Year8760[Month]=Table4[[#This Row],[Month]],IF(Year8760[DayHour]=Table4[[#This Row],[Hour]],Year8760[MW])),0.1)</f>
        <v>593</v>
      </c>
      <c r="E145" s="4">
        <f>AVERAGEIFS(Year8760[MW],Year8760[MW],"&gt;="&amp;Table4[[#This Row],[90thPercent]],Year8760[Month],"="&amp;Table4[[#This Row],[Month]],Year8760[DayHour],"="&amp;Table4[[#This Row],[Hour]])</f>
        <v>2710.6666666666665</v>
      </c>
      <c r="F145" s="4">
        <f>AVERAGEIFS(Year8760[MW],Year8760[MW],"&lt;="&amp;Table4[[#This Row],[10thPercent]],Year8760[Month],"="&amp;Table4[[#This Row],[Month]],Year8760[DayHour],"="&amp;Table4[[#This Row],[Hour]])</f>
        <v>545.33333333333337</v>
      </c>
      <c r="H145">
        <v>6</v>
      </c>
      <c r="I145">
        <v>22</v>
      </c>
      <c r="J145">
        <v>545.33333333333303</v>
      </c>
      <c r="K145">
        <v>2710.6666666666601</v>
      </c>
      <c r="L145" t="str">
        <f>IF(ABS(J145-Table4[[#This Row],[576Lower]])&gt;0.01,ABS(J145-Table4[[#This Row],[576Lower]]),"")</f>
        <v/>
      </c>
      <c r="M145" s="4" t="str">
        <f>IF(ABS(K145-Table4[[#This Row],[576Upper]])&gt;0.01,ABS(K145-Table4[[#This Row],[576Upper]]),"")</f>
        <v/>
      </c>
    </row>
    <row r="146" spans="1:13" x14ac:dyDescent="0.25">
      <c r="A146">
        <v>6</v>
      </c>
      <c r="B146">
        <v>23</v>
      </c>
      <c r="C146" s="5" cm="1">
        <f t="array" ref="C146">_xlfn.PERCENTILE.INC(IF(Year8760[Month]=Table4[[#This Row],[Month]],IF(Year8760[DayHour]=Table4[[#This Row],[Hour]],Year8760[MW])),0.9)</f>
        <v>2801.3</v>
      </c>
      <c r="D146" s="5" cm="1">
        <f t="array" ref="D146">_xlfn.PERCENTILE.INC(IF(Year8760[Month]=Table4[[#This Row],[Month]],IF(Year8760[DayHour]=Table4[[#This Row],[Hour]],Year8760[MW])),0.1)</f>
        <v>932.80000000000007</v>
      </c>
      <c r="E146" s="4">
        <f>AVERAGEIFS(Year8760[MW],Year8760[MW],"&gt;="&amp;Table4[[#This Row],[90thPercent]],Year8760[Month],"="&amp;Table4[[#This Row],[Month]],Year8760[DayHour],"="&amp;Table4[[#This Row],[Hour]])</f>
        <v>2856.3333333333335</v>
      </c>
      <c r="F146" s="4">
        <f>AVERAGEIFS(Year8760[MW],Year8760[MW],"&lt;="&amp;Table4[[#This Row],[10thPercent]],Year8760[Month],"="&amp;Table4[[#This Row],[Month]],Year8760[DayHour],"="&amp;Table4[[#This Row],[Hour]])</f>
        <v>745.33333333333337</v>
      </c>
      <c r="H146">
        <v>6</v>
      </c>
      <c r="I146">
        <v>23</v>
      </c>
      <c r="J146">
        <v>745.33333333333303</v>
      </c>
      <c r="K146">
        <v>2856.3333333333298</v>
      </c>
      <c r="L146" t="str">
        <f>IF(ABS(J146-Table4[[#This Row],[576Lower]])&gt;0.01,ABS(J146-Table4[[#This Row],[576Lower]]),"")</f>
        <v/>
      </c>
      <c r="M146" s="4" t="str">
        <f>IF(ABS(K146-Table4[[#This Row],[576Upper]])&gt;0.01,ABS(K146-Table4[[#This Row],[576Upper]]),"")</f>
        <v/>
      </c>
    </row>
    <row r="147" spans="1:13" x14ac:dyDescent="0.25">
      <c r="A147">
        <v>7</v>
      </c>
      <c r="B147">
        <v>0</v>
      </c>
      <c r="C147" s="5" cm="1">
        <f t="array" ref="C147">_xlfn.PERCENTILE.INC(IF(Year8760[Month]=Table4[[#This Row],[Month]],IF(Year8760[DayHour]=Table4[[#This Row],[Hour]],Year8760[MW])),0.9)</f>
        <v>2507</v>
      </c>
      <c r="D147" s="5" cm="1">
        <f t="array" ref="D147">_xlfn.PERCENTILE.INC(IF(Year8760[Month]=Table4[[#This Row],[Month]],IF(Year8760[DayHour]=Table4[[#This Row],[Hour]],Year8760[MW])),0.1)</f>
        <v>703</v>
      </c>
      <c r="E147" s="4">
        <f>AVERAGEIFS(Year8760[MW],Year8760[MW],"&gt;="&amp;Table4[[#This Row],[90thPercent]],Year8760[Month],"="&amp;Table4[[#This Row],[Month]],Year8760[DayHour],"="&amp;Table4[[#This Row],[Hour]])</f>
        <v>2637.5</v>
      </c>
      <c r="F147" s="4">
        <f>AVERAGEIFS(Year8760[MW],Year8760[MW],"&lt;="&amp;Table4[[#This Row],[10thPercent]],Year8760[Month],"="&amp;Table4[[#This Row],[Month]],Year8760[DayHour],"="&amp;Table4[[#This Row],[Hour]])</f>
        <v>593.25</v>
      </c>
      <c r="H147">
        <v>7</v>
      </c>
      <c r="I147">
        <v>0</v>
      </c>
      <c r="J147">
        <v>593.25</v>
      </c>
      <c r="K147">
        <v>2637.5</v>
      </c>
      <c r="L147" t="str">
        <f>IF(ABS(J147-Table4[[#This Row],[576Lower]])&gt;0.01,ABS(J147-Table4[[#This Row],[576Lower]]),"")</f>
        <v/>
      </c>
      <c r="M147" s="4" t="str">
        <f>IF(ABS(K147-Table4[[#This Row],[576Upper]])&gt;0.01,ABS(K147-Table4[[#This Row],[576Upper]]),"")</f>
        <v/>
      </c>
    </row>
    <row r="148" spans="1:13" x14ac:dyDescent="0.25">
      <c r="A148">
        <v>7</v>
      </c>
      <c r="B148">
        <v>1</v>
      </c>
      <c r="C148" s="5" cm="1">
        <f t="array" ref="C148">_xlfn.PERCENTILE.INC(IF(Year8760[Month]=Table4[[#This Row],[Month]],IF(Year8760[DayHour]=Table4[[#This Row],[Hour]],Year8760[MW])),0.9)</f>
        <v>2773</v>
      </c>
      <c r="D148" s="5" cm="1">
        <f t="array" ref="D148">_xlfn.PERCENTILE.INC(IF(Year8760[Month]=Table4[[#This Row],[Month]],IF(Year8760[DayHour]=Table4[[#This Row],[Hour]],Year8760[MW])),0.1)</f>
        <v>824</v>
      </c>
      <c r="E148" s="4">
        <f>AVERAGEIFS(Year8760[MW],Year8760[MW],"&gt;="&amp;Table4[[#This Row],[90thPercent]],Year8760[Month],"="&amp;Table4[[#This Row],[Month]],Year8760[DayHour],"="&amp;Table4[[#This Row],[Hour]])</f>
        <v>2845.25</v>
      </c>
      <c r="F148" s="4">
        <f>AVERAGEIFS(Year8760[MW],Year8760[MW],"&lt;="&amp;Table4[[#This Row],[10thPercent]],Year8760[Month],"="&amp;Table4[[#This Row],[Month]],Year8760[DayHour],"="&amp;Table4[[#This Row],[Hour]])</f>
        <v>756</v>
      </c>
      <c r="H148">
        <v>7</v>
      </c>
      <c r="I148">
        <v>1</v>
      </c>
      <c r="J148">
        <v>756</v>
      </c>
      <c r="K148">
        <v>2845.25</v>
      </c>
      <c r="L148" t="str">
        <f>IF(ABS(J148-Table4[[#This Row],[576Lower]])&gt;0.01,ABS(J148-Table4[[#This Row],[576Lower]]),"")</f>
        <v/>
      </c>
      <c r="M148" s="4" t="str">
        <f>IF(ABS(K148-Table4[[#This Row],[576Upper]])&gt;0.01,ABS(K148-Table4[[#This Row],[576Upper]]),"")</f>
        <v/>
      </c>
    </row>
    <row r="149" spans="1:13" x14ac:dyDescent="0.25">
      <c r="A149">
        <v>7</v>
      </c>
      <c r="B149">
        <v>2</v>
      </c>
      <c r="C149" s="5" cm="1">
        <f t="array" ref="C149">_xlfn.PERCENTILE.INC(IF(Year8760[Month]=Table4[[#This Row],[Month]],IF(Year8760[DayHour]=Table4[[#This Row],[Hour]],Year8760[MW])),0.9)</f>
        <v>2685</v>
      </c>
      <c r="D149" s="5" cm="1">
        <f t="array" ref="D149">_xlfn.PERCENTILE.INC(IF(Year8760[Month]=Table4[[#This Row],[Month]],IF(Year8760[DayHour]=Table4[[#This Row],[Hour]],Year8760[MW])),0.1)</f>
        <v>905</v>
      </c>
      <c r="E149" s="4">
        <f>AVERAGEIFS(Year8760[MW],Year8760[MW],"&gt;="&amp;Table4[[#This Row],[90thPercent]],Year8760[Month],"="&amp;Table4[[#This Row],[Month]],Year8760[DayHour],"="&amp;Table4[[#This Row],[Hour]])</f>
        <v>2792.5</v>
      </c>
      <c r="F149" s="4">
        <f>AVERAGEIFS(Year8760[MW],Year8760[MW],"&lt;="&amp;Table4[[#This Row],[10thPercent]],Year8760[Month],"="&amp;Table4[[#This Row],[Month]],Year8760[DayHour],"="&amp;Table4[[#This Row],[Hour]])</f>
        <v>725.5</v>
      </c>
      <c r="H149">
        <v>7</v>
      </c>
      <c r="I149">
        <v>2</v>
      </c>
      <c r="J149">
        <v>725.5</v>
      </c>
      <c r="K149">
        <v>2792.5</v>
      </c>
      <c r="L149" t="str">
        <f>IF(ABS(J149-Table4[[#This Row],[576Lower]])&gt;0.01,ABS(J149-Table4[[#This Row],[576Lower]]),"")</f>
        <v/>
      </c>
      <c r="M149" s="4" t="str">
        <f>IF(ABS(K149-Table4[[#This Row],[576Upper]])&gt;0.01,ABS(K149-Table4[[#This Row],[576Upper]]),"")</f>
        <v/>
      </c>
    </row>
    <row r="150" spans="1:13" x14ac:dyDescent="0.25">
      <c r="A150">
        <v>7</v>
      </c>
      <c r="B150">
        <v>3</v>
      </c>
      <c r="C150" s="5" cm="1">
        <f t="array" ref="C150">_xlfn.PERCENTILE.INC(IF(Year8760[Month]=Table4[[#This Row],[Month]],IF(Year8760[DayHour]=Table4[[#This Row],[Hour]],Year8760[MW])),0.9)</f>
        <v>2370</v>
      </c>
      <c r="D150" s="5" cm="1">
        <f t="array" ref="D150">_xlfn.PERCENTILE.INC(IF(Year8760[Month]=Table4[[#This Row],[Month]],IF(Year8760[DayHour]=Table4[[#This Row],[Hour]],Year8760[MW])),0.1)</f>
        <v>937</v>
      </c>
      <c r="E150" s="4">
        <f>AVERAGEIFS(Year8760[MW],Year8760[MW],"&gt;="&amp;Table4[[#This Row],[90thPercent]],Year8760[Month],"="&amp;Table4[[#This Row],[Month]],Year8760[DayHour],"="&amp;Table4[[#This Row],[Hour]])</f>
        <v>2620</v>
      </c>
      <c r="F150" s="4">
        <f>AVERAGEIFS(Year8760[MW],Year8760[MW],"&lt;="&amp;Table4[[#This Row],[10thPercent]],Year8760[Month],"="&amp;Table4[[#This Row],[Month]],Year8760[DayHour],"="&amp;Table4[[#This Row],[Hour]])</f>
        <v>730</v>
      </c>
      <c r="H150">
        <v>7</v>
      </c>
      <c r="I150">
        <v>3</v>
      </c>
      <c r="J150">
        <v>730</v>
      </c>
      <c r="K150">
        <v>2620</v>
      </c>
      <c r="L150" t="str">
        <f>IF(ABS(J150-Table4[[#This Row],[576Lower]])&gt;0.01,ABS(J150-Table4[[#This Row],[576Lower]]),"")</f>
        <v/>
      </c>
      <c r="M150" s="4" t="str">
        <f>IF(ABS(K150-Table4[[#This Row],[576Upper]])&gt;0.01,ABS(K150-Table4[[#This Row],[576Upper]]),"")</f>
        <v/>
      </c>
    </row>
    <row r="151" spans="1:13" x14ac:dyDescent="0.25">
      <c r="A151">
        <v>7</v>
      </c>
      <c r="B151">
        <v>4</v>
      </c>
      <c r="C151" s="5" cm="1">
        <f t="array" ref="C151">_xlfn.PERCENTILE.INC(IF(Year8760[Month]=Table4[[#This Row],[Month]],IF(Year8760[DayHour]=Table4[[#This Row],[Hour]],Year8760[MW])),0.9)</f>
        <v>2593</v>
      </c>
      <c r="D151" s="5" cm="1">
        <f t="array" ref="D151">_xlfn.PERCENTILE.INC(IF(Year8760[Month]=Table4[[#This Row],[Month]],IF(Year8760[DayHour]=Table4[[#This Row],[Hour]],Year8760[MW])),0.1)</f>
        <v>676</v>
      </c>
      <c r="E151" s="4">
        <f>AVERAGEIFS(Year8760[MW],Year8760[MW],"&gt;="&amp;Table4[[#This Row],[90thPercent]],Year8760[Month],"="&amp;Table4[[#This Row],[Month]],Year8760[DayHour],"="&amp;Table4[[#This Row],[Hour]])</f>
        <v>2799</v>
      </c>
      <c r="F151" s="4">
        <f>AVERAGEIFS(Year8760[MW],Year8760[MW],"&lt;="&amp;Table4[[#This Row],[10thPercent]],Year8760[Month],"="&amp;Table4[[#This Row],[Month]],Year8760[DayHour],"="&amp;Table4[[#This Row],[Hour]])</f>
        <v>598.75</v>
      </c>
      <c r="H151">
        <v>7</v>
      </c>
      <c r="I151">
        <v>4</v>
      </c>
      <c r="J151">
        <v>598.75</v>
      </c>
      <c r="K151">
        <v>2799</v>
      </c>
      <c r="L151" t="str">
        <f>IF(ABS(J151-Table4[[#This Row],[576Lower]])&gt;0.01,ABS(J151-Table4[[#This Row],[576Lower]]),"")</f>
        <v/>
      </c>
      <c r="M151" s="4" t="str">
        <f>IF(ABS(K151-Table4[[#This Row],[576Upper]])&gt;0.01,ABS(K151-Table4[[#This Row],[576Upper]]),"")</f>
        <v/>
      </c>
    </row>
    <row r="152" spans="1:13" x14ac:dyDescent="0.25">
      <c r="A152">
        <v>7</v>
      </c>
      <c r="B152">
        <v>5</v>
      </c>
      <c r="C152" s="5" cm="1">
        <f t="array" ref="C152">_xlfn.PERCENTILE.INC(IF(Year8760[Month]=Table4[[#This Row],[Month]],IF(Year8760[DayHour]=Table4[[#This Row],[Hour]],Year8760[MW])),0.9)</f>
        <v>2800</v>
      </c>
      <c r="D152" s="5" cm="1">
        <f t="array" ref="D152">_xlfn.PERCENTILE.INC(IF(Year8760[Month]=Table4[[#This Row],[Month]],IF(Year8760[DayHour]=Table4[[#This Row],[Hour]],Year8760[MW])),0.1)</f>
        <v>811</v>
      </c>
      <c r="E152" s="4">
        <f>AVERAGEIFS(Year8760[MW],Year8760[MW],"&gt;="&amp;Table4[[#This Row],[90thPercent]],Year8760[Month],"="&amp;Table4[[#This Row],[Month]],Year8760[DayHour],"="&amp;Table4[[#This Row],[Hour]])</f>
        <v>2883.25</v>
      </c>
      <c r="F152" s="4">
        <f>AVERAGEIFS(Year8760[MW],Year8760[MW],"&lt;="&amp;Table4[[#This Row],[10thPercent]],Year8760[Month],"="&amp;Table4[[#This Row],[Month]],Year8760[DayHour],"="&amp;Table4[[#This Row],[Hour]])</f>
        <v>661.75</v>
      </c>
      <c r="H152">
        <v>7</v>
      </c>
      <c r="I152">
        <v>5</v>
      </c>
      <c r="J152">
        <v>661.75</v>
      </c>
      <c r="K152">
        <v>2883.25</v>
      </c>
      <c r="L152" t="str">
        <f>IF(ABS(J152-Table4[[#This Row],[576Lower]])&gt;0.01,ABS(J152-Table4[[#This Row],[576Lower]]),"")</f>
        <v/>
      </c>
      <c r="M152" s="4" t="str">
        <f>IF(ABS(K152-Table4[[#This Row],[576Upper]])&gt;0.01,ABS(K152-Table4[[#This Row],[576Upper]]),"")</f>
        <v/>
      </c>
    </row>
    <row r="153" spans="1:13" x14ac:dyDescent="0.25">
      <c r="A153">
        <v>7</v>
      </c>
      <c r="B153">
        <v>6</v>
      </c>
      <c r="C153" s="5" cm="1">
        <f t="array" ref="C153">_xlfn.PERCENTILE.INC(IF(Year8760[Month]=Table4[[#This Row],[Month]],IF(Year8760[DayHour]=Table4[[#This Row],[Hour]],Year8760[MW])),0.9)</f>
        <v>2858</v>
      </c>
      <c r="D153" s="5" cm="1">
        <f t="array" ref="D153">_xlfn.PERCENTILE.INC(IF(Year8760[Month]=Table4[[#This Row],[Month]],IF(Year8760[DayHour]=Table4[[#This Row],[Hour]],Year8760[MW])),0.1)</f>
        <v>889</v>
      </c>
      <c r="E153" s="4">
        <f>AVERAGEIFS(Year8760[MW],Year8760[MW],"&gt;="&amp;Table4[[#This Row],[90thPercent]],Year8760[Month],"="&amp;Table4[[#This Row],[Month]],Year8760[DayHour],"="&amp;Table4[[#This Row],[Hour]])</f>
        <v>2887.75</v>
      </c>
      <c r="F153" s="4">
        <f>AVERAGEIFS(Year8760[MW],Year8760[MW],"&lt;="&amp;Table4[[#This Row],[10thPercent]],Year8760[Month],"="&amp;Table4[[#This Row],[Month]],Year8760[DayHour],"="&amp;Table4[[#This Row],[Hour]])</f>
        <v>791.25</v>
      </c>
      <c r="H153">
        <v>7</v>
      </c>
      <c r="I153">
        <v>6</v>
      </c>
      <c r="J153">
        <v>791.25</v>
      </c>
      <c r="K153">
        <v>2887.75</v>
      </c>
      <c r="L153" t="str">
        <f>IF(ABS(J153-Table4[[#This Row],[576Lower]])&gt;0.01,ABS(J153-Table4[[#This Row],[576Lower]]),"")</f>
        <v/>
      </c>
      <c r="M153" s="4" t="str">
        <f>IF(ABS(K153-Table4[[#This Row],[576Upper]])&gt;0.01,ABS(K153-Table4[[#This Row],[576Upper]]),"")</f>
        <v/>
      </c>
    </row>
    <row r="154" spans="1:13" x14ac:dyDescent="0.25">
      <c r="A154">
        <v>7</v>
      </c>
      <c r="B154">
        <v>7</v>
      </c>
      <c r="C154" s="5" cm="1">
        <f t="array" ref="C154">_xlfn.PERCENTILE.INC(IF(Year8760[Month]=Table4[[#This Row],[Month]],IF(Year8760[DayHour]=Table4[[#This Row],[Hour]],Year8760[MW])),0.9)</f>
        <v>2749</v>
      </c>
      <c r="D154" s="5" cm="1">
        <f t="array" ref="D154">_xlfn.PERCENTILE.INC(IF(Year8760[Month]=Table4[[#This Row],[Month]],IF(Year8760[DayHour]=Table4[[#This Row],[Hour]],Year8760[MW])),0.1)</f>
        <v>705</v>
      </c>
      <c r="E154" s="4">
        <f>AVERAGEIFS(Year8760[MW],Year8760[MW],"&gt;="&amp;Table4[[#This Row],[90thPercent]],Year8760[Month],"="&amp;Table4[[#This Row],[Month]],Year8760[DayHour],"="&amp;Table4[[#This Row],[Hour]])</f>
        <v>2846.75</v>
      </c>
      <c r="F154" s="4">
        <f>AVERAGEIFS(Year8760[MW],Year8760[MW],"&lt;="&amp;Table4[[#This Row],[10thPercent]],Year8760[Month],"="&amp;Table4[[#This Row],[Month]],Year8760[DayHour],"="&amp;Table4[[#This Row],[Hour]])</f>
        <v>665.75</v>
      </c>
      <c r="H154">
        <v>7</v>
      </c>
      <c r="I154">
        <v>7</v>
      </c>
      <c r="J154">
        <v>665.75</v>
      </c>
      <c r="K154">
        <v>2846.75</v>
      </c>
      <c r="L154" t="str">
        <f>IF(ABS(J154-Table4[[#This Row],[576Lower]])&gt;0.01,ABS(J154-Table4[[#This Row],[576Lower]]),"")</f>
        <v/>
      </c>
      <c r="M154" s="4" t="str">
        <f>IF(ABS(K154-Table4[[#This Row],[576Upper]])&gt;0.01,ABS(K154-Table4[[#This Row],[576Upper]]),"")</f>
        <v/>
      </c>
    </row>
    <row r="155" spans="1:13" x14ac:dyDescent="0.25">
      <c r="A155">
        <v>7</v>
      </c>
      <c r="B155">
        <v>8</v>
      </c>
      <c r="C155" s="5" cm="1">
        <f t="array" ref="C155">_xlfn.PERCENTILE.INC(IF(Year8760[Month]=Table4[[#This Row],[Month]],IF(Year8760[DayHour]=Table4[[#This Row],[Hour]],Year8760[MW])),0.9)</f>
        <v>2808</v>
      </c>
      <c r="D155" s="5" cm="1">
        <f t="array" ref="D155">_xlfn.PERCENTILE.INC(IF(Year8760[Month]=Table4[[#This Row],[Month]],IF(Year8760[DayHour]=Table4[[#This Row],[Hour]],Year8760[MW])),0.1)</f>
        <v>846</v>
      </c>
      <c r="E155" s="4">
        <f>AVERAGEIFS(Year8760[MW],Year8760[MW],"&gt;="&amp;Table4[[#This Row],[90thPercent]],Year8760[Month],"="&amp;Table4[[#This Row],[Month]],Year8760[DayHour],"="&amp;Table4[[#This Row],[Hour]])</f>
        <v>2869.75</v>
      </c>
      <c r="F155" s="4">
        <f>AVERAGEIFS(Year8760[MW],Year8760[MW],"&lt;="&amp;Table4[[#This Row],[10thPercent]],Year8760[Month],"="&amp;Table4[[#This Row],[Month]],Year8760[DayHour],"="&amp;Table4[[#This Row],[Hour]])</f>
        <v>708</v>
      </c>
      <c r="H155">
        <v>7</v>
      </c>
      <c r="I155">
        <v>8</v>
      </c>
      <c r="J155">
        <v>708</v>
      </c>
      <c r="K155">
        <v>2869.75</v>
      </c>
      <c r="L155" t="str">
        <f>IF(ABS(J155-Table4[[#This Row],[576Lower]])&gt;0.01,ABS(J155-Table4[[#This Row],[576Lower]]),"")</f>
        <v/>
      </c>
      <c r="M155" s="4" t="str">
        <f>IF(ABS(K155-Table4[[#This Row],[576Upper]])&gt;0.01,ABS(K155-Table4[[#This Row],[576Upper]]),"")</f>
        <v/>
      </c>
    </row>
    <row r="156" spans="1:13" x14ac:dyDescent="0.25">
      <c r="A156">
        <v>7</v>
      </c>
      <c r="B156">
        <v>9</v>
      </c>
      <c r="C156" s="5" cm="1">
        <f t="array" ref="C156">_xlfn.PERCENTILE.INC(IF(Year8760[Month]=Table4[[#This Row],[Month]],IF(Year8760[DayHour]=Table4[[#This Row],[Hour]],Year8760[MW])),0.9)</f>
        <v>2653</v>
      </c>
      <c r="D156" s="5" cm="1">
        <f t="array" ref="D156">_xlfn.PERCENTILE.INC(IF(Year8760[Month]=Table4[[#This Row],[Month]],IF(Year8760[DayHour]=Table4[[#This Row],[Hour]],Year8760[MW])),0.1)</f>
        <v>764</v>
      </c>
      <c r="E156" s="4">
        <f>AVERAGEIFS(Year8760[MW],Year8760[MW],"&gt;="&amp;Table4[[#This Row],[90thPercent]],Year8760[Month],"="&amp;Table4[[#This Row],[Month]],Year8760[DayHour],"="&amp;Table4[[#This Row],[Hour]])</f>
        <v>2832.25</v>
      </c>
      <c r="F156" s="4">
        <f>AVERAGEIFS(Year8760[MW],Year8760[MW],"&lt;="&amp;Table4[[#This Row],[10thPercent]],Year8760[Month],"="&amp;Table4[[#This Row],[Month]],Year8760[DayHour],"="&amp;Table4[[#This Row],[Hour]])</f>
        <v>704.75</v>
      </c>
      <c r="H156">
        <v>7</v>
      </c>
      <c r="I156">
        <v>9</v>
      </c>
      <c r="J156">
        <v>704.75</v>
      </c>
      <c r="K156">
        <v>2832.25</v>
      </c>
      <c r="L156" t="str">
        <f>IF(ABS(J156-Table4[[#This Row],[576Lower]])&gt;0.01,ABS(J156-Table4[[#This Row],[576Lower]]),"")</f>
        <v/>
      </c>
      <c r="M156" s="4" t="str">
        <f>IF(ABS(K156-Table4[[#This Row],[576Upper]])&gt;0.01,ABS(K156-Table4[[#This Row],[576Upper]]),"")</f>
        <v/>
      </c>
    </row>
    <row r="157" spans="1:13" x14ac:dyDescent="0.25">
      <c r="A157">
        <v>7</v>
      </c>
      <c r="B157">
        <v>10</v>
      </c>
      <c r="C157" s="5" cm="1">
        <f t="array" ref="C157">_xlfn.PERCENTILE.INC(IF(Year8760[Month]=Table4[[#This Row],[Month]],IF(Year8760[DayHour]=Table4[[#This Row],[Hour]],Year8760[MW])),0.9)</f>
        <v>2744</v>
      </c>
      <c r="D157" s="5" cm="1">
        <f t="array" ref="D157">_xlfn.PERCENTILE.INC(IF(Year8760[Month]=Table4[[#This Row],[Month]],IF(Year8760[DayHour]=Table4[[#This Row],[Hour]],Year8760[MW])),0.1)</f>
        <v>889</v>
      </c>
      <c r="E157" s="4">
        <f>AVERAGEIFS(Year8760[MW],Year8760[MW],"&gt;="&amp;Table4[[#This Row],[90thPercent]],Year8760[Month],"="&amp;Table4[[#This Row],[Month]],Year8760[DayHour],"="&amp;Table4[[#This Row],[Hour]])</f>
        <v>2836.75</v>
      </c>
      <c r="F157" s="4">
        <f>AVERAGEIFS(Year8760[MW],Year8760[MW],"&lt;="&amp;Table4[[#This Row],[10thPercent]],Year8760[Month],"="&amp;Table4[[#This Row],[Month]],Year8760[DayHour],"="&amp;Table4[[#This Row],[Hour]])</f>
        <v>765</v>
      </c>
      <c r="H157">
        <v>7</v>
      </c>
      <c r="I157">
        <v>10</v>
      </c>
      <c r="J157">
        <v>765</v>
      </c>
      <c r="K157">
        <v>2836.75</v>
      </c>
      <c r="L157" t="str">
        <f>IF(ABS(J157-Table4[[#This Row],[576Lower]])&gt;0.01,ABS(J157-Table4[[#This Row],[576Lower]]),"")</f>
        <v/>
      </c>
      <c r="M157" s="4" t="str">
        <f>IF(ABS(K157-Table4[[#This Row],[576Upper]])&gt;0.01,ABS(K157-Table4[[#This Row],[576Upper]]),"")</f>
        <v/>
      </c>
    </row>
    <row r="158" spans="1:13" x14ac:dyDescent="0.25">
      <c r="A158">
        <v>7</v>
      </c>
      <c r="B158">
        <v>11</v>
      </c>
      <c r="C158" s="5" cm="1">
        <f t="array" ref="C158">_xlfn.PERCENTILE.INC(IF(Year8760[Month]=Table4[[#This Row],[Month]],IF(Year8760[DayHour]=Table4[[#This Row],[Hour]],Year8760[MW])),0.9)</f>
        <v>2862</v>
      </c>
      <c r="D158" s="5" cm="1">
        <f t="array" ref="D158">_xlfn.PERCENTILE.INC(IF(Year8760[Month]=Table4[[#This Row],[Month]],IF(Year8760[DayHour]=Table4[[#This Row],[Hour]],Year8760[MW])),0.1)</f>
        <v>843</v>
      </c>
      <c r="E158" s="4">
        <f>AVERAGEIFS(Year8760[MW],Year8760[MW],"&gt;="&amp;Table4[[#This Row],[90thPercent]],Year8760[Month],"="&amp;Table4[[#This Row],[Month]],Year8760[DayHour],"="&amp;Table4[[#This Row],[Hour]])</f>
        <v>2903</v>
      </c>
      <c r="F158" s="4">
        <f>AVERAGEIFS(Year8760[MW],Year8760[MW],"&lt;="&amp;Table4[[#This Row],[10thPercent]],Year8760[Month],"="&amp;Table4[[#This Row],[Month]],Year8760[DayHour],"="&amp;Table4[[#This Row],[Hour]])</f>
        <v>699.25</v>
      </c>
      <c r="H158">
        <v>7</v>
      </c>
      <c r="I158">
        <v>11</v>
      </c>
      <c r="J158">
        <v>699.25</v>
      </c>
      <c r="K158">
        <v>2903</v>
      </c>
      <c r="L158" t="str">
        <f>IF(ABS(J158-Table4[[#This Row],[576Lower]])&gt;0.01,ABS(J158-Table4[[#This Row],[576Lower]]),"")</f>
        <v/>
      </c>
      <c r="M158" s="4" t="str">
        <f>IF(ABS(K158-Table4[[#This Row],[576Upper]])&gt;0.01,ABS(K158-Table4[[#This Row],[576Upper]]),"")</f>
        <v/>
      </c>
    </row>
    <row r="159" spans="1:13" x14ac:dyDescent="0.25">
      <c r="A159">
        <v>7</v>
      </c>
      <c r="B159">
        <v>12</v>
      </c>
      <c r="C159" s="5" cm="1">
        <f t="array" ref="C159">_xlfn.PERCENTILE.INC(IF(Year8760[Month]=Table4[[#This Row],[Month]],IF(Year8760[DayHour]=Table4[[#This Row],[Hour]],Year8760[MW])),0.9)</f>
        <v>2445</v>
      </c>
      <c r="D159" s="5" cm="1">
        <f t="array" ref="D159">_xlfn.PERCENTILE.INC(IF(Year8760[Month]=Table4[[#This Row],[Month]],IF(Year8760[DayHour]=Table4[[#This Row],[Hour]],Year8760[MW])),0.1)</f>
        <v>758</v>
      </c>
      <c r="E159" s="4">
        <f>AVERAGEIFS(Year8760[MW],Year8760[MW],"&gt;="&amp;Table4[[#This Row],[90thPercent]],Year8760[Month],"="&amp;Table4[[#This Row],[Month]],Year8760[DayHour],"="&amp;Table4[[#This Row],[Hour]])</f>
        <v>2751.5</v>
      </c>
      <c r="F159" s="4">
        <f>AVERAGEIFS(Year8760[MW],Year8760[MW],"&lt;="&amp;Table4[[#This Row],[10thPercent]],Year8760[Month],"="&amp;Table4[[#This Row],[Month]],Year8760[DayHour],"="&amp;Table4[[#This Row],[Hour]])</f>
        <v>648.75</v>
      </c>
      <c r="H159">
        <v>7</v>
      </c>
      <c r="I159">
        <v>12</v>
      </c>
      <c r="J159">
        <v>648.75</v>
      </c>
      <c r="K159">
        <v>2751.5</v>
      </c>
      <c r="L159" t="str">
        <f>IF(ABS(J159-Table4[[#This Row],[576Lower]])&gt;0.01,ABS(J159-Table4[[#This Row],[576Lower]]),"")</f>
        <v/>
      </c>
      <c r="M159" s="4" t="str">
        <f>IF(ABS(K159-Table4[[#This Row],[576Upper]])&gt;0.01,ABS(K159-Table4[[#This Row],[576Upper]]),"")</f>
        <v/>
      </c>
    </row>
    <row r="160" spans="1:13" x14ac:dyDescent="0.25">
      <c r="A160">
        <v>7</v>
      </c>
      <c r="B160">
        <v>13</v>
      </c>
      <c r="C160" s="5" cm="1">
        <f t="array" ref="C160">_xlfn.PERCENTILE.INC(IF(Year8760[Month]=Table4[[#This Row],[Month]],IF(Year8760[DayHour]=Table4[[#This Row],[Hour]],Year8760[MW])),0.9)</f>
        <v>2789</v>
      </c>
      <c r="D160" s="5" cm="1">
        <f t="array" ref="D160">_xlfn.PERCENTILE.INC(IF(Year8760[Month]=Table4[[#This Row],[Month]],IF(Year8760[DayHour]=Table4[[#This Row],[Hour]],Year8760[MW])),0.1)</f>
        <v>865</v>
      </c>
      <c r="E160" s="4">
        <f>AVERAGEIFS(Year8760[MW],Year8760[MW],"&gt;="&amp;Table4[[#This Row],[90thPercent]],Year8760[Month],"="&amp;Table4[[#This Row],[Month]],Year8760[DayHour],"="&amp;Table4[[#This Row],[Hour]])</f>
        <v>2888.5</v>
      </c>
      <c r="F160" s="4">
        <f>AVERAGEIFS(Year8760[MW],Year8760[MW],"&lt;="&amp;Table4[[#This Row],[10thPercent]],Year8760[Month],"="&amp;Table4[[#This Row],[Month]],Year8760[DayHour],"="&amp;Table4[[#This Row],[Hour]])</f>
        <v>759.25</v>
      </c>
      <c r="H160">
        <v>7</v>
      </c>
      <c r="I160">
        <v>13</v>
      </c>
      <c r="J160">
        <v>759.25</v>
      </c>
      <c r="K160">
        <v>2888.5</v>
      </c>
      <c r="L160" t="str">
        <f>IF(ABS(J160-Table4[[#This Row],[576Lower]])&gt;0.01,ABS(J160-Table4[[#This Row],[576Lower]]),"")</f>
        <v/>
      </c>
      <c r="M160" s="4" t="str">
        <f>IF(ABS(K160-Table4[[#This Row],[576Upper]])&gt;0.01,ABS(K160-Table4[[#This Row],[576Upper]]),"")</f>
        <v/>
      </c>
    </row>
    <row r="161" spans="1:13" x14ac:dyDescent="0.25">
      <c r="A161">
        <v>7</v>
      </c>
      <c r="B161">
        <v>14</v>
      </c>
      <c r="C161" s="5" cm="1">
        <f t="array" ref="C161">_xlfn.PERCENTILE.INC(IF(Year8760[Month]=Table4[[#This Row],[Month]],IF(Year8760[DayHour]=Table4[[#This Row],[Hour]],Year8760[MW])),0.9)</f>
        <v>2553</v>
      </c>
      <c r="D161" s="5" cm="1">
        <f t="array" ref="D161">_xlfn.PERCENTILE.INC(IF(Year8760[Month]=Table4[[#This Row],[Month]],IF(Year8760[DayHour]=Table4[[#This Row],[Hour]],Year8760[MW])),0.1)</f>
        <v>654</v>
      </c>
      <c r="E161" s="4">
        <f>AVERAGEIFS(Year8760[MW],Year8760[MW],"&gt;="&amp;Table4[[#This Row],[90thPercent]],Year8760[Month],"="&amp;Table4[[#This Row],[Month]],Year8760[DayHour],"="&amp;Table4[[#This Row],[Hour]])</f>
        <v>2738.5</v>
      </c>
      <c r="F161" s="4">
        <f>AVERAGEIFS(Year8760[MW],Year8760[MW],"&lt;="&amp;Table4[[#This Row],[10thPercent]],Year8760[Month],"="&amp;Table4[[#This Row],[Month]],Year8760[DayHour],"="&amp;Table4[[#This Row],[Hour]])</f>
        <v>589</v>
      </c>
      <c r="H161">
        <v>7</v>
      </c>
      <c r="I161">
        <v>14</v>
      </c>
      <c r="J161">
        <v>589</v>
      </c>
      <c r="K161">
        <v>2738.5</v>
      </c>
      <c r="L161" t="str">
        <f>IF(ABS(J161-Table4[[#This Row],[576Lower]])&gt;0.01,ABS(J161-Table4[[#This Row],[576Lower]]),"")</f>
        <v/>
      </c>
      <c r="M161" s="4" t="str">
        <f>IF(ABS(K161-Table4[[#This Row],[576Upper]])&gt;0.01,ABS(K161-Table4[[#This Row],[576Upper]]),"")</f>
        <v/>
      </c>
    </row>
    <row r="162" spans="1:13" x14ac:dyDescent="0.25">
      <c r="A162">
        <v>7</v>
      </c>
      <c r="B162">
        <v>15</v>
      </c>
      <c r="C162" s="5" cm="1">
        <f t="array" ref="C162">_xlfn.PERCENTILE.INC(IF(Year8760[Month]=Table4[[#This Row],[Month]],IF(Year8760[DayHour]=Table4[[#This Row],[Hour]],Year8760[MW])),0.9)</f>
        <v>2528</v>
      </c>
      <c r="D162" s="5" cm="1">
        <f t="array" ref="D162">_xlfn.PERCENTILE.INC(IF(Year8760[Month]=Table4[[#This Row],[Month]],IF(Year8760[DayHour]=Table4[[#This Row],[Hour]],Year8760[MW])),0.1)</f>
        <v>741</v>
      </c>
      <c r="E162" s="4">
        <f>AVERAGEIFS(Year8760[MW],Year8760[MW],"&gt;="&amp;Table4[[#This Row],[90thPercent]],Year8760[Month],"="&amp;Table4[[#This Row],[Month]],Year8760[DayHour],"="&amp;Table4[[#This Row],[Hour]])</f>
        <v>2781</v>
      </c>
      <c r="F162" s="4">
        <f>AVERAGEIFS(Year8760[MW],Year8760[MW],"&lt;="&amp;Table4[[#This Row],[10thPercent]],Year8760[Month],"="&amp;Table4[[#This Row],[Month]],Year8760[DayHour],"="&amp;Table4[[#This Row],[Hour]])</f>
        <v>619.75</v>
      </c>
      <c r="H162">
        <v>7</v>
      </c>
      <c r="I162">
        <v>15</v>
      </c>
      <c r="J162">
        <v>619.75</v>
      </c>
      <c r="K162">
        <v>2781</v>
      </c>
      <c r="L162" t="str">
        <f>IF(ABS(J162-Table4[[#This Row],[576Lower]])&gt;0.01,ABS(J162-Table4[[#This Row],[576Lower]]),"")</f>
        <v/>
      </c>
      <c r="M162" s="4" t="str">
        <f>IF(ABS(K162-Table4[[#This Row],[576Upper]])&gt;0.01,ABS(K162-Table4[[#This Row],[576Upper]]),"")</f>
        <v/>
      </c>
    </row>
    <row r="163" spans="1:13" x14ac:dyDescent="0.25">
      <c r="A163">
        <v>7</v>
      </c>
      <c r="B163">
        <v>16</v>
      </c>
      <c r="C163" s="5" cm="1">
        <f t="array" ref="C163">_xlfn.PERCENTILE.INC(IF(Year8760[Month]=Table4[[#This Row],[Month]],IF(Year8760[DayHour]=Table4[[#This Row],[Hour]],Year8760[MW])),0.9)</f>
        <v>2804</v>
      </c>
      <c r="D163" s="5" cm="1">
        <f t="array" ref="D163">_xlfn.PERCENTILE.INC(IF(Year8760[Month]=Table4[[#This Row],[Month]],IF(Year8760[DayHour]=Table4[[#This Row],[Hour]],Year8760[MW])),0.1)</f>
        <v>783</v>
      </c>
      <c r="E163" s="4">
        <f>AVERAGEIFS(Year8760[MW],Year8760[MW],"&gt;="&amp;Table4[[#This Row],[90thPercent]],Year8760[Month],"="&amp;Table4[[#This Row],[Month]],Year8760[DayHour],"="&amp;Table4[[#This Row],[Hour]])</f>
        <v>2923</v>
      </c>
      <c r="F163" s="4">
        <f>AVERAGEIFS(Year8760[MW],Year8760[MW],"&lt;="&amp;Table4[[#This Row],[10thPercent]],Year8760[Month],"="&amp;Table4[[#This Row],[Month]],Year8760[DayHour],"="&amp;Table4[[#This Row],[Hour]])</f>
        <v>654.5</v>
      </c>
      <c r="H163">
        <v>7</v>
      </c>
      <c r="I163">
        <v>16</v>
      </c>
      <c r="J163">
        <v>654.5</v>
      </c>
      <c r="K163">
        <v>2923</v>
      </c>
      <c r="L163" t="str">
        <f>IF(ABS(J163-Table4[[#This Row],[576Lower]])&gt;0.01,ABS(J163-Table4[[#This Row],[576Lower]]),"")</f>
        <v/>
      </c>
      <c r="M163" s="4" t="str">
        <f>IF(ABS(K163-Table4[[#This Row],[576Upper]])&gt;0.01,ABS(K163-Table4[[#This Row],[576Upper]]),"")</f>
        <v/>
      </c>
    </row>
    <row r="164" spans="1:13" x14ac:dyDescent="0.25">
      <c r="A164">
        <v>7</v>
      </c>
      <c r="B164">
        <v>17</v>
      </c>
      <c r="C164" s="5" cm="1">
        <f t="array" ref="C164">_xlfn.PERCENTILE.INC(IF(Year8760[Month]=Table4[[#This Row],[Month]],IF(Year8760[DayHour]=Table4[[#This Row],[Hour]],Year8760[MW])),0.9)</f>
        <v>2774</v>
      </c>
      <c r="D164" s="5" cm="1">
        <f t="array" ref="D164">_xlfn.PERCENTILE.INC(IF(Year8760[Month]=Table4[[#This Row],[Month]],IF(Year8760[DayHour]=Table4[[#This Row],[Hour]],Year8760[MW])),0.1)</f>
        <v>708</v>
      </c>
      <c r="E164" s="4">
        <f>AVERAGEIFS(Year8760[MW],Year8760[MW],"&gt;="&amp;Table4[[#This Row],[90thPercent]],Year8760[Month],"="&amp;Table4[[#This Row],[Month]],Year8760[DayHour],"="&amp;Table4[[#This Row],[Hour]])</f>
        <v>2851.25</v>
      </c>
      <c r="F164" s="4">
        <f>AVERAGEIFS(Year8760[MW],Year8760[MW],"&lt;="&amp;Table4[[#This Row],[10thPercent]],Year8760[Month],"="&amp;Table4[[#This Row],[Month]],Year8760[DayHour],"="&amp;Table4[[#This Row],[Hour]])</f>
        <v>656.75</v>
      </c>
      <c r="H164">
        <v>7</v>
      </c>
      <c r="I164">
        <v>17</v>
      </c>
      <c r="J164">
        <v>656.75</v>
      </c>
      <c r="K164">
        <v>2851.25</v>
      </c>
      <c r="L164" t="str">
        <f>IF(ABS(J164-Table4[[#This Row],[576Lower]])&gt;0.01,ABS(J164-Table4[[#This Row],[576Lower]]),"")</f>
        <v/>
      </c>
      <c r="M164" s="4" t="str">
        <f>IF(ABS(K164-Table4[[#This Row],[576Upper]])&gt;0.01,ABS(K164-Table4[[#This Row],[576Upper]]),"")</f>
        <v/>
      </c>
    </row>
    <row r="165" spans="1:13" x14ac:dyDescent="0.25">
      <c r="A165">
        <v>7</v>
      </c>
      <c r="B165">
        <v>18</v>
      </c>
      <c r="C165" s="5" cm="1">
        <f t="array" ref="C165">_xlfn.PERCENTILE.INC(IF(Year8760[Month]=Table4[[#This Row],[Month]],IF(Year8760[DayHour]=Table4[[#This Row],[Hour]],Year8760[MW])),0.9)</f>
        <v>2812</v>
      </c>
      <c r="D165" s="5" cm="1">
        <f t="array" ref="D165">_xlfn.PERCENTILE.INC(IF(Year8760[Month]=Table4[[#This Row],[Month]],IF(Year8760[DayHour]=Table4[[#This Row],[Hour]],Year8760[MW])),0.1)</f>
        <v>1134</v>
      </c>
      <c r="E165" s="4">
        <f>AVERAGEIFS(Year8760[MW],Year8760[MW],"&gt;="&amp;Table4[[#This Row],[90thPercent]],Year8760[Month],"="&amp;Table4[[#This Row],[Month]],Year8760[DayHour],"="&amp;Table4[[#This Row],[Hour]])</f>
        <v>2873.75</v>
      </c>
      <c r="F165" s="4">
        <f>AVERAGEIFS(Year8760[MW],Year8760[MW],"&lt;="&amp;Table4[[#This Row],[10thPercent]],Year8760[Month],"="&amp;Table4[[#This Row],[Month]],Year8760[DayHour],"="&amp;Table4[[#This Row],[Hour]])</f>
        <v>917.75</v>
      </c>
      <c r="H165">
        <v>7</v>
      </c>
      <c r="I165">
        <v>18</v>
      </c>
      <c r="J165">
        <v>917.75</v>
      </c>
      <c r="K165">
        <v>2873.75</v>
      </c>
      <c r="L165" t="str">
        <f>IF(ABS(J165-Table4[[#This Row],[576Lower]])&gt;0.01,ABS(J165-Table4[[#This Row],[576Lower]]),"")</f>
        <v/>
      </c>
      <c r="M165" s="4" t="str">
        <f>IF(ABS(K165-Table4[[#This Row],[576Upper]])&gt;0.01,ABS(K165-Table4[[#This Row],[576Upper]]),"")</f>
        <v/>
      </c>
    </row>
    <row r="166" spans="1:13" x14ac:dyDescent="0.25">
      <c r="A166">
        <v>7</v>
      </c>
      <c r="B166">
        <v>19</v>
      </c>
      <c r="C166" s="5" cm="1">
        <f t="array" ref="C166">_xlfn.PERCENTILE.INC(IF(Year8760[Month]=Table4[[#This Row],[Month]],IF(Year8760[DayHour]=Table4[[#This Row],[Hour]],Year8760[MW])),0.9)</f>
        <v>2931</v>
      </c>
      <c r="D166" s="5" cm="1">
        <f t="array" ref="D166">_xlfn.PERCENTILE.INC(IF(Year8760[Month]=Table4[[#This Row],[Month]],IF(Year8760[DayHour]=Table4[[#This Row],[Hour]],Year8760[MW])),0.1)</f>
        <v>679</v>
      </c>
      <c r="E166" s="4">
        <f>AVERAGEIFS(Year8760[MW],Year8760[MW],"&gt;="&amp;Table4[[#This Row],[90thPercent]],Year8760[Month],"="&amp;Table4[[#This Row],[Month]],Year8760[DayHour],"="&amp;Table4[[#This Row],[Hour]])</f>
        <v>2970.25</v>
      </c>
      <c r="F166" s="4">
        <f>AVERAGEIFS(Year8760[MW],Year8760[MW],"&lt;="&amp;Table4[[#This Row],[10thPercent]],Year8760[Month],"="&amp;Table4[[#This Row],[Month]],Year8760[DayHour],"="&amp;Table4[[#This Row],[Hour]])</f>
        <v>586.5</v>
      </c>
      <c r="H166">
        <v>7</v>
      </c>
      <c r="I166">
        <v>19</v>
      </c>
      <c r="J166">
        <v>586.5</v>
      </c>
      <c r="K166">
        <v>2970.25</v>
      </c>
      <c r="L166" t="str">
        <f>IF(ABS(J166-Table4[[#This Row],[576Lower]])&gt;0.01,ABS(J166-Table4[[#This Row],[576Lower]]),"")</f>
        <v/>
      </c>
      <c r="M166" s="4" t="str">
        <f>IF(ABS(K166-Table4[[#This Row],[576Upper]])&gt;0.01,ABS(K166-Table4[[#This Row],[576Upper]]),"")</f>
        <v/>
      </c>
    </row>
    <row r="167" spans="1:13" x14ac:dyDescent="0.25">
      <c r="A167">
        <v>7</v>
      </c>
      <c r="B167">
        <v>20</v>
      </c>
      <c r="C167" s="5" cm="1">
        <f t="array" ref="C167">_xlfn.PERCENTILE.INC(IF(Year8760[Month]=Table4[[#This Row],[Month]],IF(Year8760[DayHour]=Table4[[#This Row],[Hour]],Year8760[MW])),0.9)</f>
        <v>2847</v>
      </c>
      <c r="D167" s="5" cm="1">
        <f t="array" ref="D167">_xlfn.PERCENTILE.INC(IF(Year8760[Month]=Table4[[#This Row],[Month]],IF(Year8760[DayHour]=Table4[[#This Row],[Hour]],Year8760[MW])),0.1)</f>
        <v>800</v>
      </c>
      <c r="E167" s="4">
        <f>AVERAGEIFS(Year8760[MW],Year8760[MW],"&gt;="&amp;Table4[[#This Row],[90thPercent]],Year8760[Month],"="&amp;Table4[[#This Row],[Month]],Year8760[DayHour],"="&amp;Table4[[#This Row],[Hour]])</f>
        <v>2896.75</v>
      </c>
      <c r="F167" s="4">
        <f>AVERAGEIFS(Year8760[MW],Year8760[MW],"&lt;="&amp;Table4[[#This Row],[10thPercent]],Year8760[Month],"="&amp;Table4[[#This Row],[Month]],Year8760[DayHour],"="&amp;Table4[[#This Row],[Hour]])</f>
        <v>609</v>
      </c>
      <c r="H167">
        <v>7</v>
      </c>
      <c r="I167">
        <v>20</v>
      </c>
      <c r="J167">
        <v>609</v>
      </c>
      <c r="K167">
        <v>2896.75</v>
      </c>
      <c r="L167" t="str">
        <f>IF(ABS(J167-Table4[[#This Row],[576Lower]])&gt;0.01,ABS(J167-Table4[[#This Row],[576Lower]]),"")</f>
        <v/>
      </c>
      <c r="M167" s="4" t="str">
        <f>IF(ABS(K167-Table4[[#This Row],[576Upper]])&gt;0.01,ABS(K167-Table4[[#This Row],[576Upper]]),"")</f>
        <v/>
      </c>
    </row>
    <row r="168" spans="1:13" x14ac:dyDescent="0.25">
      <c r="A168">
        <v>7</v>
      </c>
      <c r="B168">
        <v>21</v>
      </c>
      <c r="C168" s="5" cm="1">
        <f t="array" ref="C168">_xlfn.PERCENTILE.INC(IF(Year8760[Month]=Table4[[#This Row],[Month]],IF(Year8760[DayHour]=Table4[[#This Row],[Hour]],Year8760[MW])),0.9)</f>
        <v>2706</v>
      </c>
      <c r="D168" s="5" cm="1">
        <f t="array" ref="D168">_xlfn.PERCENTILE.INC(IF(Year8760[Month]=Table4[[#This Row],[Month]],IF(Year8760[DayHour]=Table4[[#This Row],[Hour]],Year8760[MW])),0.1)</f>
        <v>672</v>
      </c>
      <c r="E168" s="4">
        <f>AVERAGEIFS(Year8760[MW],Year8760[MW],"&gt;="&amp;Table4[[#This Row],[90thPercent]],Year8760[Month],"="&amp;Table4[[#This Row],[Month]],Year8760[DayHour],"="&amp;Table4[[#This Row],[Hour]])</f>
        <v>2875.5</v>
      </c>
      <c r="F168" s="4">
        <f>AVERAGEIFS(Year8760[MW],Year8760[MW],"&lt;="&amp;Table4[[#This Row],[10thPercent]],Year8760[Month],"="&amp;Table4[[#This Row],[Month]],Year8760[DayHour],"="&amp;Table4[[#This Row],[Hour]])</f>
        <v>630.5</v>
      </c>
      <c r="H168">
        <v>7</v>
      </c>
      <c r="I168">
        <v>21</v>
      </c>
      <c r="J168">
        <v>630.5</v>
      </c>
      <c r="K168">
        <v>2875.5</v>
      </c>
      <c r="L168" t="str">
        <f>IF(ABS(J168-Table4[[#This Row],[576Lower]])&gt;0.01,ABS(J168-Table4[[#This Row],[576Lower]]),"")</f>
        <v/>
      </c>
      <c r="M168" s="4" t="str">
        <f>IF(ABS(K168-Table4[[#This Row],[576Upper]])&gt;0.01,ABS(K168-Table4[[#This Row],[576Upper]]),"")</f>
        <v/>
      </c>
    </row>
    <row r="169" spans="1:13" x14ac:dyDescent="0.25">
      <c r="A169">
        <v>7</v>
      </c>
      <c r="B169">
        <v>22</v>
      </c>
      <c r="C169" s="5" cm="1">
        <f t="array" ref="C169">_xlfn.PERCENTILE.INC(IF(Year8760[Month]=Table4[[#This Row],[Month]],IF(Year8760[DayHour]=Table4[[#This Row],[Hour]],Year8760[MW])),0.9)</f>
        <v>2608</v>
      </c>
      <c r="D169" s="5" cm="1">
        <f t="array" ref="D169">_xlfn.PERCENTILE.INC(IF(Year8760[Month]=Table4[[#This Row],[Month]],IF(Year8760[DayHour]=Table4[[#This Row],[Hour]],Year8760[MW])),0.1)</f>
        <v>690</v>
      </c>
      <c r="E169" s="4">
        <f>AVERAGEIFS(Year8760[MW],Year8760[MW],"&gt;="&amp;Table4[[#This Row],[90thPercent]],Year8760[Month],"="&amp;Table4[[#This Row],[Month]],Year8760[DayHour],"="&amp;Table4[[#This Row],[Hour]])</f>
        <v>2718.5</v>
      </c>
      <c r="F169" s="4">
        <f>AVERAGEIFS(Year8760[MW],Year8760[MW],"&lt;="&amp;Table4[[#This Row],[10thPercent]],Year8760[Month],"="&amp;Table4[[#This Row],[Month]],Year8760[DayHour],"="&amp;Table4[[#This Row],[Hour]])</f>
        <v>638.5</v>
      </c>
      <c r="H169">
        <v>7</v>
      </c>
      <c r="I169">
        <v>22</v>
      </c>
      <c r="J169">
        <v>638.5</v>
      </c>
      <c r="K169">
        <v>2718.5</v>
      </c>
      <c r="L169" t="str">
        <f>IF(ABS(J169-Table4[[#This Row],[576Lower]])&gt;0.01,ABS(J169-Table4[[#This Row],[576Lower]]),"")</f>
        <v/>
      </c>
      <c r="M169" s="4" t="str">
        <f>IF(ABS(K169-Table4[[#This Row],[576Upper]])&gt;0.01,ABS(K169-Table4[[#This Row],[576Upper]]),"")</f>
        <v/>
      </c>
    </row>
    <row r="170" spans="1:13" x14ac:dyDescent="0.25">
      <c r="A170">
        <v>7</v>
      </c>
      <c r="B170">
        <v>23</v>
      </c>
      <c r="C170" s="5" cm="1">
        <f t="array" ref="C170">_xlfn.PERCENTILE.INC(IF(Year8760[Month]=Table4[[#This Row],[Month]],IF(Year8760[DayHour]=Table4[[#This Row],[Hour]],Year8760[MW])),0.9)</f>
        <v>2708</v>
      </c>
      <c r="D170" s="5" cm="1">
        <f t="array" ref="D170">_xlfn.PERCENTILE.INC(IF(Year8760[Month]=Table4[[#This Row],[Month]],IF(Year8760[DayHour]=Table4[[#This Row],[Hour]],Year8760[MW])),0.1)</f>
        <v>962</v>
      </c>
      <c r="E170" s="4">
        <f>AVERAGEIFS(Year8760[MW],Year8760[MW],"&gt;="&amp;Table4[[#This Row],[90thPercent]],Year8760[Month],"="&amp;Table4[[#This Row],[Month]],Year8760[DayHour],"="&amp;Table4[[#This Row],[Hour]])</f>
        <v>2803.5</v>
      </c>
      <c r="F170" s="4">
        <f>AVERAGEIFS(Year8760[MW],Year8760[MW],"&lt;="&amp;Table4[[#This Row],[10thPercent]],Year8760[Month],"="&amp;Table4[[#This Row],[Month]],Year8760[DayHour],"="&amp;Table4[[#This Row],[Hour]])</f>
        <v>847</v>
      </c>
      <c r="H170">
        <v>7</v>
      </c>
      <c r="I170">
        <v>23</v>
      </c>
      <c r="J170">
        <v>847</v>
      </c>
      <c r="K170">
        <v>2803.5</v>
      </c>
      <c r="L170" t="str">
        <f>IF(ABS(J170-Table4[[#This Row],[576Lower]])&gt;0.01,ABS(J170-Table4[[#This Row],[576Lower]]),"")</f>
        <v/>
      </c>
      <c r="M170" s="4" t="str">
        <f>IF(ABS(K170-Table4[[#This Row],[576Upper]])&gt;0.01,ABS(K170-Table4[[#This Row],[576Upper]]),"")</f>
        <v/>
      </c>
    </row>
    <row r="171" spans="1:13" x14ac:dyDescent="0.25">
      <c r="A171">
        <v>8</v>
      </c>
      <c r="B171">
        <v>0</v>
      </c>
      <c r="C171" s="5" cm="1">
        <f t="array" ref="C171">_xlfn.PERCENTILE.INC(IF(Year8760[Month]=Table4[[#This Row],[Month]],IF(Year8760[DayHour]=Table4[[#This Row],[Hour]],Year8760[MW])),0.9)</f>
        <v>2693</v>
      </c>
      <c r="D171" s="5" cm="1">
        <f t="array" ref="D171">_xlfn.PERCENTILE.INC(IF(Year8760[Month]=Table4[[#This Row],[Month]],IF(Year8760[DayHour]=Table4[[#This Row],[Hour]],Year8760[MW])),0.1)</f>
        <v>748</v>
      </c>
      <c r="E171" s="4">
        <f>AVERAGEIFS(Year8760[MW],Year8760[MW],"&gt;="&amp;Table4[[#This Row],[90thPercent]],Year8760[Month],"="&amp;Table4[[#This Row],[Month]],Year8760[DayHour],"="&amp;Table4[[#This Row],[Hour]])</f>
        <v>2785.25</v>
      </c>
      <c r="F171" s="4">
        <f>AVERAGEIFS(Year8760[MW],Year8760[MW],"&lt;="&amp;Table4[[#This Row],[10thPercent]],Year8760[Month],"="&amp;Table4[[#This Row],[Month]],Year8760[DayHour],"="&amp;Table4[[#This Row],[Hour]])</f>
        <v>649</v>
      </c>
      <c r="H171">
        <v>8</v>
      </c>
      <c r="I171">
        <v>0</v>
      </c>
      <c r="J171">
        <v>649</v>
      </c>
      <c r="K171">
        <v>2785.25</v>
      </c>
      <c r="L171" t="str">
        <f>IF(ABS(J171-Table4[[#This Row],[576Lower]])&gt;0.01,ABS(J171-Table4[[#This Row],[576Lower]]),"")</f>
        <v/>
      </c>
      <c r="M171" s="4" t="str">
        <f>IF(ABS(K171-Table4[[#This Row],[576Upper]])&gt;0.01,ABS(K171-Table4[[#This Row],[576Upper]]),"")</f>
        <v/>
      </c>
    </row>
    <row r="172" spans="1:13" x14ac:dyDescent="0.25">
      <c r="A172">
        <v>8</v>
      </c>
      <c r="B172">
        <v>1</v>
      </c>
      <c r="C172" s="5" cm="1">
        <f t="array" ref="C172">_xlfn.PERCENTILE.INC(IF(Year8760[Month]=Table4[[#This Row],[Month]],IF(Year8760[DayHour]=Table4[[#This Row],[Hour]],Year8760[MW])),0.9)</f>
        <v>2778</v>
      </c>
      <c r="D172" s="5" cm="1">
        <f t="array" ref="D172">_xlfn.PERCENTILE.INC(IF(Year8760[Month]=Table4[[#This Row],[Month]],IF(Year8760[DayHour]=Table4[[#This Row],[Hour]],Year8760[MW])),0.1)</f>
        <v>1022</v>
      </c>
      <c r="E172" s="4">
        <f>AVERAGEIFS(Year8760[MW],Year8760[MW],"&gt;="&amp;Table4[[#This Row],[90thPercent]],Year8760[Month],"="&amp;Table4[[#This Row],[Month]],Year8760[DayHour],"="&amp;Table4[[#This Row],[Hour]])</f>
        <v>2858.5</v>
      </c>
      <c r="F172" s="4">
        <f>AVERAGEIFS(Year8760[MW],Year8760[MW],"&lt;="&amp;Table4[[#This Row],[10thPercent]],Year8760[Month],"="&amp;Table4[[#This Row],[Month]],Year8760[DayHour],"="&amp;Table4[[#This Row],[Hour]])</f>
        <v>788.75</v>
      </c>
      <c r="H172">
        <v>8</v>
      </c>
      <c r="I172">
        <v>1</v>
      </c>
      <c r="J172">
        <v>788.75</v>
      </c>
      <c r="K172">
        <v>2858.5</v>
      </c>
      <c r="L172" t="str">
        <f>IF(ABS(J172-Table4[[#This Row],[576Lower]])&gt;0.01,ABS(J172-Table4[[#This Row],[576Lower]]),"")</f>
        <v/>
      </c>
      <c r="M172" s="4" t="str">
        <f>IF(ABS(K172-Table4[[#This Row],[576Upper]])&gt;0.01,ABS(K172-Table4[[#This Row],[576Upper]]),"")</f>
        <v/>
      </c>
    </row>
    <row r="173" spans="1:13" x14ac:dyDescent="0.25">
      <c r="A173">
        <v>8</v>
      </c>
      <c r="B173">
        <v>2</v>
      </c>
      <c r="C173" s="5" cm="1">
        <f t="array" ref="C173">_xlfn.PERCENTILE.INC(IF(Year8760[Month]=Table4[[#This Row],[Month]],IF(Year8760[DayHour]=Table4[[#This Row],[Hour]],Year8760[MW])),0.9)</f>
        <v>2542</v>
      </c>
      <c r="D173" s="5" cm="1">
        <f t="array" ref="D173">_xlfn.PERCENTILE.INC(IF(Year8760[Month]=Table4[[#This Row],[Month]],IF(Year8760[DayHour]=Table4[[#This Row],[Hour]],Year8760[MW])),0.1)</f>
        <v>627</v>
      </c>
      <c r="E173" s="4">
        <f>AVERAGEIFS(Year8760[MW],Year8760[MW],"&gt;="&amp;Table4[[#This Row],[90thPercent]],Year8760[Month],"="&amp;Table4[[#This Row],[Month]],Year8760[DayHour],"="&amp;Table4[[#This Row],[Hour]])</f>
        <v>2764.5</v>
      </c>
      <c r="F173" s="4">
        <f>AVERAGEIFS(Year8760[MW],Year8760[MW],"&lt;="&amp;Table4[[#This Row],[10thPercent]],Year8760[Month],"="&amp;Table4[[#This Row],[Month]],Year8760[DayHour],"="&amp;Table4[[#This Row],[Hour]])</f>
        <v>577</v>
      </c>
      <c r="H173">
        <v>8</v>
      </c>
      <c r="I173">
        <v>2</v>
      </c>
      <c r="J173">
        <v>577</v>
      </c>
      <c r="K173">
        <v>2764.5</v>
      </c>
      <c r="L173" t="str">
        <f>IF(ABS(J173-Table4[[#This Row],[576Lower]])&gt;0.01,ABS(J173-Table4[[#This Row],[576Lower]]),"")</f>
        <v/>
      </c>
      <c r="M173" s="4" t="str">
        <f>IF(ABS(K173-Table4[[#This Row],[576Upper]])&gt;0.01,ABS(K173-Table4[[#This Row],[576Upper]]),"")</f>
        <v/>
      </c>
    </row>
    <row r="174" spans="1:13" x14ac:dyDescent="0.25">
      <c r="A174">
        <v>8</v>
      </c>
      <c r="B174">
        <v>3</v>
      </c>
      <c r="C174" s="5" cm="1">
        <f t="array" ref="C174">_xlfn.PERCENTILE.INC(IF(Year8760[Month]=Table4[[#This Row],[Month]],IF(Year8760[DayHour]=Table4[[#This Row],[Hour]],Year8760[MW])),0.9)</f>
        <v>2810</v>
      </c>
      <c r="D174" s="5" cm="1">
        <f t="array" ref="D174">_xlfn.PERCENTILE.INC(IF(Year8760[Month]=Table4[[#This Row],[Month]],IF(Year8760[DayHour]=Table4[[#This Row],[Hour]],Year8760[MW])),0.1)</f>
        <v>673</v>
      </c>
      <c r="E174" s="4">
        <f>AVERAGEIFS(Year8760[MW],Year8760[MW],"&gt;="&amp;Table4[[#This Row],[90thPercent]],Year8760[Month],"="&amp;Table4[[#This Row],[Month]],Year8760[DayHour],"="&amp;Table4[[#This Row],[Hour]])</f>
        <v>2861.5</v>
      </c>
      <c r="F174" s="4">
        <f>AVERAGEIFS(Year8760[MW],Year8760[MW],"&lt;="&amp;Table4[[#This Row],[10thPercent]],Year8760[Month],"="&amp;Table4[[#This Row],[Month]],Year8760[DayHour],"="&amp;Table4[[#This Row],[Hour]])</f>
        <v>592.5</v>
      </c>
      <c r="H174">
        <v>8</v>
      </c>
      <c r="I174">
        <v>3</v>
      </c>
      <c r="J174">
        <v>592.5</v>
      </c>
      <c r="K174">
        <v>2861.5</v>
      </c>
      <c r="L174" t="str">
        <f>IF(ABS(J174-Table4[[#This Row],[576Lower]])&gt;0.01,ABS(J174-Table4[[#This Row],[576Lower]]),"")</f>
        <v/>
      </c>
      <c r="M174" s="4" t="str">
        <f>IF(ABS(K174-Table4[[#This Row],[576Upper]])&gt;0.01,ABS(K174-Table4[[#This Row],[576Upper]]),"")</f>
        <v/>
      </c>
    </row>
    <row r="175" spans="1:13" x14ac:dyDescent="0.25">
      <c r="A175">
        <v>8</v>
      </c>
      <c r="B175">
        <v>4</v>
      </c>
      <c r="C175" s="5" cm="1">
        <f t="array" ref="C175">_xlfn.PERCENTILE.INC(IF(Year8760[Month]=Table4[[#This Row],[Month]],IF(Year8760[DayHour]=Table4[[#This Row],[Hour]],Year8760[MW])),0.9)</f>
        <v>2803</v>
      </c>
      <c r="D175" s="5" cm="1">
        <f t="array" ref="D175">_xlfn.PERCENTILE.INC(IF(Year8760[Month]=Table4[[#This Row],[Month]],IF(Year8760[DayHour]=Table4[[#This Row],[Hour]],Year8760[MW])),0.1)</f>
        <v>645</v>
      </c>
      <c r="E175" s="4">
        <f>AVERAGEIFS(Year8760[MW],Year8760[MW],"&gt;="&amp;Table4[[#This Row],[90thPercent]],Year8760[Month],"="&amp;Table4[[#This Row],[Month]],Year8760[DayHour],"="&amp;Table4[[#This Row],[Hour]])</f>
        <v>2919</v>
      </c>
      <c r="F175" s="4">
        <f>AVERAGEIFS(Year8760[MW],Year8760[MW],"&lt;="&amp;Table4[[#This Row],[10thPercent]],Year8760[Month],"="&amp;Table4[[#This Row],[Month]],Year8760[DayHour],"="&amp;Table4[[#This Row],[Hour]])</f>
        <v>583</v>
      </c>
      <c r="H175">
        <v>8</v>
      </c>
      <c r="I175">
        <v>4</v>
      </c>
      <c r="J175">
        <v>583</v>
      </c>
      <c r="K175">
        <v>2919</v>
      </c>
      <c r="L175" t="str">
        <f>IF(ABS(J175-Table4[[#This Row],[576Lower]])&gt;0.01,ABS(J175-Table4[[#This Row],[576Lower]]),"")</f>
        <v/>
      </c>
      <c r="M175" s="4" t="str">
        <f>IF(ABS(K175-Table4[[#This Row],[576Upper]])&gt;0.01,ABS(K175-Table4[[#This Row],[576Upper]]),"")</f>
        <v/>
      </c>
    </row>
    <row r="176" spans="1:13" x14ac:dyDescent="0.25">
      <c r="A176">
        <v>8</v>
      </c>
      <c r="B176">
        <v>5</v>
      </c>
      <c r="C176" s="5" cm="1">
        <f t="array" ref="C176">_xlfn.PERCENTILE.INC(IF(Year8760[Month]=Table4[[#This Row],[Month]],IF(Year8760[DayHour]=Table4[[#This Row],[Hour]],Year8760[MW])),0.9)</f>
        <v>2906</v>
      </c>
      <c r="D176" s="5" cm="1">
        <f t="array" ref="D176">_xlfn.PERCENTILE.INC(IF(Year8760[Month]=Table4[[#This Row],[Month]],IF(Year8760[DayHour]=Table4[[#This Row],[Hour]],Year8760[MW])),0.1)</f>
        <v>741</v>
      </c>
      <c r="E176" s="4">
        <f>AVERAGEIFS(Year8760[MW],Year8760[MW],"&gt;="&amp;Table4[[#This Row],[90thPercent]],Year8760[Month],"="&amp;Table4[[#This Row],[Month]],Year8760[DayHour],"="&amp;Table4[[#This Row],[Hour]])</f>
        <v>2945</v>
      </c>
      <c r="F176" s="4">
        <f>AVERAGEIFS(Year8760[MW],Year8760[MW],"&lt;="&amp;Table4[[#This Row],[10thPercent]],Year8760[Month],"="&amp;Table4[[#This Row],[Month]],Year8760[DayHour],"="&amp;Table4[[#This Row],[Hour]])</f>
        <v>593</v>
      </c>
      <c r="H176">
        <v>8</v>
      </c>
      <c r="I176">
        <v>5</v>
      </c>
      <c r="J176">
        <v>593</v>
      </c>
      <c r="K176">
        <v>2945</v>
      </c>
      <c r="L176" t="str">
        <f>IF(ABS(J176-Table4[[#This Row],[576Lower]])&gt;0.01,ABS(J176-Table4[[#This Row],[576Lower]]),"")</f>
        <v/>
      </c>
      <c r="M176" s="4" t="str">
        <f>IF(ABS(K176-Table4[[#This Row],[576Upper]])&gt;0.01,ABS(K176-Table4[[#This Row],[576Upper]]),"")</f>
        <v/>
      </c>
    </row>
    <row r="177" spans="1:13" x14ac:dyDescent="0.25">
      <c r="A177">
        <v>8</v>
      </c>
      <c r="B177">
        <v>6</v>
      </c>
      <c r="C177" s="5" cm="1">
        <f t="array" ref="C177">_xlfn.PERCENTILE.INC(IF(Year8760[Month]=Table4[[#This Row],[Month]],IF(Year8760[DayHour]=Table4[[#This Row],[Hour]],Year8760[MW])),0.9)</f>
        <v>2753</v>
      </c>
      <c r="D177" s="5" cm="1">
        <f t="array" ref="D177">_xlfn.PERCENTILE.INC(IF(Year8760[Month]=Table4[[#This Row],[Month]],IF(Year8760[DayHour]=Table4[[#This Row],[Hour]],Year8760[MW])),0.1)</f>
        <v>1017</v>
      </c>
      <c r="E177" s="4">
        <f>AVERAGEIFS(Year8760[MW],Year8760[MW],"&gt;="&amp;Table4[[#This Row],[90thPercent]],Year8760[Month],"="&amp;Table4[[#This Row],[Month]],Year8760[DayHour],"="&amp;Table4[[#This Row],[Hour]])</f>
        <v>2827.5</v>
      </c>
      <c r="F177" s="4">
        <f>AVERAGEIFS(Year8760[MW],Year8760[MW],"&lt;="&amp;Table4[[#This Row],[10thPercent]],Year8760[Month],"="&amp;Table4[[#This Row],[Month]],Year8760[DayHour],"="&amp;Table4[[#This Row],[Hour]])</f>
        <v>704.25</v>
      </c>
      <c r="H177">
        <v>8</v>
      </c>
      <c r="I177">
        <v>6</v>
      </c>
      <c r="J177">
        <v>704.25</v>
      </c>
      <c r="K177">
        <v>2827.5</v>
      </c>
      <c r="L177" t="str">
        <f>IF(ABS(J177-Table4[[#This Row],[576Lower]])&gt;0.01,ABS(J177-Table4[[#This Row],[576Lower]]),"")</f>
        <v/>
      </c>
      <c r="M177" s="4" t="str">
        <f>IF(ABS(K177-Table4[[#This Row],[576Upper]])&gt;0.01,ABS(K177-Table4[[#This Row],[576Upper]]),"")</f>
        <v/>
      </c>
    </row>
    <row r="178" spans="1:13" x14ac:dyDescent="0.25">
      <c r="A178">
        <v>8</v>
      </c>
      <c r="B178">
        <v>7</v>
      </c>
      <c r="C178" s="5" cm="1">
        <f t="array" ref="C178">_xlfn.PERCENTILE.INC(IF(Year8760[Month]=Table4[[#This Row],[Month]],IF(Year8760[DayHour]=Table4[[#This Row],[Hour]],Year8760[MW])),0.9)</f>
        <v>2776</v>
      </c>
      <c r="D178" s="5" cm="1">
        <f t="array" ref="D178">_xlfn.PERCENTILE.INC(IF(Year8760[Month]=Table4[[#This Row],[Month]],IF(Year8760[DayHour]=Table4[[#This Row],[Hour]],Year8760[MW])),0.1)</f>
        <v>840</v>
      </c>
      <c r="E178" s="4">
        <f>AVERAGEIFS(Year8760[MW],Year8760[MW],"&gt;="&amp;Table4[[#This Row],[90thPercent]],Year8760[Month],"="&amp;Table4[[#This Row],[Month]],Year8760[DayHour],"="&amp;Table4[[#This Row],[Hour]])</f>
        <v>2872.75</v>
      </c>
      <c r="F178" s="4">
        <f>AVERAGEIFS(Year8760[MW],Year8760[MW],"&lt;="&amp;Table4[[#This Row],[10thPercent]],Year8760[Month],"="&amp;Table4[[#This Row],[Month]],Year8760[DayHour],"="&amp;Table4[[#This Row],[Hour]])</f>
        <v>774.5</v>
      </c>
      <c r="H178">
        <v>8</v>
      </c>
      <c r="I178">
        <v>7</v>
      </c>
      <c r="J178">
        <v>774.5</v>
      </c>
      <c r="K178">
        <v>2872.75</v>
      </c>
      <c r="L178" t="str">
        <f>IF(ABS(J178-Table4[[#This Row],[576Lower]])&gt;0.01,ABS(J178-Table4[[#This Row],[576Lower]]),"")</f>
        <v/>
      </c>
      <c r="M178" s="4" t="str">
        <f>IF(ABS(K178-Table4[[#This Row],[576Upper]])&gt;0.01,ABS(K178-Table4[[#This Row],[576Upper]]),"")</f>
        <v/>
      </c>
    </row>
    <row r="179" spans="1:13" x14ac:dyDescent="0.25">
      <c r="A179">
        <v>8</v>
      </c>
      <c r="B179">
        <v>8</v>
      </c>
      <c r="C179" s="5" cm="1">
        <f t="array" ref="C179">_xlfn.PERCENTILE.INC(IF(Year8760[Month]=Table4[[#This Row],[Month]],IF(Year8760[DayHour]=Table4[[#This Row],[Hour]],Year8760[MW])),0.9)</f>
        <v>2621</v>
      </c>
      <c r="D179" s="5" cm="1">
        <f t="array" ref="D179">_xlfn.PERCENTILE.INC(IF(Year8760[Month]=Table4[[#This Row],[Month]],IF(Year8760[DayHour]=Table4[[#This Row],[Hour]],Year8760[MW])),0.1)</f>
        <v>659</v>
      </c>
      <c r="E179" s="4">
        <f>AVERAGEIFS(Year8760[MW],Year8760[MW],"&gt;="&amp;Table4[[#This Row],[90thPercent]],Year8760[Month],"="&amp;Table4[[#This Row],[Month]],Year8760[DayHour],"="&amp;Table4[[#This Row],[Hour]])</f>
        <v>2845.5</v>
      </c>
      <c r="F179" s="4">
        <f>AVERAGEIFS(Year8760[MW],Year8760[MW],"&lt;="&amp;Table4[[#This Row],[10thPercent]],Year8760[Month],"="&amp;Table4[[#This Row],[Month]],Year8760[DayHour],"="&amp;Table4[[#This Row],[Hour]])</f>
        <v>587.5</v>
      </c>
      <c r="H179">
        <v>8</v>
      </c>
      <c r="I179">
        <v>8</v>
      </c>
      <c r="J179">
        <v>587.5</v>
      </c>
      <c r="K179">
        <v>2845.5</v>
      </c>
      <c r="L179" t="str">
        <f>IF(ABS(J179-Table4[[#This Row],[576Lower]])&gt;0.01,ABS(J179-Table4[[#This Row],[576Lower]]),"")</f>
        <v/>
      </c>
      <c r="M179" s="4" t="str">
        <f>IF(ABS(K179-Table4[[#This Row],[576Upper]])&gt;0.01,ABS(K179-Table4[[#This Row],[576Upper]]),"")</f>
        <v/>
      </c>
    </row>
    <row r="180" spans="1:13" x14ac:dyDescent="0.25">
      <c r="A180">
        <v>8</v>
      </c>
      <c r="B180">
        <v>9</v>
      </c>
      <c r="C180" s="5" cm="1">
        <f t="array" ref="C180">_xlfn.PERCENTILE.INC(IF(Year8760[Month]=Table4[[#This Row],[Month]],IF(Year8760[DayHour]=Table4[[#This Row],[Hour]],Year8760[MW])),0.9)</f>
        <v>2578</v>
      </c>
      <c r="D180" s="5" cm="1">
        <f t="array" ref="D180">_xlfn.PERCENTILE.INC(IF(Year8760[Month]=Table4[[#This Row],[Month]],IF(Year8760[DayHour]=Table4[[#This Row],[Hour]],Year8760[MW])),0.1)</f>
        <v>974</v>
      </c>
      <c r="E180" s="4">
        <f>AVERAGEIFS(Year8760[MW],Year8760[MW],"&gt;="&amp;Table4[[#This Row],[90thPercent]],Year8760[Month],"="&amp;Table4[[#This Row],[Month]],Year8760[DayHour],"="&amp;Table4[[#This Row],[Hour]])</f>
        <v>2793.25</v>
      </c>
      <c r="F180" s="4">
        <f>AVERAGEIFS(Year8760[MW],Year8760[MW],"&lt;="&amp;Table4[[#This Row],[10thPercent]],Year8760[Month],"="&amp;Table4[[#This Row],[Month]],Year8760[DayHour],"="&amp;Table4[[#This Row],[Hour]])</f>
        <v>801.5</v>
      </c>
      <c r="H180">
        <v>8</v>
      </c>
      <c r="I180">
        <v>9</v>
      </c>
      <c r="J180">
        <v>801.5</v>
      </c>
      <c r="K180">
        <v>2793.25</v>
      </c>
      <c r="L180" t="str">
        <f>IF(ABS(J180-Table4[[#This Row],[576Lower]])&gt;0.01,ABS(J180-Table4[[#This Row],[576Lower]]),"")</f>
        <v/>
      </c>
      <c r="M180" s="4" t="str">
        <f>IF(ABS(K180-Table4[[#This Row],[576Upper]])&gt;0.01,ABS(K180-Table4[[#This Row],[576Upper]]),"")</f>
        <v/>
      </c>
    </row>
    <row r="181" spans="1:13" x14ac:dyDescent="0.25">
      <c r="A181">
        <v>8</v>
      </c>
      <c r="B181">
        <v>10</v>
      </c>
      <c r="C181" s="5" cm="1">
        <f t="array" ref="C181">_xlfn.PERCENTILE.INC(IF(Year8760[Month]=Table4[[#This Row],[Month]],IF(Year8760[DayHour]=Table4[[#This Row],[Hour]],Year8760[MW])),0.9)</f>
        <v>2352</v>
      </c>
      <c r="D181" s="5" cm="1">
        <f t="array" ref="D181">_xlfn.PERCENTILE.INC(IF(Year8760[Month]=Table4[[#This Row],[Month]],IF(Year8760[DayHour]=Table4[[#This Row],[Hour]],Year8760[MW])),0.1)</f>
        <v>893</v>
      </c>
      <c r="E181" s="4">
        <f>AVERAGEIFS(Year8760[MW],Year8760[MW],"&gt;="&amp;Table4[[#This Row],[90thPercent]],Year8760[Month],"="&amp;Table4[[#This Row],[Month]],Year8760[DayHour],"="&amp;Table4[[#This Row],[Hour]])</f>
        <v>2630.75</v>
      </c>
      <c r="F181" s="4">
        <f>AVERAGEIFS(Year8760[MW],Year8760[MW],"&lt;="&amp;Table4[[#This Row],[10thPercent]],Year8760[Month],"="&amp;Table4[[#This Row],[Month]],Year8760[DayHour],"="&amp;Table4[[#This Row],[Hour]])</f>
        <v>798.75</v>
      </c>
      <c r="H181">
        <v>8</v>
      </c>
      <c r="I181">
        <v>10</v>
      </c>
      <c r="J181">
        <v>798.75</v>
      </c>
      <c r="K181">
        <v>2630.75</v>
      </c>
      <c r="L181" t="str">
        <f>IF(ABS(J181-Table4[[#This Row],[576Lower]])&gt;0.01,ABS(J181-Table4[[#This Row],[576Lower]]),"")</f>
        <v/>
      </c>
      <c r="M181" s="4" t="str">
        <f>IF(ABS(K181-Table4[[#This Row],[576Upper]])&gt;0.01,ABS(K181-Table4[[#This Row],[576Upper]]),"")</f>
        <v/>
      </c>
    </row>
    <row r="182" spans="1:13" x14ac:dyDescent="0.25">
      <c r="A182">
        <v>8</v>
      </c>
      <c r="B182">
        <v>11</v>
      </c>
      <c r="C182" s="5" cm="1">
        <f t="array" ref="C182">_xlfn.PERCENTILE.INC(IF(Year8760[Month]=Table4[[#This Row],[Month]],IF(Year8760[DayHour]=Table4[[#This Row],[Hour]],Year8760[MW])),0.9)</f>
        <v>2699</v>
      </c>
      <c r="D182" s="5" cm="1">
        <f t="array" ref="D182">_xlfn.PERCENTILE.INC(IF(Year8760[Month]=Table4[[#This Row],[Month]],IF(Year8760[DayHour]=Table4[[#This Row],[Hour]],Year8760[MW])),0.1)</f>
        <v>748</v>
      </c>
      <c r="E182" s="4">
        <f>AVERAGEIFS(Year8760[MW],Year8760[MW],"&gt;="&amp;Table4[[#This Row],[90thPercent]],Year8760[Month],"="&amp;Table4[[#This Row],[Month]],Year8760[DayHour],"="&amp;Table4[[#This Row],[Hour]])</f>
        <v>2751.75</v>
      </c>
      <c r="F182" s="4">
        <f>AVERAGEIFS(Year8760[MW],Year8760[MW],"&lt;="&amp;Table4[[#This Row],[10thPercent]],Year8760[Month],"="&amp;Table4[[#This Row],[Month]],Year8760[DayHour],"="&amp;Table4[[#This Row],[Hour]])</f>
        <v>655.75</v>
      </c>
      <c r="H182">
        <v>8</v>
      </c>
      <c r="I182">
        <v>11</v>
      </c>
      <c r="J182">
        <v>655.75</v>
      </c>
      <c r="K182">
        <v>2751.75</v>
      </c>
      <c r="L182" t="str">
        <f>IF(ABS(J182-Table4[[#This Row],[576Lower]])&gt;0.01,ABS(J182-Table4[[#This Row],[576Lower]]),"")</f>
        <v/>
      </c>
      <c r="M182" s="4" t="str">
        <f>IF(ABS(K182-Table4[[#This Row],[576Upper]])&gt;0.01,ABS(K182-Table4[[#This Row],[576Upper]]),"")</f>
        <v/>
      </c>
    </row>
    <row r="183" spans="1:13" x14ac:dyDescent="0.25">
      <c r="A183">
        <v>8</v>
      </c>
      <c r="B183">
        <v>12</v>
      </c>
      <c r="C183" s="5" cm="1">
        <f t="array" ref="C183">_xlfn.PERCENTILE.INC(IF(Year8760[Month]=Table4[[#This Row],[Month]],IF(Year8760[DayHour]=Table4[[#This Row],[Hour]],Year8760[MW])),0.9)</f>
        <v>2511</v>
      </c>
      <c r="D183" s="5" cm="1">
        <f t="array" ref="D183">_xlfn.PERCENTILE.INC(IF(Year8760[Month]=Table4[[#This Row],[Month]],IF(Year8760[DayHour]=Table4[[#This Row],[Hour]],Year8760[MW])),0.1)</f>
        <v>672</v>
      </c>
      <c r="E183" s="4">
        <f>AVERAGEIFS(Year8760[MW],Year8760[MW],"&gt;="&amp;Table4[[#This Row],[90thPercent]],Year8760[Month],"="&amp;Table4[[#This Row],[Month]],Year8760[DayHour],"="&amp;Table4[[#This Row],[Hour]])</f>
        <v>2629</v>
      </c>
      <c r="F183" s="4">
        <f>AVERAGEIFS(Year8760[MW],Year8760[MW],"&lt;="&amp;Table4[[#This Row],[10thPercent]],Year8760[Month],"="&amp;Table4[[#This Row],[Month]],Year8760[DayHour],"="&amp;Table4[[#This Row],[Hour]])</f>
        <v>617.75</v>
      </c>
      <c r="H183">
        <v>8</v>
      </c>
      <c r="I183">
        <v>12</v>
      </c>
      <c r="J183">
        <v>617.75</v>
      </c>
      <c r="K183">
        <v>2629</v>
      </c>
      <c r="L183" t="str">
        <f>IF(ABS(J183-Table4[[#This Row],[576Lower]])&gt;0.01,ABS(J183-Table4[[#This Row],[576Lower]]),"")</f>
        <v/>
      </c>
      <c r="M183" s="4" t="str">
        <f>IF(ABS(K183-Table4[[#This Row],[576Upper]])&gt;0.01,ABS(K183-Table4[[#This Row],[576Upper]]),"")</f>
        <v/>
      </c>
    </row>
    <row r="184" spans="1:13" x14ac:dyDescent="0.25">
      <c r="A184">
        <v>8</v>
      </c>
      <c r="B184">
        <v>13</v>
      </c>
      <c r="C184" s="5" cm="1">
        <f t="array" ref="C184">_xlfn.PERCENTILE.INC(IF(Year8760[Month]=Table4[[#This Row],[Month]],IF(Year8760[DayHour]=Table4[[#This Row],[Hour]],Year8760[MW])),0.9)</f>
        <v>2763</v>
      </c>
      <c r="D184" s="5" cm="1">
        <f t="array" ref="D184">_xlfn.PERCENTILE.INC(IF(Year8760[Month]=Table4[[#This Row],[Month]],IF(Year8760[DayHour]=Table4[[#This Row],[Hour]],Year8760[MW])),0.1)</f>
        <v>1009</v>
      </c>
      <c r="E184" s="4">
        <f>AVERAGEIFS(Year8760[MW],Year8760[MW],"&gt;="&amp;Table4[[#This Row],[90thPercent]],Year8760[Month],"="&amp;Table4[[#This Row],[Month]],Year8760[DayHour],"="&amp;Table4[[#This Row],[Hour]])</f>
        <v>2834.5</v>
      </c>
      <c r="F184" s="4">
        <f>AVERAGEIFS(Year8760[MW],Year8760[MW],"&lt;="&amp;Table4[[#This Row],[10thPercent]],Year8760[Month],"="&amp;Table4[[#This Row],[Month]],Year8760[DayHour],"="&amp;Table4[[#This Row],[Hour]])</f>
        <v>873.75</v>
      </c>
      <c r="H184">
        <v>8</v>
      </c>
      <c r="I184">
        <v>13</v>
      </c>
      <c r="J184">
        <v>873.75</v>
      </c>
      <c r="K184">
        <v>2834.5</v>
      </c>
      <c r="L184" t="str">
        <f>IF(ABS(J184-Table4[[#This Row],[576Lower]])&gt;0.01,ABS(J184-Table4[[#This Row],[576Lower]]),"")</f>
        <v/>
      </c>
      <c r="M184" s="4" t="str">
        <f>IF(ABS(K184-Table4[[#This Row],[576Upper]])&gt;0.01,ABS(K184-Table4[[#This Row],[576Upper]]),"")</f>
        <v/>
      </c>
    </row>
    <row r="185" spans="1:13" x14ac:dyDescent="0.25">
      <c r="A185">
        <v>8</v>
      </c>
      <c r="B185">
        <v>14</v>
      </c>
      <c r="C185" s="5" cm="1">
        <f t="array" ref="C185">_xlfn.PERCENTILE.INC(IF(Year8760[Month]=Table4[[#This Row],[Month]],IF(Year8760[DayHour]=Table4[[#This Row],[Hour]],Year8760[MW])),0.9)</f>
        <v>2783</v>
      </c>
      <c r="D185" s="5" cm="1">
        <f t="array" ref="D185">_xlfn.PERCENTILE.INC(IF(Year8760[Month]=Table4[[#This Row],[Month]],IF(Year8760[DayHour]=Table4[[#This Row],[Hour]],Year8760[MW])),0.1)</f>
        <v>690</v>
      </c>
      <c r="E185" s="4">
        <f>AVERAGEIFS(Year8760[MW],Year8760[MW],"&gt;="&amp;Table4[[#This Row],[90thPercent]],Year8760[Month],"="&amp;Table4[[#This Row],[Month]],Year8760[DayHour],"="&amp;Table4[[#This Row],[Hour]])</f>
        <v>2896.75</v>
      </c>
      <c r="F185" s="4">
        <f>AVERAGEIFS(Year8760[MW],Year8760[MW],"&lt;="&amp;Table4[[#This Row],[10thPercent]],Year8760[Month],"="&amp;Table4[[#This Row],[Month]],Year8760[DayHour],"="&amp;Table4[[#This Row],[Hour]])</f>
        <v>610.25</v>
      </c>
      <c r="H185">
        <v>8</v>
      </c>
      <c r="I185">
        <v>14</v>
      </c>
      <c r="J185">
        <v>610.25</v>
      </c>
      <c r="K185">
        <v>2896.75</v>
      </c>
      <c r="L185" t="str">
        <f>IF(ABS(J185-Table4[[#This Row],[576Lower]])&gt;0.01,ABS(J185-Table4[[#This Row],[576Lower]]),"")</f>
        <v/>
      </c>
      <c r="M185" s="4" t="str">
        <f>IF(ABS(K185-Table4[[#This Row],[576Upper]])&gt;0.01,ABS(K185-Table4[[#This Row],[576Upper]]),"")</f>
        <v/>
      </c>
    </row>
    <row r="186" spans="1:13" x14ac:dyDescent="0.25">
      <c r="A186">
        <v>8</v>
      </c>
      <c r="B186">
        <v>15</v>
      </c>
      <c r="C186" s="5" cm="1">
        <f t="array" ref="C186">_xlfn.PERCENTILE.INC(IF(Year8760[Month]=Table4[[#This Row],[Month]],IF(Year8760[DayHour]=Table4[[#This Row],[Hour]],Year8760[MW])),0.9)</f>
        <v>2680</v>
      </c>
      <c r="D186" s="5" cm="1">
        <f t="array" ref="D186">_xlfn.PERCENTILE.INC(IF(Year8760[Month]=Table4[[#This Row],[Month]],IF(Year8760[DayHour]=Table4[[#This Row],[Hour]],Year8760[MW])),0.1)</f>
        <v>886</v>
      </c>
      <c r="E186" s="4">
        <f>AVERAGEIFS(Year8760[MW],Year8760[MW],"&gt;="&amp;Table4[[#This Row],[90thPercent]],Year8760[Month],"="&amp;Table4[[#This Row],[Month]],Year8760[DayHour],"="&amp;Table4[[#This Row],[Hour]])</f>
        <v>2848.25</v>
      </c>
      <c r="F186" s="4">
        <f>AVERAGEIFS(Year8760[MW],Year8760[MW],"&lt;="&amp;Table4[[#This Row],[10thPercent]],Year8760[Month],"="&amp;Table4[[#This Row],[Month]],Year8760[DayHour],"="&amp;Table4[[#This Row],[Hour]])</f>
        <v>721.25</v>
      </c>
      <c r="H186">
        <v>8</v>
      </c>
      <c r="I186">
        <v>15</v>
      </c>
      <c r="J186">
        <v>721.25</v>
      </c>
      <c r="K186">
        <v>2848.25</v>
      </c>
      <c r="L186" t="str">
        <f>IF(ABS(J186-Table4[[#This Row],[576Lower]])&gt;0.01,ABS(J186-Table4[[#This Row],[576Lower]]),"")</f>
        <v/>
      </c>
      <c r="M186" s="4" t="str">
        <f>IF(ABS(K186-Table4[[#This Row],[576Upper]])&gt;0.01,ABS(K186-Table4[[#This Row],[576Upper]]),"")</f>
        <v/>
      </c>
    </row>
    <row r="187" spans="1:13" x14ac:dyDescent="0.25">
      <c r="A187">
        <v>8</v>
      </c>
      <c r="B187">
        <v>16</v>
      </c>
      <c r="C187" s="5" cm="1">
        <f t="array" ref="C187">_xlfn.PERCENTILE.INC(IF(Year8760[Month]=Table4[[#This Row],[Month]],IF(Year8760[DayHour]=Table4[[#This Row],[Hour]],Year8760[MW])),0.9)</f>
        <v>2595</v>
      </c>
      <c r="D187" s="5" cm="1">
        <f t="array" ref="D187">_xlfn.PERCENTILE.INC(IF(Year8760[Month]=Table4[[#This Row],[Month]],IF(Year8760[DayHour]=Table4[[#This Row],[Hour]],Year8760[MW])),0.1)</f>
        <v>861</v>
      </c>
      <c r="E187" s="4">
        <f>AVERAGEIFS(Year8760[MW],Year8760[MW],"&gt;="&amp;Table4[[#This Row],[90thPercent]],Year8760[Month],"="&amp;Table4[[#This Row],[Month]],Year8760[DayHour],"="&amp;Table4[[#This Row],[Hour]])</f>
        <v>2834</v>
      </c>
      <c r="F187" s="4">
        <f>AVERAGEIFS(Year8760[MW],Year8760[MW],"&lt;="&amp;Table4[[#This Row],[10thPercent]],Year8760[Month],"="&amp;Table4[[#This Row],[Month]],Year8760[DayHour],"="&amp;Table4[[#This Row],[Hour]])</f>
        <v>765.75</v>
      </c>
      <c r="H187">
        <v>8</v>
      </c>
      <c r="I187">
        <v>16</v>
      </c>
      <c r="J187">
        <v>765.75</v>
      </c>
      <c r="K187">
        <v>2834</v>
      </c>
      <c r="L187" t="str">
        <f>IF(ABS(J187-Table4[[#This Row],[576Lower]])&gt;0.01,ABS(J187-Table4[[#This Row],[576Lower]]),"")</f>
        <v/>
      </c>
      <c r="M187" s="4" t="str">
        <f>IF(ABS(K187-Table4[[#This Row],[576Upper]])&gt;0.01,ABS(K187-Table4[[#This Row],[576Upper]]),"")</f>
        <v/>
      </c>
    </row>
    <row r="188" spans="1:13" x14ac:dyDescent="0.25">
      <c r="A188">
        <v>8</v>
      </c>
      <c r="B188">
        <v>17</v>
      </c>
      <c r="C188" s="5" cm="1">
        <f t="array" ref="C188">_xlfn.PERCENTILE.INC(IF(Year8760[Month]=Table4[[#This Row],[Month]],IF(Year8760[DayHour]=Table4[[#This Row],[Hour]],Year8760[MW])),0.9)</f>
        <v>2655</v>
      </c>
      <c r="D188" s="5" cm="1">
        <f t="array" ref="D188">_xlfn.PERCENTILE.INC(IF(Year8760[Month]=Table4[[#This Row],[Month]],IF(Year8760[DayHour]=Table4[[#This Row],[Hour]],Year8760[MW])),0.1)</f>
        <v>895</v>
      </c>
      <c r="E188" s="4">
        <f>AVERAGEIFS(Year8760[MW],Year8760[MW],"&gt;="&amp;Table4[[#This Row],[90thPercent]],Year8760[Month],"="&amp;Table4[[#This Row],[Month]],Year8760[DayHour],"="&amp;Table4[[#This Row],[Hour]])</f>
        <v>2817.5</v>
      </c>
      <c r="F188" s="4">
        <f>AVERAGEIFS(Year8760[MW],Year8760[MW],"&lt;="&amp;Table4[[#This Row],[10thPercent]],Year8760[Month],"="&amp;Table4[[#This Row],[Month]],Year8760[DayHour],"="&amp;Table4[[#This Row],[Hour]])</f>
        <v>830.5</v>
      </c>
      <c r="H188">
        <v>8</v>
      </c>
      <c r="I188">
        <v>17</v>
      </c>
      <c r="J188">
        <v>830.5</v>
      </c>
      <c r="K188">
        <v>2817.5</v>
      </c>
      <c r="L188" t="str">
        <f>IF(ABS(J188-Table4[[#This Row],[576Lower]])&gt;0.01,ABS(J188-Table4[[#This Row],[576Lower]]),"")</f>
        <v/>
      </c>
      <c r="M188" s="4" t="str">
        <f>IF(ABS(K188-Table4[[#This Row],[576Upper]])&gt;0.01,ABS(K188-Table4[[#This Row],[576Upper]]),"")</f>
        <v/>
      </c>
    </row>
    <row r="189" spans="1:13" x14ac:dyDescent="0.25">
      <c r="A189">
        <v>8</v>
      </c>
      <c r="B189">
        <v>18</v>
      </c>
      <c r="C189" s="5" cm="1">
        <f t="array" ref="C189">_xlfn.PERCENTILE.INC(IF(Year8760[Month]=Table4[[#This Row],[Month]],IF(Year8760[DayHour]=Table4[[#This Row],[Hour]],Year8760[MW])),0.9)</f>
        <v>2799</v>
      </c>
      <c r="D189" s="5" cm="1">
        <f t="array" ref="D189">_xlfn.PERCENTILE.INC(IF(Year8760[Month]=Table4[[#This Row],[Month]],IF(Year8760[DayHour]=Table4[[#This Row],[Hour]],Year8760[MW])),0.1)</f>
        <v>856</v>
      </c>
      <c r="E189" s="4">
        <f>AVERAGEIFS(Year8760[MW],Year8760[MW],"&gt;="&amp;Table4[[#This Row],[90thPercent]],Year8760[Month],"="&amp;Table4[[#This Row],[Month]],Year8760[DayHour],"="&amp;Table4[[#This Row],[Hour]])</f>
        <v>2851.25</v>
      </c>
      <c r="F189" s="4">
        <f>AVERAGEIFS(Year8760[MW],Year8760[MW],"&lt;="&amp;Table4[[#This Row],[10thPercent]],Year8760[Month],"="&amp;Table4[[#This Row],[Month]],Year8760[DayHour],"="&amp;Table4[[#This Row],[Hour]])</f>
        <v>765.5</v>
      </c>
      <c r="H189">
        <v>8</v>
      </c>
      <c r="I189">
        <v>18</v>
      </c>
      <c r="J189">
        <v>765.5</v>
      </c>
      <c r="K189">
        <v>2851.25</v>
      </c>
      <c r="L189" t="str">
        <f>IF(ABS(J189-Table4[[#This Row],[576Lower]])&gt;0.01,ABS(J189-Table4[[#This Row],[576Lower]]),"")</f>
        <v/>
      </c>
      <c r="M189" s="4" t="str">
        <f>IF(ABS(K189-Table4[[#This Row],[576Upper]])&gt;0.01,ABS(K189-Table4[[#This Row],[576Upper]]),"")</f>
        <v/>
      </c>
    </row>
    <row r="190" spans="1:13" x14ac:dyDescent="0.25">
      <c r="A190">
        <v>8</v>
      </c>
      <c r="B190">
        <v>19</v>
      </c>
      <c r="C190" s="5" cm="1">
        <f t="array" ref="C190">_xlfn.PERCENTILE.INC(IF(Year8760[Month]=Table4[[#This Row],[Month]],IF(Year8760[DayHour]=Table4[[#This Row],[Hour]],Year8760[MW])),0.9)</f>
        <v>2816</v>
      </c>
      <c r="D190" s="5" cm="1">
        <f t="array" ref="D190">_xlfn.PERCENTILE.INC(IF(Year8760[Month]=Table4[[#This Row],[Month]],IF(Year8760[DayHour]=Table4[[#This Row],[Hour]],Year8760[MW])),0.1)</f>
        <v>658</v>
      </c>
      <c r="E190" s="4">
        <f>AVERAGEIFS(Year8760[MW],Year8760[MW],"&gt;="&amp;Table4[[#This Row],[90thPercent]],Year8760[Month],"="&amp;Table4[[#This Row],[Month]],Year8760[DayHour],"="&amp;Table4[[#This Row],[Hour]])</f>
        <v>2887</v>
      </c>
      <c r="F190" s="4">
        <f>AVERAGEIFS(Year8760[MW],Year8760[MW],"&lt;="&amp;Table4[[#This Row],[10thPercent]],Year8760[Month],"="&amp;Table4[[#This Row],[Month]],Year8760[DayHour],"="&amp;Table4[[#This Row],[Hour]])</f>
        <v>630.5</v>
      </c>
      <c r="H190">
        <v>8</v>
      </c>
      <c r="I190">
        <v>19</v>
      </c>
      <c r="J190">
        <v>630.5</v>
      </c>
      <c r="K190">
        <v>2887</v>
      </c>
      <c r="L190" t="str">
        <f>IF(ABS(J190-Table4[[#This Row],[576Lower]])&gt;0.01,ABS(J190-Table4[[#This Row],[576Lower]]),"")</f>
        <v/>
      </c>
      <c r="M190" s="4" t="str">
        <f>IF(ABS(K190-Table4[[#This Row],[576Upper]])&gt;0.01,ABS(K190-Table4[[#This Row],[576Upper]]),"")</f>
        <v/>
      </c>
    </row>
    <row r="191" spans="1:13" x14ac:dyDescent="0.25">
      <c r="A191">
        <v>8</v>
      </c>
      <c r="B191">
        <v>20</v>
      </c>
      <c r="C191" s="5" cm="1">
        <f t="array" ref="C191">_xlfn.PERCENTILE.INC(IF(Year8760[Month]=Table4[[#This Row],[Month]],IF(Year8760[DayHour]=Table4[[#This Row],[Hour]],Year8760[MW])),0.9)</f>
        <v>2656</v>
      </c>
      <c r="D191" s="5" cm="1">
        <f t="array" ref="D191">_xlfn.PERCENTILE.INC(IF(Year8760[Month]=Table4[[#This Row],[Month]],IF(Year8760[DayHour]=Table4[[#This Row],[Hour]],Year8760[MW])),0.1)</f>
        <v>858</v>
      </c>
      <c r="E191" s="4">
        <f>AVERAGEIFS(Year8760[MW],Year8760[MW],"&gt;="&amp;Table4[[#This Row],[90thPercent]],Year8760[Month],"="&amp;Table4[[#This Row],[Month]],Year8760[DayHour],"="&amp;Table4[[#This Row],[Hour]])</f>
        <v>2794.5</v>
      </c>
      <c r="F191" s="4">
        <f>AVERAGEIFS(Year8760[MW],Year8760[MW],"&lt;="&amp;Table4[[#This Row],[10thPercent]],Year8760[Month],"="&amp;Table4[[#This Row],[Month]],Year8760[DayHour],"="&amp;Table4[[#This Row],[Hour]])</f>
        <v>726</v>
      </c>
      <c r="H191">
        <v>8</v>
      </c>
      <c r="I191">
        <v>20</v>
      </c>
      <c r="J191">
        <v>726</v>
      </c>
      <c r="K191">
        <v>2794.5</v>
      </c>
      <c r="L191" t="str">
        <f>IF(ABS(J191-Table4[[#This Row],[576Lower]])&gt;0.01,ABS(J191-Table4[[#This Row],[576Lower]]),"")</f>
        <v/>
      </c>
      <c r="M191" s="4" t="str">
        <f>IF(ABS(K191-Table4[[#This Row],[576Upper]])&gt;0.01,ABS(K191-Table4[[#This Row],[576Upper]]),"")</f>
        <v/>
      </c>
    </row>
    <row r="192" spans="1:13" x14ac:dyDescent="0.25">
      <c r="A192">
        <v>8</v>
      </c>
      <c r="B192">
        <v>21</v>
      </c>
      <c r="C192" s="5" cm="1">
        <f t="array" ref="C192">_xlfn.PERCENTILE.INC(IF(Year8760[Month]=Table4[[#This Row],[Month]],IF(Year8760[DayHour]=Table4[[#This Row],[Hour]],Year8760[MW])),0.9)</f>
        <v>2822</v>
      </c>
      <c r="D192" s="5" cm="1">
        <f t="array" ref="D192">_xlfn.PERCENTILE.INC(IF(Year8760[Month]=Table4[[#This Row],[Month]],IF(Year8760[DayHour]=Table4[[#This Row],[Hour]],Year8760[MW])),0.1)</f>
        <v>1005</v>
      </c>
      <c r="E192" s="4">
        <f>AVERAGEIFS(Year8760[MW],Year8760[MW],"&gt;="&amp;Table4[[#This Row],[90thPercent]],Year8760[Month],"="&amp;Table4[[#This Row],[Month]],Year8760[DayHour],"="&amp;Table4[[#This Row],[Hour]])</f>
        <v>2918.5</v>
      </c>
      <c r="F192" s="4">
        <f>AVERAGEIFS(Year8760[MW],Year8760[MW],"&lt;="&amp;Table4[[#This Row],[10thPercent]],Year8760[Month],"="&amp;Table4[[#This Row],[Month]],Year8760[DayHour],"="&amp;Table4[[#This Row],[Hour]])</f>
        <v>766.75</v>
      </c>
      <c r="H192">
        <v>8</v>
      </c>
      <c r="I192">
        <v>21</v>
      </c>
      <c r="J192">
        <v>766.75</v>
      </c>
      <c r="K192">
        <v>2918.5</v>
      </c>
      <c r="L192" t="str">
        <f>IF(ABS(J192-Table4[[#This Row],[576Lower]])&gt;0.01,ABS(J192-Table4[[#This Row],[576Lower]]),"")</f>
        <v/>
      </c>
      <c r="M192" s="4" t="str">
        <f>IF(ABS(K192-Table4[[#This Row],[576Upper]])&gt;0.01,ABS(K192-Table4[[#This Row],[576Upper]]),"")</f>
        <v/>
      </c>
    </row>
    <row r="193" spans="1:13" x14ac:dyDescent="0.25">
      <c r="A193">
        <v>8</v>
      </c>
      <c r="B193">
        <v>22</v>
      </c>
      <c r="C193" s="5" cm="1">
        <f t="array" ref="C193">_xlfn.PERCENTILE.INC(IF(Year8760[Month]=Table4[[#This Row],[Month]],IF(Year8760[DayHour]=Table4[[#This Row],[Hour]],Year8760[MW])),0.9)</f>
        <v>2790</v>
      </c>
      <c r="D193" s="5" cm="1">
        <f t="array" ref="D193">_xlfn.PERCENTILE.INC(IF(Year8760[Month]=Table4[[#This Row],[Month]],IF(Year8760[DayHour]=Table4[[#This Row],[Hour]],Year8760[MW])),0.1)</f>
        <v>702</v>
      </c>
      <c r="E193" s="4">
        <f>AVERAGEIFS(Year8760[MW],Year8760[MW],"&gt;="&amp;Table4[[#This Row],[90thPercent]],Year8760[Month],"="&amp;Table4[[#This Row],[Month]],Year8760[DayHour],"="&amp;Table4[[#This Row],[Hour]])</f>
        <v>2833.25</v>
      </c>
      <c r="F193" s="4">
        <f>AVERAGEIFS(Year8760[MW],Year8760[MW],"&lt;="&amp;Table4[[#This Row],[10thPercent]],Year8760[Month],"="&amp;Table4[[#This Row],[Month]],Year8760[DayHour],"="&amp;Table4[[#This Row],[Hour]])</f>
        <v>565.75</v>
      </c>
      <c r="H193">
        <v>8</v>
      </c>
      <c r="I193">
        <v>22</v>
      </c>
      <c r="J193">
        <v>565.75</v>
      </c>
      <c r="K193">
        <v>2833.25</v>
      </c>
      <c r="L193" t="str">
        <f>IF(ABS(J193-Table4[[#This Row],[576Lower]])&gt;0.01,ABS(J193-Table4[[#This Row],[576Lower]]),"")</f>
        <v/>
      </c>
      <c r="M193" s="4" t="str">
        <f>IF(ABS(K193-Table4[[#This Row],[576Upper]])&gt;0.01,ABS(K193-Table4[[#This Row],[576Upper]]),"")</f>
        <v/>
      </c>
    </row>
    <row r="194" spans="1:13" x14ac:dyDescent="0.25">
      <c r="A194">
        <v>8</v>
      </c>
      <c r="B194">
        <v>23</v>
      </c>
      <c r="C194" s="5" cm="1">
        <f t="array" ref="C194">_xlfn.PERCENTILE.INC(IF(Year8760[Month]=Table4[[#This Row],[Month]],IF(Year8760[DayHour]=Table4[[#This Row],[Hour]],Year8760[MW])),0.9)</f>
        <v>2788</v>
      </c>
      <c r="D194" s="5" cm="1">
        <f t="array" ref="D194">_xlfn.PERCENTILE.INC(IF(Year8760[Month]=Table4[[#This Row],[Month]],IF(Year8760[DayHour]=Table4[[#This Row],[Hour]],Year8760[MW])),0.1)</f>
        <v>1066</v>
      </c>
      <c r="E194" s="4">
        <f>AVERAGEIFS(Year8760[MW],Year8760[MW],"&gt;="&amp;Table4[[#This Row],[90thPercent]],Year8760[Month],"="&amp;Table4[[#This Row],[Month]],Year8760[DayHour],"="&amp;Table4[[#This Row],[Hour]])</f>
        <v>2878.75</v>
      </c>
      <c r="F194" s="4">
        <f>AVERAGEIFS(Year8760[MW],Year8760[MW],"&lt;="&amp;Table4[[#This Row],[10thPercent]],Year8760[Month],"="&amp;Table4[[#This Row],[Month]],Year8760[DayHour],"="&amp;Table4[[#This Row],[Hour]])</f>
        <v>826.75</v>
      </c>
      <c r="H194">
        <v>8</v>
      </c>
      <c r="I194">
        <v>23</v>
      </c>
      <c r="J194">
        <v>826.75</v>
      </c>
      <c r="K194">
        <v>2878.75</v>
      </c>
      <c r="L194" t="str">
        <f>IF(ABS(J194-Table4[[#This Row],[576Lower]])&gt;0.01,ABS(J194-Table4[[#This Row],[576Lower]]),"")</f>
        <v/>
      </c>
      <c r="M194" s="4" t="str">
        <f>IF(ABS(K194-Table4[[#This Row],[576Upper]])&gt;0.01,ABS(K194-Table4[[#This Row],[576Upper]]),"")</f>
        <v/>
      </c>
    </row>
    <row r="195" spans="1:13" x14ac:dyDescent="0.25">
      <c r="A195">
        <v>9</v>
      </c>
      <c r="B195">
        <v>0</v>
      </c>
      <c r="C195" s="5" cm="1">
        <f t="array" ref="C195">_xlfn.PERCENTILE.INC(IF(Year8760[Month]=Table4[[#This Row],[Month]],IF(Year8760[DayHour]=Table4[[#This Row],[Hour]],Year8760[MW])),0.9)</f>
        <v>2714.5</v>
      </c>
      <c r="D195" s="5" cm="1">
        <f t="array" ref="D195">_xlfn.PERCENTILE.INC(IF(Year8760[Month]=Table4[[#This Row],[Month]],IF(Year8760[DayHour]=Table4[[#This Row],[Hour]],Year8760[MW])),0.1)</f>
        <v>908.90000000000009</v>
      </c>
      <c r="E195" s="4">
        <f>AVERAGEIFS(Year8760[MW],Year8760[MW],"&gt;="&amp;Table4[[#This Row],[90thPercent]],Year8760[Month],"="&amp;Table4[[#This Row],[Month]],Year8760[DayHour],"="&amp;Table4[[#This Row],[Hour]])</f>
        <v>2800.3333333333335</v>
      </c>
      <c r="F195" s="4">
        <f>AVERAGEIFS(Year8760[MW],Year8760[MW],"&lt;="&amp;Table4[[#This Row],[10thPercent]],Year8760[Month],"="&amp;Table4[[#This Row],[Month]],Year8760[DayHour],"="&amp;Table4[[#This Row],[Hour]])</f>
        <v>654.66666666666663</v>
      </c>
      <c r="H195">
        <v>9</v>
      </c>
      <c r="I195">
        <v>0</v>
      </c>
      <c r="J195">
        <v>654.66666666666595</v>
      </c>
      <c r="K195">
        <v>2800.3333333333298</v>
      </c>
      <c r="L195" t="str">
        <f>IF(ABS(J195-Table4[[#This Row],[576Lower]])&gt;0.01,ABS(J195-Table4[[#This Row],[576Lower]]),"")</f>
        <v/>
      </c>
      <c r="M195" s="4" t="str">
        <f>IF(ABS(K195-Table4[[#This Row],[576Upper]])&gt;0.01,ABS(K195-Table4[[#This Row],[576Upper]]),"")</f>
        <v/>
      </c>
    </row>
    <row r="196" spans="1:13" x14ac:dyDescent="0.25">
      <c r="A196">
        <v>9</v>
      </c>
      <c r="B196">
        <v>1</v>
      </c>
      <c r="C196" s="5" cm="1">
        <f t="array" ref="C196">_xlfn.PERCENTILE.INC(IF(Year8760[Month]=Table4[[#This Row],[Month]],IF(Year8760[DayHour]=Table4[[#This Row],[Hour]],Year8760[MW])),0.9)</f>
        <v>2688.2000000000003</v>
      </c>
      <c r="D196" s="5" cm="1">
        <f t="array" ref="D196">_xlfn.PERCENTILE.INC(IF(Year8760[Month]=Table4[[#This Row],[Month]],IF(Year8760[DayHour]=Table4[[#This Row],[Hour]],Year8760[MW])),0.1)</f>
        <v>1088.0999999999999</v>
      </c>
      <c r="E196" s="4">
        <f>AVERAGEIFS(Year8760[MW],Year8760[MW],"&gt;="&amp;Table4[[#This Row],[90thPercent]],Year8760[Month],"="&amp;Table4[[#This Row],[Month]],Year8760[DayHour],"="&amp;Table4[[#This Row],[Hour]])</f>
        <v>2802</v>
      </c>
      <c r="F196" s="4">
        <f>AVERAGEIFS(Year8760[MW],Year8760[MW],"&lt;="&amp;Table4[[#This Row],[10thPercent]],Year8760[Month],"="&amp;Table4[[#This Row],[Month]],Year8760[DayHour],"="&amp;Table4[[#This Row],[Hour]])</f>
        <v>956.66666666666663</v>
      </c>
      <c r="H196">
        <v>9</v>
      </c>
      <c r="I196">
        <v>1</v>
      </c>
      <c r="J196">
        <v>956.66666666666595</v>
      </c>
      <c r="K196">
        <v>2802</v>
      </c>
      <c r="L196" t="str">
        <f>IF(ABS(J196-Table4[[#This Row],[576Lower]])&gt;0.01,ABS(J196-Table4[[#This Row],[576Lower]]),"")</f>
        <v/>
      </c>
      <c r="M196" s="4" t="str">
        <f>IF(ABS(K196-Table4[[#This Row],[576Upper]])&gt;0.01,ABS(K196-Table4[[#This Row],[576Upper]]),"")</f>
        <v/>
      </c>
    </row>
    <row r="197" spans="1:13" x14ac:dyDescent="0.25">
      <c r="A197">
        <v>9</v>
      </c>
      <c r="B197">
        <v>2</v>
      </c>
      <c r="C197" s="5" cm="1">
        <f t="array" ref="C197">_xlfn.PERCENTILE.INC(IF(Year8760[Month]=Table4[[#This Row],[Month]],IF(Year8760[DayHour]=Table4[[#This Row],[Hour]],Year8760[MW])),0.9)</f>
        <v>2569.5</v>
      </c>
      <c r="D197" s="5" cm="1">
        <f t="array" ref="D197">_xlfn.PERCENTILE.INC(IF(Year8760[Month]=Table4[[#This Row],[Month]],IF(Year8760[DayHour]=Table4[[#This Row],[Hour]],Year8760[MW])),0.1)</f>
        <v>999</v>
      </c>
      <c r="E197" s="4">
        <f>AVERAGEIFS(Year8760[MW],Year8760[MW],"&gt;="&amp;Table4[[#This Row],[90thPercent]],Year8760[Month],"="&amp;Table4[[#This Row],[Month]],Year8760[DayHour],"="&amp;Table4[[#This Row],[Hour]])</f>
        <v>2874</v>
      </c>
      <c r="F197" s="4">
        <f>AVERAGEIFS(Year8760[MW],Year8760[MW],"&lt;="&amp;Table4[[#This Row],[10thPercent]],Year8760[Month],"="&amp;Table4[[#This Row],[Month]],Year8760[DayHour],"="&amp;Table4[[#This Row],[Hour]])</f>
        <v>934.66666666666663</v>
      </c>
      <c r="H197">
        <v>9</v>
      </c>
      <c r="I197">
        <v>2</v>
      </c>
      <c r="J197">
        <v>934.66666666666595</v>
      </c>
      <c r="K197">
        <v>2874</v>
      </c>
      <c r="L197" t="str">
        <f>IF(ABS(J197-Table4[[#This Row],[576Lower]])&gt;0.01,ABS(J197-Table4[[#This Row],[576Lower]]),"")</f>
        <v/>
      </c>
      <c r="M197" s="4" t="str">
        <f>IF(ABS(K197-Table4[[#This Row],[576Upper]])&gt;0.01,ABS(K197-Table4[[#This Row],[576Upper]]),"")</f>
        <v/>
      </c>
    </row>
    <row r="198" spans="1:13" x14ac:dyDescent="0.25">
      <c r="A198">
        <v>9</v>
      </c>
      <c r="B198">
        <v>3</v>
      </c>
      <c r="C198" s="5" cm="1">
        <f t="array" ref="C198">_xlfn.PERCENTILE.INC(IF(Year8760[Month]=Table4[[#This Row],[Month]],IF(Year8760[DayHour]=Table4[[#This Row],[Hour]],Year8760[MW])),0.9)</f>
        <v>2624.1</v>
      </c>
      <c r="D198" s="5" cm="1">
        <f t="array" ref="D198">_xlfn.PERCENTILE.INC(IF(Year8760[Month]=Table4[[#This Row],[Month]],IF(Year8760[DayHour]=Table4[[#This Row],[Hour]],Year8760[MW])),0.1)</f>
        <v>598.9</v>
      </c>
      <c r="E198" s="4">
        <f>AVERAGEIFS(Year8760[MW],Year8760[MW],"&gt;="&amp;Table4[[#This Row],[90thPercent]],Year8760[Month],"="&amp;Table4[[#This Row],[Month]],Year8760[DayHour],"="&amp;Table4[[#This Row],[Hour]])</f>
        <v>2733.6666666666665</v>
      </c>
      <c r="F198" s="4">
        <f>AVERAGEIFS(Year8760[MW],Year8760[MW],"&lt;="&amp;Table4[[#This Row],[10thPercent]],Year8760[Month],"="&amp;Table4[[#This Row],[Month]],Year8760[DayHour],"="&amp;Table4[[#This Row],[Hour]])</f>
        <v>533.33333333333337</v>
      </c>
      <c r="H198">
        <v>9</v>
      </c>
      <c r="I198">
        <v>3</v>
      </c>
      <c r="J198">
        <v>533.33333333333303</v>
      </c>
      <c r="K198">
        <v>2733.6666666666601</v>
      </c>
      <c r="L198" t="str">
        <f>IF(ABS(J198-Table4[[#This Row],[576Lower]])&gt;0.01,ABS(J198-Table4[[#This Row],[576Lower]]),"")</f>
        <v/>
      </c>
      <c r="M198" s="4" t="str">
        <f>IF(ABS(K198-Table4[[#This Row],[576Upper]])&gt;0.01,ABS(K198-Table4[[#This Row],[576Upper]]),"")</f>
        <v/>
      </c>
    </row>
    <row r="199" spans="1:13" x14ac:dyDescent="0.25">
      <c r="A199">
        <v>9</v>
      </c>
      <c r="B199">
        <v>4</v>
      </c>
      <c r="C199" s="5" cm="1">
        <f t="array" ref="C199">_xlfn.PERCENTILE.INC(IF(Year8760[Month]=Table4[[#This Row],[Month]],IF(Year8760[DayHour]=Table4[[#This Row],[Hour]],Year8760[MW])),0.9)</f>
        <v>2559.5</v>
      </c>
      <c r="D199" s="5" cm="1">
        <f t="array" ref="D199">_xlfn.PERCENTILE.INC(IF(Year8760[Month]=Table4[[#This Row],[Month]],IF(Year8760[DayHour]=Table4[[#This Row],[Hour]],Year8760[MW])),0.1)</f>
        <v>664.9</v>
      </c>
      <c r="E199" s="4">
        <f>AVERAGEIFS(Year8760[MW],Year8760[MW],"&gt;="&amp;Table4[[#This Row],[90thPercent]],Year8760[Month],"="&amp;Table4[[#This Row],[Month]],Year8760[DayHour],"="&amp;Table4[[#This Row],[Hour]])</f>
        <v>2697.3333333333335</v>
      </c>
      <c r="F199" s="4">
        <f>AVERAGEIFS(Year8760[MW],Year8760[MW],"&lt;="&amp;Table4[[#This Row],[10thPercent]],Year8760[Month],"="&amp;Table4[[#This Row],[Month]],Year8760[DayHour],"="&amp;Table4[[#This Row],[Hour]])</f>
        <v>561.66666666666663</v>
      </c>
      <c r="H199">
        <v>9</v>
      </c>
      <c r="I199">
        <v>4</v>
      </c>
      <c r="J199">
        <v>561.66666666666595</v>
      </c>
      <c r="K199">
        <v>2697.3333333333298</v>
      </c>
      <c r="L199" t="str">
        <f>IF(ABS(J199-Table4[[#This Row],[576Lower]])&gt;0.01,ABS(J199-Table4[[#This Row],[576Lower]]),"")</f>
        <v/>
      </c>
      <c r="M199" s="4" t="str">
        <f>IF(ABS(K199-Table4[[#This Row],[576Upper]])&gt;0.01,ABS(K199-Table4[[#This Row],[576Upper]]),"")</f>
        <v/>
      </c>
    </row>
    <row r="200" spans="1:13" x14ac:dyDescent="0.25">
      <c r="A200">
        <v>9</v>
      </c>
      <c r="B200">
        <v>5</v>
      </c>
      <c r="C200" s="5" cm="1">
        <f t="array" ref="C200">_xlfn.PERCENTILE.INC(IF(Year8760[Month]=Table4[[#This Row],[Month]],IF(Year8760[DayHour]=Table4[[#This Row],[Hour]],Year8760[MW])),0.9)</f>
        <v>2739.1000000000004</v>
      </c>
      <c r="D200" s="5" cm="1">
        <f t="array" ref="D200">_xlfn.PERCENTILE.INC(IF(Year8760[Month]=Table4[[#This Row],[Month]],IF(Year8760[DayHour]=Table4[[#This Row],[Hour]],Year8760[MW])),0.1)</f>
        <v>932.2</v>
      </c>
      <c r="E200" s="4">
        <f>AVERAGEIFS(Year8760[MW],Year8760[MW],"&gt;="&amp;Table4[[#This Row],[90thPercent]],Year8760[Month],"="&amp;Table4[[#This Row],[Month]],Year8760[DayHour],"="&amp;Table4[[#This Row],[Hour]])</f>
        <v>2923</v>
      </c>
      <c r="F200" s="4">
        <f>AVERAGEIFS(Year8760[MW],Year8760[MW],"&lt;="&amp;Table4[[#This Row],[10thPercent]],Year8760[Month],"="&amp;Table4[[#This Row],[Month]],Year8760[DayHour],"="&amp;Table4[[#This Row],[Hour]])</f>
        <v>767.33333333333337</v>
      </c>
      <c r="H200">
        <v>9</v>
      </c>
      <c r="I200">
        <v>5</v>
      </c>
      <c r="J200">
        <v>767.33333333333303</v>
      </c>
      <c r="K200">
        <v>2923</v>
      </c>
      <c r="L200" t="str">
        <f>IF(ABS(J200-Table4[[#This Row],[576Lower]])&gt;0.01,ABS(J200-Table4[[#This Row],[576Lower]]),"")</f>
        <v/>
      </c>
      <c r="M200" s="4" t="str">
        <f>IF(ABS(K200-Table4[[#This Row],[576Upper]])&gt;0.01,ABS(K200-Table4[[#This Row],[576Upper]]),"")</f>
        <v/>
      </c>
    </row>
    <row r="201" spans="1:13" x14ac:dyDescent="0.25">
      <c r="A201">
        <v>9</v>
      </c>
      <c r="B201">
        <v>6</v>
      </c>
      <c r="C201" s="5" cm="1">
        <f t="array" ref="C201">_xlfn.PERCENTILE.INC(IF(Year8760[Month]=Table4[[#This Row],[Month]],IF(Year8760[DayHour]=Table4[[#This Row],[Hour]],Year8760[MW])),0.9)</f>
        <v>2767.1</v>
      </c>
      <c r="D201" s="5" cm="1">
        <f t="array" ref="D201">_xlfn.PERCENTILE.INC(IF(Year8760[Month]=Table4[[#This Row],[Month]],IF(Year8760[DayHour]=Table4[[#This Row],[Hour]],Year8760[MW])),0.1)</f>
        <v>726.5</v>
      </c>
      <c r="E201" s="4">
        <f>AVERAGEIFS(Year8760[MW],Year8760[MW],"&gt;="&amp;Table4[[#This Row],[90thPercent]],Year8760[Month],"="&amp;Table4[[#This Row],[Month]],Year8760[DayHour],"="&amp;Table4[[#This Row],[Hour]])</f>
        <v>2899.6666666666665</v>
      </c>
      <c r="F201" s="4">
        <f>AVERAGEIFS(Year8760[MW],Year8760[MW],"&lt;="&amp;Table4[[#This Row],[10thPercent]],Year8760[Month],"="&amp;Table4[[#This Row],[Month]],Year8760[DayHour],"="&amp;Table4[[#This Row],[Hour]])</f>
        <v>649.66666666666663</v>
      </c>
      <c r="H201">
        <v>9</v>
      </c>
      <c r="I201">
        <v>6</v>
      </c>
      <c r="J201">
        <v>649.66666666666595</v>
      </c>
      <c r="K201">
        <v>2899.6666666666601</v>
      </c>
      <c r="L201" t="str">
        <f>IF(ABS(J201-Table4[[#This Row],[576Lower]])&gt;0.01,ABS(J201-Table4[[#This Row],[576Lower]]),"")</f>
        <v/>
      </c>
      <c r="M201" s="4" t="str">
        <f>IF(ABS(K201-Table4[[#This Row],[576Upper]])&gt;0.01,ABS(K201-Table4[[#This Row],[576Upper]]),"")</f>
        <v/>
      </c>
    </row>
    <row r="202" spans="1:13" x14ac:dyDescent="0.25">
      <c r="A202">
        <v>9</v>
      </c>
      <c r="B202">
        <v>7</v>
      </c>
      <c r="C202" s="5" cm="1">
        <f t="array" ref="C202">_xlfn.PERCENTILE.INC(IF(Year8760[Month]=Table4[[#This Row],[Month]],IF(Year8760[DayHour]=Table4[[#This Row],[Hour]],Year8760[MW])),0.9)</f>
        <v>2753.3</v>
      </c>
      <c r="D202" s="5" cm="1">
        <f t="array" ref="D202">_xlfn.PERCENTILE.INC(IF(Year8760[Month]=Table4[[#This Row],[Month]],IF(Year8760[DayHour]=Table4[[#This Row],[Hour]],Year8760[MW])),0.1)</f>
        <v>564.4</v>
      </c>
      <c r="E202" s="4">
        <f>AVERAGEIFS(Year8760[MW],Year8760[MW],"&gt;="&amp;Table4[[#This Row],[90thPercent]],Year8760[Month],"="&amp;Table4[[#This Row],[Month]],Year8760[DayHour],"="&amp;Table4[[#This Row],[Hour]])</f>
        <v>2902.6666666666665</v>
      </c>
      <c r="F202" s="4">
        <f>AVERAGEIFS(Year8760[MW],Year8760[MW],"&lt;="&amp;Table4[[#This Row],[10thPercent]],Year8760[Month],"="&amp;Table4[[#This Row],[Month]],Year8760[DayHour],"="&amp;Table4[[#This Row],[Hour]])</f>
        <v>528</v>
      </c>
      <c r="H202">
        <v>9</v>
      </c>
      <c r="I202">
        <v>7</v>
      </c>
      <c r="J202">
        <v>528</v>
      </c>
      <c r="K202">
        <v>2902.6666666666601</v>
      </c>
      <c r="L202" t="str">
        <f>IF(ABS(J202-Table4[[#This Row],[576Lower]])&gt;0.01,ABS(J202-Table4[[#This Row],[576Lower]]),"")</f>
        <v/>
      </c>
      <c r="M202" s="4" t="str">
        <f>IF(ABS(K202-Table4[[#This Row],[576Upper]])&gt;0.01,ABS(K202-Table4[[#This Row],[576Upper]]),"")</f>
        <v/>
      </c>
    </row>
    <row r="203" spans="1:13" x14ac:dyDescent="0.25">
      <c r="A203">
        <v>9</v>
      </c>
      <c r="B203">
        <v>8</v>
      </c>
      <c r="C203" s="5" cm="1">
        <f t="array" ref="C203">_xlfn.PERCENTILE.INC(IF(Year8760[Month]=Table4[[#This Row],[Month]],IF(Year8760[DayHour]=Table4[[#This Row],[Hour]],Year8760[MW])),0.9)</f>
        <v>2698.3</v>
      </c>
      <c r="D203" s="5" cm="1">
        <f t="array" ref="D203">_xlfn.PERCENTILE.INC(IF(Year8760[Month]=Table4[[#This Row],[Month]],IF(Year8760[DayHour]=Table4[[#This Row],[Hour]],Year8760[MW])),0.1)</f>
        <v>936.6</v>
      </c>
      <c r="E203" s="4">
        <f>AVERAGEIFS(Year8760[MW],Year8760[MW],"&gt;="&amp;Table4[[#This Row],[90thPercent]],Year8760[Month],"="&amp;Table4[[#This Row],[Month]],Year8760[DayHour],"="&amp;Table4[[#This Row],[Hour]])</f>
        <v>2767.3333333333335</v>
      </c>
      <c r="F203" s="4">
        <f>AVERAGEIFS(Year8760[MW],Year8760[MW],"&lt;="&amp;Table4[[#This Row],[10thPercent]],Year8760[Month],"="&amp;Table4[[#This Row],[Month]],Year8760[DayHour],"="&amp;Table4[[#This Row],[Hour]])</f>
        <v>691</v>
      </c>
      <c r="H203">
        <v>9</v>
      </c>
      <c r="I203">
        <v>8</v>
      </c>
      <c r="J203">
        <v>691</v>
      </c>
      <c r="K203">
        <v>2767.3333333333298</v>
      </c>
      <c r="L203" t="str">
        <f>IF(ABS(J203-Table4[[#This Row],[576Lower]])&gt;0.01,ABS(J203-Table4[[#This Row],[576Lower]]),"")</f>
        <v/>
      </c>
      <c r="M203" s="4" t="str">
        <f>IF(ABS(K203-Table4[[#This Row],[576Upper]])&gt;0.01,ABS(K203-Table4[[#This Row],[576Upper]]),"")</f>
        <v/>
      </c>
    </row>
    <row r="204" spans="1:13" x14ac:dyDescent="0.25">
      <c r="A204">
        <v>9</v>
      </c>
      <c r="B204">
        <v>9</v>
      </c>
      <c r="C204" s="5" cm="1">
        <f t="array" ref="C204">_xlfn.PERCENTILE.INC(IF(Year8760[Month]=Table4[[#This Row],[Month]],IF(Year8760[DayHour]=Table4[[#This Row],[Hour]],Year8760[MW])),0.9)</f>
        <v>2811.9</v>
      </c>
      <c r="D204" s="5" cm="1">
        <f t="array" ref="D204">_xlfn.PERCENTILE.INC(IF(Year8760[Month]=Table4[[#This Row],[Month]],IF(Year8760[DayHour]=Table4[[#This Row],[Hour]],Year8760[MW])),0.1)</f>
        <v>1157.1000000000001</v>
      </c>
      <c r="E204" s="4">
        <f>AVERAGEIFS(Year8760[MW],Year8760[MW],"&gt;="&amp;Table4[[#This Row],[90thPercent]],Year8760[Month],"="&amp;Table4[[#This Row],[Month]],Year8760[DayHour],"="&amp;Table4[[#This Row],[Hour]])</f>
        <v>2943.3333333333335</v>
      </c>
      <c r="F204" s="4">
        <f>AVERAGEIFS(Year8760[MW],Year8760[MW],"&lt;="&amp;Table4[[#This Row],[10thPercent]],Year8760[Month],"="&amp;Table4[[#This Row],[Month]],Year8760[DayHour],"="&amp;Table4[[#This Row],[Hour]])</f>
        <v>907.33333333333337</v>
      </c>
      <c r="H204">
        <v>9</v>
      </c>
      <c r="I204">
        <v>9</v>
      </c>
      <c r="J204">
        <v>907.33333333333303</v>
      </c>
      <c r="K204">
        <v>2943.3333333333298</v>
      </c>
      <c r="L204" t="str">
        <f>IF(ABS(J204-Table4[[#This Row],[576Lower]])&gt;0.01,ABS(J204-Table4[[#This Row],[576Lower]]),"")</f>
        <v/>
      </c>
      <c r="M204" s="4" t="str">
        <f>IF(ABS(K204-Table4[[#This Row],[576Upper]])&gt;0.01,ABS(K204-Table4[[#This Row],[576Upper]]),"")</f>
        <v/>
      </c>
    </row>
    <row r="205" spans="1:13" x14ac:dyDescent="0.25">
      <c r="A205">
        <v>9</v>
      </c>
      <c r="B205">
        <v>10</v>
      </c>
      <c r="C205" s="5" cm="1">
        <f t="array" ref="C205">_xlfn.PERCENTILE.INC(IF(Year8760[Month]=Table4[[#This Row],[Month]],IF(Year8760[DayHour]=Table4[[#This Row],[Hour]],Year8760[MW])),0.9)</f>
        <v>2496.1000000000004</v>
      </c>
      <c r="D205" s="5" cm="1">
        <f t="array" ref="D205">_xlfn.PERCENTILE.INC(IF(Year8760[Month]=Table4[[#This Row],[Month]],IF(Year8760[DayHour]=Table4[[#This Row],[Hour]],Year8760[MW])),0.1)</f>
        <v>907.2</v>
      </c>
      <c r="E205" s="4">
        <f>AVERAGEIFS(Year8760[MW],Year8760[MW],"&gt;="&amp;Table4[[#This Row],[90thPercent]],Year8760[Month],"="&amp;Table4[[#This Row],[Month]],Year8760[DayHour],"="&amp;Table4[[#This Row],[Hour]])</f>
        <v>2803.6666666666665</v>
      </c>
      <c r="F205" s="4">
        <f>AVERAGEIFS(Year8760[MW],Year8760[MW],"&lt;="&amp;Table4[[#This Row],[10thPercent]],Year8760[Month],"="&amp;Table4[[#This Row],[Month]],Year8760[DayHour],"="&amp;Table4[[#This Row],[Hour]])</f>
        <v>769.66666666666663</v>
      </c>
      <c r="H205">
        <v>9</v>
      </c>
      <c r="I205">
        <v>10</v>
      </c>
      <c r="J205">
        <v>769.66666666666595</v>
      </c>
      <c r="K205">
        <v>2803.6666666666601</v>
      </c>
      <c r="L205" t="str">
        <f>IF(ABS(J205-Table4[[#This Row],[576Lower]])&gt;0.01,ABS(J205-Table4[[#This Row],[576Lower]]),"")</f>
        <v/>
      </c>
      <c r="M205" s="4" t="str">
        <f>IF(ABS(K205-Table4[[#This Row],[576Upper]])&gt;0.01,ABS(K205-Table4[[#This Row],[576Upper]]),"")</f>
        <v/>
      </c>
    </row>
    <row r="206" spans="1:13" x14ac:dyDescent="0.25">
      <c r="A206">
        <v>9</v>
      </c>
      <c r="B206">
        <v>11</v>
      </c>
      <c r="C206" s="5" cm="1">
        <f t="array" ref="C206">_xlfn.PERCENTILE.INC(IF(Year8760[Month]=Table4[[#This Row],[Month]],IF(Year8760[DayHour]=Table4[[#This Row],[Hour]],Year8760[MW])),0.9)</f>
        <v>2707.3</v>
      </c>
      <c r="D206" s="5" cm="1">
        <f t="array" ref="D206">_xlfn.PERCENTILE.INC(IF(Year8760[Month]=Table4[[#This Row],[Month]],IF(Year8760[DayHour]=Table4[[#This Row],[Hour]],Year8760[MW])),0.1)</f>
        <v>1289.5999999999999</v>
      </c>
      <c r="E206" s="4">
        <f>AVERAGEIFS(Year8760[MW],Year8760[MW],"&gt;="&amp;Table4[[#This Row],[90thPercent]],Year8760[Month],"="&amp;Table4[[#This Row],[Month]],Year8760[DayHour],"="&amp;Table4[[#This Row],[Hour]])</f>
        <v>2917</v>
      </c>
      <c r="F206" s="4">
        <f>AVERAGEIFS(Year8760[MW],Year8760[MW],"&lt;="&amp;Table4[[#This Row],[10thPercent]],Year8760[Month],"="&amp;Table4[[#This Row],[Month]],Year8760[DayHour],"="&amp;Table4[[#This Row],[Hour]])</f>
        <v>1194.3333333333333</v>
      </c>
      <c r="H206">
        <v>9</v>
      </c>
      <c r="I206">
        <v>11</v>
      </c>
      <c r="J206">
        <v>1194.3333333333301</v>
      </c>
      <c r="K206">
        <v>2917</v>
      </c>
      <c r="L206" t="str">
        <f>IF(ABS(J206-Table4[[#This Row],[576Lower]])&gt;0.01,ABS(J206-Table4[[#This Row],[576Lower]]),"")</f>
        <v/>
      </c>
      <c r="M206" s="4" t="str">
        <f>IF(ABS(K206-Table4[[#This Row],[576Upper]])&gt;0.01,ABS(K206-Table4[[#This Row],[576Upper]]),"")</f>
        <v/>
      </c>
    </row>
    <row r="207" spans="1:13" x14ac:dyDescent="0.25">
      <c r="A207">
        <v>9</v>
      </c>
      <c r="B207">
        <v>12</v>
      </c>
      <c r="C207" s="5" cm="1">
        <f t="array" ref="C207">_xlfn.PERCENTILE.INC(IF(Year8760[Month]=Table4[[#This Row],[Month]],IF(Year8760[DayHour]=Table4[[#This Row],[Hour]],Year8760[MW])),0.9)</f>
        <v>2641.1000000000004</v>
      </c>
      <c r="D207" s="5" cm="1">
        <f t="array" ref="D207">_xlfn.PERCENTILE.INC(IF(Year8760[Month]=Table4[[#This Row],[Month]],IF(Year8760[DayHour]=Table4[[#This Row],[Hour]],Year8760[MW])),0.1)</f>
        <v>633.70000000000005</v>
      </c>
      <c r="E207" s="4">
        <f>AVERAGEIFS(Year8760[MW],Year8760[MW],"&gt;="&amp;Table4[[#This Row],[90thPercent]],Year8760[Month],"="&amp;Table4[[#This Row],[Month]],Year8760[DayHour],"="&amp;Table4[[#This Row],[Hour]])</f>
        <v>2832</v>
      </c>
      <c r="F207" s="4">
        <f>AVERAGEIFS(Year8760[MW],Year8760[MW],"&lt;="&amp;Table4[[#This Row],[10thPercent]],Year8760[Month],"="&amp;Table4[[#This Row],[Month]],Year8760[DayHour],"="&amp;Table4[[#This Row],[Hour]])</f>
        <v>608.66666666666663</v>
      </c>
      <c r="H207">
        <v>9</v>
      </c>
      <c r="I207">
        <v>12</v>
      </c>
      <c r="J207">
        <v>608.66666666666595</v>
      </c>
      <c r="K207">
        <v>2832</v>
      </c>
      <c r="L207" t="str">
        <f>IF(ABS(J207-Table4[[#This Row],[576Lower]])&gt;0.01,ABS(J207-Table4[[#This Row],[576Lower]]),"")</f>
        <v/>
      </c>
      <c r="M207" s="4" t="str">
        <f>IF(ABS(K207-Table4[[#This Row],[576Upper]])&gt;0.01,ABS(K207-Table4[[#This Row],[576Upper]]),"")</f>
        <v/>
      </c>
    </row>
    <row r="208" spans="1:13" x14ac:dyDescent="0.25">
      <c r="A208">
        <v>9</v>
      </c>
      <c r="B208">
        <v>13</v>
      </c>
      <c r="C208" s="5" cm="1">
        <f t="array" ref="C208">_xlfn.PERCENTILE.INC(IF(Year8760[Month]=Table4[[#This Row],[Month]],IF(Year8760[DayHour]=Table4[[#This Row],[Hour]],Year8760[MW])),0.9)</f>
        <v>2416.7000000000003</v>
      </c>
      <c r="D208" s="5" cm="1">
        <f t="array" ref="D208">_xlfn.PERCENTILE.INC(IF(Year8760[Month]=Table4[[#This Row],[Month]],IF(Year8760[DayHour]=Table4[[#This Row],[Hour]],Year8760[MW])),0.1)</f>
        <v>826.9</v>
      </c>
      <c r="E208" s="4">
        <f>AVERAGEIFS(Year8760[MW],Year8760[MW],"&gt;="&amp;Table4[[#This Row],[90thPercent]],Year8760[Month],"="&amp;Table4[[#This Row],[Month]],Year8760[DayHour],"="&amp;Table4[[#This Row],[Hour]])</f>
        <v>2688.6666666666665</v>
      </c>
      <c r="F208" s="4">
        <f>AVERAGEIFS(Year8760[MW],Year8760[MW],"&lt;="&amp;Table4[[#This Row],[10thPercent]],Year8760[Month],"="&amp;Table4[[#This Row],[Month]],Year8760[DayHour],"="&amp;Table4[[#This Row],[Hour]])</f>
        <v>707</v>
      </c>
      <c r="H208">
        <v>9</v>
      </c>
      <c r="I208">
        <v>13</v>
      </c>
      <c r="J208">
        <v>707</v>
      </c>
      <c r="K208">
        <v>2688.6666666666601</v>
      </c>
      <c r="L208" t="str">
        <f>IF(ABS(J208-Table4[[#This Row],[576Lower]])&gt;0.01,ABS(J208-Table4[[#This Row],[576Lower]]),"")</f>
        <v/>
      </c>
      <c r="M208" s="4" t="str">
        <f>IF(ABS(K208-Table4[[#This Row],[576Upper]])&gt;0.01,ABS(K208-Table4[[#This Row],[576Upper]]),"")</f>
        <v/>
      </c>
    </row>
    <row r="209" spans="1:13" x14ac:dyDescent="0.25">
      <c r="A209">
        <v>9</v>
      </c>
      <c r="B209">
        <v>14</v>
      </c>
      <c r="C209" s="5" cm="1">
        <f t="array" ref="C209">_xlfn.PERCENTILE.INC(IF(Year8760[Month]=Table4[[#This Row],[Month]],IF(Year8760[DayHour]=Table4[[#This Row],[Hour]],Year8760[MW])),0.9)</f>
        <v>2882</v>
      </c>
      <c r="D209" s="5" cm="1">
        <f t="array" ref="D209">_xlfn.PERCENTILE.INC(IF(Year8760[Month]=Table4[[#This Row],[Month]],IF(Year8760[DayHour]=Table4[[#This Row],[Hour]],Year8760[MW])),0.1)</f>
        <v>797.6</v>
      </c>
      <c r="E209" s="4">
        <f>AVERAGEIFS(Year8760[MW],Year8760[MW],"&gt;="&amp;Table4[[#This Row],[90thPercent]],Year8760[Month],"="&amp;Table4[[#This Row],[Month]],Year8760[DayHour],"="&amp;Table4[[#This Row],[Hour]])</f>
        <v>2933.6666666666665</v>
      </c>
      <c r="F209" s="4">
        <f>AVERAGEIFS(Year8760[MW],Year8760[MW],"&lt;="&amp;Table4[[#This Row],[10thPercent]],Year8760[Month],"="&amp;Table4[[#This Row],[Month]],Year8760[DayHour],"="&amp;Table4[[#This Row],[Hour]])</f>
        <v>653.66666666666663</v>
      </c>
      <c r="H209">
        <v>9</v>
      </c>
      <c r="I209">
        <v>14</v>
      </c>
      <c r="J209">
        <v>653.66666666666595</v>
      </c>
      <c r="K209">
        <v>2933.6666666666601</v>
      </c>
      <c r="L209" t="str">
        <f>IF(ABS(J209-Table4[[#This Row],[576Lower]])&gt;0.01,ABS(J209-Table4[[#This Row],[576Lower]]),"")</f>
        <v/>
      </c>
      <c r="M209" s="4" t="str">
        <f>IF(ABS(K209-Table4[[#This Row],[576Upper]])&gt;0.01,ABS(K209-Table4[[#This Row],[576Upper]]),"")</f>
        <v/>
      </c>
    </row>
    <row r="210" spans="1:13" x14ac:dyDescent="0.25">
      <c r="A210">
        <v>9</v>
      </c>
      <c r="B210">
        <v>15</v>
      </c>
      <c r="C210" s="5" cm="1">
        <f t="array" ref="C210">_xlfn.PERCENTILE.INC(IF(Year8760[Month]=Table4[[#This Row],[Month]],IF(Year8760[DayHour]=Table4[[#This Row],[Hour]],Year8760[MW])),0.9)</f>
        <v>2852.9</v>
      </c>
      <c r="D210" s="5" cm="1">
        <f t="array" ref="D210">_xlfn.PERCENTILE.INC(IF(Year8760[Month]=Table4[[#This Row],[Month]],IF(Year8760[DayHour]=Table4[[#This Row],[Hour]],Year8760[MW])),0.1)</f>
        <v>792.80000000000007</v>
      </c>
      <c r="E210" s="4">
        <f>AVERAGEIFS(Year8760[MW],Year8760[MW],"&gt;="&amp;Table4[[#This Row],[90thPercent]],Year8760[Month],"="&amp;Table4[[#This Row],[Month]],Year8760[DayHour],"="&amp;Table4[[#This Row],[Hour]])</f>
        <v>2969</v>
      </c>
      <c r="F210" s="4">
        <f>AVERAGEIFS(Year8760[MW],Year8760[MW],"&lt;="&amp;Table4[[#This Row],[10thPercent]],Year8760[Month],"="&amp;Table4[[#This Row],[Month]],Year8760[DayHour],"="&amp;Table4[[#This Row],[Hour]])</f>
        <v>683.33333333333337</v>
      </c>
      <c r="H210">
        <v>9</v>
      </c>
      <c r="I210">
        <v>15</v>
      </c>
      <c r="J210">
        <v>683.33333333333303</v>
      </c>
      <c r="K210">
        <v>2969</v>
      </c>
      <c r="L210" t="str">
        <f>IF(ABS(J210-Table4[[#This Row],[576Lower]])&gt;0.01,ABS(J210-Table4[[#This Row],[576Lower]]),"")</f>
        <v/>
      </c>
      <c r="M210" s="4" t="str">
        <f>IF(ABS(K210-Table4[[#This Row],[576Upper]])&gt;0.01,ABS(K210-Table4[[#This Row],[576Upper]]),"")</f>
        <v/>
      </c>
    </row>
    <row r="211" spans="1:13" x14ac:dyDescent="0.25">
      <c r="A211">
        <v>9</v>
      </c>
      <c r="B211">
        <v>16</v>
      </c>
      <c r="C211" s="5" cm="1">
        <f t="array" ref="C211">_xlfn.PERCENTILE.INC(IF(Year8760[Month]=Table4[[#This Row],[Month]],IF(Year8760[DayHour]=Table4[[#This Row],[Hour]],Year8760[MW])),0.9)</f>
        <v>2700.5</v>
      </c>
      <c r="D211" s="5" cm="1">
        <f t="array" ref="D211">_xlfn.PERCENTILE.INC(IF(Year8760[Month]=Table4[[#This Row],[Month]],IF(Year8760[DayHour]=Table4[[#This Row],[Hour]],Year8760[MW])),0.1)</f>
        <v>852</v>
      </c>
      <c r="E211" s="4">
        <f>AVERAGEIFS(Year8760[MW],Year8760[MW],"&gt;="&amp;Table4[[#This Row],[90thPercent]],Year8760[Month],"="&amp;Table4[[#This Row],[Month]],Year8760[DayHour],"="&amp;Table4[[#This Row],[Hour]])</f>
        <v>2838.6666666666665</v>
      </c>
      <c r="F211" s="4">
        <f>AVERAGEIFS(Year8760[MW],Year8760[MW],"&lt;="&amp;Table4[[#This Row],[10thPercent]],Year8760[Month],"="&amp;Table4[[#This Row],[Month]],Year8760[DayHour],"="&amp;Table4[[#This Row],[Hour]])</f>
        <v>721</v>
      </c>
      <c r="H211">
        <v>9</v>
      </c>
      <c r="I211">
        <v>16</v>
      </c>
      <c r="J211">
        <v>721</v>
      </c>
      <c r="K211">
        <v>2838.6666666666601</v>
      </c>
      <c r="L211" t="str">
        <f>IF(ABS(J211-Table4[[#This Row],[576Lower]])&gt;0.01,ABS(J211-Table4[[#This Row],[576Lower]]),"")</f>
        <v/>
      </c>
      <c r="M211" s="4" t="str">
        <f>IF(ABS(K211-Table4[[#This Row],[576Upper]])&gt;0.01,ABS(K211-Table4[[#This Row],[576Upper]]),"")</f>
        <v/>
      </c>
    </row>
    <row r="212" spans="1:13" x14ac:dyDescent="0.25">
      <c r="A212">
        <v>9</v>
      </c>
      <c r="B212">
        <v>17</v>
      </c>
      <c r="C212" s="5" cm="1">
        <f t="array" ref="C212">_xlfn.PERCENTILE.INC(IF(Year8760[Month]=Table4[[#This Row],[Month]],IF(Year8760[DayHour]=Table4[[#This Row],[Hour]],Year8760[MW])),0.9)</f>
        <v>2755.5</v>
      </c>
      <c r="D212" s="5" cm="1">
        <f t="array" ref="D212">_xlfn.PERCENTILE.INC(IF(Year8760[Month]=Table4[[#This Row],[Month]],IF(Year8760[DayHour]=Table4[[#This Row],[Hour]],Year8760[MW])),0.1)</f>
        <v>663.9</v>
      </c>
      <c r="E212" s="4">
        <f>AVERAGEIFS(Year8760[MW],Year8760[MW],"&gt;="&amp;Table4[[#This Row],[90thPercent]],Year8760[Month],"="&amp;Table4[[#This Row],[Month]],Year8760[DayHour],"="&amp;Table4[[#This Row],[Hour]])</f>
        <v>2821.3333333333335</v>
      </c>
      <c r="F212" s="4">
        <f>AVERAGEIFS(Year8760[MW],Year8760[MW],"&lt;="&amp;Table4[[#This Row],[10thPercent]],Year8760[Month],"="&amp;Table4[[#This Row],[Month]],Year8760[DayHour],"="&amp;Table4[[#This Row],[Hour]])</f>
        <v>610.33333333333337</v>
      </c>
      <c r="H212">
        <v>9</v>
      </c>
      <c r="I212">
        <v>17</v>
      </c>
      <c r="J212">
        <v>610.33333333333303</v>
      </c>
      <c r="K212">
        <v>2821.3333333333298</v>
      </c>
      <c r="L212" t="str">
        <f>IF(ABS(J212-Table4[[#This Row],[576Lower]])&gt;0.01,ABS(J212-Table4[[#This Row],[576Lower]]),"")</f>
        <v/>
      </c>
      <c r="M212" s="4" t="str">
        <f>IF(ABS(K212-Table4[[#This Row],[576Upper]])&gt;0.01,ABS(K212-Table4[[#This Row],[576Upper]]),"")</f>
        <v/>
      </c>
    </row>
    <row r="213" spans="1:13" x14ac:dyDescent="0.25">
      <c r="A213">
        <v>9</v>
      </c>
      <c r="B213">
        <v>18</v>
      </c>
      <c r="C213" s="5" cm="1">
        <f t="array" ref="C213">_xlfn.PERCENTILE.INC(IF(Year8760[Month]=Table4[[#This Row],[Month]],IF(Year8760[DayHour]=Table4[[#This Row],[Hour]],Year8760[MW])),0.9)</f>
        <v>2829</v>
      </c>
      <c r="D213" s="5" cm="1">
        <f t="array" ref="D213">_xlfn.PERCENTILE.INC(IF(Year8760[Month]=Table4[[#This Row],[Month]],IF(Year8760[DayHour]=Table4[[#This Row],[Hour]],Year8760[MW])),0.1)</f>
        <v>974.8</v>
      </c>
      <c r="E213" s="4">
        <f>AVERAGEIFS(Year8760[MW],Year8760[MW],"&gt;="&amp;Table4[[#This Row],[90thPercent]],Year8760[Month],"="&amp;Table4[[#This Row],[Month]],Year8760[DayHour],"="&amp;Table4[[#This Row],[Hour]])</f>
        <v>2898.3333333333335</v>
      </c>
      <c r="F213" s="4">
        <f>AVERAGEIFS(Year8760[MW],Year8760[MW],"&lt;="&amp;Table4[[#This Row],[10thPercent]],Year8760[Month],"="&amp;Table4[[#This Row],[Month]],Year8760[DayHour],"="&amp;Table4[[#This Row],[Hour]])</f>
        <v>806.66666666666663</v>
      </c>
      <c r="H213">
        <v>9</v>
      </c>
      <c r="I213">
        <v>18</v>
      </c>
      <c r="J213">
        <v>806.66666666666595</v>
      </c>
      <c r="K213">
        <v>2898.3333333333298</v>
      </c>
      <c r="L213" t="str">
        <f>IF(ABS(J213-Table4[[#This Row],[576Lower]])&gt;0.01,ABS(J213-Table4[[#This Row],[576Lower]]),"")</f>
        <v/>
      </c>
      <c r="M213" s="4" t="str">
        <f>IF(ABS(K213-Table4[[#This Row],[576Upper]])&gt;0.01,ABS(K213-Table4[[#This Row],[576Upper]]),"")</f>
        <v/>
      </c>
    </row>
    <row r="214" spans="1:13" x14ac:dyDescent="0.25">
      <c r="A214">
        <v>9</v>
      </c>
      <c r="B214">
        <v>19</v>
      </c>
      <c r="C214" s="5" cm="1">
        <f t="array" ref="C214">_xlfn.PERCENTILE.INC(IF(Year8760[Month]=Table4[[#This Row],[Month]],IF(Year8760[DayHour]=Table4[[#This Row],[Hour]],Year8760[MW])),0.9)</f>
        <v>2533.9000000000005</v>
      </c>
      <c r="D214" s="5" cm="1">
        <f t="array" ref="D214">_xlfn.PERCENTILE.INC(IF(Year8760[Month]=Table4[[#This Row],[Month]],IF(Year8760[DayHour]=Table4[[#This Row],[Hour]],Year8760[MW])),0.1)</f>
        <v>912.10000000000014</v>
      </c>
      <c r="E214" s="4">
        <f>AVERAGEIFS(Year8760[MW],Year8760[MW],"&gt;="&amp;Table4[[#This Row],[90thPercent]],Year8760[Month],"="&amp;Table4[[#This Row],[Month]],Year8760[DayHour],"="&amp;Table4[[#This Row],[Hour]])</f>
        <v>2808.3333333333335</v>
      </c>
      <c r="F214" s="4">
        <f>AVERAGEIFS(Year8760[MW],Year8760[MW],"&lt;="&amp;Table4[[#This Row],[10thPercent]],Year8760[Month],"="&amp;Table4[[#This Row],[Month]],Year8760[DayHour],"="&amp;Table4[[#This Row],[Hour]])</f>
        <v>653.66666666666663</v>
      </c>
      <c r="H214">
        <v>9</v>
      </c>
      <c r="I214">
        <v>19</v>
      </c>
      <c r="J214">
        <v>653.66666666666595</v>
      </c>
      <c r="K214">
        <v>2808.3333333333298</v>
      </c>
      <c r="L214" t="str">
        <f>IF(ABS(J214-Table4[[#This Row],[576Lower]])&gt;0.01,ABS(J214-Table4[[#This Row],[576Lower]]),"")</f>
        <v/>
      </c>
      <c r="M214" s="4" t="str">
        <f>IF(ABS(K214-Table4[[#This Row],[576Upper]])&gt;0.01,ABS(K214-Table4[[#This Row],[576Upper]]),"")</f>
        <v/>
      </c>
    </row>
    <row r="215" spans="1:13" x14ac:dyDescent="0.25">
      <c r="A215">
        <v>9</v>
      </c>
      <c r="B215">
        <v>20</v>
      </c>
      <c r="C215" s="5" cm="1">
        <f t="array" ref="C215">_xlfn.PERCENTILE.INC(IF(Year8760[Month]=Table4[[#This Row],[Month]],IF(Year8760[DayHour]=Table4[[#This Row],[Hour]],Year8760[MW])),0.9)</f>
        <v>2741.9</v>
      </c>
      <c r="D215" s="5" cm="1">
        <f t="array" ref="D215">_xlfn.PERCENTILE.INC(IF(Year8760[Month]=Table4[[#This Row],[Month]],IF(Year8760[DayHour]=Table4[[#This Row],[Hour]],Year8760[MW])),0.1)</f>
        <v>901.9</v>
      </c>
      <c r="E215" s="4">
        <f>AVERAGEIFS(Year8760[MW],Year8760[MW],"&gt;="&amp;Table4[[#This Row],[90thPercent]],Year8760[Month],"="&amp;Table4[[#This Row],[Month]],Year8760[DayHour],"="&amp;Table4[[#This Row],[Hour]])</f>
        <v>2921</v>
      </c>
      <c r="F215" s="4">
        <f>AVERAGEIFS(Year8760[MW],Year8760[MW],"&lt;="&amp;Table4[[#This Row],[10thPercent]],Year8760[Month],"="&amp;Table4[[#This Row],[Month]],Year8760[DayHour],"="&amp;Table4[[#This Row],[Hour]])</f>
        <v>673.66666666666663</v>
      </c>
      <c r="H215">
        <v>9</v>
      </c>
      <c r="I215">
        <v>20</v>
      </c>
      <c r="J215">
        <v>673.66666666666595</v>
      </c>
      <c r="K215">
        <v>2921</v>
      </c>
      <c r="L215" t="str">
        <f>IF(ABS(J215-Table4[[#This Row],[576Lower]])&gt;0.01,ABS(J215-Table4[[#This Row],[576Lower]]),"")</f>
        <v/>
      </c>
      <c r="M215" s="4" t="str">
        <f>IF(ABS(K215-Table4[[#This Row],[576Upper]])&gt;0.01,ABS(K215-Table4[[#This Row],[576Upper]]),"")</f>
        <v/>
      </c>
    </row>
    <row r="216" spans="1:13" x14ac:dyDescent="0.25">
      <c r="A216">
        <v>9</v>
      </c>
      <c r="B216">
        <v>21</v>
      </c>
      <c r="C216" s="5" cm="1">
        <f t="array" ref="C216">_xlfn.PERCENTILE.INC(IF(Year8760[Month]=Table4[[#This Row],[Month]],IF(Year8760[DayHour]=Table4[[#This Row],[Hour]],Year8760[MW])),0.9)</f>
        <v>2768.5</v>
      </c>
      <c r="D216" s="5" cm="1">
        <f t="array" ref="D216">_xlfn.PERCENTILE.INC(IF(Year8760[Month]=Table4[[#This Row],[Month]],IF(Year8760[DayHour]=Table4[[#This Row],[Hour]],Year8760[MW])),0.1)</f>
        <v>785.1</v>
      </c>
      <c r="E216" s="4">
        <f>AVERAGEIFS(Year8760[MW],Year8760[MW],"&gt;="&amp;Table4[[#This Row],[90thPercent]],Year8760[Month],"="&amp;Table4[[#This Row],[Month]],Year8760[DayHour],"="&amp;Table4[[#This Row],[Hour]])</f>
        <v>2820</v>
      </c>
      <c r="F216" s="4">
        <f>AVERAGEIFS(Year8760[MW],Year8760[MW],"&lt;="&amp;Table4[[#This Row],[10thPercent]],Year8760[Month],"="&amp;Table4[[#This Row],[Month]],Year8760[DayHour],"="&amp;Table4[[#This Row],[Hour]])</f>
        <v>665</v>
      </c>
      <c r="H216">
        <v>9</v>
      </c>
      <c r="I216">
        <v>21</v>
      </c>
      <c r="J216">
        <v>665</v>
      </c>
      <c r="K216">
        <v>2820</v>
      </c>
      <c r="L216" t="str">
        <f>IF(ABS(J216-Table4[[#This Row],[576Lower]])&gt;0.01,ABS(J216-Table4[[#This Row],[576Lower]]),"")</f>
        <v/>
      </c>
      <c r="M216" s="4" t="str">
        <f>IF(ABS(K216-Table4[[#This Row],[576Upper]])&gt;0.01,ABS(K216-Table4[[#This Row],[576Upper]]),"")</f>
        <v/>
      </c>
    </row>
    <row r="217" spans="1:13" x14ac:dyDescent="0.25">
      <c r="A217">
        <v>9</v>
      </c>
      <c r="B217">
        <v>22</v>
      </c>
      <c r="C217" s="5" cm="1">
        <f t="array" ref="C217">_xlfn.PERCENTILE.INC(IF(Year8760[Month]=Table4[[#This Row],[Month]],IF(Year8760[DayHour]=Table4[[#This Row],[Hour]],Year8760[MW])),0.9)</f>
        <v>2847.6</v>
      </c>
      <c r="D217" s="5" cm="1">
        <f t="array" ref="D217">_xlfn.PERCENTILE.INC(IF(Year8760[Month]=Table4[[#This Row],[Month]],IF(Year8760[DayHour]=Table4[[#This Row],[Hour]],Year8760[MW])),0.1)</f>
        <v>980.8</v>
      </c>
      <c r="E217" s="4">
        <f>AVERAGEIFS(Year8760[MW],Year8760[MW],"&gt;="&amp;Table4[[#This Row],[90thPercent]],Year8760[Month],"="&amp;Table4[[#This Row],[Month]],Year8760[DayHour],"="&amp;Table4[[#This Row],[Hour]])</f>
        <v>2883</v>
      </c>
      <c r="F217" s="4">
        <f>AVERAGEIFS(Year8760[MW],Year8760[MW],"&lt;="&amp;Table4[[#This Row],[10thPercent]],Year8760[Month],"="&amp;Table4[[#This Row],[Month]],Year8760[DayHour],"="&amp;Table4[[#This Row],[Hour]])</f>
        <v>810.33333333333337</v>
      </c>
      <c r="H217">
        <v>9</v>
      </c>
      <c r="I217">
        <v>22</v>
      </c>
      <c r="J217">
        <v>810.33333333333303</v>
      </c>
      <c r="K217">
        <v>2883</v>
      </c>
      <c r="L217" t="str">
        <f>IF(ABS(J217-Table4[[#This Row],[576Lower]])&gt;0.01,ABS(J217-Table4[[#This Row],[576Lower]]),"")</f>
        <v/>
      </c>
      <c r="M217" s="4" t="str">
        <f>IF(ABS(K217-Table4[[#This Row],[576Upper]])&gt;0.01,ABS(K217-Table4[[#This Row],[576Upper]]),"")</f>
        <v/>
      </c>
    </row>
    <row r="218" spans="1:13" x14ac:dyDescent="0.25">
      <c r="A218">
        <v>9</v>
      </c>
      <c r="B218">
        <v>23</v>
      </c>
      <c r="C218" s="5" cm="1">
        <f t="array" ref="C218">_xlfn.PERCENTILE.INC(IF(Year8760[Month]=Table4[[#This Row],[Month]],IF(Year8760[DayHour]=Table4[[#This Row],[Hour]],Year8760[MW])),0.9)</f>
        <v>2848.7000000000003</v>
      </c>
      <c r="D218" s="5" cm="1">
        <f t="array" ref="D218">_xlfn.PERCENTILE.INC(IF(Year8760[Month]=Table4[[#This Row],[Month]],IF(Year8760[DayHour]=Table4[[#This Row],[Hour]],Year8760[MW])),0.1)</f>
        <v>802.8</v>
      </c>
      <c r="E218" s="4">
        <f>AVERAGEIFS(Year8760[MW],Year8760[MW],"&gt;="&amp;Table4[[#This Row],[90thPercent]],Year8760[Month],"="&amp;Table4[[#This Row],[Month]],Year8760[DayHour],"="&amp;Table4[[#This Row],[Hour]])</f>
        <v>2946</v>
      </c>
      <c r="F218" s="4">
        <f>AVERAGEIFS(Year8760[MW],Year8760[MW],"&lt;="&amp;Table4[[#This Row],[10thPercent]],Year8760[Month],"="&amp;Table4[[#This Row],[Month]],Year8760[DayHour],"="&amp;Table4[[#This Row],[Hour]])</f>
        <v>642.33333333333337</v>
      </c>
      <c r="H218">
        <v>9</v>
      </c>
      <c r="I218">
        <v>23</v>
      </c>
      <c r="J218">
        <v>642.33333333333303</v>
      </c>
      <c r="K218">
        <v>2946</v>
      </c>
      <c r="L218" t="str">
        <f>IF(ABS(J218-Table4[[#This Row],[576Lower]])&gt;0.01,ABS(J218-Table4[[#This Row],[576Lower]]),"")</f>
        <v/>
      </c>
      <c r="M218" s="4" t="str">
        <f>IF(ABS(K218-Table4[[#This Row],[576Upper]])&gt;0.01,ABS(K218-Table4[[#This Row],[576Upper]]),"")</f>
        <v/>
      </c>
    </row>
    <row r="219" spans="1:13" x14ac:dyDescent="0.25">
      <c r="A219">
        <v>10</v>
      </c>
      <c r="B219">
        <v>0</v>
      </c>
      <c r="C219" s="5" cm="1">
        <f t="array" ref="C219">_xlfn.PERCENTILE.INC(IF(Year8760[Month]=Table4[[#This Row],[Month]],IF(Year8760[DayHour]=Table4[[#This Row],[Hour]],Year8760[MW])),0.9)</f>
        <v>2753</v>
      </c>
      <c r="D219" s="5" cm="1">
        <f t="array" ref="D219">_xlfn.PERCENTILE.INC(IF(Year8760[Month]=Table4[[#This Row],[Month]],IF(Year8760[DayHour]=Table4[[#This Row],[Hour]],Year8760[MW])),0.1)</f>
        <v>855</v>
      </c>
      <c r="E219" s="4">
        <f>AVERAGEIFS(Year8760[MW],Year8760[MW],"&gt;="&amp;Table4[[#This Row],[90thPercent]],Year8760[Month],"="&amp;Table4[[#This Row],[Month]],Year8760[DayHour],"="&amp;Table4[[#This Row],[Hour]])</f>
        <v>2793.75</v>
      </c>
      <c r="F219" s="4">
        <f>AVERAGEIFS(Year8760[MW],Year8760[MW],"&lt;="&amp;Table4[[#This Row],[10thPercent]],Year8760[Month],"="&amp;Table4[[#This Row],[Month]],Year8760[DayHour],"="&amp;Table4[[#This Row],[Hour]])</f>
        <v>751</v>
      </c>
      <c r="H219">
        <v>10</v>
      </c>
      <c r="I219">
        <v>0</v>
      </c>
      <c r="J219">
        <v>751</v>
      </c>
      <c r="K219">
        <v>2793.75</v>
      </c>
      <c r="L219" t="str">
        <f>IF(ABS(J219-Table4[[#This Row],[576Lower]])&gt;0.01,ABS(J219-Table4[[#This Row],[576Lower]]),"")</f>
        <v/>
      </c>
      <c r="M219" s="4" t="str">
        <f>IF(ABS(K219-Table4[[#This Row],[576Upper]])&gt;0.01,ABS(K219-Table4[[#This Row],[576Upper]]),"")</f>
        <v/>
      </c>
    </row>
    <row r="220" spans="1:13" x14ac:dyDescent="0.25">
      <c r="A220">
        <v>10</v>
      </c>
      <c r="B220">
        <v>1</v>
      </c>
      <c r="C220" s="5" cm="1">
        <f t="array" ref="C220">_xlfn.PERCENTILE.INC(IF(Year8760[Month]=Table4[[#This Row],[Month]],IF(Year8760[DayHour]=Table4[[#This Row],[Hour]],Year8760[MW])),0.9)</f>
        <v>2354</v>
      </c>
      <c r="D220" s="5" cm="1">
        <f t="array" ref="D220">_xlfn.PERCENTILE.INC(IF(Year8760[Month]=Table4[[#This Row],[Month]],IF(Year8760[DayHour]=Table4[[#This Row],[Hour]],Year8760[MW])),0.1)</f>
        <v>856</v>
      </c>
      <c r="E220" s="4">
        <f>AVERAGEIFS(Year8760[MW],Year8760[MW],"&gt;="&amp;Table4[[#This Row],[90thPercent]],Year8760[Month],"="&amp;Table4[[#This Row],[Month]],Year8760[DayHour],"="&amp;Table4[[#This Row],[Hour]])</f>
        <v>2425</v>
      </c>
      <c r="F220" s="4">
        <f>AVERAGEIFS(Year8760[MW],Year8760[MW],"&lt;="&amp;Table4[[#This Row],[10thPercent]],Year8760[Month],"="&amp;Table4[[#This Row],[Month]],Year8760[DayHour],"="&amp;Table4[[#This Row],[Hour]])</f>
        <v>837.5</v>
      </c>
      <c r="H220">
        <v>10</v>
      </c>
      <c r="I220">
        <v>1</v>
      </c>
      <c r="J220">
        <v>837.5</v>
      </c>
      <c r="K220">
        <v>2425</v>
      </c>
      <c r="L220" t="str">
        <f>IF(ABS(J220-Table4[[#This Row],[576Lower]])&gt;0.01,ABS(J220-Table4[[#This Row],[576Lower]]),"")</f>
        <v/>
      </c>
      <c r="M220" s="4" t="str">
        <f>IF(ABS(K220-Table4[[#This Row],[576Upper]])&gt;0.01,ABS(K220-Table4[[#This Row],[576Upper]]),"")</f>
        <v/>
      </c>
    </row>
    <row r="221" spans="1:13" x14ac:dyDescent="0.25">
      <c r="A221">
        <v>10</v>
      </c>
      <c r="B221">
        <v>2</v>
      </c>
      <c r="C221" s="5" cm="1">
        <f t="array" ref="C221">_xlfn.PERCENTILE.INC(IF(Year8760[Month]=Table4[[#This Row],[Month]],IF(Year8760[DayHour]=Table4[[#This Row],[Hour]],Year8760[MW])),0.9)</f>
        <v>2657</v>
      </c>
      <c r="D221" s="5" cm="1">
        <f t="array" ref="D221">_xlfn.PERCENTILE.INC(IF(Year8760[Month]=Table4[[#This Row],[Month]],IF(Year8760[DayHour]=Table4[[#This Row],[Hour]],Year8760[MW])),0.1)</f>
        <v>971</v>
      </c>
      <c r="E221" s="4">
        <f>AVERAGEIFS(Year8760[MW],Year8760[MW],"&gt;="&amp;Table4[[#This Row],[90thPercent]],Year8760[Month],"="&amp;Table4[[#This Row],[Month]],Year8760[DayHour],"="&amp;Table4[[#This Row],[Hour]])</f>
        <v>2780</v>
      </c>
      <c r="F221" s="4">
        <f>AVERAGEIFS(Year8760[MW],Year8760[MW],"&lt;="&amp;Table4[[#This Row],[10thPercent]],Year8760[Month],"="&amp;Table4[[#This Row],[Month]],Year8760[DayHour],"="&amp;Table4[[#This Row],[Hour]])</f>
        <v>787.75</v>
      </c>
      <c r="H221">
        <v>10</v>
      </c>
      <c r="I221">
        <v>2</v>
      </c>
      <c r="J221">
        <v>787.75</v>
      </c>
      <c r="K221">
        <v>2780</v>
      </c>
      <c r="L221" t="str">
        <f>IF(ABS(J221-Table4[[#This Row],[576Lower]])&gt;0.01,ABS(J221-Table4[[#This Row],[576Lower]]),"")</f>
        <v/>
      </c>
      <c r="M221" s="4" t="str">
        <f>IF(ABS(K221-Table4[[#This Row],[576Upper]])&gt;0.01,ABS(K221-Table4[[#This Row],[576Upper]]),"")</f>
        <v/>
      </c>
    </row>
    <row r="222" spans="1:13" x14ac:dyDescent="0.25">
      <c r="A222">
        <v>10</v>
      </c>
      <c r="B222">
        <v>3</v>
      </c>
      <c r="C222" s="5" cm="1">
        <f t="array" ref="C222">_xlfn.PERCENTILE.INC(IF(Year8760[Month]=Table4[[#This Row],[Month]],IF(Year8760[DayHour]=Table4[[#This Row],[Hour]],Year8760[MW])),0.9)</f>
        <v>2668</v>
      </c>
      <c r="D222" s="5" cm="1">
        <f t="array" ref="D222">_xlfn.PERCENTILE.INC(IF(Year8760[Month]=Table4[[#This Row],[Month]],IF(Year8760[DayHour]=Table4[[#This Row],[Hour]],Year8760[MW])),0.1)</f>
        <v>893</v>
      </c>
      <c r="E222" s="4">
        <f>AVERAGEIFS(Year8760[MW],Year8760[MW],"&gt;="&amp;Table4[[#This Row],[90thPercent]],Year8760[Month],"="&amp;Table4[[#This Row],[Month]],Year8760[DayHour],"="&amp;Table4[[#This Row],[Hour]])</f>
        <v>2873.5</v>
      </c>
      <c r="F222" s="4">
        <f>AVERAGEIFS(Year8760[MW],Year8760[MW],"&lt;="&amp;Table4[[#This Row],[10thPercent]],Year8760[Month],"="&amp;Table4[[#This Row],[Month]],Year8760[DayHour],"="&amp;Table4[[#This Row],[Hour]])</f>
        <v>792</v>
      </c>
      <c r="H222">
        <v>10</v>
      </c>
      <c r="I222">
        <v>3</v>
      </c>
      <c r="J222">
        <v>792</v>
      </c>
      <c r="K222">
        <v>2873.5</v>
      </c>
      <c r="L222" t="str">
        <f>IF(ABS(J222-Table4[[#This Row],[576Lower]])&gt;0.01,ABS(J222-Table4[[#This Row],[576Lower]]),"")</f>
        <v/>
      </c>
      <c r="M222" s="4" t="str">
        <f>IF(ABS(K222-Table4[[#This Row],[576Upper]])&gt;0.01,ABS(K222-Table4[[#This Row],[576Upper]]),"")</f>
        <v/>
      </c>
    </row>
    <row r="223" spans="1:13" x14ac:dyDescent="0.25">
      <c r="A223">
        <v>10</v>
      </c>
      <c r="B223">
        <v>4</v>
      </c>
      <c r="C223" s="5" cm="1">
        <f t="array" ref="C223">_xlfn.PERCENTILE.INC(IF(Year8760[Month]=Table4[[#This Row],[Month]],IF(Year8760[DayHour]=Table4[[#This Row],[Hour]],Year8760[MW])),0.9)</f>
        <v>2626</v>
      </c>
      <c r="D223" s="5" cm="1">
        <f t="array" ref="D223">_xlfn.PERCENTILE.INC(IF(Year8760[Month]=Table4[[#This Row],[Month]],IF(Year8760[DayHour]=Table4[[#This Row],[Hour]],Year8760[MW])),0.1)</f>
        <v>1033</v>
      </c>
      <c r="E223" s="4">
        <f>AVERAGEIFS(Year8760[MW],Year8760[MW],"&gt;="&amp;Table4[[#This Row],[90thPercent]],Year8760[Month],"="&amp;Table4[[#This Row],[Month]],Year8760[DayHour],"="&amp;Table4[[#This Row],[Hour]])</f>
        <v>2714</v>
      </c>
      <c r="F223" s="4">
        <f>AVERAGEIFS(Year8760[MW],Year8760[MW],"&lt;="&amp;Table4[[#This Row],[10thPercent]],Year8760[Month],"="&amp;Table4[[#This Row],[Month]],Year8760[DayHour],"="&amp;Table4[[#This Row],[Hour]])</f>
        <v>831.5</v>
      </c>
      <c r="H223">
        <v>10</v>
      </c>
      <c r="I223">
        <v>4</v>
      </c>
      <c r="J223">
        <v>831.5</v>
      </c>
      <c r="K223">
        <v>2714</v>
      </c>
      <c r="L223" t="str">
        <f>IF(ABS(J223-Table4[[#This Row],[576Lower]])&gt;0.01,ABS(J223-Table4[[#This Row],[576Lower]]),"")</f>
        <v/>
      </c>
      <c r="M223" s="4" t="str">
        <f>IF(ABS(K223-Table4[[#This Row],[576Upper]])&gt;0.01,ABS(K223-Table4[[#This Row],[576Upper]]),"")</f>
        <v/>
      </c>
    </row>
    <row r="224" spans="1:13" x14ac:dyDescent="0.25">
      <c r="A224">
        <v>10</v>
      </c>
      <c r="B224">
        <v>5</v>
      </c>
      <c r="C224" s="5" cm="1">
        <f t="array" ref="C224">_xlfn.PERCENTILE.INC(IF(Year8760[Month]=Table4[[#This Row],[Month]],IF(Year8760[DayHour]=Table4[[#This Row],[Hour]],Year8760[MW])),0.9)</f>
        <v>2636</v>
      </c>
      <c r="D224" s="5" cm="1">
        <f t="array" ref="D224">_xlfn.PERCENTILE.INC(IF(Year8760[Month]=Table4[[#This Row],[Month]],IF(Year8760[DayHour]=Table4[[#This Row],[Hour]],Year8760[MW])),0.1)</f>
        <v>649</v>
      </c>
      <c r="E224" s="4">
        <f>AVERAGEIFS(Year8760[MW],Year8760[MW],"&gt;="&amp;Table4[[#This Row],[90thPercent]],Year8760[Month],"="&amp;Table4[[#This Row],[Month]],Year8760[DayHour],"="&amp;Table4[[#This Row],[Hour]])</f>
        <v>2699</v>
      </c>
      <c r="F224" s="4">
        <f>AVERAGEIFS(Year8760[MW],Year8760[MW],"&lt;="&amp;Table4[[#This Row],[10thPercent]],Year8760[Month],"="&amp;Table4[[#This Row],[Month]],Year8760[DayHour],"="&amp;Table4[[#This Row],[Hour]])</f>
        <v>600.25</v>
      </c>
      <c r="H224">
        <v>10</v>
      </c>
      <c r="I224">
        <v>5</v>
      </c>
      <c r="J224">
        <v>600.25</v>
      </c>
      <c r="K224">
        <v>2699</v>
      </c>
      <c r="L224" t="str">
        <f>IF(ABS(J224-Table4[[#This Row],[576Lower]])&gt;0.01,ABS(J224-Table4[[#This Row],[576Lower]]),"")</f>
        <v/>
      </c>
      <c r="M224" s="4" t="str">
        <f>IF(ABS(K224-Table4[[#This Row],[576Upper]])&gt;0.01,ABS(K224-Table4[[#This Row],[576Upper]]),"")</f>
        <v/>
      </c>
    </row>
    <row r="225" spans="1:13" x14ac:dyDescent="0.25">
      <c r="A225">
        <v>10</v>
      </c>
      <c r="B225">
        <v>6</v>
      </c>
      <c r="C225" s="5" cm="1">
        <f t="array" ref="C225">_xlfn.PERCENTILE.INC(IF(Year8760[Month]=Table4[[#This Row],[Month]],IF(Year8760[DayHour]=Table4[[#This Row],[Hour]],Year8760[MW])),0.9)</f>
        <v>2763</v>
      </c>
      <c r="D225" s="5" cm="1">
        <f t="array" ref="D225">_xlfn.PERCENTILE.INC(IF(Year8760[Month]=Table4[[#This Row],[Month]],IF(Year8760[DayHour]=Table4[[#This Row],[Hour]],Year8760[MW])),0.1)</f>
        <v>678</v>
      </c>
      <c r="E225" s="4">
        <f>AVERAGEIFS(Year8760[MW],Year8760[MW],"&gt;="&amp;Table4[[#This Row],[90thPercent]],Year8760[Month],"="&amp;Table4[[#This Row],[Month]],Year8760[DayHour],"="&amp;Table4[[#This Row],[Hour]])</f>
        <v>2835.5</v>
      </c>
      <c r="F225" s="4">
        <f>AVERAGEIFS(Year8760[MW],Year8760[MW],"&lt;="&amp;Table4[[#This Row],[10thPercent]],Year8760[Month],"="&amp;Table4[[#This Row],[Month]],Year8760[DayHour],"="&amp;Table4[[#This Row],[Hour]])</f>
        <v>617</v>
      </c>
      <c r="H225">
        <v>10</v>
      </c>
      <c r="I225">
        <v>6</v>
      </c>
      <c r="J225">
        <v>617</v>
      </c>
      <c r="K225">
        <v>2835.5</v>
      </c>
      <c r="L225" t="str">
        <f>IF(ABS(J225-Table4[[#This Row],[576Lower]])&gt;0.01,ABS(J225-Table4[[#This Row],[576Lower]]),"")</f>
        <v/>
      </c>
      <c r="M225" s="4" t="str">
        <f>IF(ABS(K225-Table4[[#This Row],[576Upper]])&gt;0.01,ABS(K225-Table4[[#This Row],[576Upper]]),"")</f>
        <v/>
      </c>
    </row>
    <row r="226" spans="1:13" x14ac:dyDescent="0.25">
      <c r="A226">
        <v>10</v>
      </c>
      <c r="B226">
        <v>7</v>
      </c>
      <c r="C226" s="5" cm="1">
        <f t="array" ref="C226">_xlfn.PERCENTILE.INC(IF(Year8760[Month]=Table4[[#This Row],[Month]],IF(Year8760[DayHour]=Table4[[#This Row],[Hour]],Year8760[MW])),0.9)</f>
        <v>2371</v>
      </c>
      <c r="D226" s="5" cm="1">
        <f t="array" ref="D226">_xlfn.PERCENTILE.INC(IF(Year8760[Month]=Table4[[#This Row],[Month]],IF(Year8760[DayHour]=Table4[[#This Row],[Hour]],Year8760[MW])),0.1)</f>
        <v>698</v>
      </c>
      <c r="E226" s="4">
        <f>AVERAGEIFS(Year8760[MW],Year8760[MW],"&gt;="&amp;Table4[[#This Row],[90thPercent]],Year8760[Month],"="&amp;Table4[[#This Row],[Month]],Year8760[DayHour],"="&amp;Table4[[#This Row],[Hour]])</f>
        <v>2566</v>
      </c>
      <c r="F226" s="4">
        <f>AVERAGEIFS(Year8760[MW],Year8760[MW],"&lt;="&amp;Table4[[#This Row],[10thPercent]],Year8760[Month],"="&amp;Table4[[#This Row],[Month]],Year8760[DayHour],"="&amp;Table4[[#This Row],[Hour]])</f>
        <v>600.5</v>
      </c>
      <c r="H226">
        <v>10</v>
      </c>
      <c r="I226">
        <v>7</v>
      </c>
      <c r="J226">
        <v>600.5</v>
      </c>
      <c r="K226">
        <v>2566</v>
      </c>
      <c r="L226" t="str">
        <f>IF(ABS(J226-Table4[[#This Row],[576Lower]])&gt;0.01,ABS(J226-Table4[[#This Row],[576Lower]]),"")</f>
        <v/>
      </c>
      <c r="M226" s="4" t="str">
        <f>IF(ABS(K226-Table4[[#This Row],[576Upper]])&gt;0.01,ABS(K226-Table4[[#This Row],[576Upper]]),"")</f>
        <v/>
      </c>
    </row>
    <row r="227" spans="1:13" x14ac:dyDescent="0.25">
      <c r="A227">
        <v>10</v>
      </c>
      <c r="B227">
        <v>8</v>
      </c>
      <c r="C227" s="5" cm="1">
        <f t="array" ref="C227">_xlfn.PERCENTILE.INC(IF(Year8760[Month]=Table4[[#This Row],[Month]],IF(Year8760[DayHour]=Table4[[#This Row],[Hour]],Year8760[MW])),0.9)</f>
        <v>2602</v>
      </c>
      <c r="D227" s="5" cm="1">
        <f t="array" ref="D227">_xlfn.PERCENTILE.INC(IF(Year8760[Month]=Table4[[#This Row],[Month]],IF(Year8760[DayHour]=Table4[[#This Row],[Hour]],Year8760[MW])),0.1)</f>
        <v>645</v>
      </c>
      <c r="E227" s="4">
        <f>AVERAGEIFS(Year8760[MW],Year8760[MW],"&gt;="&amp;Table4[[#This Row],[90thPercent]],Year8760[Month],"="&amp;Table4[[#This Row],[Month]],Year8760[DayHour],"="&amp;Table4[[#This Row],[Hour]])</f>
        <v>2695.5</v>
      </c>
      <c r="F227" s="4">
        <f>AVERAGEIFS(Year8760[MW],Year8760[MW],"&lt;="&amp;Table4[[#This Row],[10thPercent]],Year8760[Month],"="&amp;Table4[[#This Row],[Month]],Year8760[DayHour],"="&amp;Table4[[#This Row],[Hour]])</f>
        <v>578</v>
      </c>
      <c r="H227">
        <v>10</v>
      </c>
      <c r="I227">
        <v>8</v>
      </c>
      <c r="J227">
        <v>578</v>
      </c>
      <c r="K227">
        <v>2695.5</v>
      </c>
      <c r="L227" t="str">
        <f>IF(ABS(J227-Table4[[#This Row],[576Lower]])&gt;0.01,ABS(J227-Table4[[#This Row],[576Lower]]),"")</f>
        <v/>
      </c>
      <c r="M227" s="4" t="str">
        <f>IF(ABS(K227-Table4[[#This Row],[576Upper]])&gt;0.01,ABS(K227-Table4[[#This Row],[576Upper]]),"")</f>
        <v/>
      </c>
    </row>
    <row r="228" spans="1:13" x14ac:dyDescent="0.25">
      <c r="A228">
        <v>10</v>
      </c>
      <c r="B228">
        <v>9</v>
      </c>
      <c r="C228" s="5" cm="1">
        <f t="array" ref="C228">_xlfn.PERCENTILE.INC(IF(Year8760[Month]=Table4[[#This Row],[Month]],IF(Year8760[DayHour]=Table4[[#This Row],[Hour]],Year8760[MW])),0.9)</f>
        <v>2722</v>
      </c>
      <c r="D228" s="5" cm="1">
        <f t="array" ref="D228">_xlfn.PERCENTILE.INC(IF(Year8760[Month]=Table4[[#This Row],[Month]],IF(Year8760[DayHour]=Table4[[#This Row],[Hour]],Year8760[MW])),0.1)</f>
        <v>861</v>
      </c>
      <c r="E228" s="4">
        <f>AVERAGEIFS(Year8760[MW],Year8760[MW],"&gt;="&amp;Table4[[#This Row],[90thPercent]],Year8760[Month],"="&amp;Table4[[#This Row],[Month]],Year8760[DayHour],"="&amp;Table4[[#This Row],[Hour]])</f>
        <v>2779</v>
      </c>
      <c r="F228" s="4">
        <f>AVERAGEIFS(Year8760[MW],Year8760[MW],"&lt;="&amp;Table4[[#This Row],[10thPercent]],Year8760[Month],"="&amp;Table4[[#This Row],[Month]],Year8760[DayHour],"="&amp;Table4[[#This Row],[Hour]])</f>
        <v>638</v>
      </c>
      <c r="H228">
        <v>10</v>
      </c>
      <c r="I228">
        <v>9</v>
      </c>
      <c r="J228">
        <v>638</v>
      </c>
      <c r="K228">
        <v>2779</v>
      </c>
      <c r="L228" t="str">
        <f>IF(ABS(J228-Table4[[#This Row],[576Lower]])&gt;0.01,ABS(J228-Table4[[#This Row],[576Lower]]),"")</f>
        <v/>
      </c>
      <c r="M228" s="4" t="str">
        <f>IF(ABS(K228-Table4[[#This Row],[576Upper]])&gt;0.01,ABS(K228-Table4[[#This Row],[576Upper]]),"")</f>
        <v/>
      </c>
    </row>
    <row r="229" spans="1:13" x14ac:dyDescent="0.25">
      <c r="A229">
        <v>10</v>
      </c>
      <c r="B229">
        <v>10</v>
      </c>
      <c r="C229" s="5" cm="1">
        <f t="array" ref="C229">_xlfn.PERCENTILE.INC(IF(Year8760[Month]=Table4[[#This Row],[Month]],IF(Year8760[DayHour]=Table4[[#This Row],[Hour]],Year8760[MW])),0.9)</f>
        <v>2673</v>
      </c>
      <c r="D229" s="5" cm="1">
        <f t="array" ref="D229">_xlfn.PERCENTILE.INC(IF(Year8760[Month]=Table4[[#This Row],[Month]],IF(Year8760[DayHour]=Table4[[#This Row],[Hour]],Year8760[MW])),0.1)</f>
        <v>695</v>
      </c>
      <c r="E229" s="4">
        <f>AVERAGEIFS(Year8760[MW],Year8760[MW],"&gt;="&amp;Table4[[#This Row],[90thPercent]],Year8760[Month],"="&amp;Table4[[#This Row],[Month]],Year8760[DayHour],"="&amp;Table4[[#This Row],[Hour]])</f>
        <v>2813.5</v>
      </c>
      <c r="F229" s="4">
        <f>AVERAGEIFS(Year8760[MW],Year8760[MW],"&lt;="&amp;Table4[[#This Row],[10thPercent]],Year8760[Month],"="&amp;Table4[[#This Row],[Month]],Year8760[DayHour],"="&amp;Table4[[#This Row],[Hour]])</f>
        <v>614.5</v>
      </c>
      <c r="H229">
        <v>10</v>
      </c>
      <c r="I229">
        <v>10</v>
      </c>
      <c r="J229">
        <v>614.5</v>
      </c>
      <c r="K229">
        <v>2813.5</v>
      </c>
      <c r="L229" t="str">
        <f>IF(ABS(J229-Table4[[#This Row],[576Lower]])&gt;0.01,ABS(J229-Table4[[#This Row],[576Lower]]),"")</f>
        <v/>
      </c>
      <c r="M229" s="4" t="str">
        <f>IF(ABS(K229-Table4[[#This Row],[576Upper]])&gt;0.01,ABS(K229-Table4[[#This Row],[576Upper]]),"")</f>
        <v/>
      </c>
    </row>
    <row r="230" spans="1:13" x14ac:dyDescent="0.25">
      <c r="A230">
        <v>10</v>
      </c>
      <c r="B230">
        <v>11</v>
      </c>
      <c r="C230" s="5" cm="1">
        <f t="array" ref="C230">_xlfn.PERCENTILE.INC(IF(Year8760[Month]=Table4[[#This Row],[Month]],IF(Year8760[DayHour]=Table4[[#This Row],[Hour]],Year8760[MW])),0.9)</f>
        <v>2854</v>
      </c>
      <c r="D230" s="5" cm="1">
        <f t="array" ref="D230">_xlfn.PERCENTILE.INC(IF(Year8760[Month]=Table4[[#This Row],[Month]],IF(Year8760[DayHour]=Table4[[#This Row],[Hour]],Year8760[MW])),0.1)</f>
        <v>1081</v>
      </c>
      <c r="E230" s="4">
        <f>AVERAGEIFS(Year8760[MW],Year8760[MW],"&gt;="&amp;Table4[[#This Row],[90thPercent]],Year8760[Month],"="&amp;Table4[[#This Row],[Month]],Year8760[DayHour],"="&amp;Table4[[#This Row],[Hour]])</f>
        <v>2921.5</v>
      </c>
      <c r="F230" s="4">
        <f>AVERAGEIFS(Year8760[MW],Year8760[MW],"&lt;="&amp;Table4[[#This Row],[10thPercent]],Year8760[Month],"="&amp;Table4[[#This Row],[Month]],Year8760[DayHour],"="&amp;Table4[[#This Row],[Hour]])</f>
        <v>807.25</v>
      </c>
      <c r="H230">
        <v>10</v>
      </c>
      <c r="I230">
        <v>11</v>
      </c>
      <c r="J230">
        <v>807.25</v>
      </c>
      <c r="K230">
        <v>2921.5</v>
      </c>
      <c r="L230" t="str">
        <f>IF(ABS(J230-Table4[[#This Row],[576Lower]])&gt;0.01,ABS(J230-Table4[[#This Row],[576Lower]]),"")</f>
        <v/>
      </c>
      <c r="M230" s="4" t="str">
        <f>IF(ABS(K230-Table4[[#This Row],[576Upper]])&gt;0.01,ABS(K230-Table4[[#This Row],[576Upper]]),"")</f>
        <v/>
      </c>
    </row>
    <row r="231" spans="1:13" x14ac:dyDescent="0.25">
      <c r="A231">
        <v>10</v>
      </c>
      <c r="B231">
        <v>12</v>
      </c>
      <c r="C231" s="5" cm="1">
        <f t="array" ref="C231">_xlfn.PERCENTILE.INC(IF(Year8760[Month]=Table4[[#This Row],[Month]],IF(Year8760[DayHour]=Table4[[#This Row],[Hour]],Year8760[MW])),0.9)</f>
        <v>2678</v>
      </c>
      <c r="D231" s="5" cm="1">
        <f t="array" ref="D231">_xlfn.PERCENTILE.INC(IF(Year8760[Month]=Table4[[#This Row],[Month]],IF(Year8760[DayHour]=Table4[[#This Row],[Hour]],Year8760[MW])),0.1)</f>
        <v>851</v>
      </c>
      <c r="E231" s="4">
        <f>AVERAGEIFS(Year8760[MW],Year8760[MW],"&gt;="&amp;Table4[[#This Row],[90thPercent]],Year8760[Month],"="&amp;Table4[[#This Row],[Month]],Year8760[DayHour],"="&amp;Table4[[#This Row],[Hour]])</f>
        <v>2773</v>
      </c>
      <c r="F231" s="4">
        <f>AVERAGEIFS(Year8760[MW],Year8760[MW],"&lt;="&amp;Table4[[#This Row],[10thPercent]],Year8760[Month],"="&amp;Table4[[#This Row],[Month]],Year8760[DayHour],"="&amp;Table4[[#This Row],[Hour]])</f>
        <v>629.25</v>
      </c>
      <c r="H231">
        <v>10</v>
      </c>
      <c r="I231">
        <v>12</v>
      </c>
      <c r="J231">
        <v>629.25</v>
      </c>
      <c r="K231">
        <v>2773</v>
      </c>
      <c r="L231" t="str">
        <f>IF(ABS(J231-Table4[[#This Row],[576Lower]])&gt;0.01,ABS(J231-Table4[[#This Row],[576Lower]]),"")</f>
        <v/>
      </c>
      <c r="M231" s="4" t="str">
        <f>IF(ABS(K231-Table4[[#This Row],[576Upper]])&gt;0.01,ABS(K231-Table4[[#This Row],[576Upper]]),"")</f>
        <v/>
      </c>
    </row>
    <row r="232" spans="1:13" x14ac:dyDescent="0.25">
      <c r="A232">
        <v>10</v>
      </c>
      <c r="B232">
        <v>13</v>
      </c>
      <c r="C232" s="5" cm="1">
        <f t="array" ref="C232">_xlfn.PERCENTILE.INC(IF(Year8760[Month]=Table4[[#This Row],[Month]],IF(Year8760[DayHour]=Table4[[#This Row],[Hour]],Year8760[MW])),0.9)</f>
        <v>2719</v>
      </c>
      <c r="D232" s="5" cm="1">
        <f t="array" ref="D232">_xlfn.PERCENTILE.INC(IF(Year8760[Month]=Table4[[#This Row],[Month]],IF(Year8760[DayHour]=Table4[[#This Row],[Hour]],Year8760[MW])),0.1)</f>
        <v>1075</v>
      </c>
      <c r="E232" s="4">
        <f>AVERAGEIFS(Year8760[MW],Year8760[MW],"&gt;="&amp;Table4[[#This Row],[90thPercent]],Year8760[Month],"="&amp;Table4[[#This Row],[Month]],Year8760[DayHour],"="&amp;Table4[[#This Row],[Hour]])</f>
        <v>2806</v>
      </c>
      <c r="F232" s="4">
        <f>AVERAGEIFS(Year8760[MW],Year8760[MW],"&lt;="&amp;Table4[[#This Row],[10thPercent]],Year8760[Month],"="&amp;Table4[[#This Row],[Month]],Year8760[DayHour],"="&amp;Table4[[#This Row],[Hour]])</f>
        <v>810.5</v>
      </c>
      <c r="H232">
        <v>10</v>
      </c>
      <c r="I232">
        <v>13</v>
      </c>
      <c r="J232">
        <v>810.5</v>
      </c>
      <c r="K232">
        <v>2806</v>
      </c>
      <c r="L232" t="str">
        <f>IF(ABS(J232-Table4[[#This Row],[576Lower]])&gt;0.01,ABS(J232-Table4[[#This Row],[576Lower]]),"")</f>
        <v/>
      </c>
      <c r="M232" s="4" t="str">
        <f>IF(ABS(K232-Table4[[#This Row],[576Upper]])&gt;0.01,ABS(K232-Table4[[#This Row],[576Upper]]),"")</f>
        <v/>
      </c>
    </row>
    <row r="233" spans="1:13" x14ac:dyDescent="0.25">
      <c r="A233">
        <v>10</v>
      </c>
      <c r="B233">
        <v>14</v>
      </c>
      <c r="C233" s="5" cm="1">
        <f t="array" ref="C233">_xlfn.PERCENTILE.INC(IF(Year8760[Month]=Table4[[#This Row],[Month]],IF(Year8760[DayHour]=Table4[[#This Row],[Hour]],Year8760[MW])),0.9)</f>
        <v>2516</v>
      </c>
      <c r="D233" s="5" cm="1">
        <f t="array" ref="D233">_xlfn.PERCENTILE.INC(IF(Year8760[Month]=Table4[[#This Row],[Month]],IF(Year8760[DayHour]=Table4[[#This Row],[Hour]],Year8760[MW])),0.1)</f>
        <v>981</v>
      </c>
      <c r="E233" s="4">
        <f>AVERAGEIFS(Year8760[MW],Year8760[MW],"&gt;="&amp;Table4[[#This Row],[90thPercent]],Year8760[Month],"="&amp;Table4[[#This Row],[Month]],Year8760[DayHour],"="&amp;Table4[[#This Row],[Hour]])</f>
        <v>2735.75</v>
      </c>
      <c r="F233" s="4">
        <f>AVERAGEIFS(Year8760[MW],Year8760[MW],"&lt;="&amp;Table4[[#This Row],[10thPercent]],Year8760[Month],"="&amp;Table4[[#This Row],[Month]],Year8760[DayHour],"="&amp;Table4[[#This Row],[Hour]])</f>
        <v>774.75</v>
      </c>
      <c r="H233">
        <v>10</v>
      </c>
      <c r="I233">
        <v>14</v>
      </c>
      <c r="J233">
        <v>774.75</v>
      </c>
      <c r="K233">
        <v>2735.75</v>
      </c>
      <c r="L233" t="str">
        <f>IF(ABS(J233-Table4[[#This Row],[576Lower]])&gt;0.01,ABS(J233-Table4[[#This Row],[576Lower]]),"")</f>
        <v/>
      </c>
      <c r="M233" s="4" t="str">
        <f>IF(ABS(K233-Table4[[#This Row],[576Upper]])&gt;0.01,ABS(K233-Table4[[#This Row],[576Upper]]),"")</f>
        <v/>
      </c>
    </row>
    <row r="234" spans="1:13" x14ac:dyDescent="0.25">
      <c r="A234">
        <v>10</v>
      </c>
      <c r="B234">
        <v>15</v>
      </c>
      <c r="C234" s="5" cm="1">
        <f t="array" ref="C234">_xlfn.PERCENTILE.INC(IF(Year8760[Month]=Table4[[#This Row],[Month]],IF(Year8760[DayHour]=Table4[[#This Row],[Hour]],Year8760[MW])),0.9)</f>
        <v>2400</v>
      </c>
      <c r="D234" s="5" cm="1">
        <f t="array" ref="D234">_xlfn.PERCENTILE.INC(IF(Year8760[Month]=Table4[[#This Row],[Month]],IF(Year8760[DayHour]=Table4[[#This Row],[Hour]],Year8760[MW])),0.1)</f>
        <v>653</v>
      </c>
      <c r="E234" s="4">
        <f>AVERAGEIFS(Year8760[MW],Year8760[MW],"&gt;="&amp;Table4[[#This Row],[90thPercent]],Year8760[Month],"="&amp;Table4[[#This Row],[Month]],Year8760[DayHour],"="&amp;Table4[[#This Row],[Hour]])</f>
        <v>2736.75</v>
      </c>
      <c r="F234" s="4">
        <f>AVERAGEIFS(Year8760[MW],Year8760[MW],"&lt;="&amp;Table4[[#This Row],[10thPercent]],Year8760[Month],"="&amp;Table4[[#This Row],[Month]],Year8760[DayHour],"="&amp;Table4[[#This Row],[Hour]])</f>
        <v>580.25</v>
      </c>
      <c r="H234">
        <v>10</v>
      </c>
      <c r="I234">
        <v>15</v>
      </c>
      <c r="J234">
        <v>580.25</v>
      </c>
      <c r="K234">
        <v>2736.75</v>
      </c>
      <c r="L234" t="str">
        <f>IF(ABS(J234-Table4[[#This Row],[576Lower]])&gt;0.01,ABS(J234-Table4[[#This Row],[576Lower]]),"")</f>
        <v/>
      </c>
      <c r="M234" s="4" t="str">
        <f>IF(ABS(K234-Table4[[#This Row],[576Upper]])&gt;0.01,ABS(K234-Table4[[#This Row],[576Upper]]),"")</f>
        <v/>
      </c>
    </row>
    <row r="235" spans="1:13" x14ac:dyDescent="0.25">
      <c r="A235">
        <v>10</v>
      </c>
      <c r="B235">
        <v>16</v>
      </c>
      <c r="C235" s="5" cm="1">
        <f t="array" ref="C235">_xlfn.PERCENTILE.INC(IF(Year8760[Month]=Table4[[#This Row],[Month]],IF(Year8760[DayHour]=Table4[[#This Row],[Hour]],Year8760[MW])),0.9)</f>
        <v>2887</v>
      </c>
      <c r="D235" s="5" cm="1">
        <f t="array" ref="D235">_xlfn.PERCENTILE.INC(IF(Year8760[Month]=Table4[[#This Row],[Month]],IF(Year8760[DayHour]=Table4[[#This Row],[Hour]],Year8760[MW])),0.1)</f>
        <v>792</v>
      </c>
      <c r="E235" s="4">
        <f>AVERAGEIFS(Year8760[MW],Year8760[MW],"&gt;="&amp;Table4[[#This Row],[90thPercent]],Year8760[Month],"="&amp;Table4[[#This Row],[Month]],Year8760[DayHour],"="&amp;Table4[[#This Row],[Hour]])</f>
        <v>2927.75</v>
      </c>
      <c r="F235" s="4">
        <f>AVERAGEIFS(Year8760[MW],Year8760[MW],"&lt;="&amp;Table4[[#This Row],[10thPercent]],Year8760[Month],"="&amp;Table4[[#This Row],[Month]],Year8760[DayHour],"="&amp;Table4[[#This Row],[Hour]])</f>
        <v>667.5</v>
      </c>
      <c r="H235">
        <v>10</v>
      </c>
      <c r="I235">
        <v>16</v>
      </c>
      <c r="J235">
        <v>667.5</v>
      </c>
      <c r="K235">
        <v>2927.75</v>
      </c>
      <c r="L235" t="str">
        <f>IF(ABS(J235-Table4[[#This Row],[576Lower]])&gt;0.01,ABS(J235-Table4[[#This Row],[576Lower]]),"")</f>
        <v/>
      </c>
      <c r="M235" s="4" t="str">
        <f>IF(ABS(K235-Table4[[#This Row],[576Upper]])&gt;0.01,ABS(K235-Table4[[#This Row],[576Upper]]),"")</f>
        <v/>
      </c>
    </row>
    <row r="236" spans="1:13" x14ac:dyDescent="0.25">
      <c r="A236">
        <v>10</v>
      </c>
      <c r="B236">
        <v>17</v>
      </c>
      <c r="C236" s="5" cm="1">
        <f t="array" ref="C236">_xlfn.PERCENTILE.INC(IF(Year8760[Month]=Table4[[#This Row],[Month]],IF(Year8760[DayHour]=Table4[[#This Row],[Hour]],Year8760[MW])),0.9)</f>
        <v>2725</v>
      </c>
      <c r="D236" s="5" cm="1">
        <f t="array" ref="D236">_xlfn.PERCENTILE.INC(IF(Year8760[Month]=Table4[[#This Row],[Month]],IF(Year8760[DayHour]=Table4[[#This Row],[Hour]],Year8760[MW])),0.1)</f>
        <v>1172</v>
      </c>
      <c r="E236" s="4">
        <f>AVERAGEIFS(Year8760[MW],Year8760[MW],"&gt;="&amp;Table4[[#This Row],[90thPercent]],Year8760[Month],"="&amp;Table4[[#This Row],[Month]],Year8760[DayHour],"="&amp;Table4[[#This Row],[Hour]])</f>
        <v>2880.5</v>
      </c>
      <c r="F236" s="4">
        <f>AVERAGEIFS(Year8760[MW],Year8760[MW],"&lt;="&amp;Table4[[#This Row],[10thPercent]],Year8760[Month],"="&amp;Table4[[#This Row],[Month]],Year8760[DayHour],"="&amp;Table4[[#This Row],[Hour]])</f>
        <v>725.25</v>
      </c>
      <c r="H236">
        <v>10</v>
      </c>
      <c r="I236">
        <v>17</v>
      </c>
      <c r="J236">
        <v>725.25</v>
      </c>
      <c r="K236">
        <v>2880.5</v>
      </c>
      <c r="L236" t="str">
        <f>IF(ABS(J236-Table4[[#This Row],[576Lower]])&gt;0.01,ABS(J236-Table4[[#This Row],[576Lower]]),"")</f>
        <v/>
      </c>
      <c r="M236" s="4" t="str">
        <f>IF(ABS(K236-Table4[[#This Row],[576Upper]])&gt;0.01,ABS(K236-Table4[[#This Row],[576Upper]]),"")</f>
        <v/>
      </c>
    </row>
    <row r="237" spans="1:13" x14ac:dyDescent="0.25">
      <c r="A237">
        <v>10</v>
      </c>
      <c r="B237">
        <v>18</v>
      </c>
      <c r="C237" s="5" cm="1">
        <f t="array" ref="C237">_xlfn.PERCENTILE.INC(IF(Year8760[Month]=Table4[[#This Row],[Month]],IF(Year8760[DayHour]=Table4[[#This Row],[Hour]],Year8760[MW])),0.9)</f>
        <v>2747</v>
      </c>
      <c r="D237" s="5" cm="1">
        <f t="array" ref="D237">_xlfn.PERCENTILE.INC(IF(Year8760[Month]=Table4[[#This Row],[Month]],IF(Year8760[DayHour]=Table4[[#This Row],[Hour]],Year8760[MW])),0.1)</f>
        <v>734</v>
      </c>
      <c r="E237" s="4">
        <f>AVERAGEIFS(Year8760[MW],Year8760[MW],"&gt;="&amp;Table4[[#This Row],[90thPercent]],Year8760[Month],"="&amp;Table4[[#This Row],[Month]],Year8760[DayHour],"="&amp;Table4[[#This Row],[Hour]])</f>
        <v>2842.5</v>
      </c>
      <c r="F237" s="4">
        <f>AVERAGEIFS(Year8760[MW],Year8760[MW],"&lt;="&amp;Table4[[#This Row],[10thPercent]],Year8760[Month],"="&amp;Table4[[#This Row],[Month]],Year8760[DayHour],"="&amp;Table4[[#This Row],[Hour]])</f>
        <v>648.79999999999995</v>
      </c>
      <c r="H237">
        <v>10</v>
      </c>
      <c r="I237">
        <v>18</v>
      </c>
      <c r="J237">
        <v>648.79999999999995</v>
      </c>
      <c r="K237">
        <v>2842.5</v>
      </c>
      <c r="L237" t="str">
        <f>IF(ABS(J237-Table4[[#This Row],[576Lower]])&gt;0.01,ABS(J237-Table4[[#This Row],[576Lower]]),"")</f>
        <v/>
      </c>
      <c r="M237" s="4" t="str">
        <f>IF(ABS(K237-Table4[[#This Row],[576Upper]])&gt;0.01,ABS(K237-Table4[[#This Row],[576Upper]]),"")</f>
        <v/>
      </c>
    </row>
    <row r="238" spans="1:13" x14ac:dyDescent="0.25">
      <c r="A238">
        <v>10</v>
      </c>
      <c r="B238">
        <v>19</v>
      </c>
      <c r="C238" s="5" cm="1">
        <f t="array" ref="C238">_xlfn.PERCENTILE.INC(IF(Year8760[Month]=Table4[[#This Row],[Month]],IF(Year8760[DayHour]=Table4[[#This Row],[Hour]],Year8760[MW])),0.9)</f>
        <v>2598</v>
      </c>
      <c r="D238" s="5" cm="1">
        <f t="array" ref="D238">_xlfn.PERCENTILE.INC(IF(Year8760[Month]=Table4[[#This Row],[Month]],IF(Year8760[DayHour]=Table4[[#This Row],[Hour]],Year8760[MW])),0.1)</f>
        <v>787</v>
      </c>
      <c r="E238" s="4">
        <f>AVERAGEIFS(Year8760[MW],Year8760[MW],"&gt;="&amp;Table4[[#This Row],[90thPercent]],Year8760[Month],"="&amp;Table4[[#This Row],[Month]],Year8760[DayHour],"="&amp;Table4[[#This Row],[Hour]])</f>
        <v>2758.75</v>
      </c>
      <c r="F238" s="4">
        <f>AVERAGEIFS(Year8760[MW],Year8760[MW],"&lt;="&amp;Table4[[#This Row],[10thPercent]],Year8760[Month],"="&amp;Table4[[#This Row],[Month]],Year8760[DayHour],"="&amp;Table4[[#This Row],[Hour]])</f>
        <v>725.25</v>
      </c>
      <c r="H238">
        <v>10</v>
      </c>
      <c r="I238">
        <v>19</v>
      </c>
      <c r="J238">
        <v>725.25</v>
      </c>
      <c r="K238">
        <v>2758.75</v>
      </c>
      <c r="L238" t="str">
        <f>IF(ABS(J238-Table4[[#This Row],[576Lower]])&gt;0.01,ABS(J238-Table4[[#This Row],[576Lower]]),"")</f>
        <v/>
      </c>
      <c r="M238" s="4" t="str">
        <f>IF(ABS(K238-Table4[[#This Row],[576Upper]])&gt;0.01,ABS(K238-Table4[[#This Row],[576Upper]]),"")</f>
        <v/>
      </c>
    </row>
    <row r="239" spans="1:13" x14ac:dyDescent="0.25">
      <c r="A239">
        <v>10</v>
      </c>
      <c r="B239">
        <v>20</v>
      </c>
      <c r="C239" s="5" cm="1">
        <f t="array" ref="C239">_xlfn.PERCENTILE.INC(IF(Year8760[Month]=Table4[[#This Row],[Month]],IF(Year8760[DayHour]=Table4[[#This Row],[Hour]],Year8760[MW])),0.9)</f>
        <v>2714</v>
      </c>
      <c r="D239" s="5" cm="1">
        <f t="array" ref="D239">_xlfn.PERCENTILE.INC(IF(Year8760[Month]=Table4[[#This Row],[Month]],IF(Year8760[DayHour]=Table4[[#This Row],[Hour]],Year8760[MW])),0.1)</f>
        <v>941</v>
      </c>
      <c r="E239" s="4">
        <f>AVERAGEIFS(Year8760[MW],Year8760[MW],"&gt;="&amp;Table4[[#This Row],[90thPercent]],Year8760[Month],"="&amp;Table4[[#This Row],[Month]],Year8760[DayHour],"="&amp;Table4[[#This Row],[Hour]])</f>
        <v>2771.75</v>
      </c>
      <c r="F239" s="4">
        <f>AVERAGEIFS(Year8760[MW],Year8760[MW],"&lt;="&amp;Table4[[#This Row],[10thPercent]],Year8760[Month],"="&amp;Table4[[#This Row],[Month]],Year8760[DayHour],"="&amp;Table4[[#This Row],[Hour]])</f>
        <v>743</v>
      </c>
      <c r="H239">
        <v>10</v>
      </c>
      <c r="I239">
        <v>20</v>
      </c>
      <c r="J239">
        <v>743</v>
      </c>
      <c r="K239">
        <v>2771.75</v>
      </c>
      <c r="L239" t="str">
        <f>IF(ABS(J239-Table4[[#This Row],[576Lower]])&gt;0.01,ABS(J239-Table4[[#This Row],[576Lower]]),"")</f>
        <v/>
      </c>
      <c r="M239" s="4" t="str">
        <f>IF(ABS(K239-Table4[[#This Row],[576Upper]])&gt;0.01,ABS(K239-Table4[[#This Row],[576Upper]]),"")</f>
        <v/>
      </c>
    </row>
    <row r="240" spans="1:13" x14ac:dyDescent="0.25">
      <c r="A240">
        <v>10</v>
      </c>
      <c r="B240">
        <v>21</v>
      </c>
      <c r="C240" s="5" cm="1">
        <f t="array" ref="C240">_xlfn.PERCENTILE.INC(IF(Year8760[Month]=Table4[[#This Row],[Month]],IF(Year8760[DayHour]=Table4[[#This Row],[Hour]],Year8760[MW])),0.9)</f>
        <v>2813</v>
      </c>
      <c r="D240" s="5" cm="1">
        <f t="array" ref="D240">_xlfn.PERCENTILE.INC(IF(Year8760[Month]=Table4[[#This Row],[Month]],IF(Year8760[DayHour]=Table4[[#This Row],[Hour]],Year8760[MW])),0.1)</f>
        <v>766</v>
      </c>
      <c r="E240" s="4">
        <f>AVERAGEIFS(Year8760[MW],Year8760[MW],"&gt;="&amp;Table4[[#This Row],[90thPercent]],Year8760[Month],"="&amp;Table4[[#This Row],[Month]],Year8760[DayHour],"="&amp;Table4[[#This Row],[Hour]])</f>
        <v>2899</v>
      </c>
      <c r="F240" s="4">
        <f>AVERAGEIFS(Year8760[MW],Year8760[MW],"&lt;="&amp;Table4[[#This Row],[10thPercent]],Year8760[Month],"="&amp;Table4[[#This Row],[Month]],Year8760[DayHour],"="&amp;Table4[[#This Row],[Hour]])</f>
        <v>677.25</v>
      </c>
      <c r="H240">
        <v>10</v>
      </c>
      <c r="I240">
        <v>21</v>
      </c>
      <c r="J240">
        <v>677.25</v>
      </c>
      <c r="K240">
        <v>2899</v>
      </c>
      <c r="L240" t="str">
        <f>IF(ABS(J240-Table4[[#This Row],[576Lower]])&gt;0.01,ABS(J240-Table4[[#This Row],[576Lower]]),"")</f>
        <v/>
      </c>
      <c r="M240" s="4" t="str">
        <f>IF(ABS(K240-Table4[[#This Row],[576Upper]])&gt;0.01,ABS(K240-Table4[[#This Row],[576Upper]]),"")</f>
        <v/>
      </c>
    </row>
    <row r="241" spans="1:13" x14ac:dyDescent="0.25">
      <c r="A241">
        <v>10</v>
      </c>
      <c r="B241">
        <v>22</v>
      </c>
      <c r="C241" s="5" cm="1">
        <f t="array" ref="C241">_xlfn.PERCENTILE.INC(IF(Year8760[Month]=Table4[[#This Row],[Month]],IF(Year8760[DayHour]=Table4[[#This Row],[Hour]],Year8760[MW])),0.9)</f>
        <v>2704</v>
      </c>
      <c r="D241" s="5" cm="1">
        <f t="array" ref="D241">_xlfn.PERCENTILE.INC(IF(Year8760[Month]=Table4[[#This Row],[Month]],IF(Year8760[DayHour]=Table4[[#This Row],[Hour]],Year8760[MW])),0.1)</f>
        <v>1014</v>
      </c>
      <c r="E241" s="4">
        <f>AVERAGEIFS(Year8760[MW],Year8760[MW],"&gt;="&amp;Table4[[#This Row],[90thPercent]],Year8760[Month],"="&amp;Table4[[#This Row],[Month]],Year8760[DayHour],"="&amp;Table4[[#This Row],[Hour]])</f>
        <v>2799.75</v>
      </c>
      <c r="F241" s="4">
        <f>AVERAGEIFS(Year8760[MW],Year8760[MW],"&lt;="&amp;Table4[[#This Row],[10thPercent]],Year8760[Month],"="&amp;Table4[[#This Row],[Month]],Year8760[DayHour],"="&amp;Table4[[#This Row],[Hour]])</f>
        <v>817</v>
      </c>
      <c r="H241">
        <v>10</v>
      </c>
      <c r="I241">
        <v>22</v>
      </c>
      <c r="J241">
        <v>817</v>
      </c>
      <c r="K241">
        <v>2799.75</v>
      </c>
      <c r="L241" t="str">
        <f>IF(ABS(J241-Table4[[#This Row],[576Lower]])&gt;0.01,ABS(J241-Table4[[#This Row],[576Lower]]),"")</f>
        <v/>
      </c>
      <c r="M241" s="4" t="str">
        <f>IF(ABS(K241-Table4[[#This Row],[576Upper]])&gt;0.01,ABS(K241-Table4[[#This Row],[576Upper]]),"")</f>
        <v/>
      </c>
    </row>
    <row r="242" spans="1:13" x14ac:dyDescent="0.25">
      <c r="A242">
        <v>10</v>
      </c>
      <c r="B242">
        <v>23</v>
      </c>
      <c r="C242" s="5" cm="1">
        <f t="array" ref="C242">_xlfn.PERCENTILE.INC(IF(Year8760[Month]=Table4[[#This Row],[Month]],IF(Year8760[DayHour]=Table4[[#This Row],[Hour]],Year8760[MW])),0.9)</f>
        <v>2298</v>
      </c>
      <c r="D242" s="5" cm="1">
        <f t="array" ref="D242">_xlfn.PERCENTILE.INC(IF(Year8760[Month]=Table4[[#This Row],[Month]],IF(Year8760[DayHour]=Table4[[#This Row],[Hour]],Year8760[MW])),0.1)</f>
        <v>569</v>
      </c>
      <c r="E242" s="4">
        <f>AVERAGEIFS(Year8760[MW],Year8760[MW],"&gt;="&amp;Table4[[#This Row],[90thPercent]],Year8760[Month],"="&amp;Table4[[#This Row],[Month]],Year8760[DayHour],"="&amp;Table4[[#This Row],[Hour]])</f>
        <v>2555</v>
      </c>
      <c r="F242" s="4">
        <f>AVERAGEIFS(Year8760[MW],Year8760[MW],"&lt;="&amp;Table4[[#This Row],[10thPercent]],Year8760[Month],"="&amp;Table4[[#This Row],[Month]],Year8760[DayHour],"="&amp;Table4[[#This Row],[Hour]])</f>
        <v>540.25</v>
      </c>
      <c r="H242">
        <v>10</v>
      </c>
      <c r="I242">
        <v>23</v>
      </c>
      <c r="J242">
        <v>540.25</v>
      </c>
      <c r="K242">
        <v>2555</v>
      </c>
      <c r="L242" t="str">
        <f>IF(ABS(J242-Table4[[#This Row],[576Lower]])&gt;0.01,ABS(J242-Table4[[#This Row],[576Lower]]),"")</f>
        <v/>
      </c>
      <c r="M242" s="4" t="str">
        <f>IF(ABS(K242-Table4[[#This Row],[576Upper]])&gt;0.01,ABS(K242-Table4[[#This Row],[576Upper]]),"")</f>
        <v/>
      </c>
    </row>
    <row r="243" spans="1:13" x14ac:dyDescent="0.25">
      <c r="A243">
        <v>11</v>
      </c>
      <c r="B243">
        <v>0</v>
      </c>
      <c r="C243" s="5" cm="1">
        <f t="array" ref="C243">_xlfn.PERCENTILE.INC(IF(Year8760[Month]=Table4[[#This Row],[Month]],IF(Year8760[DayHour]=Table4[[#This Row],[Hour]],Year8760[MW])),0.9)</f>
        <v>2709.2</v>
      </c>
      <c r="D243" s="5" cm="1">
        <f t="array" ref="D243">_xlfn.PERCENTILE.INC(IF(Year8760[Month]=Table4[[#This Row],[Month]],IF(Year8760[DayHour]=Table4[[#This Row],[Hour]],Year8760[MW])),0.1)</f>
        <v>773</v>
      </c>
      <c r="E243" s="4">
        <f>AVERAGEIFS(Year8760[MW],Year8760[MW],"&gt;="&amp;Table4[[#This Row],[90thPercent]],Year8760[Month],"="&amp;Table4[[#This Row],[Month]],Year8760[DayHour],"="&amp;Table4[[#This Row],[Hour]])</f>
        <v>2776.6666666666665</v>
      </c>
      <c r="F243" s="4">
        <f>AVERAGEIFS(Year8760[MW],Year8760[MW],"&lt;="&amp;Table4[[#This Row],[10thPercent]],Year8760[Month],"="&amp;Table4[[#This Row],[Month]],Year8760[DayHour],"="&amp;Table4[[#This Row],[Hour]])</f>
        <v>596.66666666666663</v>
      </c>
      <c r="H243">
        <v>11</v>
      </c>
      <c r="I243">
        <v>0</v>
      </c>
      <c r="J243">
        <v>596.66666666666595</v>
      </c>
      <c r="K243">
        <v>2776.6666666666601</v>
      </c>
      <c r="L243" t="str">
        <f>IF(ABS(J243-Table4[[#This Row],[576Lower]])&gt;0.01,ABS(J243-Table4[[#This Row],[576Lower]]),"")</f>
        <v/>
      </c>
      <c r="M243" s="4" t="str">
        <f>IF(ABS(K243-Table4[[#This Row],[576Upper]])&gt;0.01,ABS(K243-Table4[[#This Row],[576Upper]]),"")</f>
        <v/>
      </c>
    </row>
    <row r="244" spans="1:13" x14ac:dyDescent="0.25">
      <c r="A244">
        <v>11</v>
      </c>
      <c r="B244">
        <v>1</v>
      </c>
      <c r="C244" s="5" cm="1">
        <f t="array" ref="C244">_xlfn.PERCENTILE.INC(IF(Year8760[Month]=Table4[[#This Row],[Month]],IF(Year8760[DayHour]=Table4[[#This Row],[Hour]],Year8760[MW])),0.9)</f>
        <v>2848.7</v>
      </c>
      <c r="D244" s="5" cm="1">
        <f t="array" ref="D244">_xlfn.PERCENTILE.INC(IF(Year8760[Month]=Table4[[#This Row],[Month]],IF(Year8760[DayHour]=Table4[[#This Row],[Hour]],Year8760[MW])),0.1)</f>
        <v>681.4</v>
      </c>
      <c r="E244" s="4">
        <f>AVERAGEIFS(Year8760[MW],Year8760[MW],"&gt;="&amp;Table4[[#This Row],[90thPercent]],Year8760[Month],"="&amp;Table4[[#This Row],[Month]],Year8760[DayHour],"="&amp;Table4[[#This Row],[Hour]])</f>
        <v>2899.6666666666665</v>
      </c>
      <c r="F244" s="4">
        <f>AVERAGEIFS(Year8760[MW],Year8760[MW],"&lt;="&amp;Table4[[#This Row],[10thPercent]],Year8760[Month],"="&amp;Table4[[#This Row],[Month]],Year8760[DayHour],"="&amp;Table4[[#This Row],[Hour]])</f>
        <v>628.66666666666663</v>
      </c>
      <c r="H244">
        <v>11</v>
      </c>
      <c r="I244">
        <v>1</v>
      </c>
      <c r="J244">
        <v>628.66666666666595</v>
      </c>
      <c r="K244">
        <v>2899.6666666666601</v>
      </c>
      <c r="L244" t="str">
        <f>IF(ABS(J244-Table4[[#This Row],[576Lower]])&gt;0.01,ABS(J244-Table4[[#This Row],[576Lower]]),"")</f>
        <v/>
      </c>
      <c r="M244" s="4" t="str">
        <f>IF(ABS(K244-Table4[[#This Row],[576Upper]])&gt;0.01,ABS(K244-Table4[[#This Row],[576Upper]]),"")</f>
        <v/>
      </c>
    </row>
    <row r="245" spans="1:13" x14ac:dyDescent="0.25">
      <c r="A245">
        <v>11</v>
      </c>
      <c r="B245">
        <v>2</v>
      </c>
      <c r="C245" s="5" cm="1">
        <f t="array" ref="C245">_xlfn.PERCENTILE.INC(IF(Year8760[Month]=Table4[[#This Row],[Month]],IF(Year8760[DayHour]=Table4[[#This Row],[Hour]],Year8760[MW])),0.9)</f>
        <v>2678.9</v>
      </c>
      <c r="D245" s="5" cm="1">
        <f t="array" ref="D245">_xlfn.PERCENTILE.INC(IF(Year8760[Month]=Table4[[#This Row],[Month]],IF(Year8760[DayHour]=Table4[[#This Row],[Hour]],Year8760[MW])),0.1)</f>
        <v>879.2</v>
      </c>
      <c r="E245" s="4">
        <f>AVERAGEIFS(Year8760[MW],Year8760[MW],"&gt;="&amp;Table4[[#This Row],[90thPercent]],Year8760[Month],"="&amp;Table4[[#This Row],[Month]],Year8760[DayHour],"="&amp;Table4[[#This Row],[Hour]])</f>
        <v>2829.3333333333335</v>
      </c>
      <c r="F245" s="4">
        <f>AVERAGEIFS(Year8760[MW],Year8760[MW],"&lt;="&amp;Table4[[#This Row],[10thPercent]],Year8760[Month],"="&amp;Table4[[#This Row],[Month]],Year8760[DayHour],"="&amp;Table4[[#This Row],[Hour]])</f>
        <v>674.66666666666663</v>
      </c>
      <c r="H245">
        <v>11</v>
      </c>
      <c r="I245">
        <v>2</v>
      </c>
      <c r="J245">
        <v>674.66666666666595</v>
      </c>
      <c r="K245">
        <v>2829.3333333333298</v>
      </c>
      <c r="L245" t="str">
        <f>IF(ABS(J245-Table4[[#This Row],[576Lower]])&gt;0.01,ABS(J245-Table4[[#This Row],[576Lower]]),"")</f>
        <v/>
      </c>
      <c r="M245" s="4" t="str">
        <f>IF(ABS(K245-Table4[[#This Row],[576Upper]])&gt;0.01,ABS(K245-Table4[[#This Row],[576Upper]]),"")</f>
        <v/>
      </c>
    </row>
    <row r="246" spans="1:13" x14ac:dyDescent="0.25">
      <c r="A246">
        <v>11</v>
      </c>
      <c r="B246">
        <v>3</v>
      </c>
      <c r="C246" s="5" cm="1">
        <f t="array" ref="C246">_xlfn.PERCENTILE.INC(IF(Year8760[Month]=Table4[[#This Row],[Month]],IF(Year8760[DayHour]=Table4[[#This Row],[Hour]],Year8760[MW])),0.9)</f>
        <v>2384.7000000000003</v>
      </c>
      <c r="D246" s="5" cm="1">
        <f t="array" ref="D246">_xlfn.PERCENTILE.INC(IF(Year8760[Month]=Table4[[#This Row],[Month]],IF(Year8760[DayHour]=Table4[[#This Row],[Hour]],Year8760[MW])),0.1)</f>
        <v>738.4</v>
      </c>
      <c r="E246" s="4">
        <f>AVERAGEIFS(Year8760[MW],Year8760[MW],"&gt;="&amp;Table4[[#This Row],[90thPercent]],Year8760[Month],"="&amp;Table4[[#This Row],[Month]],Year8760[DayHour],"="&amp;Table4[[#This Row],[Hour]])</f>
        <v>2694</v>
      </c>
      <c r="F246" s="4">
        <f>AVERAGEIFS(Year8760[MW],Year8760[MW],"&lt;="&amp;Table4[[#This Row],[10thPercent]],Year8760[Month],"="&amp;Table4[[#This Row],[Month]],Year8760[DayHour],"="&amp;Table4[[#This Row],[Hour]])</f>
        <v>609.33333333333337</v>
      </c>
      <c r="H246">
        <v>11</v>
      </c>
      <c r="I246">
        <v>3</v>
      </c>
      <c r="J246">
        <v>609.33333333333303</v>
      </c>
      <c r="K246">
        <v>2694</v>
      </c>
      <c r="L246" t="str">
        <f>IF(ABS(J246-Table4[[#This Row],[576Lower]])&gt;0.01,ABS(J246-Table4[[#This Row],[576Lower]]),"")</f>
        <v/>
      </c>
      <c r="M246" s="4" t="str">
        <f>IF(ABS(K246-Table4[[#This Row],[576Upper]])&gt;0.01,ABS(K246-Table4[[#This Row],[576Upper]]),"")</f>
        <v/>
      </c>
    </row>
    <row r="247" spans="1:13" x14ac:dyDescent="0.25">
      <c r="A247">
        <v>11</v>
      </c>
      <c r="B247">
        <v>4</v>
      </c>
      <c r="C247" s="5" cm="1">
        <f t="array" ref="C247">_xlfn.PERCENTILE.INC(IF(Year8760[Month]=Table4[[#This Row],[Month]],IF(Year8760[DayHour]=Table4[[#This Row],[Hour]],Year8760[MW])),0.9)</f>
        <v>2552.0000000000005</v>
      </c>
      <c r="D247" s="5" cm="1">
        <f t="array" ref="D247">_xlfn.PERCENTILE.INC(IF(Year8760[Month]=Table4[[#This Row],[Month]],IF(Year8760[DayHour]=Table4[[#This Row],[Hour]],Year8760[MW])),0.1)</f>
        <v>677.9</v>
      </c>
      <c r="E247" s="4">
        <f>AVERAGEIFS(Year8760[MW],Year8760[MW],"&gt;="&amp;Table4[[#This Row],[90thPercent]],Year8760[Month],"="&amp;Table4[[#This Row],[Month]],Year8760[DayHour],"="&amp;Table4[[#This Row],[Hour]])</f>
        <v>2849.6666666666665</v>
      </c>
      <c r="F247" s="4">
        <f>AVERAGEIFS(Year8760[MW],Year8760[MW],"&lt;="&amp;Table4[[#This Row],[10thPercent]],Year8760[Month],"="&amp;Table4[[#This Row],[Month]],Year8760[DayHour],"="&amp;Table4[[#This Row],[Hour]])</f>
        <v>571.33333333333337</v>
      </c>
      <c r="H247">
        <v>11</v>
      </c>
      <c r="I247">
        <v>4</v>
      </c>
      <c r="J247">
        <v>571.33333333333303</v>
      </c>
      <c r="K247">
        <v>2849.6666666666601</v>
      </c>
      <c r="L247" t="str">
        <f>IF(ABS(J247-Table4[[#This Row],[576Lower]])&gt;0.01,ABS(J247-Table4[[#This Row],[576Lower]]),"")</f>
        <v/>
      </c>
      <c r="M247" s="4" t="str">
        <f>IF(ABS(K247-Table4[[#This Row],[576Upper]])&gt;0.01,ABS(K247-Table4[[#This Row],[576Upper]]),"")</f>
        <v/>
      </c>
    </row>
    <row r="248" spans="1:13" x14ac:dyDescent="0.25">
      <c r="A248">
        <v>11</v>
      </c>
      <c r="B248">
        <v>5</v>
      </c>
      <c r="C248" s="5" cm="1">
        <f t="array" ref="C248">_xlfn.PERCENTILE.INC(IF(Year8760[Month]=Table4[[#This Row],[Month]],IF(Year8760[DayHour]=Table4[[#This Row],[Hour]],Year8760[MW])),0.9)</f>
        <v>2570.9</v>
      </c>
      <c r="D248" s="5" cm="1">
        <f t="array" ref="D248">_xlfn.PERCENTILE.INC(IF(Year8760[Month]=Table4[[#This Row],[Month]],IF(Year8760[DayHour]=Table4[[#This Row],[Hour]],Year8760[MW])),0.1)</f>
        <v>739.40000000000009</v>
      </c>
      <c r="E248" s="4">
        <f>AVERAGEIFS(Year8760[MW],Year8760[MW],"&gt;="&amp;Table4[[#This Row],[90thPercent]],Year8760[Month],"="&amp;Table4[[#This Row],[Month]],Year8760[DayHour],"="&amp;Table4[[#This Row],[Hour]])</f>
        <v>2791.3333333333335</v>
      </c>
      <c r="F248" s="4">
        <f>AVERAGEIFS(Year8760[MW],Year8760[MW],"&lt;="&amp;Table4[[#This Row],[10thPercent]],Year8760[Month],"="&amp;Table4[[#This Row],[Month]],Year8760[DayHour],"="&amp;Table4[[#This Row],[Hour]])</f>
        <v>612</v>
      </c>
      <c r="H248">
        <v>11</v>
      </c>
      <c r="I248">
        <v>5</v>
      </c>
      <c r="J248">
        <v>612</v>
      </c>
      <c r="K248">
        <v>2791.3333333333298</v>
      </c>
      <c r="L248" t="str">
        <f>IF(ABS(J248-Table4[[#This Row],[576Lower]])&gt;0.01,ABS(J248-Table4[[#This Row],[576Lower]]),"")</f>
        <v/>
      </c>
      <c r="M248" s="4" t="str">
        <f>IF(ABS(K248-Table4[[#This Row],[576Upper]])&gt;0.01,ABS(K248-Table4[[#This Row],[576Upper]]),"")</f>
        <v/>
      </c>
    </row>
    <row r="249" spans="1:13" x14ac:dyDescent="0.25">
      <c r="A249">
        <v>11</v>
      </c>
      <c r="B249">
        <v>6</v>
      </c>
      <c r="C249" s="5" cm="1">
        <f t="array" ref="C249">_xlfn.PERCENTILE.INC(IF(Year8760[Month]=Table4[[#This Row],[Month]],IF(Year8760[DayHour]=Table4[[#This Row],[Hour]],Year8760[MW])),0.9)</f>
        <v>2649.4</v>
      </c>
      <c r="D249" s="5" cm="1">
        <f t="array" ref="D249">_xlfn.PERCENTILE.INC(IF(Year8760[Month]=Table4[[#This Row],[Month]],IF(Year8760[DayHour]=Table4[[#This Row],[Hour]],Year8760[MW])),0.1)</f>
        <v>696.9</v>
      </c>
      <c r="E249" s="4">
        <f>AVERAGEIFS(Year8760[MW],Year8760[MW],"&gt;="&amp;Table4[[#This Row],[90thPercent]],Year8760[Month],"="&amp;Table4[[#This Row],[Month]],Year8760[DayHour],"="&amp;Table4[[#This Row],[Hour]])</f>
        <v>2729.6666666666665</v>
      </c>
      <c r="F249" s="4">
        <f>AVERAGEIFS(Year8760[MW],Year8760[MW],"&lt;="&amp;Table4[[#This Row],[10thPercent]],Year8760[Month],"="&amp;Table4[[#This Row],[Month]],Year8760[DayHour],"="&amp;Table4[[#This Row],[Hour]])</f>
        <v>635.66666666666663</v>
      </c>
      <c r="H249">
        <v>11</v>
      </c>
      <c r="I249">
        <v>6</v>
      </c>
      <c r="J249">
        <v>635.66666666666595</v>
      </c>
      <c r="K249">
        <v>2729.6666666666601</v>
      </c>
      <c r="L249" t="str">
        <f>IF(ABS(J249-Table4[[#This Row],[576Lower]])&gt;0.01,ABS(J249-Table4[[#This Row],[576Lower]]),"")</f>
        <v/>
      </c>
      <c r="M249" s="4" t="str">
        <f>IF(ABS(K249-Table4[[#This Row],[576Upper]])&gt;0.01,ABS(K249-Table4[[#This Row],[576Upper]]),"")</f>
        <v/>
      </c>
    </row>
    <row r="250" spans="1:13" x14ac:dyDescent="0.25">
      <c r="A250">
        <v>11</v>
      </c>
      <c r="B250">
        <v>7</v>
      </c>
      <c r="C250" s="5" cm="1">
        <f t="array" ref="C250">_xlfn.PERCENTILE.INC(IF(Year8760[Month]=Table4[[#This Row],[Month]],IF(Year8760[DayHour]=Table4[[#This Row],[Hour]],Year8760[MW])),0.9)</f>
        <v>2384.0000000000005</v>
      </c>
      <c r="D250" s="5" cm="1">
        <f t="array" ref="D250">_xlfn.PERCENTILE.INC(IF(Year8760[Month]=Table4[[#This Row],[Month]],IF(Year8760[DayHour]=Table4[[#This Row],[Hour]],Year8760[MW])),0.1)</f>
        <v>703.80000000000007</v>
      </c>
      <c r="E250" s="4">
        <f>AVERAGEIFS(Year8760[MW],Year8760[MW],"&gt;="&amp;Table4[[#This Row],[90thPercent]],Year8760[Month],"="&amp;Table4[[#This Row],[Month]],Year8760[DayHour],"="&amp;Table4[[#This Row],[Hour]])</f>
        <v>2743</v>
      </c>
      <c r="F250" s="4">
        <f>AVERAGEIFS(Year8760[MW],Year8760[MW],"&lt;="&amp;Table4[[#This Row],[10thPercent]],Year8760[Month],"="&amp;Table4[[#This Row],[Month]],Year8760[DayHour],"="&amp;Table4[[#This Row],[Hour]])</f>
        <v>617</v>
      </c>
      <c r="H250">
        <v>11</v>
      </c>
      <c r="I250">
        <v>7</v>
      </c>
      <c r="J250">
        <v>617</v>
      </c>
      <c r="K250">
        <v>2743</v>
      </c>
      <c r="L250" t="str">
        <f>IF(ABS(J250-Table4[[#This Row],[576Lower]])&gt;0.01,ABS(J250-Table4[[#This Row],[576Lower]]),"")</f>
        <v/>
      </c>
      <c r="M250" s="4" t="str">
        <f>IF(ABS(K250-Table4[[#This Row],[576Upper]])&gt;0.01,ABS(K250-Table4[[#This Row],[576Upper]]),"")</f>
        <v/>
      </c>
    </row>
    <row r="251" spans="1:13" x14ac:dyDescent="0.25">
      <c r="A251">
        <v>11</v>
      </c>
      <c r="B251">
        <v>8</v>
      </c>
      <c r="C251" s="5" cm="1">
        <f t="array" ref="C251">_xlfn.PERCENTILE.INC(IF(Year8760[Month]=Table4[[#This Row],[Month]],IF(Year8760[DayHour]=Table4[[#This Row],[Hour]],Year8760[MW])),0.9)</f>
        <v>2843.3</v>
      </c>
      <c r="D251" s="5" cm="1">
        <f t="array" ref="D251">_xlfn.PERCENTILE.INC(IF(Year8760[Month]=Table4[[#This Row],[Month]],IF(Year8760[DayHour]=Table4[[#This Row],[Hour]],Year8760[MW])),0.1)</f>
        <v>755</v>
      </c>
      <c r="E251" s="4">
        <f>AVERAGEIFS(Year8760[MW],Year8760[MW],"&gt;="&amp;Table4[[#This Row],[90thPercent]],Year8760[Month],"="&amp;Table4[[#This Row],[Month]],Year8760[DayHour],"="&amp;Table4[[#This Row],[Hour]])</f>
        <v>2918.6666666666665</v>
      </c>
      <c r="F251" s="4">
        <f>AVERAGEIFS(Year8760[MW],Year8760[MW],"&lt;="&amp;Table4[[#This Row],[10thPercent]],Year8760[Month],"="&amp;Table4[[#This Row],[Month]],Year8760[DayHour],"="&amp;Table4[[#This Row],[Hour]])</f>
        <v>703</v>
      </c>
      <c r="H251">
        <v>11</v>
      </c>
      <c r="I251">
        <v>8</v>
      </c>
      <c r="J251">
        <v>703</v>
      </c>
      <c r="K251">
        <v>2918.6666666666601</v>
      </c>
      <c r="L251" t="str">
        <f>IF(ABS(J251-Table4[[#This Row],[576Lower]])&gt;0.01,ABS(J251-Table4[[#This Row],[576Lower]]),"")</f>
        <v/>
      </c>
      <c r="M251" s="4" t="str">
        <f>IF(ABS(K251-Table4[[#This Row],[576Upper]])&gt;0.01,ABS(K251-Table4[[#This Row],[576Upper]]),"")</f>
        <v/>
      </c>
    </row>
    <row r="252" spans="1:13" x14ac:dyDescent="0.25">
      <c r="A252">
        <v>11</v>
      </c>
      <c r="B252">
        <v>9</v>
      </c>
      <c r="C252" s="5" cm="1">
        <f t="array" ref="C252">_xlfn.PERCENTILE.INC(IF(Year8760[Month]=Table4[[#This Row],[Month]],IF(Year8760[DayHour]=Table4[[#This Row],[Hour]],Year8760[MW])),0.9)</f>
        <v>2779.3</v>
      </c>
      <c r="D252" s="5" cm="1">
        <f t="array" ref="D252">_xlfn.PERCENTILE.INC(IF(Year8760[Month]=Table4[[#This Row],[Month]],IF(Year8760[DayHour]=Table4[[#This Row],[Hour]],Year8760[MW])),0.1)</f>
        <v>765.6</v>
      </c>
      <c r="E252" s="4">
        <f>AVERAGEIFS(Year8760[MW],Year8760[MW],"&gt;="&amp;Table4[[#This Row],[90thPercent]],Year8760[Month],"="&amp;Table4[[#This Row],[Month]],Year8760[DayHour],"="&amp;Table4[[#This Row],[Hour]])</f>
        <v>2914</v>
      </c>
      <c r="F252" s="4">
        <f>AVERAGEIFS(Year8760[MW],Year8760[MW],"&lt;="&amp;Table4[[#This Row],[10thPercent]],Year8760[Month],"="&amp;Table4[[#This Row],[Month]],Year8760[DayHour],"="&amp;Table4[[#This Row],[Hour]])</f>
        <v>548.66666666666663</v>
      </c>
      <c r="H252">
        <v>11</v>
      </c>
      <c r="I252">
        <v>9</v>
      </c>
      <c r="J252">
        <v>548.66666666666595</v>
      </c>
      <c r="K252">
        <v>2914</v>
      </c>
      <c r="L252" t="str">
        <f>IF(ABS(J252-Table4[[#This Row],[576Lower]])&gt;0.01,ABS(J252-Table4[[#This Row],[576Lower]]),"")</f>
        <v/>
      </c>
      <c r="M252" s="4" t="str">
        <f>IF(ABS(K252-Table4[[#This Row],[576Upper]])&gt;0.01,ABS(K252-Table4[[#This Row],[576Upper]]),"")</f>
        <v/>
      </c>
    </row>
    <row r="253" spans="1:13" x14ac:dyDescent="0.25">
      <c r="A253">
        <v>11</v>
      </c>
      <c r="B253">
        <v>10</v>
      </c>
      <c r="C253" s="5" cm="1">
        <f t="array" ref="C253">_xlfn.PERCENTILE.INC(IF(Year8760[Month]=Table4[[#This Row],[Month]],IF(Year8760[DayHour]=Table4[[#This Row],[Hour]],Year8760[MW])),0.9)</f>
        <v>2759.2000000000003</v>
      </c>
      <c r="D253" s="5" cm="1">
        <f t="array" ref="D253">_xlfn.PERCENTILE.INC(IF(Year8760[Month]=Table4[[#This Row],[Month]],IF(Year8760[DayHour]=Table4[[#This Row],[Hour]],Year8760[MW])),0.1)</f>
        <v>1167.9000000000001</v>
      </c>
      <c r="E253" s="4">
        <f>AVERAGEIFS(Year8760[MW],Year8760[MW],"&gt;="&amp;Table4[[#This Row],[90thPercent]],Year8760[Month],"="&amp;Table4[[#This Row],[Month]],Year8760[DayHour],"="&amp;Table4[[#This Row],[Hour]])</f>
        <v>2898.6666666666665</v>
      </c>
      <c r="F253" s="4">
        <f>AVERAGEIFS(Year8760[MW],Year8760[MW],"&lt;="&amp;Table4[[#This Row],[10thPercent]],Year8760[Month],"="&amp;Table4[[#This Row],[Month]],Year8760[DayHour],"="&amp;Table4[[#This Row],[Hour]])</f>
        <v>906.66666666666663</v>
      </c>
      <c r="H253">
        <v>11</v>
      </c>
      <c r="I253">
        <v>10</v>
      </c>
      <c r="J253">
        <v>906.66666666666595</v>
      </c>
      <c r="K253">
        <v>2898.6666666666601</v>
      </c>
      <c r="L253" t="str">
        <f>IF(ABS(J253-Table4[[#This Row],[576Lower]])&gt;0.01,ABS(J253-Table4[[#This Row],[576Lower]]),"")</f>
        <v/>
      </c>
      <c r="M253" s="4" t="str">
        <f>IF(ABS(K253-Table4[[#This Row],[576Upper]])&gt;0.01,ABS(K253-Table4[[#This Row],[576Upper]]),"")</f>
        <v/>
      </c>
    </row>
    <row r="254" spans="1:13" x14ac:dyDescent="0.25">
      <c r="A254">
        <v>11</v>
      </c>
      <c r="B254">
        <v>11</v>
      </c>
      <c r="C254" s="5" cm="1">
        <f t="array" ref="C254">_xlfn.PERCENTILE.INC(IF(Year8760[Month]=Table4[[#This Row],[Month]],IF(Year8760[DayHour]=Table4[[#This Row],[Hour]],Year8760[MW])),0.9)</f>
        <v>2652.3</v>
      </c>
      <c r="D254" s="5" cm="1">
        <f t="array" ref="D254">_xlfn.PERCENTILE.INC(IF(Year8760[Month]=Table4[[#This Row],[Month]],IF(Year8760[DayHour]=Table4[[#This Row],[Hour]],Year8760[MW])),0.1)</f>
        <v>760.80000000000007</v>
      </c>
      <c r="E254" s="4">
        <f>AVERAGEIFS(Year8760[MW],Year8760[MW],"&gt;="&amp;Table4[[#This Row],[90thPercent]],Year8760[Month],"="&amp;Table4[[#This Row],[Month]],Year8760[DayHour],"="&amp;Table4[[#This Row],[Hour]])</f>
        <v>2787</v>
      </c>
      <c r="F254" s="4">
        <f>AVERAGEIFS(Year8760[MW],Year8760[MW],"&lt;="&amp;Table4[[#This Row],[10thPercent]],Year8760[Month],"="&amp;Table4[[#This Row],[Month]],Year8760[DayHour],"="&amp;Table4[[#This Row],[Hour]])</f>
        <v>648.66666666666663</v>
      </c>
      <c r="H254">
        <v>11</v>
      </c>
      <c r="I254">
        <v>11</v>
      </c>
      <c r="J254">
        <v>648.66666666666595</v>
      </c>
      <c r="K254">
        <v>2787</v>
      </c>
      <c r="L254" t="str">
        <f>IF(ABS(J254-Table4[[#This Row],[576Lower]])&gt;0.01,ABS(J254-Table4[[#This Row],[576Lower]]),"")</f>
        <v/>
      </c>
      <c r="M254" s="4" t="str">
        <f>IF(ABS(K254-Table4[[#This Row],[576Upper]])&gt;0.01,ABS(K254-Table4[[#This Row],[576Upper]]),"")</f>
        <v/>
      </c>
    </row>
    <row r="255" spans="1:13" x14ac:dyDescent="0.25">
      <c r="A255">
        <v>11</v>
      </c>
      <c r="B255">
        <v>12</v>
      </c>
      <c r="C255" s="5" cm="1">
        <f t="array" ref="C255">_xlfn.PERCENTILE.INC(IF(Year8760[Month]=Table4[[#This Row],[Month]],IF(Year8760[DayHour]=Table4[[#This Row],[Hour]],Year8760[MW])),0.9)</f>
        <v>2464.1000000000004</v>
      </c>
      <c r="D255" s="5" cm="1">
        <f t="array" ref="D255">_xlfn.PERCENTILE.INC(IF(Year8760[Month]=Table4[[#This Row],[Month]],IF(Year8760[DayHour]=Table4[[#This Row],[Hour]],Year8760[MW])),0.1)</f>
        <v>684.30000000000007</v>
      </c>
      <c r="E255" s="4">
        <f>AVERAGEIFS(Year8760[MW],Year8760[MW],"&gt;="&amp;Table4[[#This Row],[90thPercent]],Year8760[Month],"="&amp;Table4[[#This Row],[Month]],Year8760[DayHour],"="&amp;Table4[[#This Row],[Hour]])</f>
        <v>2646.6666666666665</v>
      </c>
      <c r="F255" s="4">
        <f>AVERAGEIFS(Year8760[MW],Year8760[MW],"&lt;="&amp;Table4[[#This Row],[10thPercent]],Year8760[Month],"="&amp;Table4[[#This Row],[Month]],Year8760[DayHour],"="&amp;Table4[[#This Row],[Hour]])</f>
        <v>549.66666666666663</v>
      </c>
      <c r="H255">
        <v>11</v>
      </c>
      <c r="I255">
        <v>12</v>
      </c>
      <c r="J255">
        <v>549.66666666666595</v>
      </c>
      <c r="K255">
        <v>2646.6666666666601</v>
      </c>
      <c r="L255" t="str">
        <f>IF(ABS(J255-Table4[[#This Row],[576Lower]])&gt;0.01,ABS(J255-Table4[[#This Row],[576Lower]]),"")</f>
        <v/>
      </c>
      <c r="M255" s="4" t="str">
        <f>IF(ABS(K255-Table4[[#This Row],[576Upper]])&gt;0.01,ABS(K255-Table4[[#This Row],[576Upper]]),"")</f>
        <v/>
      </c>
    </row>
    <row r="256" spans="1:13" x14ac:dyDescent="0.25">
      <c r="A256">
        <v>11</v>
      </c>
      <c r="B256">
        <v>13</v>
      </c>
      <c r="C256" s="5" cm="1">
        <f t="array" ref="C256">_xlfn.PERCENTILE.INC(IF(Year8760[Month]=Table4[[#This Row],[Month]],IF(Year8760[DayHour]=Table4[[#This Row],[Hour]],Year8760[MW])),0.9)</f>
        <v>2608.8000000000002</v>
      </c>
      <c r="D256" s="5" cm="1">
        <f t="array" ref="D256">_xlfn.PERCENTILE.INC(IF(Year8760[Month]=Table4[[#This Row],[Month]],IF(Year8760[DayHour]=Table4[[#This Row],[Hour]],Year8760[MW])),0.1)</f>
        <v>593.9</v>
      </c>
      <c r="E256" s="4">
        <f>AVERAGEIFS(Year8760[MW],Year8760[MW],"&gt;="&amp;Table4[[#This Row],[90thPercent]],Year8760[Month],"="&amp;Table4[[#This Row],[Month]],Year8760[DayHour],"="&amp;Table4[[#This Row],[Hour]])</f>
        <v>2765.3333333333335</v>
      </c>
      <c r="F256" s="4">
        <f>AVERAGEIFS(Year8760[MW],Year8760[MW],"&lt;="&amp;Table4[[#This Row],[10thPercent]],Year8760[Month],"="&amp;Table4[[#This Row],[Month]],Year8760[DayHour],"="&amp;Table4[[#This Row],[Hour]])</f>
        <v>563.66666666666663</v>
      </c>
      <c r="H256">
        <v>11</v>
      </c>
      <c r="I256">
        <v>13</v>
      </c>
      <c r="J256">
        <v>563.66666666666595</v>
      </c>
      <c r="K256">
        <v>2765.3333333333298</v>
      </c>
      <c r="L256" t="str">
        <f>IF(ABS(J256-Table4[[#This Row],[576Lower]])&gt;0.01,ABS(J256-Table4[[#This Row],[576Lower]]),"")</f>
        <v/>
      </c>
      <c r="M256" s="4" t="str">
        <f>IF(ABS(K256-Table4[[#This Row],[576Upper]])&gt;0.01,ABS(K256-Table4[[#This Row],[576Upper]]),"")</f>
        <v/>
      </c>
    </row>
    <row r="257" spans="1:13" x14ac:dyDescent="0.25">
      <c r="A257">
        <v>11</v>
      </c>
      <c r="B257">
        <v>14</v>
      </c>
      <c r="C257" s="5" cm="1">
        <f t="array" ref="C257">_xlfn.PERCENTILE.INC(IF(Year8760[Month]=Table4[[#This Row],[Month]],IF(Year8760[DayHour]=Table4[[#This Row],[Hour]],Year8760[MW])),0.9)</f>
        <v>2470.8000000000002</v>
      </c>
      <c r="D257" s="5" cm="1">
        <f t="array" ref="D257">_xlfn.PERCENTILE.INC(IF(Year8760[Month]=Table4[[#This Row],[Month]],IF(Year8760[DayHour]=Table4[[#This Row],[Hour]],Year8760[MW])),0.1)</f>
        <v>699.4</v>
      </c>
      <c r="E257" s="4">
        <f>AVERAGEIFS(Year8760[MW],Year8760[MW],"&gt;="&amp;Table4[[#This Row],[90thPercent]],Year8760[Month],"="&amp;Table4[[#This Row],[Month]],Year8760[DayHour],"="&amp;Table4[[#This Row],[Hour]])</f>
        <v>2726.6666666666665</v>
      </c>
      <c r="F257" s="4">
        <f>AVERAGEIFS(Year8760[MW],Year8760[MW],"&lt;="&amp;Table4[[#This Row],[10thPercent]],Year8760[Month],"="&amp;Table4[[#This Row],[Month]],Year8760[DayHour],"="&amp;Table4[[#This Row],[Hour]])</f>
        <v>595</v>
      </c>
      <c r="H257">
        <v>11</v>
      </c>
      <c r="I257">
        <v>14</v>
      </c>
      <c r="J257">
        <v>595</v>
      </c>
      <c r="K257">
        <v>2726.6666666666601</v>
      </c>
      <c r="L257" t="str">
        <f>IF(ABS(J257-Table4[[#This Row],[576Lower]])&gt;0.01,ABS(J257-Table4[[#This Row],[576Lower]]),"")</f>
        <v/>
      </c>
      <c r="M257" s="4" t="str">
        <f>IF(ABS(K257-Table4[[#This Row],[576Upper]])&gt;0.01,ABS(K257-Table4[[#This Row],[576Upper]]),"")</f>
        <v/>
      </c>
    </row>
    <row r="258" spans="1:13" x14ac:dyDescent="0.25">
      <c r="A258">
        <v>11</v>
      </c>
      <c r="B258">
        <v>15</v>
      </c>
      <c r="C258" s="5" cm="1">
        <f t="array" ref="C258">_xlfn.PERCENTILE.INC(IF(Year8760[Month]=Table4[[#This Row],[Month]],IF(Year8760[DayHour]=Table4[[#This Row],[Hour]],Year8760[MW])),0.9)</f>
        <v>2702.4</v>
      </c>
      <c r="D258" s="5" cm="1">
        <f t="array" ref="D258">_xlfn.PERCENTILE.INC(IF(Year8760[Month]=Table4[[#This Row],[Month]],IF(Year8760[DayHour]=Table4[[#This Row],[Hour]],Year8760[MW])),0.1)</f>
        <v>735.7</v>
      </c>
      <c r="E258" s="4">
        <f>AVERAGEIFS(Year8760[MW],Year8760[MW],"&gt;="&amp;Table4[[#This Row],[90thPercent]],Year8760[Month],"="&amp;Table4[[#This Row],[Month]],Year8760[DayHour],"="&amp;Table4[[#This Row],[Hour]])</f>
        <v>2801</v>
      </c>
      <c r="F258" s="4">
        <f>AVERAGEIFS(Year8760[MW],Year8760[MW],"&lt;="&amp;Table4[[#This Row],[10thPercent]],Year8760[Month],"="&amp;Table4[[#This Row],[Month]],Year8760[DayHour],"="&amp;Table4[[#This Row],[Hour]])</f>
        <v>635.66666666666663</v>
      </c>
      <c r="H258">
        <v>11</v>
      </c>
      <c r="I258">
        <v>15</v>
      </c>
      <c r="J258">
        <v>635.66666666666595</v>
      </c>
      <c r="K258">
        <v>2801</v>
      </c>
      <c r="L258" t="str">
        <f>IF(ABS(J258-Table4[[#This Row],[576Lower]])&gt;0.01,ABS(J258-Table4[[#This Row],[576Lower]]),"")</f>
        <v/>
      </c>
      <c r="M258" s="4" t="str">
        <f>IF(ABS(K258-Table4[[#This Row],[576Upper]])&gt;0.01,ABS(K258-Table4[[#This Row],[576Upper]]),"")</f>
        <v/>
      </c>
    </row>
    <row r="259" spans="1:13" x14ac:dyDescent="0.25">
      <c r="A259">
        <v>11</v>
      </c>
      <c r="B259">
        <v>16</v>
      </c>
      <c r="C259" s="5" cm="1">
        <f t="array" ref="C259">_xlfn.PERCENTILE.INC(IF(Year8760[Month]=Table4[[#This Row],[Month]],IF(Year8760[DayHour]=Table4[[#This Row],[Hour]],Year8760[MW])),0.9)</f>
        <v>2852.2000000000003</v>
      </c>
      <c r="D259" s="5" cm="1">
        <f t="array" ref="D259">_xlfn.PERCENTILE.INC(IF(Year8760[Month]=Table4[[#This Row],[Month]],IF(Year8760[DayHour]=Table4[[#This Row],[Hour]],Year8760[MW])),0.1)</f>
        <v>931.00000000000011</v>
      </c>
      <c r="E259" s="4">
        <f>AVERAGEIFS(Year8760[MW],Year8760[MW],"&gt;="&amp;Table4[[#This Row],[90thPercent]],Year8760[Month],"="&amp;Table4[[#This Row],[Month]],Year8760[DayHour],"="&amp;Table4[[#This Row],[Hour]])</f>
        <v>2953.6666666666665</v>
      </c>
      <c r="F259" s="4">
        <f>AVERAGEIFS(Year8760[MW],Year8760[MW],"&lt;="&amp;Table4[[#This Row],[10thPercent]],Year8760[Month],"="&amp;Table4[[#This Row],[Month]],Year8760[DayHour],"="&amp;Table4[[#This Row],[Hour]])</f>
        <v>619</v>
      </c>
      <c r="H259">
        <v>11</v>
      </c>
      <c r="I259">
        <v>16</v>
      </c>
      <c r="J259">
        <v>619</v>
      </c>
      <c r="K259">
        <v>2953.6666666666601</v>
      </c>
      <c r="L259" t="str">
        <f>IF(ABS(J259-Table4[[#This Row],[576Lower]])&gt;0.01,ABS(J259-Table4[[#This Row],[576Lower]]),"")</f>
        <v/>
      </c>
      <c r="M259" s="4" t="str">
        <f>IF(ABS(K259-Table4[[#This Row],[576Upper]])&gt;0.01,ABS(K259-Table4[[#This Row],[576Upper]]),"")</f>
        <v/>
      </c>
    </row>
    <row r="260" spans="1:13" x14ac:dyDescent="0.25">
      <c r="A260">
        <v>11</v>
      </c>
      <c r="B260">
        <v>17</v>
      </c>
      <c r="C260" s="5" cm="1">
        <f t="array" ref="C260">_xlfn.PERCENTILE.INC(IF(Year8760[Month]=Table4[[#This Row],[Month]],IF(Year8760[DayHour]=Table4[[#This Row],[Hour]],Year8760[MW])),0.9)</f>
        <v>2723.3</v>
      </c>
      <c r="D260" s="5" cm="1">
        <f t="array" ref="D260">_xlfn.PERCENTILE.INC(IF(Year8760[Month]=Table4[[#This Row],[Month]],IF(Year8760[DayHour]=Table4[[#This Row],[Hour]],Year8760[MW])),0.1)</f>
        <v>971.4</v>
      </c>
      <c r="E260" s="4">
        <f>AVERAGEIFS(Year8760[MW],Year8760[MW],"&gt;="&amp;Table4[[#This Row],[90thPercent]],Year8760[Month],"="&amp;Table4[[#This Row],[Month]],Year8760[DayHour],"="&amp;Table4[[#This Row],[Hour]])</f>
        <v>2907.3333333333335</v>
      </c>
      <c r="F260" s="4">
        <f>AVERAGEIFS(Year8760[MW],Year8760[MW],"&lt;="&amp;Table4[[#This Row],[10thPercent]],Year8760[Month],"="&amp;Table4[[#This Row],[Month]],Year8760[DayHour],"="&amp;Table4[[#This Row],[Hour]])</f>
        <v>836.33333333333337</v>
      </c>
      <c r="H260">
        <v>11</v>
      </c>
      <c r="I260">
        <v>17</v>
      </c>
      <c r="J260">
        <v>836.33333333333303</v>
      </c>
      <c r="K260">
        <v>2907.3333333333298</v>
      </c>
      <c r="L260" t="str">
        <f>IF(ABS(J260-Table4[[#This Row],[576Lower]])&gt;0.01,ABS(J260-Table4[[#This Row],[576Lower]]),"")</f>
        <v/>
      </c>
      <c r="M260" s="4" t="str">
        <f>IF(ABS(K260-Table4[[#This Row],[576Upper]])&gt;0.01,ABS(K260-Table4[[#This Row],[576Upper]]),"")</f>
        <v/>
      </c>
    </row>
    <row r="261" spans="1:13" x14ac:dyDescent="0.25">
      <c r="A261">
        <v>11</v>
      </c>
      <c r="B261">
        <v>18</v>
      </c>
      <c r="C261" s="5" cm="1">
        <f t="array" ref="C261">_xlfn.PERCENTILE.INC(IF(Year8760[Month]=Table4[[#This Row],[Month]],IF(Year8760[DayHour]=Table4[[#This Row],[Hour]],Year8760[MW])),0.9)</f>
        <v>2856.6</v>
      </c>
      <c r="D261" s="5" cm="1">
        <f t="array" ref="D261">_xlfn.PERCENTILE.INC(IF(Year8760[Month]=Table4[[#This Row],[Month]],IF(Year8760[DayHour]=Table4[[#This Row],[Hour]],Year8760[MW])),0.1)</f>
        <v>945.40000000000009</v>
      </c>
      <c r="E261" s="4">
        <f>AVERAGEIFS(Year8760[MW],Year8760[MW],"&gt;="&amp;Table4[[#This Row],[90thPercent]],Year8760[Month],"="&amp;Table4[[#This Row],[Month]],Year8760[DayHour],"="&amp;Table4[[#This Row],[Hour]])</f>
        <v>2915.3333333333335</v>
      </c>
      <c r="F261" s="4">
        <f>AVERAGEIFS(Year8760[MW],Year8760[MW],"&lt;="&amp;Table4[[#This Row],[10thPercent]],Year8760[Month],"="&amp;Table4[[#This Row],[Month]],Year8760[DayHour],"="&amp;Table4[[#This Row],[Hour]])</f>
        <v>743.66666666666663</v>
      </c>
      <c r="H261">
        <v>11</v>
      </c>
      <c r="I261">
        <v>18</v>
      </c>
      <c r="J261">
        <v>743.66666666666595</v>
      </c>
      <c r="K261">
        <v>2915.3333333333298</v>
      </c>
      <c r="L261" t="str">
        <f>IF(ABS(J261-Table4[[#This Row],[576Lower]])&gt;0.01,ABS(J261-Table4[[#This Row],[576Lower]]),"")</f>
        <v/>
      </c>
      <c r="M261" s="4" t="str">
        <f>IF(ABS(K261-Table4[[#This Row],[576Upper]])&gt;0.01,ABS(K261-Table4[[#This Row],[576Upper]]),"")</f>
        <v/>
      </c>
    </row>
    <row r="262" spans="1:13" x14ac:dyDescent="0.25">
      <c r="A262">
        <v>11</v>
      </c>
      <c r="B262">
        <v>19</v>
      </c>
      <c r="C262" s="5" cm="1">
        <f t="array" ref="C262">_xlfn.PERCENTILE.INC(IF(Year8760[Month]=Table4[[#This Row],[Month]],IF(Year8760[DayHour]=Table4[[#This Row],[Hour]],Year8760[MW])),0.9)</f>
        <v>2764.9</v>
      </c>
      <c r="D262" s="5" cm="1">
        <f t="array" ref="D262">_xlfn.PERCENTILE.INC(IF(Year8760[Month]=Table4[[#This Row],[Month]],IF(Year8760[DayHour]=Table4[[#This Row],[Hour]],Year8760[MW])),0.1)</f>
        <v>835.30000000000007</v>
      </c>
      <c r="E262" s="4">
        <f>AVERAGEIFS(Year8760[MW],Year8760[MW],"&gt;="&amp;Table4[[#This Row],[90thPercent]],Year8760[Month],"="&amp;Table4[[#This Row],[Month]],Year8760[DayHour],"="&amp;Table4[[#This Row],[Hour]])</f>
        <v>2917</v>
      </c>
      <c r="F262" s="4">
        <f>AVERAGEIFS(Year8760[MW],Year8760[MW],"&lt;="&amp;Table4[[#This Row],[10thPercent]],Year8760[Month],"="&amp;Table4[[#This Row],[Month]],Year8760[DayHour],"="&amp;Table4[[#This Row],[Hour]])</f>
        <v>685.66666666666663</v>
      </c>
      <c r="H262">
        <v>11</v>
      </c>
      <c r="I262">
        <v>19</v>
      </c>
      <c r="J262">
        <v>685.66666666666595</v>
      </c>
      <c r="K262">
        <v>2917</v>
      </c>
      <c r="L262" t="str">
        <f>IF(ABS(J262-Table4[[#This Row],[576Lower]])&gt;0.01,ABS(J262-Table4[[#This Row],[576Lower]]),"")</f>
        <v/>
      </c>
      <c r="M262" s="4" t="str">
        <f>IF(ABS(K262-Table4[[#This Row],[576Upper]])&gt;0.01,ABS(K262-Table4[[#This Row],[576Upper]]),"")</f>
        <v/>
      </c>
    </row>
    <row r="263" spans="1:13" x14ac:dyDescent="0.25">
      <c r="A263">
        <v>11</v>
      </c>
      <c r="B263">
        <v>20</v>
      </c>
      <c r="C263" s="5" cm="1">
        <f t="array" ref="C263">_xlfn.PERCENTILE.INC(IF(Year8760[Month]=Table4[[#This Row],[Month]],IF(Year8760[DayHour]=Table4[[#This Row],[Hour]],Year8760[MW])),0.9)</f>
        <v>2734.8</v>
      </c>
      <c r="D263" s="5" cm="1">
        <f t="array" ref="D263">_xlfn.PERCENTILE.INC(IF(Year8760[Month]=Table4[[#This Row],[Month]],IF(Year8760[DayHour]=Table4[[#This Row],[Hour]],Year8760[MW])),0.1)</f>
        <v>773.2</v>
      </c>
      <c r="E263" s="4">
        <f>AVERAGEIFS(Year8760[MW],Year8760[MW],"&gt;="&amp;Table4[[#This Row],[90thPercent]],Year8760[Month],"="&amp;Table4[[#This Row],[Month]],Year8760[DayHour],"="&amp;Table4[[#This Row],[Hour]])</f>
        <v>2889.6666666666665</v>
      </c>
      <c r="F263" s="4">
        <f>AVERAGEIFS(Year8760[MW],Year8760[MW],"&lt;="&amp;Table4[[#This Row],[10thPercent]],Year8760[Month],"="&amp;Table4[[#This Row],[Month]],Year8760[DayHour],"="&amp;Table4[[#This Row],[Hour]])</f>
        <v>617</v>
      </c>
      <c r="H263">
        <v>11</v>
      </c>
      <c r="I263">
        <v>20</v>
      </c>
      <c r="J263">
        <v>617</v>
      </c>
      <c r="K263">
        <v>2889.6666666666601</v>
      </c>
      <c r="L263" t="str">
        <f>IF(ABS(J263-Table4[[#This Row],[576Lower]])&gt;0.01,ABS(J263-Table4[[#This Row],[576Lower]]),"")</f>
        <v/>
      </c>
      <c r="M263" s="4" t="str">
        <f>IF(ABS(K263-Table4[[#This Row],[576Upper]])&gt;0.01,ABS(K263-Table4[[#This Row],[576Upper]]),"")</f>
        <v/>
      </c>
    </row>
    <row r="264" spans="1:13" x14ac:dyDescent="0.25">
      <c r="A264">
        <v>11</v>
      </c>
      <c r="B264">
        <v>21</v>
      </c>
      <c r="C264" s="5" cm="1">
        <f t="array" ref="C264">_xlfn.PERCENTILE.INC(IF(Year8760[Month]=Table4[[#This Row],[Month]],IF(Year8760[DayHour]=Table4[[#This Row],[Hour]],Year8760[MW])),0.9)</f>
        <v>2851</v>
      </c>
      <c r="D264" s="5" cm="1">
        <f t="array" ref="D264">_xlfn.PERCENTILE.INC(IF(Year8760[Month]=Table4[[#This Row],[Month]],IF(Year8760[DayHour]=Table4[[#This Row],[Hour]],Year8760[MW])),0.1)</f>
        <v>844.30000000000007</v>
      </c>
      <c r="E264" s="4">
        <f>AVERAGEIFS(Year8760[MW],Year8760[MW],"&gt;="&amp;Table4[[#This Row],[90thPercent]],Year8760[Month],"="&amp;Table4[[#This Row],[Month]],Year8760[DayHour],"="&amp;Table4[[#This Row],[Hour]])</f>
        <v>2935.3333333333335</v>
      </c>
      <c r="F264" s="4">
        <f>AVERAGEIFS(Year8760[MW],Year8760[MW],"&lt;="&amp;Table4[[#This Row],[10thPercent]],Year8760[Month],"="&amp;Table4[[#This Row],[Month]],Year8760[DayHour],"="&amp;Table4[[#This Row],[Hour]])</f>
        <v>630.66666666666663</v>
      </c>
      <c r="H264">
        <v>11</v>
      </c>
      <c r="I264">
        <v>21</v>
      </c>
      <c r="J264">
        <v>630.66666666666595</v>
      </c>
      <c r="K264">
        <v>2935.3333333333298</v>
      </c>
      <c r="L264" t="str">
        <f>IF(ABS(J264-Table4[[#This Row],[576Lower]])&gt;0.01,ABS(J264-Table4[[#This Row],[576Lower]]),"")</f>
        <v/>
      </c>
      <c r="M264" s="4" t="str">
        <f>IF(ABS(K264-Table4[[#This Row],[576Upper]])&gt;0.01,ABS(K264-Table4[[#This Row],[576Upper]]),"")</f>
        <v/>
      </c>
    </row>
    <row r="265" spans="1:13" x14ac:dyDescent="0.25">
      <c r="A265">
        <v>11</v>
      </c>
      <c r="B265">
        <v>22</v>
      </c>
      <c r="C265" s="5" cm="1">
        <f t="array" ref="C265">_xlfn.PERCENTILE.INC(IF(Year8760[Month]=Table4[[#This Row],[Month]],IF(Year8760[DayHour]=Table4[[#This Row],[Hour]],Year8760[MW])),0.9)</f>
        <v>2494.4</v>
      </c>
      <c r="D265" s="5" cm="1">
        <f t="array" ref="D265">_xlfn.PERCENTILE.INC(IF(Year8760[Month]=Table4[[#This Row],[Month]],IF(Year8760[DayHour]=Table4[[#This Row],[Hour]],Year8760[MW])),0.1)</f>
        <v>709.2</v>
      </c>
      <c r="E265" s="4">
        <f>AVERAGEIFS(Year8760[MW],Year8760[MW],"&gt;="&amp;Table4[[#This Row],[90thPercent]],Year8760[Month],"="&amp;Table4[[#This Row],[Month]],Year8760[DayHour],"="&amp;Table4[[#This Row],[Hour]])</f>
        <v>2575</v>
      </c>
      <c r="F265" s="4">
        <f>AVERAGEIFS(Year8760[MW],Year8760[MW],"&lt;="&amp;Table4[[#This Row],[10thPercent]],Year8760[Month],"="&amp;Table4[[#This Row],[Month]],Year8760[DayHour],"="&amp;Table4[[#This Row],[Hour]])</f>
        <v>637</v>
      </c>
      <c r="H265">
        <v>11</v>
      </c>
      <c r="I265">
        <v>22</v>
      </c>
      <c r="J265">
        <v>637</v>
      </c>
      <c r="K265">
        <v>2575</v>
      </c>
      <c r="L265" t="str">
        <f>IF(ABS(J265-Table4[[#This Row],[576Lower]])&gt;0.01,ABS(J265-Table4[[#This Row],[576Lower]]),"")</f>
        <v/>
      </c>
      <c r="M265" s="4" t="str">
        <f>IF(ABS(K265-Table4[[#This Row],[576Upper]])&gt;0.01,ABS(K265-Table4[[#This Row],[576Upper]]),"")</f>
        <v/>
      </c>
    </row>
    <row r="266" spans="1:13" x14ac:dyDescent="0.25">
      <c r="A266">
        <v>11</v>
      </c>
      <c r="B266">
        <v>23</v>
      </c>
      <c r="C266" s="5" cm="1">
        <f t="array" ref="C266">_xlfn.PERCENTILE.INC(IF(Year8760[Month]=Table4[[#This Row],[Month]],IF(Year8760[DayHour]=Table4[[#This Row],[Hour]],Year8760[MW])),0.9)</f>
        <v>2719.7000000000003</v>
      </c>
      <c r="D266" s="5" cm="1">
        <f t="array" ref="D266">_xlfn.PERCENTILE.INC(IF(Year8760[Month]=Table4[[#This Row],[Month]],IF(Year8760[DayHour]=Table4[[#This Row],[Hour]],Year8760[MW])),0.1)</f>
        <v>1033.4000000000001</v>
      </c>
      <c r="E266" s="4">
        <f>AVERAGEIFS(Year8760[MW],Year8760[MW],"&gt;="&amp;Table4[[#This Row],[90thPercent]],Year8760[Month],"="&amp;Table4[[#This Row],[Month]],Year8760[DayHour],"="&amp;Table4[[#This Row],[Hour]])</f>
        <v>2883.6666666666665</v>
      </c>
      <c r="F266" s="4">
        <f>AVERAGEIFS(Year8760[MW],Year8760[MW],"&lt;="&amp;Table4[[#This Row],[10thPercent]],Year8760[Month],"="&amp;Table4[[#This Row],[Month]],Year8760[DayHour],"="&amp;Table4[[#This Row],[Hour]])</f>
        <v>797.33333333333337</v>
      </c>
      <c r="H266">
        <v>11</v>
      </c>
      <c r="I266">
        <v>23</v>
      </c>
      <c r="J266">
        <v>797.33333333333303</v>
      </c>
      <c r="K266">
        <v>2883.6666666666601</v>
      </c>
      <c r="L266" t="str">
        <f>IF(ABS(J266-Table4[[#This Row],[576Lower]])&gt;0.01,ABS(J266-Table4[[#This Row],[576Lower]]),"")</f>
        <v/>
      </c>
      <c r="M266" s="4" t="str">
        <f>IF(ABS(K266-Table4[[#This Row],[576Upper]])&gt;0.01,ABS(K266-Table4[[#This Row],[576Upper]]),"")</f>
        <v/>
      </c>
    </row>
    <row r="267" spans="1:13" x14ac:dyDescent="0.25">
      <c r="A267">
        <v>12</v>
      </c>
      <c r="B267">
        <v>0</v>
      </c>
      <c r="C267" s="5" cm="1">
        <f t="array" ref="C267">_xlfn.PERCENTILE.INC(IF(Year8760[Month]=Table4[[#This Row],[Month]],IF(Year8760[DayHour]=Table4[[#This Row],[Hour]],Year8760[MW])),0.9)</f>
        <v>2872</v>
      </c>
      <c r="D267" s="5" cm="1">
        <f t="array" ref="D267">_xlfn.PERCENTILE.INC(IF(Year8760[Month]=Table4[[#This Row],[Month]],IF(Year8760[DayHour]=Table4[[#This Row],[Hour]],Year8760[MW])),0.1)</f>
        <v>769</v>
      </c>
      <c r="E267" s="4">
        <f>AVERAGEIFS(Year8760[MW],Year8760[MW],"&gt;="&amp;Table4[[#This Row],[90thPercent]],Year8760[Month],"="&amp;Table4[[#This Row],[Month]],Year8760[DayHour],"="&amp;Table4[[#This Row],[Hour]])</f>
        <v>2919.5</v>
      </c>
      <c r="F267" s="4">
        <f>AVERAGEIFS(Year8760[MW],Year8760[MW],"&lt;="&amp;Table4[[#This Row],[10thPercent]],Year8760[Month],"="&amp;Table4[[#This Row],[Month]],Year8760[DayHour],"="&amp;Table4[[#This Row],[Hour]])</f>
        <v>640.25</v>
      </c>
      <c r="H267">
        <v>12</v>
      </c>
      <c r="I267">
        <v>0</v>
      </c>
      <c r="J267">
        <v>640.25</v>
      </c>
      <c r="K267">
        <v>2919.5</v>
      </c>
      <c r="L267" t="str">
        <f>IF(ABS(J267-Table4[[#This Row],[576Lower]])&gt;0.01,ABS(J267-Table4[[#This Row],[576Lower]]),"")</f>
        <v/>
      </c>
      <c r="M267" s="4" t="str">
        <f>IF(ABS(K267-Table4[[#This Row],[576Upper]])&gt;0.01,ABS(K267-Table4[[#This Row],[576Upper]]),"")</f>
        <v/>
      </c>
    </row>
    <row r="268" spans="1:13" x14ac:dyDescent="0.25">
      <c r="A268">
        <v>12</v>
      </c>
      <c r="B268">
        <v>1</v>
      </c>
      <c r="C268" s="5" cm="1">
        <f t="array" ref="C268">_xlfn.PERCENTILE.INC(IF(Year8760[Month]=Table4[[#This Row],[Month]],IF(Year8760[DayHour]=Table4[[#This Row],[Hour]],Year8760[MW])),0.9)</f>
        <v>2635</v>
      </c>
      <c r="D268" s="5" cm="1">
        <f t="array" ref="D268">_xlfn.PERCENTILE.INC(IF(Year8760[Month]=Table4[[#This Row],[Month]],IF(Year8760[DayHour]=Table4[[#This Row],[Hour]],Year8760[MW])),0.1)</f>
        <v>739</v>
      </c>
      <c r="E268" s="4">
        <f>AVERAGEIFS(Year8760[MW],Year8760[MW],"&gt;="&amp;Table4[[#This Row],[90thPercent]],Year8760[Month],"="&amp;Table4[[#This Row],[Month]],Year8760[DayHour],"="&amp;Table4[[#This Row],[Hour]])</f>
        <v>2785.75</v>
      </c>
      <c r="F268" s="4">
        <f>AVERAGEIFS(Year8760[MW],Year8760[MW],"&lt;="&amp;Table4[[#This Row],[10thPercent]],Year8760[Month],"="&amp;Table4[[#This Row],[Month]],Year8760[DayHour],"="&amp;Table4[[#This Row],[Hour]])</f>
        <v>659</v>
      </c>
      <c r="H268">
        <v>12</v>
      </c>
      <c r="I268">
        <v>1</v>
      </c>
      <c r="J268">
        <v>659</v>
      </c>
      <c r="K268">
        <v>2785.75</v>
      </c>
      <c r="L268" t="str">
        <f>IF(ABS(J268-Table4[[#This Row],[576Lower]])&gt;0.01,ABS(J268-Table4[[#This Row],[576Lower]]),"")</f>
        <v/>
      </c>
      <c r="M268" s="4" t="str">
        <f>IF(ABS(K268-Table4[[#This Row],[576Upper]])&gt;0.01,ABS(K268-Table4[[#This Row],[576Upper]]),"")</f>
        <v/>
      </c>
    </row>
    <row r="269" spans="1:13" x14ac:dyDescent="0.25">
      <c r="A269">
        <v>12</v>
      </c>
      <c r="B269">
        <v>2</v>
      </c>
      <c r="C269" s="5" cm="1">
        <f t="array" ref="C269">_xlfn.PERCENTILE.INC(IF(Year8760[Month]=Table4[[#This Row],[Month]],IF(Year8760[DayHour]=Table4[[#This Row],[Hour]],Year8760[MW])),0.9)</f>
        <v>2786</v>
      </c>
      <c r="D269" s="5" cm="1">
        <f t="array" ref="D269">_xlfn.PERCENTILE.INC(IF(Year8760[Month]=Table4[[#This Row],[Month]],IF(Year8760[DayHour]=Table4[[#This Row],[Hour]],Year8760[MW])),0.1)</f>
        <v>869</v>
      </c>
      <c r="E269" s="4">
        <f>AVERAGEIFS(Year8760[MW],Year8760[MW],"&gt;="&amp;Table4[[#This Row],[90thPercent]],Year8760[Month],"="&amp;Table4[[#This Row],[Month]],Year8760[DayHour],"="&amp;Table4[[#This Row],[Hour]])</f>
        <v>2869</v>
      </c>
      <c r="F269" s="4">
        <f>AVERAGEIFS(Year8760[MW],Year8760[MW],"&lt;="&amp;Table4[[#This Row],[10thPercent]],Year8760[Month],"="&amp;Table4[[#This Row],[Month]],Year8760[DayHour],"="&amp;Table4[[#This Row],[Hour]])</f>
        <v>691.5</v>
      </c>
      <c r="H269">
        <v>12</v>
      </c>
      <c r="I269">
        <v>2</v>
      </c>
      <c r="J269">
        <v>691.5</v>
      </c>
      <c r="K269">
        <v>2869</v>
      </c>
      <c r="L269" t="str">
        <f>IF(ABS(J269-Table4[[#This Row],[576Lower]])&gt;0.01,ABS(J269-Table4[[#This Row],[576Lower]]),"")</f>
        <v/>
      </c>
      <c r="M269" s="4" t="str">
        <f>IF(ABS(K269-Table4[[#This Row],[576Upper]])&gt;0.01,ABS(K269-Table4[[#This Row],[576Upper]]),"")</f>
        <v/>
      </c>
    </row>
    <row r="270" spans="1:13" x14ac:dyDescent="0.25">
      <c r="A270">
        <v>12</v>
      </c>
      <c r="B270">
        <v>3</v>
      </c>
      <c r="C270" s="5" cm="1">
        <f t="array" ref="C270">_xlfn.PERCENTILE.INC(IF(Year8760[Month]=Table4[[#This Row],[Month]],IF(Year8760[DayHour]=Table4[[#This Row],[Hour]],Year8760[MW])),0.9)</f>
        <v>2309</v>
      </c>
      <c r="D270" s="5" cm="1">
        <f t="array" ref="D270">_xlfn.PERCENTILE.INC(IF(Year8760[Month]=Table4[[#This Row],[Month]],IF(Year8760[DayHour]=Table4[[#This Row],[Hour]],Year8760[MW])),0.1)</f>
        <v>594</v>
      </c>
      <c r="E270" s="4">
        <f>AVERAGEIFS(Year8760[MW],Year8760[MW],"&gt;="&amp;Table4[[#This Row],[90thPercent]],Year8760[Month],"="&amp;Table4[[#This Row],[Month]],Year8760[DayHour],"="&amp;Table4[[#This Row],[Hour]])</f>
        <v>2557.75</v>
      </c>
      <c r="F270" s="4">
        <f>AVERAGEIFS(Year8760[MW],Year8760[MW],"&lt;="&amp;Table4[[#This Row],[10thPercent]],Year8760[Month],"="&amp;Table4[[#This Row],[Month]],Year8760[DayHour],"="&amp;Table4[[#This Row],[Hour]])</f>
        <v>561.75</v>
      </c>
      <c r="H270">
        <v>12</v>
      </c>
      <c r="I270">
        <v>3</v>
      </c>
      <c r="J270">
        <v>561.75</v>
      </c>
      <c r="K270">
        <v>2557.75</v>
      </c>
      <c r="L270" t="str">
        <f>IF(ABS(J270-Table4[[#This Row],[576Lower]])&gt;0.01,ABS(J270-Table4[[#This Row],[576Lower]]),"")</f>
        <v/>
      </c>
      <c r="M270" s="4" t="str">
        <f>IF(ABS(K270-Table4[[#This Row],[576Upper]])&gt;0.01,ABS(K270-Table4[[#This Row],[576Upper]]),"")</f>
        <v/>
      </c>
    </row>
    <row r="271" spans="1:13" x14ac:dyDescent="0.25">
      <c r="A271">
        <v>12</v>
      </c>
      <c r="B271">
        <v>4</v>
      </c>
      <c r="C271" s="5" cm="1">
        <f t="array" ref="C271">_xlfn.PERCENTILE.INC(IF(Year8760[Month]=Table4[[#This Row],[Month]],IF(Year8760[DayHour]=Table4[[#This Row],[Hour]],Year8760[MW])),0.9)</f>
        <v>2735</v>
      </c>
      <c r="D271" s="5" cm="1">
        <f t="array" ref="D271">_xlfn.PERCENTILE.INC(IF(Year8760[Month]=Table4[[#This Row],[Month]],IF(Year8760[DayHour]=Table4[[#This Row],[Hour]],Year8760[MW])),0.1)</f>
        <v>818</v>
      </c>
      <c r="E271" s="4">
        <f>AVERAGEIFS(Year8760[MW],Year8760[MW],"&gt;="&amp;Table4[[#This Row],[90thPercent]],Year8760[Month],"="&amp;Table4[[#This Row],[Month]],Year8760[DayHour],"="&amp;Table4[[#This Row],[Hour]])</f>
        <v>2812.5</v>
      </c>
      <c r="F271" s="4">
        <f>AVERAGEIFS(Year8760[MW],Year8760[MW],"&lt;="&amp;Table4[[#This Row],[10thPercent]],Year8760[Month],"="&amp;Table4[[#This Row],[Month]],Year8760[DayHour],"="&amp;Table4[[#This Row],[Hour]])</f>
        <v>760.25</v>
      </c>
      <c r="H271">
        <v>12</v>
      </c>
      <c r="I271">
        <v>4</v>
      </c>
      <c r="J271">
        <v>760.25</v>
      </c>
      <c r="K271">
        <v>2812.5</v>
      </c>
      <c r="L271" t="str">
        <f>IF(ABS(J271-Table4[[#This Row],[576Lower]])&gt;0.01,ABS(J271-Table4[[#This Row],[576Lower]]),"")</f>
        <v/>
      </c>
      <c r="M271" s="4" t="str">
        <f>IF(ABS(K271-Table4[[#This Row],[576Upper]])&gt;0.01,ABS(K271-Table4[[#This Row],[576Upper]]),"")</f>
        <v/>
      </c>
    </row>
    <row r="272" spans="1:13" x14ac:dyDescent="0.25">
      <c r="A272">
        <v>12</v>
      </c>
      <c r="B272">
        <v>5</v>
      </c>
      <c r="C272" s="5" cm="1">
        <f t="array" ref="C272">_xlfn.PERCENTILE.INC(IF(Year8760[Month]=Table4[[#This Row],[Month]],IF(Year8760[DayHour]=Table4[[#This Row],[Hour]],Year8760[MW])),0.9)</f>
        <v>2752</v>
      </c>
      <c r="D272" s="5" cm="1">
        <f t="array" ref="D272">_xlfn.PERCENTILE.INC(IF(Year8760[Month]=Table4[[#This Row],[Month]],IF(Year8760[DayHour]=Table4[[#This Row],[Hour]],Year8760[MW])),0.1)</f>
        <v>833</v>
      </c>
      <c r="E272" s="4">
        <f>AVERAGEIFS(Year8760[MW],Year8760[MW],"&gt;="&amp;Table4[[#This Row],[90thPercent]],Year8760[Month],"="&amp;Table4[[#This Row],[Month]],Year8760[DayHour],"="&amp;Table4[[#This Row],[Hour]])</f>
        <v>2887.5</v>
      </c>
      <c r="F272" s="4">
        <f>AVERAGEIFS(Year8760[MW],Year8760[MW],"&lt;="&amp;Table4[[#This Row],[10thPercent]],Year8760[Month],"="&amp;Table4[[#This Row],[Month]],Year8760[DayHour],"="&amp;Table4[[#This Row],[Hour]])</f>
        <v>757.5</v>
      </c>
      <c r="H272">
        <v>12</v>
      </c>
      <c r="I272">
        <v>5</v>
      </c>
      <c r="J272">
        <v>757.5</v>
      </c>
      <c r="K272">
        <v>2887.5</v>
      </c>
      <c r="L272" t="str">
        <f>IF(ABS(J272-Table4[[#This Row],[576Lower]])&gt;0.01,ABS(J272-Table4[[#This Row],[576Lower]]),"")</f>
        <v/>
      </c>
      <c r="M272" s="4" t="str">
        <f>IF(ABS(K272-Table4[[#This Row],[576Upper]])&gt;0.01,ABS(K272-Table4[[#This Row],[576Upper]]),"")</f>
        <v/>
      </c>
    </row>
    <row r="273" spans="1:13" x14ac:dyDescent="0.25">
      <c r="A273">
        <v>12</v>
      </c>
      <c r="B273">
        <v>6</v>
      </c>
      <c r="C273" s="5" cm="1">
        <f t="array" ref="C273">_xlfn.PERCENTILE.INC(IF(Year8760[Month]=Table4[[#This Row],[Month]],IF(Year8760[DayHour]=Table4[[#This Row],[Hour]],Year8760[MW])),0.9)</f>
        <v>2690</v>
      </c>
      <c r="D273" s="5" cm="1">
        <f t="array" ref="D273">_xlfn.PERCENTILE.INC(IF(Year8760[Month]=Table4[[#This Row],[Month]],IF(Year8760[DayHour]=Table4[[#This Row],[Hour]],Year8760[MW])),0.1)</f>
        <v>1081</v>
      </c>
      <c r="E273" s="4">
        <f>AVERAGEIFS(Year8760[MW],Year8760[MW],"&gt;="&amp;Table4[[#This Row],[90thPercent]],Year8760[Month],"="&amp;Table4[[#This Row],[Month]],Year8760[DayHour],"="&amp;Table4[[#This Row],[Hour]])</f>
        <v>2851.75</v>
      </c>
      <c r="F273" s="4">
        <f>AVERAGEIFS(Year8760[MW],Year8760[MW],"&lt;="&amp;Table4[[#This Row],[10thPercent]],Year8760[Month],"="&amp;Table4[[#This Row],[Month]],Year8760[DayHour],"="&amp;Table4[[#This Row],[Hour]])</f>
        <v>875.5</v>
      </c>
      <c r="H273">
        <v>12</v>
      </c>
      <c r="I273">
        <v>6</v>
      </c>
      <c r="J273">
        <v>875.5</v>
      </c>
      <c r="K273">
        <v>2851.75</v>
      </c>
      <c r="L273" t="str">
        <f>IF(ABS(J273-Table4[[#This Row],[576Lower]])&gt;0.01,ABS(J273-Table4[[#This Row],[576Lower]]),"")</f>
        <v/>
      </c>
      <c r="M273" s="4" t="str">
        <f>IF(ABS(K273-Table4[[#This Row],[576Upper]])&gt;0.01,ABS(K273-Table4[[#This Row],[576Upper]]),"")</f>
        <v/>
      </c>
    </row>
    <row r="274" spans="1:13" x14ac:dyDescent="0.25">
      <c r="A274">
        <v>12</v>
      </c>
      <c r="B274">
        <v>7</v>
      </c>
      <c r="C274" s="5" cm="1">
        <f t="array" ref="C274">_xlfn.PERCENTILE.INC(IF(Year8760[Month]=Table4[[#This Row],[Month]],IF(Year8760[DayHour]=Table4[[#This Row],[Hour]],Year8760[MW])),0.9)</f>
        <v>2713</v>
      </c>
      <c r="D274" s="5" cm="1">
        <f t="array" ref="D274">_xlfn.PERCENTILE.INC(IF(Year8760[Month]=Table4[[#This Row],[Month]],IF(Year8760[DayHour]=Table4[[#This Row],[Hour]],Year8760[MW])),0.1)</f>
        <v>891</v>
      </c>
      <c r="E274" s="4">
        <f>AVERAGEIFS(Year8760[MW],Year8760[MW],"&gt;="&amp;Table4[[#This Row],[90thPercent]],Year8760[Month],"="&amp;Table4[[#This Row],[Month]],Year8760[DayHour],"="&amp;Table4[[#This Row],[Hour]])</f>
        <v>2780.5</v>
      </c>
      <c r="F274" s="4">
        <f>AVERAGEIFS(Year8760[MW],Year8760[MW],"&lt;="&amp;Table4[[#This Row],[10thPercent]],Year8760[Month],"="&amp;Table4[[#This Row],[Month]],Year8760[DayHour],"="&amp;Table4[[#This Row],[Hour]])</f>
        <v>794</v>
      </c>
      <c r="H274">
        <v>12</v>
      </c>
      <c r="I274">
        <v>7</v>
      </c>
      <c r="J274">
        <v>794</v>
      </c>
      <c r="K274">
        <v>2780.5</v>
      </c>
      <c r="L274" t="str">
        <f>IF(ABS(J274-Table4[[#This Row],[576Lower]])&gt;0.01,ABS(J274-Table4[[#This Row],[576Lower]]),"")</f>
        <v/>
      </c>
      <c r="M274" s="4" t="str">
        <f>IF(ABS(K274-Table4[[#This Row],[576Upper]])&gt;0.01,ABS(K274-Table4[[#This Row],[576Upper]]),"")</f>
        <v/>
      </c>
    </row>
    <row r="275" spans="1:13" x14ac:dyDescent="0.25">
      <c r="A275">
        <v>12</v>
      </c>
      <c r="B275">
        <v>8</v>
      </c>
      <c r="C275" s="5" cm="1">
        <f t="array" ref="C275">_xlfn.PERCENTILE.INC(IF(Year8760[Month]=Table4[[#This Row],[Month]],IF(Year8760[DayHour]=Table4[[#This Row],[Hour]],Year8760[MW])),0.9)</f>
        <v>2571</v>
      </c>
      <c r="D275" s="5" cm="1">
        <f t="array" ref="D275">_xlfn.PERCENTILE.INC(IF(Year8760[Month]=Table4[[#This Row],[Month]],IF(Year8760[DayHour]=Table4[[#This Row],[Hour]],Year8760[MW])),0.1)</f>
        <v>956</v>
      </c>
      <c r="E275" s="4">
        <f>AVERAGEIFS(Year8760[MW],Year8760[MW],"&gt;="&amp;Table4[[#This Row],[90thPercent]],Year8760[Month],"="&amp;Table4[[#This Row],[Month]],Year8760[DayHour],"="&amp;Table4[[#This Row],[Hour]])</f>
        <v>2734.5</v>
      </c>
      <c r="F275" s="4">
        <f>AVERAGEIFS(Year8760[MW],Year8760[MW],"&lt;="&amp;Table4[[#This Row],[10thPercent]],Year8760[Month],"="&amp;Table4[[#This Row],[Month]],Year8760[DayHour],"="&amp;Table4[[#This Row],[Hour]])</f>
        <v>744.75</v>
      </c>
      <c r="H275">
        <v>12</v>
      </c>
      <c r="I275">
        <v>8</v>
      </c>
      <c r="J275">
        <v>744.75</v>
      </c>
      <c r="K275">
        <v>2734.5</v>
      </c>
      <c r="L275" t="str">
        <f>IF(ABS(J275-Table4[[#This Row],[576Lower]])&gt;0.01,ABS(J275-Table4[[#This Row],[576Lower]]),"")</f>
        <v/>
      </c>
      <c r="M275" s="4" t="str">
        <f>IF(ABS(K275-Table4[[#This Row],[576Upper]])&gt;0.01,ABS(K275-Table4[[#This Row],[576Upper]]),"")</f>
        <v/>
      </c>
    </row>
    <row r="276" spans="1:13" x14ac:dyDescent="0.25">
      <c r="A276">
        <v>12</v>
      </c>
      <c r="B276">
        <v>9</v>
      </c>
      <c r="C276" s="5" cm="1">
        <f t="array" ref="C276">_xlfn.PERCENTILE.INC(IF(Year8760[Month]=Table4[[#This Row],[Month]],IF(Year8760[DayHour]=Table4[[#This Row],[Hour]],Year8760[MW])),0.9)</f>
        <v>2555</v>
      </c>
      <c r="D276" s="5" cm="1">
        <f t="array" ref="D276">_xlfn.PERCENTILE.INC(IF(Year8760[Month]=Table4[[#This Row],[Month]],IF(Year8760[DayHour]=Table4[[#This Row],[Hour]],Year8760[MW])),0.1)</f>
        <v>760</v>
      </c>
      <c r="E276" s="4">
        <f>AVERAGEIFS(Year8760[MW],Year8760[MW],"&gt;="&amp;Table4[[#This Row],[90thPercent]],Year8760[Month],"="&amp;Table4[[#This Row],[Month]],Year8760[DayHour],"="&amp;Table4[[#This Row],[Hour]])</f>
        <v>2689.75</v>
      </c>
      <c r="F276" s="4">
        <f>AVERAGEIFS(Year8760[MW],Year8760[MW],"&lt;="&amp;Table4[[#This Row],[10thPercent]],Year8760[Month],"="&amp;Table4[[#This Row],[Month]],Year8760[DayHour],"="&amp;Table4[[#This Row],[Hour]])</f>
        <v>687</v>
      </c>
      <c r="H276">
        <v>12</v>
      </c>
      <c r="I276">
        <v>9</v>
      </c>
      <c r="J276">
        <v>687</v>
      </c>
      <c r="K276">
        <v>2689.75</v>
      </c>
      <c r="L276" t="str">
        <f>IF(ABS(J276-Table4[[#This Row],[576Lower]])&gt;0.01,ABS(J276-Table4[[#This Row],[576Lower]]),"")</f>
        <v/>
      </c>
      <c r="M276" s="4" t="str">
        <f>IF(ABS(K276-Table4[[#This Row],[576Upper]])&gt;0.01,ABS(K276-Table4[[#This Row],[576Upper]]),"")</f>
        <v/>
      </c>
    </row>
    <row r="277" spans="1:13" x14ac:dyDescent="0.25">
      <c r="A277">
        <v>12</v>
      </c>
      <c r="B277">
        <v>10</v>
      </c>
      <c r="C277" s="5" cm="1">
        <f t="array" ref="C277">_xlfn.PERCENTILE.INC(IF(Year8760[Month]=Table4[[#This Row],[Month]],IF(Year8760[DayHour]=Table4[[#This Row],[Hour]],Year8760[MW])),0.9)</f>
        <v>2918</v>
      </c>
      <c r="D277" s="5" cm="1">
        <f t="array" ref="D277">_xlfn.PERCENTILE.INC(IF(Year8760[Month]=Table4[[#This Row],[Month]],IF(Year8760[DayHour]=Table4[[#This Row],[Hour]],Year8760[MW])),0.1)</f>
        <v>673</v>
      </c>
      <c r="E277" s="4">
        <f>AVERAGEIFS(Year8760[MW],Year8760[MW],"&gt;="&amp;Table4[[#This Row],[90thPercent]],Year8760[Month],"="&amp;Table4[[#This Row],[Month]],Year8760[DayHour],"="&amp;Table4[[#This Row],[Hour]])</f>
        <v>2929.5</v>
      </c>
      <c r="F277" s="4">
        <f>AVERAGEIFS(Year8760[MW],Year8760[MW],"&lt;="&amp;Table4[[#This Row],[10thPercent]],Year8760[Month],"="&amp;Table4[[#This Row],[Month]],Year8760[DayHour],"="&amp;Table4[[#This Row],[Hour]])</f>
        <v>593.25</v>
      </c>
      <c r="H277">
        <v>12</v>
      </c>
      <c r="I277">
        <v>10</v>
      </c>
      <c r="J277">
        <v>593.25</v>
      </c>
      <c r="K277">
        <v>2929.5</v>
      </c>
      <c r="L277" t="str">
        <f>IF(ABS(J277-Table4[[#This Row],[576Lower]])&gt;0.01,ABS(J277-Table4[[#This Row],[576Lower]]),"")</f>
        <v/>
      </c>
      <c r="M277" s="4" t="str">
        <f>IF(ABS(K277-Table4[[#This Row],[576Upper]])&gt;0.01,ABS(K277-Table4[[#This Row],[576Upper]]),"")</f>
        <v/>
      </c>
    </row>
    <row r="278" spans="1:13" x14ac:dyDescent="0.25">
      <c r="A278">
        <v>12</v>
      </c>
      <c r="B278">
        <v>11</v>
      </c>
      <c r="C278" s="5" cm="1">
        <f t="array" ref="C278">_xlfn.PERCENTILE.INC(IF(Year8760[Month]=Table4[[#This Row],[Month]],IF(Year8760[DayHour]=Table4[[#This Row],[Hour]],Year8760[MW])),0.9)</f>
        <v>2609</v>
      </c>
      <c r="D278" s="5" cm="1">
        <f t="array" ref="D278">_xlfn.PERCENTILE.INC(IF(Year8760[Month]=Table4[[#This Row],[Month]],IF(Year8760[DayHour]=Table4[[#This Row],[Hour]],Year8760[MW])),0.1)</f>
        <v>667</v>
      </c>
      <c r="E278" s="4">
        <f>AVERAGEIFS(Year8760[MW],Year8760[MW],"&gt;="&amp;Table4[[#This Row],[90thPercent]],Year8760[Month],"="&amp;Table4[[#This Row],[Month]],Year8760[DayHour],"="&amp;Table4[[#This Row],[Hour]])</f>
        <v>2855.25</v>
      </c>
      <c r="F278" s="4">
        <f>AVERAGEIFS(Year8760[MW],Year8760[MW],"&lt;="&amp;Table4[[#This Row],[10thPercent]],Year8760[Month],"="&amp;Table4[[#This Row],[Month]],Year8760[DayHour],"="&amp;Table4[[#This Row],[Hour]])</f>
        <v>598.5</v>
      </c>
      <c r="H278">
        <v>12</v>
      </c>
      <c r="I278">
        <v>11</v>
      </c>
      <c r="J278">
        <v>598.5</v>
      </c>
      <c r="K278">
        <v>2855.25</v>
      </c>
      <c r="L278" t="str">
        <f>IF(ABS(J278-Table4[[#This Row],[576Lower]])&gt;0.01,ABS(J278-Table4[[#This Row],[576Lower]]),"")</f>
        <v/>
      </c>
      <c r="M278" s="4" t="str">
        <f>IF(ABS(K278-Table4[[#This Row],[576Upper]])&gt;0.01,ABS(K278-Table4[[#This Row],[576Upper]]),"")</f>
        <v/>
      </c>
    </row>
    <row r="279" spans="1:13" x14ac:dyDescent="0.25">
      <c r="A279">
        <v>12</v>
      </c>
      <c r="B279">
        <v>12</v>
      </c>
      <c r="C279" s="5" cm="1">
        <f t="array" ref="C279">_xlfn.PERCENTILE.INC(IF(Year8760[Month]=Table4[[#This Row],[Month]],IF(Year8760[DayHour]=Table4[[#This Row],[Hour]],Year8760[MW])),0.9)</f>
        <v>2892</v>
      </c>
      <c r="D279" s="5" cm="1">
        <f t="array" ref="D279">_xlfn.PERCENTILE.INC(IF(Year8760[Month]=Table4[[#This Row],[Month]],IF(Year8760[DayHour]=Table4[[#This Row],[Hour]],Year8760[MW])),0.1)</f>
        <v>1044</v>
      </c>
      <c r="E279" s="4">
        <f>AVERAGEIFS(Year8760[MW],Year8760[MW],"&gt;="&amp;Table4[[#This Row],[90thPercent]],Year8760[Month],"="&amp;Table4[[#This Row],[Month]],Year8760[DayHour],"="&amp;Table4[[#This Row],[Hour]])</f>
        <v>2924.75</v>
      </c>
      <c r="F279" s="4">
        <f>AVERAGEIFS(Year8760[MW],Year8760[MW],"&lt;="&amp;Table4[[#This Row],[10thPercent]],Year8760[Month],"="&amp;Table4[[#This Row],[Month]],Year8760[DayHour],"="&amp;Table4[[#This Row],[Hour]])</f>
        <v>727.5</v>
      </c>
      <c r="H279">
        <v>12</v>
      </c>
      <c r="I279">
        <v>12</v>
      </c>
      <c r="J279">
        <v>727.5</v>
      </c>
      <c r="K279">
        <v>2924.75</v>
      </c>
      <c r="L279" t="str">
        <f>IF(ABS(J279-Table4[[#This Row],[576Lower]])&gt;0.01,ABS(J279-Table4[[#This Row],[576Lower]]),"")</f>
        <v/>
      </c>
      <c r="M279" s="4" t="str">
        <f>IF(ABS(K279-Table4[[#This Row],[576Upper]])&gt;0.01,ABS(K279-Table4[[#This Row],[576Upper]]),"")</f>
        <v/>
      </c>
    </row>
    <row r="280" spans="1:13" x14ac:dyDescent="0.25">
      <c r="A280">
        <v>12</v>
      </c>
      <c r="B280">
        <v>13</v>
      </c>
      <c r="C280" s="5" cm="1">
        <f t="array" ref="C280">_xlfn.PERCENTILE.INC(IF(Year8760[Month]=Table4[[#This Row],[Month]],IF(Year8760[DayHour]=Table4[[#This Row],[Hour]],Year8760[MW])),0.9)</f>
        <v>2868</v>
      </c>
      <c r="D280" s="5" cm="1">
        <f t="array" ref="D280">_xlfn.PERCENTILE.INC(IF(Year8760[Month]=Table4[[#This Row],[Month]],IF(Year8760[DayHour]=Table4[[#This Row],[Hour]],Year8760[MW])),0.1)</f>
        <v>976</v>
      </c>
      <c r="E280" s="4">
        <f>AVERAGEIFS(Year8760[MW],Year8760[MW],"&gt;="&amp;Table4[[#This Row],[90thPercent]],Year8760[Month],"="&amp;Table4[[#This Row],[Month]],Year8760[DayHour],"="&amp;Table4[[#This Row],[Hour]])</f>
        <v>2927</v>
      </c>
      <c r="F280" s="4">
        <f>AVERAGEIFS(Year8760[MW],Year8760[MW],"&lt;="&amp;Table4[[#This Row],[10thPercent]],Year8760[Month],"="&amp;Table4[[#This Row],[Month]],Year8760[DayHour],"="&amp;Table4[[#This Row],[Hour]])</f>
        <v>854.25</v>
      </c>
      <c r="H280">
        <v>12</v>
      </c>
      <c r="I280">
        <v>13</v>
      </c>
      <c r="J280">
        <v>854.25</v>
      </c>
      <c r="K280">
        <v>2927</v>
      </c>
      <c r="L280" t="str">
        <f>IF(ABS(J280-Table4[[#This Row],[576Lower]])&gt;0.01,ABS(J280-Table4[[#This Row],[576Lower]]),"")</f>
        <v/>
      </c>
      <c r="M280" s="4" t="str">
        <f>IF(ABS(K280-Table4[[#This Row],[576Upper]])&gt;0.01,ABS(K280-Table4[[#This Row],[576Upper]]),"")</f>
        <v/>
      </c>
    </row>
    <row r="281" spans="1:13" x14ac:dyDescent="0.25">
      <c r="A281">
        <v>12</v>
      </c>
      <c r="B281">
        <v>14</v>
      </c>
      <c r="C281" s="5" cm="1">
        <f t="array" ref="C281">_xlfn.PERCENTILE.INC(IF(Year8760[Month]=Table4[[#This Row],[Month]],IF(Year8760[DayHour]=Table4[[#This Row],[Hour]],Year8760[MW])),0.9)</f>
        <v>2785</v>
      </c>
      <c r="D281" s="5" cm="1">
        <f t="array" ref="D281">_xlfn.PERCENTILE.INC(IF(Year8760[Month]=Table4[[#This Row],[Month]],IF(Year8760[DayHour]=Table4[[#This Row],[Hour]],Year8760[MW])),0.1)</f>
        <v>811</v>
      </c>
      <c r="E281" s="4">
        <f>AVERAGEIFS(Year8760[MW],Year8760[MW],"&gt;="&amp;Table4[[#This Row],[90thPercent]],Year8760[Month],"="&amp;Table4[[#This Row],[Month]],Year8760[DayHour],"="&amp;Table4[[#This Row],[Hour]])</f>
        <v>2871.75</v>
      </c>
      <c r="F281" s="4">
        <f>AVERAGEIFS(Year8760[MW],Year8760[MW],"&lt;="&amp;Table4[[#This Row],[10thPercent]],Year8760[Month],"="&amp;Table4[[#This Row],[Month]],Year8760[DayHour],"="&amp;Table4[[#This Row],[Hour]])</f>
        <v>658.5</v>
      </c>
      <c r="H281">
        <v>12</v>
      </c>
      <c r="I281">
        <v>14</v>
      </c>
      <c r="J281">
        <v>658.5</v>
      </c>
      <c r="K281">
        <v>2871.75</v>
      </c>
      <c r="L281" t="str">
        <f>IF(ABS(J281-Table4[[#This Row],[576Lower]])&gt;0.01,ABS(J281-Table4[[#This Row],[576Lower]]),"")</f>
        <v/>
      </c>
      <c r="M281" s="4" t="str">
        <f>IF(ABS(K281-Table4[[#This Row],[576Upper]])&gt;0.01,ABS(K281-Table4[[#This Row],[576Upper]]),"")</f>
        <v/>
      </c>
    </row>
    <row r="282" spans="1:13" x14ac:dyDescent="0.25">
      <c r="A282">
        <v>12</v>
      </c>
      <c r="B282">
        <v>15</v>
      </c>
      <c r="C282" s="5" cm="1">
        <f t="array" ref="C282">_xlfn.PERCENTILE.INC(IF(Year8760[Month]=Table4[[#This Row],[Month]],IF(Year8760[DayHour]=Table4[[#This Row],[Hour]],Year8760[MW])),0.9)</f>
        <v>2573</v>
      </c>
      <c r="D282" s="5" cm="1">
        <f t="array" ref="D282">_xlfn.PERCENTILE.INC(IF(Year8760[Month]=Table4[[#This Row],[Month]],IF(Year8760[DayHour]=Table4[[#This Row],[Hour]],Year8760[MW])),0.1)</f>
        <v>742</v>
      </c>
      <c r="E282" s="4">
        <f>AVERAGEIFS(Year8760[MW],Year8760[MW],"&gt;="&amp;Table4[[#This Row],[90thPercent]],Year8760[Month],"="&amp;Table4[[#This Row],[Month]],Year8760[DayHour],"="&amp;Table4[[#This Row],[Hour]])</f>
        <v>2673.25</v>
      </c>
      <c r="F282" s="4">
        <f>AVERAGEIFS(Year8760[MW],Year8760[MW],"&lt;="&amp;Table4[[#This Row],[10thPercent]],Year8760[Month],"="&amp;Table4[[#This Row],[Month]],Year8760[DayHour],"="&amp;Table4[[#This Row],[Hour]])</f>
        <v>705.5</v>
      </c>
      <c r="H282">
        <v>12</v>
      </c>
      <c r="I282">
        <v>15</v>
      </c>
      <c r="J282">
        <v>705.5</v>
      </c>
      <c r="K282">
        <v>2673.25</v>
      </c>
      <c r="L282" t="str">
        <f>IF(ABS(J282-Table4[[#This Row],[576Lower]])&gt;0.01,ABS(J282-Table4[[#This Row],[576Lower]]),"")</f>
        <v/>
      </c>
      <c r="M282" s="4" t="str">
        <f>IF(ABS(K282-Table4[[#This Row],[576Upper]])&gt;0.01,ABS(K282-Table4[[#This Row],[576Upper]]),"")</f>
        <v/>
      </c>
    </row>
    <row r="283" spans="1:13" x14ac:dyDescent="0.25">
      <c r="A283">
        <v>12</v>
      </c>
      <c r="B283">
        <v>16</v>
      </c>
      <c r="C283" s="5" cm="1">
        <f t="array" ref="C283">_xlfn.PERCENTILE.INC(IF(Year8760[Month]=Table4[[#This Row],[Month]],IF(Year8760[DayHour]=Table4[[#This Row],[Hour]],Year8760[MW])),0.9)</f>
        <v>2639</v>
      </c>
      <c r="D283" s="5" cm="1">
        <f t="array" ref="D283">_xlfn.PERCENTILE.INC(IF(Year8760[Month]=Table4[[#This Row],[Month]],IF(Year8760[DayHour]=Table4[[#This Row],[Hour]],Year8760[MW])),0.1)</f>
        <v>872</v>
      </c>
      <c r="E283" s="4">
        <f>AVERAGEIFS(Year8760[MW],Year8760[MW],"&gt;="&amp;Table4[[#This Row],[90thPercent]],Year8760[Month],"="&amp;Table4[[#This Row],[Month]],Year8760[DayHour],"="&amp;Table4[[#This Row],[Hour]])</f>
        <v>2726.75</v>
      </c>
      <c r="F283" s="4">
        <f>AVERAGEIFS(Year8760[MW],Year8760[MW],"&lt;="&amp;Table4[[#This Row],[10thPercent]],Year8760[Month],"="&amp;Table4[[#This Row],[Month]],Year8760[DayHour],"="&amp;Table4[[#This Row],[Hour]])</f>
        <v>653.25</v>
      </c>
      <c r="H283">
        <v>12</v>
      </c>
      <c r="I283">
        <v>16</v>
      </c>
      <c r="J283">
        <v>653.25</v>
      </c>
      <c r="K283">
        <v>2726.75</v>
      </c>
      <c r="L283" t="str">
        <f>IF(ABS(J283-Table4[[#This Row],[576Lower]])&gt;0.01,ABS(J283-Table4[[#This Row],[576Lower]]),"")</f>
        <v/>
      </c>
      <c r="M283" s="4" t="str">
        <f>IF(ABS(K283-Table4[[#This Row],[576Upper]])&gt;0.01,ABS(K283-Table4[[#This Row],[576Upper]]),"")</f>
        <v/>
      </c>
    </row>
    <row r="284" spans="1:13" x14ac:dyDescent="0.25">
      <c r="A284">
        <v>12</v>
      </c>
      <c r="B284">
        <v>17</v>
      </c>
      <c r="C284" s="5" cm="1">
        <f t="array" ref="C284">_xlfn.PERCENTILE.INC(IF(Year8760[Month]=Table4[[#This Row],[Month]],IF(Year8760[DayHour]=Table4[[#This Row],[Hour]],Year8760[MW])),0.9)</f>
        <v>2365</v>
      </c>
      <c r="D284" s="5" cm="1">
        <f t="array" ref="D284">_xlfn.PERCENTILE.INC(IF(Year8760[Month]=Table4[[#This Row],[Month]],IF(Year8760[DayHour]=Table4[[#This Row],[Hour]],Year8760[MW])),0.1)</f>
        <v>619</v>
      </c>
      <c r="E284" s="4">
        <f>AVERAGEIFS(Year8760[MW],Year8760[MW],"&gt;="&amp;Table4[[#This Row],[90thPercent]],Year8760[Month],"="&amp;Table4[[#This Row],[Month]],Year8760[DayHour],"="&amp;Table4[[#This Row],[Hour]])</f>
        <v>2688.25</v>
      </c>
      <c r="F284" s="4">
        <f>AVERAGEIFS(Year8760[MW],Year8760[MW],"&lt;="&amp;Table4[[#This Row],[10thPercent]],Year8760[Month],"="&amp;Table4[[#This Row],[Month]],Year8760[DayHour],"="&amp;Table4[[#This Row],[Hour]])</f>
        <v>564.25</v>
      </c>
      <c r="H284">
        <v>12</v>
      </c>
      <c r="I284">
        <v>17</v>
      </c>
      <c r="J284">
        <v>564.25</v>
      </c>
      <c r="K284">
        <v>2688.25</v>
      </c>
      <c r="L284" t="str">
        <f>IF(ABS(J284-Table4[[#This Row],[576Lower]])&gt;0.01,ABS(J284-Table4[[#This Row],[576Lower]]),"")</f>
        <v/>
      </c>
      <c r="M284" s="4" t="str">
        <f>IF(ABS(K284-Table4[[#This Row],[576Upper]])&gt;0.01,ABS(K284-Table4[[#This Row],[576Upper]]),"")</f>
        <v/>
      </c>
    </row>
    <row r="285" spans="1:13" x14ac:dyDescent="0.25">
      <c r="A285">
        <v>12</v>
      </c>
      <c r="B285">
        <v>18</v>
      </c>
      <c r="C285" s="5" cm="1">
        <f t="array" ref="C285">_xlfn.PERCENTILE.INC(IF(Year8760[Month]=Table4[[#This Row],[Month]],IF(Year8760[DayHour]=Table4[[#This Row],[Hour]],Year8760[MW])),0.9)</f>
        <v>2634</v>
      </c>
      <c r="D285" s="5" cm="1">
        <f t="array" ref="D285">_xlfn.PERCENTILE.INC(IF(Year8760[Month]=Table4[[#This Row],[Month]],IF(Year8760[DayHour]=Table4[[#This Row],[Hour]],Year8760[MW])),0.1)</f>
        <v>741</v>
      </c>
      <c r="E285" s="4">
        <f>AVERAGEIFS(Year8760[MW],Year8760[MW],"&gt;="&amp;Table4[[#This Row],[90thPercent]],Year8760[Month],"="&amp;Table4[[#This Row],[Month]],Year8760[DayHour],"="&amp;Table4[[#This Row],[Hour]])</f>
        <v>2783.75</v>
      </c>
      <c r="F285" s="4">
        <f>AVERAGEIFS(Year8760[MW],Year8760[MW],"&lt;="&amp;Table4[[#This Row],[10thPercent]],Year8760[Month],"="&amp;Table4[[#This Row],[Month]],Year8760[DayHour],"="&amp;Table4[[#This Row],[Hour]])</f>
        <v>629.5</v>
      </c>
      <c r="H285">
        <v>12</v>
      </c>
      <c r="I285">
        <v>18</v>
      </c>
      <c r="J285">
        <v>629.5</v>
      </c>
      <c r="K285">
        <v>2783.75</v>
      </c>
      <c r="L285" t="str">
        <f>IF(ABS(J285-Table4[[#This Row],[576Lower]])&gt;0.01,ABS(J285-Table4[[#This Row],[576Lower]]),"")</f>
        <v/>
      </c>
      <c r="M285" s="4" t="str">
        <f>IF(ABS(K285-Table4[[#This Row],[576Upper]])&gt;0.01,ABS(K285-Table4[[#This Row],[576Upper]]),"")</f>
        <v/>
      </c>
    </row>
    <row r="286" spans="1:13" x14ac:dyDescent="0.25">
      <c r="A286">
        <v>12</v>
      </c>
      <c r="B286">
        <v>19</v>
      </c>
      <c r="C286" s="5" cm="1">
        <f t="array" ref="C286">_xlfn.PERCENTILE.INC(IF(Year8760[Month]=Table4[[#This Row],[Month]],IF(Year8760[DayHour]=Table4[[#This Row],[Hour]],Year8760[MW])),0.9)</f>
        <v>2757</v>
      </c>
      <c r="D286" s="5" cm="1">
        <f t="array" ref="D286">_xlfn.PERCENTILE.INC(IF(Year8760[Month]=Table4[[#This Row],[Month]],IF(Year8760[DayHour]=Table4[[#This Row],[Hour]],Year8760[MW])),0.1)</f>
        <v>766</v>
      </c>
      <c r="E286" s="4">
        <f>AVERAGEIFS(Year8760[MW],Year8760[MW],"&gt;="&amp;Table4[[#This Row],[90thPercent]],Year8760[Month],"="&amp;Table4[[#This Row],[Month]],Year8760[DayHour],"="&amp;Table4[[#This Row],[Hour]])</f>
        <v>2860.25</v>
      </c>
      <c r="F286" s="4">
        <f>AVERAGEIFS(Year8760[MW],Year8760[MW],"&lt;="&amp;Table4[[#This Row],[10thPercent]],Year8760[Month],"="&amp;Table4[[#This Row],[Month]],Year8760[DayHour],"="&amp;Table4[[#This Row],[Hour]])</f>
        <v>698</v>
      </c>
      <c r="H286">
        <v>12</v>
      </c>
      <c r="I286">
        <v>19</v>
      </c>
      <c r="J286">
        <v>698</v>
      </c>
      <c r="K286">
        <v>2860.25</v>
      </c>
      <c r="L286" t="str">
        <f>IF(ABS(J286-Table4[[#This Row],[576Lower]])&gt;0.01,ABS(J286-Table4[[#This Row],[576Lower]]),"")</f>
        <v/>
      </c>
      <c r="M286" s="4" t="str">
        <f>IF(ABS(K286-Table4[[#This Row],[576Upper]])&gt;0.01,ABS(K286-Table4[[#This Row],[576Upper]]),"")</f>
        <v/>
      </c>
    </row>
    <row r="287" spans="1:13" x14ac:dyDescent="0.25">
      <c r="A287">
        <v>12</v>
      </c>
      <c r="B287">
        <v>20</v>
      </c>
      <c r="C287" s="5" cm="1">
        <f t="array" ref="C287">_xlfn.PERCENTILE.INC(IF(Year8760[Month]=Table4[[#This Row],[Month]],IF(Year8760[DayHour]=Table4[[#This Row],[Hour]],Year8760[MW])),0.9)</f>
        <v>2672</v>
      </c>
      <c r="D287" s="5" cm="1">
        <f t="array" ref="D287">_xlfn.PERCENTILE.INC(IF(Year8760[Month]=Table4[[#This Row],[Month]],IF(Year8760[DayHour]=Table4[[#This Row],[Hour]],Year8760[MW])),0.1)</f>
        <v>675</v>
      </c>
      <c r="E287" s="4">
        <f>AVERAGEIFS(Year8760[MW],Year8760[MW],"&gt;="&amp;Table4[[#This Row],[90thPercent]],Year8760[Month],"="&amp;Table4[[#This Row],[Month]],Year8760[DayHour],"="&amp;Table4[[#This Row],[Hour]])</f>
        <v>2862</v>
      </c>
      <c r="F287" s="4">
        <f>AVERAGEIFS(Year8760[MW],Year8760[MW],"&lt;="&amp;Table4[[#This Row],[10thPercent]],Year8760[Month],"="&amp;Table4[[#This Row],[Month]],Year8760[DayHour],"="&amp;Table4[[#This Row],[Hour]])</f>
        <v>658.5</v>
      </c>
      <c r="H287">
        <v>12</v>
      </c>
      <c r="I287">
        <v>20</v>
      </c>
      <c r="J287">
        <v>658.5</v>
      </c>
      <c r="K287">
        <v>2862</v>
      </c>
      <c r="L287" t="str">
        <f>IF(ABS(J287-Table4[[#This Row],[576Lower]])&gt;0.01,ABS(J287-Table4[[#This Row],[576Lower]]),"")</f>
        <v/>
      </c>
      <c r="M287" s="4" t="str">
        <f>IF(ABS(K287-Table4[[#This Row],[576Upper]])&gt;0.01,ABS(K287-Table4[[#This Row],[576Upper]]),"")</f>
        <v/>
      </c>
    </row>
    <row r="288" spans="1:13" x14ac:dyDescent="0.25">
      <c r="A288">
        <v>12</v>
      </c>
      <c r="B288">
        <v>21</v>
      </c>
      <c r="C288" s="5" cm="1">
        <f t="array" ref="C288">_xlfn.PERCENTILE.INC(IF(Year8760[Month]=Table4[[#This Row],[Month]],IF(Year8760[DayHour]=Table4[[#This Row],[Hour]],Year8760[MW])),0.9)</f>
        <v>2715</v>
      </c>
      <c r="D288" s="5" cm="1">
        <f t="array" ref="D288">_xlfn.PERCENTILE.INC(IF(Year8760[Month]=Table4[[#This Row],[Month]],IF(Year8760[DayHour]=Table4[[#This Row],[Hour]],Year8760[MW])),0.1)</f>
        <v>702</v>
      </c>
      <c r="E288" s="4">
        <f>AVERAGEIFS(Year8760[MW],Year8760[MW],"&gt;="&amp;Table4[[#This Row],[90thPercent]],Year8760[Month],"="&amp;Table4[[#This Row],[Month]],Year8760[DayHour],"="&amp;Table4[[#This Row],[Hour]])</f>
        <v>2778.25</v>
      </c>
      <c r="F288" s="4">
        <f>AVERAGEIFS(Year8760[MW],Year8760[MW],"&lt;="&amp;Table4[[#This Row],[10thPercent]],Year8760[Month],"="&amp;Table4[[#This Row],[Month]],Year8760[DayHour],"="&amp;Table4[[#This Row],[Hour]])</f>
        <v>613.25</v>
      </c>
      <c r="H288">
        <v>12</v>
      </c>
      <c r="I288">
        <v>21</v>
      </c>
      <c r="J288">
        <v>613.25</v>
      </c>
      <c r="K288">
        <v>2778.25</v>
      </c>
      <c r="L288" t="str">
        <f>IF(ABS(J288-Table4[[#This Row],[576Lower]])&gt;0.01,ABS(J288-Table4[[#This Row],[576Lower]]),"")</f>
        <v/>
      </c>
      <c r="M288" s="4" t="str">
        <f>IF(ABS(K288-Table4[[#This Row],[576Upper]])&gt;0.01,ABS(K288-Table4[[#This Row],[576Upper]]),"")</f>
        <v/>
      </c>
    </row>
    <row r="289" spans="1:13" x14ac:dyDescent="0.25">
      <c r="A289">
        <v>12</v>
      </c>
      <c r="B289">
        <v>22</v>
      </c>
      <c r="C289" s="5" cm="1">
        <f t="array" ref="C289">_xlfn.PERCENTILE.INC(IF(Year8760[Month]=Table4[[#This Row],[Month]],IF(Year8760[DayHour]=Table4[[#This Row],[Hour]],Year8760[MW])),0.9)</f>
        <v>2754</v>
      </c>
      <c r="D289" s="5" cm="1">
        <f t="array" ref="D289">_xlfn.PERCENTILE.INC(IF(Year8760[Month]=Table4[[#This Row],[Month]],IF(Year8760[DayHour]=Table4[[#This Row],[Hour]],Year8760[MW])),0.1)</f>
        <v>795</v>
      </c>
      <c r="E289" s="4">
        <f>AVERAGEIFS(Year8760[MW],Year8760[MW],"&gt;="&amp;Table4[[#This Row],[90thPercent]],Year8760[Month],"="&amp;Table4[[#This Row],[Month]],Year8760[DayHour],"="&amp;Table4[[#This Row],[Hour]])</f>
        <v>2880</v>
      </c>
      <c r="F289" s="4">
        <f>AVERAGEIFS(Year8760[MW],Year8760[MW],"&lt;="&amp;Table4[[#This Row],[10thPercent]],Year8760[Month],"="&amp;Table4[[#This Row],[Month]],Year8760[DayHour],"="&amp;Table4[[#This Row],[Hour]])</f>
        <v>657.5</v>
      </c>
      <c r="H289">
        <v>12</v>
      </c>
      <c r="I289">
        <v>22</v>
      </c>
      <c r="J289">
        <v>657.5</v>
      </c>
      <c r="K289">
        <v>2880</v>
      </c>
      <c r="L289" t="str">
        <f>IF(ABS(J289-Table4[[#This Row],[576Lower]])&gt;0.01,ABS(J289-Table4[[#This Row],[576Lower]]),"")</f>
        <v/>
      </c>
      <c r="M289" s="4" t="str">
        <f>IF(ABS(K289-Table4[[#This Row],[576Upper]])&gt;0.01,ABS(K289-Table4[[#This Row],[576Upper]]),"")</f>
        <v/>
      </c>
    </row>
    <row r="290" spans="1:13" x14ac:dyDescent="0.25">
      <c r="A290">
        <v>12</v>
      </c>
      <c r="B290">
        <v>23</v>
      </c>
      <c r="C290" s="5" cm="1">
        <f t="array" ref="C290">_xlfn.PERCENTILE.INC(IF(Year8760[Month]=Table4[[#This Row],[Month]],IF(Year8760[DayHour]=Table4[[#This Row],[Hour]],Year8760[MW])),0.9)</f>
        <v>2613</v>
      </c>
      <c r="D290" s="5" cm="1">
        <f t="array" ref="D290">_xlfn.PERCENTILE.INC(IF(Year8760[Month]=Table4[[#This Row],[Month]],IF(Year8760[DayHour]=Table4[[#This Row],[Hour]],Year8760[MW])),0.1)</f>
        <v>809</v>
      </c>
      <c r="E290" s="4">
        <f>AVERAGEIFS(Year8760[MW],Year8760[MW],"&gt;="&amp;Table4[[#This Row],[90thPercent]],Year8760[Month],"="&amp;Table4[[#This Row],[Month]],Year8760[DayHour],"="&amp;Table4[[#This Row],[Hour]])</f>
        <v>2734</v>
      </c>
      <c r="F290" s="4">
        <f>AVERAGEIFS(Year8760[MW],Year8760[MW],"&lt;="&amp;Table4[[#This Row],[10thPercent]],Year8760[Month],"="&amp;Table4[[#This Row],[Month]],Year8760[DayHour],"="&amp;Table4[[#This Row],[Hour]])</f>
        <v>664</v>
      </c>
      <c r="H290">
        <v>12</v>
      </c>
      <c r="I290">
        <v>23</v>
      </c>
      <c r="J290">
        <v>664</v>
      </c>
      <c r="K290">
        <v>2734</v>
      </c>
      <c r="L290" t="str">
        <f>IF(ABS(J290-Table4[[#This Row],[576Lower]])&gt;0.01,ABS(J290-Table4[[#This Row],[576Lower]]),"")</f>
        <v/>
      </c>
      <c r="M290" s="4" t="str">
        <f>IF(ABS(K290-Table4[[#This Row],[576Upper]])&gt;0.01,ABS(K290-Table4[[#This Row],[576Upper]]),"")</f>
        <v/>
      </c>
    </row>
  </sheetData>
  <mergeCells count="1">
    <mergeCell ref="H1:K1"/>
  </mergeCells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3FF6-82B0-453D-B7FE-2731A4230720}">
  <dimension ref="A1:T8785"/>
  <sheetViews>
    <sheetView workbookViewId="0">
      <selection activeCell="B746" sqref="B746"/>
    </sheetView>
  </sheetViews>
  <sheetFormatPr defaultRowHeight="15" x14ac:dyDescent="0.25"/>
  <cols>
    <col min="3" max="3" width="13.85546875" style="2" bestFit="1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</row>
    <row r="2" spans="1:5" hidden="1" x14ac:dyDescent="0.25">
      <c r="A2">
        <v>1</v>
      </c>
      <c r="B2">
        <v>2072</v>
      </c>
      <c r="C2" s="2">
        <f>DATEVALUE("01/01/2000") + (LeapYear8760[[#This Row],[Hour]]-1)/24</f>
        <v>36526</v>
      </c>
      <c r="D2">
        <f>HOUR(LeapYear8760[[#This Row],[Datetime]])</f>
        <v>0</v>
      </c>
      <c r="E2">
        <f>MONTH(LeapYear8760[[#This Row],[Datetime]])</f>
        <v>1</v>
      </c>
    </row>
    <row r="3" spans="1:5" hidden="1" x14ac:dyDescent="0.25">
      <c r="A3">
        <v>2</v>
      </c>
      <c r="B3">
        <v>2994</v>
      </c>
      <c r="C3" s="2">
        <f>DATEVALUE("01/01/2000") + (LeapYear8760[[#This Row],[Hour]]-1)/24</f>
        <v>36526.041666666664</v>
      </c>
      <c r="D3">
        <f>HOUR(LeapYear8760[[#This Row],[Datetime]])</f>
        <v>1</v>
      </c>
      <c r="E3">
        <f>MONTH(LeapYear8760[[#This Row],[Datetime]])</f>
        <v>1</v>
      </c>
    </row>
    <row r="4" spans="1:5" hidden="1" x14ac:dyDescent="0.25">
      <c r="A4">
        <v>3</v>
      </c>
      <c r="B4">
        <v>683</v>
      </c>
      <c r="C4" s="2">
        <f>DATEVALUE("01/01/2000") + (LeapYear8760[[#This Row],[Hour]]-1)/24</f>
        <v>36526.083333333336</v>
      </c>
      <c r="D4">
        <f>HOUR(LeapYear8760[[#This Row],[Datetime]])</f>
        <v>2</v>
      </c>
      <c r="E4">
        <f>MONTH(LeapYear8760[[#This Row],[Datetime]])</f>
        <v>1</v>
      </c>
    </row>
    <row r="5" spans="1:5" hidden="1" x14ac:dyDescent="0.25">
      <c r="A5">
        <v>4</v>
      </c>
      <c r="B5">
        <v>816</v>
      </c>
      <c r="C5" s="2">
        <f>DATEVALUE("01/01/2000") + (LeapYear8760[[#This Row],[Hour]]-1)/24</f>
        <v>36526.125</v>
      </c>
      <c r="D5">
        <f>HOUR(LeapYear8760[[#This Row],[Datetime]])</f>
        <v>3</v>
      </c>
      <c r="E5">
        <f>MONTH(LeapYear8760[[#This Row],[Datetime]])</f>
        <v>1</v>
      </c>
    </row>
    <row r="6" spans="1:5" hidden="1" x14ac:dyDescent="0.25">
      <c r="A6">
        <v>5</v>
      </c>
      <c r="B6">
        <v>2775</v>
      </c>
      <c r="C6" s="2">
        <f>DATEVALUE("01/01/2000") + (LeapYear8760[[#This Row],[Hour]]-1)/24</f>
        <v>36526.166666666664</v>
      </c>
      <c r="D6">
        <f>HOUR(LeapYear8760[[#This Row],[Datetime]])</f>
        <v>4</v>
      </c>
      <c r="E6">
        <f>MONTH(LeapYear8760[[#This Row],[Datetime]])</f>
        <v>1</v>
      </c>
    </row>
    <row r="7" spans="1:5" hidden="1" x14ac:dyDescent="0.25">
      <c r="A7">
        <v>6</v>
      </c>
      <c r="B7">
        <v>574</v>
      </c>
      <c r="C7" s="2">
        <f>DATEVALUE("01/01/2000") + (LeapYear8760[[#This Row],[Hour]]-1)/24</f>
        <v>36526.208333333336</v>
      </c>
      <c r="D7">
        <f>HOUR(LeapYear8760[[#This Row],[Datetime]])</f>
        <v>5</v>
      </c>
      <c r="E7">
        <f>MONTH(LeapYear8760[[#This Row],[Datetime]])</f>
        <v>1</v>
      </c>
    </row>
    <row r="8" spans="1:5" hidden="1" x14ac:dyDescent="0.25">
      <c r="A8">
        <v>7</v>
      </c>
      <c r="B8">
        <v>822</v>
      </c>
      <c r="C8" s="2">
        <f>DATEVALUE("01/01/2000") + (LeapYear8760[[#This Row],[Hour]]-1)/24</f>
        <v>36526.25</v>
      </c>
      <c r="D8">
        <f>HOUR(LeapYear8760[[#This Row],[Datetime]])</f>
        <v>6</v>
      </c>
      <c r="E8">
        <f>MONTH(LeapYear8760[[#This Row],[Datetime]])</f>
        <v>1</v>
      </c>
    </row>
    <row r="9" spans="1:5" hidden="1" x14ac:dyDescent="0.25">
      <c r="A9">
        <v>8</v>
      </c>
      <c r="B9">
        <v>2004</v>
      </c>
      <c r="C9" s="2">
        <f>DATEVALUE("01/01/2000") + (LeapYear8760[[#This Row],[Hour]]-1)/24</f>
        <v>36526.291666666664</v>
      </c>
      <c r="D9">
        <f>HOUR(LeapYear8760[[#This Row],[Datetime]])</f>
        <v>7</v>
      </c>
      <c r="E9">
        <f>MONTH(LeapYear8760[[#This Row],[Datetime]])</f>
        <v>1</v>
      </c>
    </row>
    <row r="10" spans="1:5" hidden="1" x14ac:dyDescent="0.25">
      <c r="A10">
        <v>9</v>
      </c>
      <c r="B10">
        <v>1433</v>
      </c>
      <c r="C10" s="2">
        <f>DATEVALUE("01/01/2000") + (LeapYear8760[[#This Row],[Hour]]-1)/24</f>
        <v>36526.333333333336</v>
      </c>
      <c r="D10">
        <f>HOUR(LeapYear8760[[#This Row],[Datetime]])</f>
        <v>8</v>
      </c>
      <c r="E10">
        <f>MONTH(LeapYear8760[[#This Row],[Datetime]])</f>
        <v>1</v>
      </c>
    </row>
    <row r="11" spans="1:5" hidden="1" x14ac:dyDescent="0.25">
      <c r="A11">
        <v>10</v>
      </c>
      <c r="B11">
        <v>2032</v>
      </c>
      <c r="C11" s="2">
        <f>DATEVALUE("01/01/2000") + (LeapYear8760[[#This Row],[Hour]]-1)/24</f>
        <v>36526.375</v>
      </c>
      <c r="D11">
        <f>HOUR(LeapYear8760[[#This Row],[Datetime]])</f>
        <v>9</v>
      </c>
      <c r="E11">
        <f>MONTH(LeapYear8760[[#This Row],[Datetime]])</f>
        <v>1</v>
      </c>
    </row>
    <row r="12" spans="1:5" hidden="1" x14ac:dyDescent="0.25">
      <c r="A12">
        <v>11</v>
      </c>
      <c r="B12">
        <v>1509</v>
      </c>
      <c r="C12" s="2">
        <f>DATEVALUE("01/01/2000") + (LeapYear8760[[#This Row],[Hour]]-1)/24</f>
        <v>36526.416666666664</v>
      </c>
      <c r="D12">
        <f>HOUR(LeapYear8760[[#This Row],[Datetime]])</f>
        <v>10</v>
      </c>
      <c r="E12">
        <f>MONTH(LeapYear8760[[#This Row],[Datetime]])</f>
        <v>1</v>
      </c>
    </row>
    <row r="13" spans="1:5" hidden="1" x14ac:dyDescent="0.25">
      <c r="A13">
        <v>12</v>
      </c>
      <c r="B13">
        <v>658</v>
      </c>
      <c r="C13" s="2">
        <f>DATEVALUE("01/01/2000") + (LeapYear8760[[#This Row],[Hour]]-1)/24</f>
        <v>36526.458333333336</v>
      </c>
      <c r="D13">
        <f>HOUR(LeapYear8760[[#This Row],[Datetime]])</f>
        <v>11</v>
      </c>
      <c r="E13">
        <f>MONTH(LeapYear8760[[#This Row],[Datetime]])</f>
        <v>1</v>
      </c>
    </row>
    <row r="14" spans="1:5" hidden="1" x14ac:dyDescent="0.25">
      <c r="A14">
        <v>13</v>
      </c>
      <c r="B14">
        <v>867</v>
      </c>
      <c r="C14" s="2">
        <f>DATEVALUE("01/01/2000") + (LeapYear8760[[#This Row],[Hour]]-1)/24</f>
        <v>36526.5</v>
      </c>
      <c r="D14">
        <f>HOUR(LeapYear8760[[#This Row],[Datetime]])</f>
        <v>12</v>
      </c>
      <c r="E14">
        <f>MONTH(LeapYear8760[[#This Row],[Datetime]])</f>
        <v>1</v>
      </c>
    </row>
    <row r="15" spans="1:5" hidden="1" x14ac:dyDescent="0.25">
      <c r="A15">
        <v>14</v>
      </c>
      <c r="B15">
        <v>747</v>
      </c>
      <c r="C15" s="2">
        <f>DATEVALUE("01/01/2000") + (LeapYear8760[[#This Row],[Hour]]-1)/24</f>
        <v>36526.541666666664</v>
      </c>
      <c r="D15">
        <f>HOUR(LeapYear8760[[#This Row],[Datetime]])</f>
        <v>13</v>
      </c>
      <c r="E15">
        <f>MONTH(LeapYear8760[[#This Row],[Datetime]])</f>
        <v>1</v>
      </c>
    </row>
    <row r="16" spans="1:5" hidden="1" x14ac:dyDescent="0.25">
      <c r="A16">
        <v>15</v>
      </c>
      <c r="B16">
        <v>2750</v>
      </c>
      <c r="C16" s="2">
        <f>DATEVALUE("01/01/2000") + (LeapYear8760[[#This Row],[Hour]]-1)/24</f>
        <v>36526.583333333336</v>
      </c>
      <c r="D16">
        <f>HOUR(LeapYear8760[[#This Row],[Datetime]])</f>
        <v>14</v>
      </c>
      <c r="E16">
        <f>MONTH(LeapYear8760[[#This Row],[Datetime]])</f>
        <v>1</v>
      </c>
    </row>
    <row r="17" spans="1:20" hidden="1" x14ac:dyDescent="0.25">
      <c r="A17">
        <v>16</v>
      </c>
      <c r="B17">
        <v>851</v>
      </c>
      <c r="C17" s="2">
        <f>DATEVALUE("01/01/2000") + (LeapYear8760[[#This Row],[Hour]]-1)/24</f>
        <v>36526.625</v>
      </c>
      <c r="D17">
        <f>HOUR(LeapYear8760[[#This Row],[Datetime]])</f>
        <v>15</v>
      </c>
      <c r="E17">
        <f>MONTH(LeapYear8760[[#This Row],[Datetime]])</f>
        <v>1</v>
      </c>
    </row>
    <row r="18" spans="1:20" hidden="1" x14ac:dyDescent="0.25">
      <c r="A18">
        <v>17</v>
      </c>
      <c r="B18">
        <v>2915</v>
      </c>
      <c r="C18" s="2">
        <f>DATEVALUE("01/01/2000") + (LeapYear8760[[#This Row],[Hour]]-1)/24</f>
        <v>36526.666666666664</v>
      </c>
      <c r="D18">
        <f>HOUR(LeapYear8760[[#This Row],[Datetime]])</f>
        <v>16</v>
      </c>
      <c r="E18">
        <f>MONTH(LeapYear8760[[#This Row],[Datetime]])</f>
        <v>1</v>
      </c>
    </row>
    <row r="19" spans="1:20" hidden="1" x14ac:dyDescent="0.25">
      <c r="A19">
        <v>18</v>
      </c>
      <c r="B19">
        <v>591</v>
      </c>
      <c r="C19" s="2">
        <f>DATEVALUE("01/01/2000") + (LeapYear8760[[#This Row],[Hour]]-1)/24</f>
        <v>36526.708333333336</v>
      </c>
      <c r="D19">
        <f>HOUR(LeapYear8760[[#This Row],[Datetime]])</f>
        <v>17</v>
      </c>
      <c r="E19">
        <f>MONTH(LeapYear8760[[#This Row],[Datetime]])</f>
        <v>1</v>
      </c>
      <c r="T19" s="1"/>
    </row>
    <row r="20" spans="1:20" hidden="1" x14ac:dyDescent="0.25">
      <c r="A20">
        <v>19</v>
      </c>
      <c r="B20">
        <v>539</v>
      </c>
      <c r="C20" s="2">
        <f>DATEVALUE("01/01/2000") + (LeapYear8760[[#This Row],[Hour]]-1)/24</f>
        <v>36526.75</v>
      </c>
      <c r="D20">
        <f>HOUR(LeapYear8760[[#This Row],[Datetime]])</f>
        <v>18</v>
      </c>
      <c r="E20">
        <f>MONTH(LeapYear8760[[#This Row],[Datetime]])</f>
        <v>1</v>
      </c>
    </row>
    <row r="21" spans="1:20" hidden="1" x14ac:dyDescent="0.25">
      <c r="A21">
        <v>20</v>
      </c>
      <c r="B21">
        <v>1578</v>
      </c>
      <c r="C21" s="2">
        <f>DATEVALUE("01/01/2000") + (LeapYear8760[[#This Row],[Hour]]-1)/24</f>
        <v>36526.791666666664</v>
      </c>
      <c r="D21">
        <f>HOUR(LeapYear8760[[#This Row],[Datetime]])</f>
        <v>19</v>
      </c>
      <c r="E21">
        <f>MONTH(LeapYear8760[[#This Row],[Datetime]])</f>
        <v>1</v>
      </c>
    </row>
    <row r="22" spans="1:20" hidden="1" x14ac:dyDescent="0.25">
      <c r="A22">
        <v>21</v>
      </c>
      <c r="B22">
        <v>1638</v>
      </c>
      <c r="C22" s="2">
        <f>DATEVALUE("01/01/2000") + (LeapYear8760[[#This Row],[Hour]]-1)/24</f>
        <v>36526.833333333336</v>
      </c>
      <c r="D22">
        <f>HOUR(LeapYear8760[[#This Row],[Datetime]])</f>
        <v>20</v>
      </c>
      <c r="E22">
        <f>MONTH(LeapYear8760[[#This Row],[Datetime]])</f>
        <v>1</v>
      </c>
    </row>
    <row r="23" spans="1:20" hidden="1" x14ac:dyDescent="0.25">
      <c r="A23">
        <v>22</v>
      </c>
      <c r="B23">
        <v>1707</v>
      </c>
      <c r="C23" s="2">
        <f>DATEVALUE("01/01/2000") + (LeapYear8760[[#This Row],[Hour]]-1)/24</f>
        <v>36526.875</v>
      </c>
      <c r="D23">
        <f>HOUR(LeapYear8760[[#This Row],[Datetime]])</f>
        <v>21</v>
      </c>
      <c r="E23">
        <f>MONTH(LeapYear8760[[#This Row],[Datetime]])</f>
        <v>1</v>
      </c>
    </row>
    <row r="24" spans="1:20" hidden="1" x14ac:dyDescent="0.25">
      <c r="A24">
        <v>23</v>
      </c>
      <c r="B24">
        <v>1299</v>
      </c>
      <c r="C24" s="2">
        <f>DATEVALUE("01/01/2000") + (LeapYear8760[[#This Row],[Hour]]-1)/24</f>
        <v>36526.916666666664</v>
      </c>
      <c r="D24">
        <f>HOUR(LeapYear8760[[#This Row],[Datetime]])</f>
        <v>22</v>
      </c>
      <c r="E24">
        <f>MONTH(LeapYear8760[[#This Row],[Datetime]])</f>
        <v>1</v>
      </c>
    </row>
    <row r="25" spans="1:20" hidden="1" x14ac:dyDescent="0.25">
      <c r="A25">
        <v>24</v>
      </c>
      <c r="B25">
        <v>2645</v>
      </c>
      <c r="C25" s="2">
        <f>DATEVALUE("01/01/2000") + (LeapYear8760[[#This Row],[Hour]]-1)/24</f>
        <v>36526.958333333336</v>
      </c>
      <c r="D25">
        <f>HOUR(LeapYear8760[[#This Row],[Datetime]])</f>
        <v>23</v>
      </c>
      <c r="E25">
        <f>MONTH(LeapYear8760[[#This Row],[Datetime]])</f>
        <v>1</v>
      </c>
    </row>
    <row r="26" spans="1:20" hidden="1" x14ac:dyDescent="0.25">
      <c r="A26">
        <v>25</v>
      </c>
      <c r="B26">
        <v>650</v>
      </c>
      <c r="C26" s="2">
        <f>DATEVALUE("01/01/2000") + (LeapYear8760[[#This Row],[Hour]]-1)/24</f>
        <v>36527</v>
      </c>
      <c r="D26">
        <f>HOUR(LeapYear8760[[#This Row],[Datetime]])</f>
        <v>0</v>
      </c>
      <c r="E26">
        <f>MONTH(LeapYear8760[[#This Row],[Datetime]])</f>
        <v>1</v>
      </c>
    </row>
    <row r="27" spans="1:20" hidden="1" x14ac:dyDescent="0.25">
      <c r="A27">
        <v>26</v>
      </c>
      <c r="B27">
        <v>1295</v>
      </c>
      <c r="C27" s="2">
        <f>DATEVALUE("01/01/2000") + (LeapYear8760[[#This Row],[Hour]]-1)/24</f>
        <v>36527.041666666664</v>
      </c>
      <c r="D27">
        <f>HOUR(LeapYear8760[[#This Row],[Datetime]])</f>
        <v>1</v>
      </c>
      <c r="E27">
        <f>MONTH(LeapYear8760[[#This Row],[Datetime]])</f>
        <v>1</v>
      </c>
    </row>
    <row r="28" spans="1:20" hidden="1" x14ac:dyDescent="0.25">
      <c r="A28">
        <v>27</v>
      </c>
      <c r="B28">
        <v>1354</v>
      </c>
      <c r="C28" s="2">
        <f>DATEVALUE("01/01/2000") + (LeapYear8760[[#This Row],[Hour]]-1)/24</f>
        <v>36527.083333333336</v>
      </c>
      <c r="D28">
        <f>HOUR(LeapYear8760[[#This Row],[Datetime]])</f>
        <v>2</v>
      </c>
      <c r="E28">
        <f>MONTH(LeapYear8760[[#This Row],[Datetime]])</f>
        <v>1</v>
      </c>
    </row>
    <row r="29" spans="1:20" hidden="1" x14ac:dyDescent="0.25">
      <c r="A29">
        <v>28</v>
      </c>
      <c r="B29">
        <v>1131</v>
      </c>
      <c r="C29" s="2">
        <f>DATEVALUE("01/01/2000") + (LeapYear8760[[#This Row],[Hour]]-1)/24</f>
        <v>36527.125</v>
      </c>
      <c r="D29">
        <f>HOUR(LeapYear8760[[#This Row],[Datetime]])</f>
        <v>3</v>
      </c>
      <c r="E29">
        <f>MONTH(LeapYear8760[[#This Row],[Datetime]])</f>
        <v>1</v>
      </c>
    </row>
    <row r="30" spans="1:20" hidden="1" x14ac:dyDescent="0.25">
      <c r="A30">
        <v>29</v>
      </c>
      <c r="B30">
        <v>1073</v>
      </c>
      <c r="C30" s="2">
        <f>DATEVALUE("01/01/2000") + (LeapYear8760[[#This Row],[Hour]]-1)/24</f>
        <v>36527.166666666664</v>
      </c>
      <c r="D30">
        <f>HOUR(LeapYear8760[[#This Row],[Datetime]])</f>
        <v>4</v>
      </c>
      <c r="E30">
        <f>MONTH(LeapYear8760[[#This Row],[Datetime]])</f>
        <v>1</v>
      </c>
    </row>
    <row r="31" spans="1:20" hidden="1" x14ac:dyDescent="0.25">
      <c r="A31">
        <v>30</v>
      </c>
      <c r="B31">
        <v>2535</v>
      </c>
      <c r="C31" s="2">
        <f>DATEVALUE("01/01/2000") + (LeapYear8760[[#This Row],[Hour]]-1)/24</f>
        <v>36527.208333333336</v>
      </c>
      <c r="D31">
        <f>HOUR(LeapYear8760[[#This Row],[Datetime]])</f>
        <v>5</v>
      </c>
      <c r="E31">
        <f>MONTH(LeapYear8760[[#This Row],[Datetime]])</f>
        <v>1</v>
      </c>
    </row>
    <row r="32" spans="1:20" hidden="1" x14ac:dyDescent="0.25">
      <c r="A32">
        <v>31</v>
      </c>
      <c r="B32">
        <v>2858</v>
      </c>
      <c r="C32" s="2">
        <f>DATEVALUE("01/01/2000") + (LeapYear8760[[#This Row],[Hour]]-1)/24</f>
        <v>36527.25</v>
      </c>
      <c r="D32">
        <f>HOUR(LeapYear8760[[#This Row],[Datetime]])</f>
        <v>6</v>
      </c>
      <c r="E32">
        <f>MONTH(LeapYear8760[[#This Row],[Datetime]])</f>
        <v>1</v>
      </c>
    </row>
    <row r="33" spans="1:5" hidden="1" x14ac:dyDescent="0.25">
      <c r="A33">
        <v>32</v>
      </c>
      <c r="B33">
        <v>2424</v>
      </c>
      <c r="C33" s="2">
        <f>DATEVALUE("01/01/2000") + (LeapYear8760[[#This Row],[Hour]]-1)/24</f>
        <v>36527.291666666664</v>
      </c>
      <c r="D33">
        <f>HOUR(LeapYear8760[[#This Row],[Datetime]])</f>
        <v>7</v>
      </c>
      <c r="E33">
        <f>MONTH(LeapYear8760[[#This Row],[Datetime]])</f>
        <v>1</v>
      </c>
    </row>
    <row r="34" spans="1:5" hidden="1" x14ac:dyDescent="0.25">
      <c r="A34">
        <v>33</v>
      </c>
      <c r="B34">
        <v>1834</v>
      </c>
      <c r="C34" s="2">
        <f>DATEVALUE("01/01/2000") + (LeapYear8760[[#This Row],[Hour]]-1)/24</f>
        <v>36527.333333333336</v>
      </c>
      <c r="D34">
        <f>HOUR(LeapYear8760[[#This Row],[Datetime]])</f>
        <v>8</v>
      </c>
      <c r="E34">
        <f>MONTH(LeapYear8760[[#This Row],[Datetime]])</f>
        <v>1</v>
      </c>
    </row>
    <row r="35" spans="1:5" hidden="1" x14ac:dyDescent="0.25">
      <c r="A35">
        <v>34</v>
      </c>
      <c r="B35">
        <v>1928</v>
      </c>
      <c r="C35" s="2">
        <f>DATEVALUE("01/01/2000") + (LeapYear8760[[#This Row],[Hour]]-1)/24</f>
        <v>36527.375</v>
      </c>
      <c r="D35">
        <f>HOUR(LeapYear8760[[#This Row],[Datetime]])</f>
        <v>9</v>
      </c>
      <c r="E35">
        <f>MONTH(LeapYear8760[[#This Row],[Datetime]])</f>
        <v>1</v>
      </c>
    </row>
    <row r="36" spans="1:5" hidden="1" x14ac:dyDescent="0.25">
      <c r="A36">
        <v>35</v>
      </c>
      <c r="B36">
        <v>636</v>
      </c>
      <c r="C36" s="2">
        <f>DATEVALUE("01/01/2000") + (LeapYear8760[[#This Row],[Hour]]-1)/24</f>
        <v>36527.416666666664</v>
      </c>
      <c r="D36">
        <f>HOUR(LeapYear8760[[#This Row],[Datetime]])</f>
        <v>10</v>
      </c>
      <c r="E36">
        <f>MONTH(LeapYear8760[[#This Row],[Datetime]])</f>
        <v>1</v>
      </c>
    </row>
    <row r="37" spans="1:5" hidden="1" x14ac:dyDescent="0.25">
      <c r="A37">
        <v>36</v>
      </c>
      <c r="B37">
        <v>597</v>
      </c>
      <c r="C37" s="2">
        <f>DATEVALUE("01/01/2000") + (LeapYear8760[[#This Row],[Hour]]-1)/24</f>
        <v>36527.458333333336</v>
      </c>
      <c r="D37">
        <f>HOUR(LeapYear8760[[#This Row],[Datetime]])</f>
        <v>11</v>
      </c>
      <c r="E37">
        <f>MONTH(LeapYear8760[[#This Row],[Datetime]])</f>
        <v>1</v>
      </c>
    </row>
    <row r="38" spans="1:5" hidden="1" x14ac:dyDescent="0.25">
      <c r="A38">
        <v>37</v>
      </c>
      <c r="B38">
        <v>2382</v>
      </c>
      <c r="C38" s="2">
        <f>DATEVALUE("01/01/2000") + (LeapYear8760[[#This Row],[Hour]]-1)/24</f>
        <v>36527.5</v>
      </c>
      <c r="D38">
        <f>HOUR(LeapYear8760[[#This Row],[Datetime]])</f>
        <v>12</v>
      </c>
      <c r="E38">
        <f>MONTH(LeapYear8760[[#This Row],[Datetime]])</f>
        <v>1</v>
      </c>
    </row>
    <row r="39" spans="1:5" hidden="1" x14ac:dyDescent="0.25">
      <c r="A39">
        <v>38</v>
      </c>
      <c r="B39">
        <v>1915</v>
      </c>
      <c r="C39" s="2">
        <f>DATEVALUE("01/01/2000") + (LeapYear8760[[#This Row],[Hour]]-1)/24</f>
        <v>36527.541666666664</v>
      </c>
      <c r="D39">
        <f>HOUR(LeapYear8760[[#This Row],[Datetime]])</f>
        <v>13</v>
      </c>
      <c r="E39">
        <f>MONTH(LeapYear8760[[#This Row],[Datetime]])</f>
        <v>1</v>
      </c>
    </row>
    <row r="40" spans="1:5" hidden="1" x14ac:dyDescent="0.25">
      <c r="A40">
        <v>39</v>
      </c>
      <c r="B40">
        <v>2212</v>
      </c>
      <c r="C40" s="2">
        <f>DATEVALUE("01/01/2000") + (LeapYear8760[[#This Row],[Hour]]-1)/24</f>
        <v>36527.583333333336</v>
      </c>
      <c r="D40">
        <f>HOUR(LeapYear8760[[#This Row],[Datetime]])</f>
        <v>14</v>
      </c>
      <c r="E40">
        <f>MONTH(LeapYear8760[[#This Row],[Datetime]])</f>
        <v>1</v>
      </c>
    </row>
    <row r="41" spans="1:5" hidden="1" x14ac:dyDescent="0.25">
      <c r="A41">
        <v>40</v>
      </c>
      <c r="B41">
        <v>2268</v>
      </c>
      <c r="C41" s="2">
        <f>DATEVALUE("01/01/2000") + (LeapYear8760[[#This Row],[Hour]]-1)/24</f>
        <v>36527.625</v>
      </c>
      <c r="D41">
        <f>HOUR(LeapYear8760[[#This Row],[Datetime]])</f>
        <v>15</v>
      </c>
      <c r="E41">
        <f>MONTH(LeapYear8760[[#This Row],[Datetime]])</f>
        <v>1</v>
      </c>
    </row>
    <row r="42" spans="1:5" hidden="1" x14ac:dyDescent="0.25">
      <c r="A42">
        <v>41</v>
      </c>
      <c r="B42">
        <v>1106</v>
      </c>
      <c r="C42" s="2">
        <f>DATEVALUE("01/01/2000") + (LeapYear8760[[#This Row],[Hour]]-1)/24</f>
        <v>36527.666666666664</v>
      </c>
      <c r="D42">
        <f>HOUR(LeapYear8760[[#This Row],[Datetime]])</f>
        <v>16</v>
      </c>
      <c r="E42">
        <f>MONTH(LeapYear8760[[#This Row],[Datetime]])</f>
        <v>1</v>
      </c>
    </row>
    <row r="43" spans="1:5" hidden="1" x14ac:dyDescent="0.25">
      <c r="A43">
        <v>42</v>
      </c>
      <c r="B43">
        <v>2433</v>
      </c>
      <c r="C43" s="2">
        <f>DATEVALUE("01/01/2000") + (LeapYear8760[[#This Row],[Hour]]-1)/24</f>
        <v>36527.708333333336</v>
      </c>
      <c r="D43">
        <f>HOUR(LeapYear8760[[#This Row],[Datetime]])</f>
        <v>17</v>
      </c>
      <c r="E43">
        <f>MONTH(LeapYear8760[[#This Row],[Datetime]])</f>
        <v>1</v>
      </c>
    </row>
    <row r="44" spans="1:5" hidden="1" x14ac:dyDescent="0.25">
      <c r="A44">
        <v>43</v>
      </c>
      <c r="B44">
        <v>2644</v>
      </c>
      <c r="C44" s="2">
        <f>DATEVALUE("01/01/2000") + (LeapYear8760[[#This Row],[Hour]]-1)/24</f>
        <v>36527.75</v>
      </c>
      <c r="D44">
        <f>HOUR(LeapYear8760[[#This Row],[Datetime]])</f>
        <v>18</v>
      </c>
      <c r="E44">
        <f>MONTH(LeapYear8760[[#This Row],[Datetime]])</f>
        <v>1</v>
      </c>
    </row>
    <row r="45" spans="1:5" hidden="1" x14ac:dyDescent="0.25">
      <c r="A45">
        <v>44</v>
      </c>
      <c r="B45">
        <v>2475</v>
      </c>
      <c r="C45" s="2">
        <f>DATEVALUE("01/01/2000") + (LeapYear8760[[#This Row],[Hour]]-1)/24</f>
        <v>36527.791666666664</v>
      </c>
      <c r="D45">
        <f>HOUR(LeapYear8760[[#This Row],[Datetime]])</f>
        <v>19</v>
      </c>
      <c r="E45">
        <f>MONTH(LeapYear8760[[#This Row],[Datetime]])</f>
        <v>1</v>
      </c>
    </row>
    <row r="46" spans="1:5" hidden="1" x14ac:dyDescent="0.25">
      <c r="A46">
        <v>45</v>
      </c>
      <c r="B46">
        <v>1908</v>
      </c>
      <c r="C46" s="2">
        <f>DATEVALUE("01/01/2000") + (LeapYear8760[[#This Row],[Hour]]-1)/24</f>
        <v>36527.833333333336</v>
      </c>
      <c r="D46">
        <f>HOUR(LeapYear8760[[#This Row],[Datetime]])</f>
        <v>20</v>
      </c>
      <c r="E46">
        <f>MONTH(LeapYear8760[[#This Row],[Datetime]])</f>
        <v>1</v>
      </c>
    </row>
    <row r="47" spans="1:5" hidden="1" x14ac:dyDescent="0.25">
      <c r="A47">
        <v>46</v>
      </c>
      <c r="B47">
        <v>1567</v>
      </c>
      <c r="C47" s="2">
        <f>DATEVALUE("01/01/2000") + (LeapYear8760[[#This Row],[Hour]]-1)/24</f>
        <v>36527.875</v>
      </c>
      <c r="D47">
        <f>HOUR(LeapYear8760[[#This Row],[Datetime]])</f>
        <v>21</v>
      </c>
      <c r="E47">
        <f>MONTH(LeapYear8760[[#This Row],[Datetime]])</f>
        <v>1</v>
      </c>
    </row>
    <row r="48" spans="1:5" hidden="1" x14ac:dyDescent="0.25">
      <c r="A48">
        <v>47</v>
      </c>
      <c r="B48">
        <v>747</v>
      </c>
      <c r="C48" s="2">
        <f>DATEVALUE("01/01/2000") + (LeapYear8760[[#This Row],[Hour]]-1)/24</f>
        <v>36527.916666666664</v>
      </c>
      <c r="D48">
        <f>HOUR(LeapYear8760[[#This Row],[Datetime]])</f>
        <v>22</v>
      </c>
      <c r="E48">
        <f>MONTH(LeapYear8760[[#This Row],[Datetime]])</f>
        <v>1</v>
      </c>
    </row>
    <row r="49" spans="1:5" hidden="1" x14ac:dyDescent="0.25">
      <c r="A49">
        <v>48</v>
      </c>
      <c r="B49">
        <v>2906</v>
      </c>
      <c r="C49" s="2">
        <f>DATEVALUE("01/01/2000") + (LeapYear8760[[#This Row],[Hour]]-1)/24</f>
        <v>36527.958333333336</v>
      </c>
      <c r="D49">
        <f>HOUR(LeapYear8760[[#This Row],[Datetime]])</f>
        <v>23</v>
      </c>
      <c r="E49">
        <f>MONTH(LeapYear8760[[#This Row],[Datetime]])</f>
        <v>1</v>
      </c>
    </row>
    <row r="50" spans="1:5" hidden="1" x14ac:dyDescent="0.25">
      <c r="A50">
        <v>49</v>
      </c>
      <c r="B50">
        <v>804</v>
      </c>
      <c r="C50" s="2">
        <f>DATEVALUE("01/01/2000") + (LeapYear8760[[#This Row],[Hour]]-1)/24</f>
        <v>36528</v>
      </c>
      <c r="D50">
        <f>HOUR(LeapYear8760[[#This Row],[Datetime]])</f>
        <v>0</v>
      </c>
      <c r="E50">
        <f>MONTH(LeapYear8760[[#This Row],[Datetime]])</f>
        <v>1</v>
      </c>
    </row>
    <row r="51" spans="1:5" hidden="1" x14ac:dyDescent="0.25">
      <c r="A51">
        <v>50</v>
      </c>
      <c r="B51">
        <v>2522</v>
      </c>
      <c r="C51" s="2">
        <f>DATEVALUE("01/01/2000") + (LeapYear8760[[#This Row],[Hour]]-1)/24</f>
        <v>36528.041666666664</v>
      </c>
      <c r="D51">
        <f>HOUR(LeapYear8760[[#This Row],[Datetime]])</f>
        <v>1</v>
      </c>
      <c r="E51">
        <f>MONTH(LeapYear8760[[#This Row],[Datetime]])</f>
        <v>1</v>
      </c>
    </row>
    <row r="52" spans="1:5" hidden="1" x14ac:dyDescent="0.25">
      <c r="A52">
        <v>51</v>
      </c>
      <c r="B52">
        <v>859</v>
      </c>
      <c r="C52" s="2">
        <f>DATEVALUE("01/01/2000") + (LeapYear8760[[#This Row],[Hour]]-1)/24</f>
        <v>36528.083333333336</v>
      </c>
      <c r="D52">
        <f>HOUR(LeapYear8760[[#This Row],[Datetime]])</f>
        <v>2</v>
      </c>
      <c r="E52">
        <f>MONTH(LeapYear8760[[#This Row],[Datetime]])</f>
        <v>1</v>
      </c>
    </row>
    <row r="53" spans="1:5" hidden="1" x14ac:dyDescent="0.25">
      <c r="A53">
        <v>52</v>
      </c>
      <c r="B53">
        <v>1404</v>
      </c>
      <c r="C53" s="2">
        <f>DATEVALUE("01/01/2000") + (LeapYear8760[[#This Row],[Hour]]-1)/24</f>
        <v>36528.125</v>
      </c>
      <c r="D53">
        <f>HOUR(LeapYear8760[[#This Row],[Datetime]])</f>
        <v>3</v>
      </c>
      <c r="E53">
        <f>MONTH(LeapYear8760[[#This Row],[Datetime]])</f>
        <v>1</v>
      </c>
    </row>
    <row r="54" spans="1:5" hidden="1" x14ac:dyDescent="0.25">
      <c r="A54">
        <v>53</v>
      </c>
      <c r="B54">
        <v>529</v>
      </c>
      <c r="C54" s="2">
        <f>DATEVALUE("01/01/2000") + (LeapYear8760[[#This Row],[Hour]]-1)/24</f>
        <v>36528.166666666664</v>
      </c>
      <c r="D54">
        <f>HOUR(LeapYear8760[[#This Row],[Datetime]])</f>
        <v>4</v>
      </c>
      <c r="E54">
        <f>MONTH(LeapYear8760[[#This Row],[Datetime]])</f>
        <v>1</v>
      </c>
    </row>
    <row r="55" spans="1:5" hidden="1" x14ac:dyDescent="0.25">
      <c r="A55">
        <v>54</v>
      </c>
      <c r="B55">
        <v>2802</v>
      </c>
      <c r="C55" s="2">
        <f>DATEVALUE("01/01/2000") + (LeapYear8760[[#This Row],[Hour]]-1)/24</f>
        <v>36528.208333333336</v>
      </c>
      <c r="D55">
        <f>HOUR(LeapYear8760[[#This Row],[Datetime]])</f>
        <v>5</v>
      </c>
      <c r="E55">
        <f>MONTH(LeapYear8760[[#This Row],[Datetime]])</f>
        <v>1</v>
      </c>
    </row>
    <row r="56" spans="1:5" hidden="1" x14ac:dyDescent="0.25">
      <c r="A56">
        <v>55</v>
      </c>
      <c r="B56">
        <v>2084</v>
      </c>
      <c r="C56" s="2">
        <f>DATEVALUE("01/01/2000") + (LeapYear8760[[#This Row],[Hour]]-1)/24</f>
        <v>36528.25</v>
      </c>
      <c r="D56">
        <f>HOUR(LeapYear8760[[#This Row],[Datetime]])</f>
        <v>6</v>
      </c>
      <c r="E56">
        <f>MONTH(LeapYear8760[[#This Row],[Datetime]])</f>
        <v>1</v>
      </c>
    </row>
    <row r="57" spans="1:5" hidden="1" x14ac:dyDescent="0.25">
      <c r="A57">
        <v>56</v>
      </c>
      <c r="B57">
        <v>1200</v>
      </c>
      <c r="C57" s="2">
        <f>DATEVALUE("01/01/2000") + (LeapYear8760[[#This Row],[Hour]]-1)/24</f>
        <v>36528.291666666664</v>
      </c>
      <c r="D57">
        <f>HOUR(LeapYear8760[[#This Row],[Datetime]])</f>
        <v>7</v>
      </c>
      <c r="E57">
        <f>MONTH(LeapYear8760[[#This Row],[Datetime]])</f>
        <v>1</v>
      </c>
    </row>
    <row r="58" spans="1:5" hidden="1" x14ac:dyDescent="0.25">
      <c r="A58">
        <v>57</v>
      </c>
      <c r="B58">
        <v>1569</v>
      </c>
      <c r="C58" s="2">
        <f>DATEVALUE("01/01/2000") + (LeapYear8760[[#This Row],[Hour]]-1)/24</f>
        <v>36528.333333333336</v>
      </c>
      <c r="D58">
        <f>HOUR(LeapYear8760[[#This Row],[Datetime]])</f>
        <v>8</v>
      </c>
      <c r="E58">
        <f>MONTH(LeapYear8760[[#This Row],[Datetime]])</f>
        <v>1</v>
      </c>
    </row>
    <row r="59" spans="1:5" hidden="1" x14ac:dyDescent="0.25">
      <c r="A59">
        <v>58</v>
      </c>
      <c r="B59">
        <v>1887</v>
      </c>
      <c r="C59" s="2">
        <f>DATEVALUE("01/01/2000") + (LeapYear8760[[#This Row],[Hour]]-1)/24</f>
        <v>36528.375</v>
      </c>
      <c r="D59">
        <f>HOUR(LeapYear8760[[#This Row],[Datetime]])</f>
        <v>9</v>
      </c>
      <c r="E59">
        <f>MONTH(LeapYear8760[[#This Row],[Datetime]])</f>
        <v>1</v>
      </c>
    </row>
    <row r="60" spans="1:5" hidden="1" x14ac:dyDescent="0.25">
      <c r="A60">
        <v>59</v>
      </c>
      <c r="B60">
        <v>2869</v>
      </c>
      <c r="C60" s="2">
        <f>DATEVALUE("01/01/2000") + (LeapYear8760[[#This Row],[Hour]]-1)/24</f>
        <v>36528.416666666664</v>
      </c>
      <c r="D60">
        <f>HOUR(LeapYear8760[[#This Row],[Datetime]])</f>
        <v>10</v>
      </c>
      <c r="E60">
        <f>MONTH(LeapYear8760[[#This Row],[Datetime]])</f>
        <v>1</v>
      </c>
    </row>
    <row r="61" spans="1:5" hidden="1" x14ac:dyDescent="0.25">
      <c r="A61">
        <v>60</v>
      </c>
      <c r="B61">
        <v>1532</v>
      </c>
      <c r="C61" s="2">
        <f>DATEVALUE("01/01/2000") + (LeapYear8760[[#This Row],[Hour]]-1)/24</f>
        <v>36528.458333333336</v>
      </c>
      <c r="D61">
        <f>HOUR(LeapYear8760[[#This Row],[Datetime]])</f>
        <v>11</v>
      </c>
      <c r="E61">
        <f>MONTH(LeapYear8760[[#This Row],[Datetime]])</f>
        <v>1</v>
      </c>
    </row>
    <row r="62" spans="1:5" hidden="1" x14ac:dyDescent="0.25">
      <c r="A62">
        <v>61</v>
      </c>
      <c r="B62">
        <v>2729</v>
      </c>
      <c r="C62" s="2">
        <f>DATEVALUE("01/01/2000") + (LeapYear8760[[#This Row],[Hour]]-1)/24</f>
        <v>36528.5</v>
      </c>
      <c r="D62">
        <f>HOUR(LeapYear8760[[#This Row],[Datetime]])</f>
        <v>12</v>
      </c>
      <c r="E62">
        <f>MONTH(LeapYear8760[[#This Row],[Datetime]])</f>
        <v>1</v>
      </c>
    </row>
    <row r="63" spans="1:5" hidden="1" x14ac:dyDescent="0.25">
      <c r="A63">
        <v>62</v>
      </c>
      <c r="B63">
        <v>2337</v>
      </c>
      <c r="C63" s="2">
        <f>DATEVALUE("01/01/2000") + (LeapYear8760[[#This Row],[Hour]]-1)/24</f>
        <v>36528.541666666664</v>
      </c>
      <c r="D63">
        <f>HOUR(LeapYear8760[[#This Row],[Datetime]])</f>
        <v>13</v>
      </c>
      <c r="E63">
        <f>MONTH(LeapYear8760[[#This Row],[Datetime]])</f>
        <v>1</v>
      </c>
    </row>
    <row r="64" spans="1:5" hidden="1" x14ac:dyDescent="0.25">
      <c r="A64">
        <v>63</v>
      </c>
      <c r="B64">
        <v>564</v>
      </c>
      <c r="C64" s="2">
        <f>DATEVALUE("01/01/2000") + (LeapYear8760[[#This Row],[Hour]]-1)/24</f>
        <v>36528.583333333336</v>
      </c>
      <c r="D64">
        <f>HOUR(LeapYear8760[[#This Row],[Datetime]])</f>
        <v>14</v>
      </c>
      <c r="E64">
        <f>MONTH(LeapYear8760[[#This Row],[Datetime]])</f>
        <v>1</v>
      </c>
    </row>
    <row r="65" spans="1:5" hidden="1" x14ac:dyDescent="0.25">
      <c r="A65">
        <v>64</v>
      </c>
      <c r="B65">
        <v>896</v>
      </c>
      <c r="C65" s="2">
        <f>DATEVALUE("01/01/2000") + (LeapYear8760[[#This Row],[Hour]]-1)/24</f>
        <v>36528.625</v>
      </c>
      <c r="D65">
        <f>HOUR(LeapYear8760[[#This Row],[Datetime]])</f>
        <v>15</v>
      </c>
      <c r="E65">
        <f>MONTH(LeapYear8760[[#This Row],[Datetime]])</f>
        <v>1</v>
      </c>
    </row>
    <row r="66" spans="1:5" hidden="1" x14ac:dyDescent="0.25">
      <c r="A66">
        <v>65</v>
      </c>
      <c r="B66">
        <v>507</v>
      </c>
      <c r="C66" s="2">
        <f>DATEVALUE("01/01/2000") + (LeapYear8760[[#This Row],[Hour]]-1)/24</f>
        <v>36528.666666666664</v>
      </c>
      <c r="D66">
        <f>HOUR(LeapYear8760[[#This Row],[Datetime]])</f>
        <v>16</v>
      </c>
      <c r="E66">
        <f>MONTH(LeapYear8760[[#This Row],[Datetime]])</f>
        <v>1</v>
      </c>
    </row>
    <row r="67" spans="1:5" hidden="1" x14ac:dyDescent="0.25">
      <c r="A67">
        <v>66</v>
      </c>
      <c r="B67">
        <v>678</v>
      </c>
      <c r="C67" s="2">
        <f>DATEVALUE("01/01/2000") + (LeapYear8760[[#This Row],[Hour]]-1)/24</f>
        <v>36528.708333333336</v>
      </c>
      <c r="D67">
        <f>HOUR(LeapYear8760[[#This Row],[Datetime]])</f>
        <v>17</v>
      </c>
      <c r="E67">
        <f>MONTH(LeapYear8760[[#This Row],[Datetime]])</f>
        <v>1</v>
      </c>
    </row>
    <row r="68" spans="1:5" hidden="1" x14ac:dyDescent="0.25">
      <c r="A68">
        <v>67</v>
      </c>
      <c r="B68">
        <v>1151</v>
      </c>
      <c r="C68" s="2">
        <f>DATEVALUE("01/01/2000") + (LeapYear8760[[#This Row],[Hour]]-1)/24</f>
        <v>36528.75</v>
      </c>
      <c r="D68">
        <f>HOUR(LeapYear8760[[#This Row],[Datetime]])</f>
        <v>18</v>
      </c>
      <c r="E68">
        <f>MONTH(LeapYear8760[[#This Row],[Datetime]])</f>
        <v>1</v>
      </c>
    </row>
    <row r="69" spans="1:5" hidden="1" x14ac:dyDescent="0.25">
      <c r="A69">
        <v>68</v>
      </c>
      <c r="B69">
        <v>752</v>
      </c>
      <c r="C69" s="2">
        <f>DATEVALUE("01/01/2000") + (LeapYear8760[[#This Row],[Hour]]-1)/24</f>
        <v>36528.791666666664</v>
      </c>
      <c r="D69">
        <f>HOUR(LeapYear8760[[#This Row],[Datetime]])</f>
        <v>19</v>
      </c>
      <c r="E69">
        <f>MONTH(LeapYear8760[[#This Row],[Datetime]])</f>
        <v>1</v>
      </c>
    </row>
    <row r="70" spans="1:5" hidden="1" x14ac:dyDescent="0.25">
      <c r="A70">
        <v>69</v>
      </c>
      <c r="B70">
        <v>1071</v>
      </c>
      <c r="C70" s="2">
        <f>DATEVALUE("01/01/2000") + (LeapYear8760[[#This Row],[Hour]]-1)/24</f>
        <v>36528.833333333336</v>
      </c>
      <c r="D70">
        <f>HOUR(LeapYear8760[[#This Row],[Datetime]])</f>
        <v>20</v>
      </c>
      <c r="E70">
        <f>MONTH(LeapYear8760[[#This Row],[Datetime]])</f>
        <v>1</v>
      </c>
    </row>
    <row r="71" spans="1:5" hidden="1" x14ac:dyDescent="0.25">
      <c r="A71">
        <v>70</v>
      </c>
      <c r="B71">
        <v>1025</v>
      </c>
      <c r="C71" s="2">
        <f>DATEVALUE("01/01/2000") + (LeapYear8760[[#This Row],[Hour]]-1)/24</f>
        <v>36528.875</v>
      </c>
      <c r="D71">
        <f>HOUR(LeapYear8760[[#This Row],[Datetime]])</f>
        <v>21</v>
      </c>
      <c r="E71">
        <f>MONTH(LeapYear8760[[#This Row],[Datetime]])</f>
        <v>1</v>
      </c>
    </row>
    <row r="72" spans="1:5" hidden="1" x14ac:dyDescent="0.25">
      <c r="A72">
        <v>71</v>
      </c>
      <c r="B72">
        <v>630</v>
      </c>
      <c r="C72" s="2">
        <f>DATEVALUE("01/01/2000") + (LeapYear8760[[#This Row],[Hour]]-1)/24</f>
        <v>36528.916666666664</v>
      </c>
      <c r="D72">
        <f>HOUR(LeapYear8760[[#This Row],[Datetime]])</f>
        <v>22</v>
      </c>
      <c r="E72">
        <f>MONTH(LeapYear8760[[#This Row],[Datetime]])</f>
        <v>1</v>
      </c>
    </row>
    <row r="73" spans="1:5" hidden="1" x14ac:dyDescent="0.25">
      <c r="A73">
        <v>72</v>
      </c>
      <c r="B73">
        <v>1898</v>
      </c>
      <c r="C73" s="2">
        <f>DATEVALUE("01/01/2000") + (LeapYear8760[[#This Row],[Hour]]-1)/24</f>
        <v>36528.958333333336</v>
      </c>
      <c r="D73">
        <f>HOUR(LeapYear8760[[#This Row],[Datetime]])</f>
        <v>23</v>
      </c>
      <c r="E73">
        <f>MONTH(LeapYear8760[[#This Row],[Datetime]])</f>
        <v>1</v>
      </c>
    </row>
    <row r="74" spans="1:5" hidden="1" x14ac:dyDescent="0.25">
      <c r="A74">
        <v>73</v>
      </c>
      <c r="B74">
        <v>1160</v>
      </c>
      <c r="C74" s="2">
        <f>DATEVALUE("01/01/2000") + (LeapYear8760[[#This Row],[Hour]]-1)/24</f>
        <v>36529</v>
      </c>
      <c r="D74">
        <f>HOUR(LeapYear8760[[#This Row],[Datetime]])</f>
        <v>0</v>
      </c>
      <c r="E74">
        <f>MONTH(LeapYear8760[[#This Row],[Datetime]])</f>
        <v>1</v>
      </c>
    </row>
    <row r="75" spans="1:5" hidden="1" x14ac:dyDescent="0.25">
      <c r="A75">
        <v>74</v>
      </c>
      <c r="B75">
        <v>2141</v>
      </c>
      <c r="C75" s="2">
        <f>DATEVALUE("01/01/2000") + (LeapYear8760[[#This Row],[Hour]]-1)/24</f>
        <v>36529.041666666664</v>
      </c>
      <c r="D75">
        <f>HOUR(LeapYear8760[[#This Row],[Datetime]])</f>
        <v>1</v>
      </c>
      <c r="E75">
        <f>MONTH(LeapYear8760[[#This Row],[Datetime]])</f>
        <v>1</v>
      </c>
    </row>
    <row r="76" spans="1:5" hidden="1" x14ac:dyDescent="0.25">
      <c r="A76">
        <v>75</v>
      </c>
      <c r="B76">
        <v>2908</v>
      </c>
      <c r="C76" s="2">
        <f>DATEVALUE("01/01/2000") + (LeapYear8760[[#This Row],[Hour]]-1)/24</f>
        <v>36529.083333333336</v>
      </c>
      <c r="D76">
        <f>HOUR(LeapYear8760[[#This Row],[Datetime]])</f>
        <v>2</v>
      </c>
      <c r="E76">
        <f>MONTH(LeapYear8760[[#This Row],[Datetime]])</f>
        <v>1</v>
      </c>
    </row>
    <row r="77" spans="1:5" hidden="1" x14ac:dyDescent="0.25">
      <c r="A77">
        <v>76</v>
      </c>
      <c r="B77">
        <v>1517</v>
      </c>
      <c r="C77" s="2">
        <f>DATEVALUE("01/01/2000") + (LeapYear8760[[#This Row],[Hour]]-1)/24</f>
        <v>36529.125</v>
      </c>
      <c r="D77">
        <f>HOUR(LeapYear8760[[#This Row],[Datetime]])</f>
        <v>3</v>
      </c>
      <c r="E77">
        <f>MONTH(LeapYear8760[[#This Row],[Datetime]])</f>
        <v>1</v>
      </c>
    </row>
    <row r="78" spans="1:5" hidden="1" x14ac:dyDescent="0.25">
      <c r="A78">
        <v>77</v>
      </c>
      <c r="B78">
        <v>744</v>
      </c>
      <c r="C78" s="2">
        <f>DATEVALUE("01/01/2000") + (LeapYear8760[[#This Row],[Hour]]-1)/24</f>
        <v>36529.166666666664</v>
      </c>
      <c r="D78">
        <f>HOUR(LeapYear8760[[#This Row],[Datetime]])</f>
        <v>4</v>
      </c>
      <c r="E78">
        <f>MONTH(LeapYear8760[[#This Row],[Datetime]])</f>
        <v>1</v>
      </c>
    </row>
    <row r="79" spans="1:5" hidden="1" x14ac:dyDescent="0.25">
      <c r="A79">
        <v>78</v>
      </c>
      <c r="B79">
        <v>1802</v>
      </c>
      <c r="C79" s="2">
        <f>DATEVALUE("01/01/2000") + (LeapYear8760[[#This Row],[Hour]]-1)/24</f>
        <v>36529.208333333336</v>
      </c>
      <c r="D79">
        <f>HOUR(LeapYear8760[[#This Row],[Datetime]])</f>
        <v>5</v>
      </c>
      <c r="E79">
        <f>MONTH(LeapYear8760[[#This Row],[Datetime]])</f>
        <v>1</v>
      </c>
    </row>
    <row r="80" spans="1:5" hidden="1" x14ac:dyDescent="0.25">
      <c r="A80">
        <v>79</v>
      </c>
      <c r="B80">
        <v>2739</v>
      </c>
      <c r="C80" s="2">
        <f>DATEVALUE("01/01/2000") + (LeapYear8760[[#This Row],[Hour]]-1)/24</f>
        <v>36529.25</v>
      </c>
      <c r="D80">
        <f>HOUR(LeapYear8760[[#This Row],[Datetime]])</f>
        <v>6</v>
      </c>
      <c r="E80">
        <f>MONTH(LeapYear8760[[#This Row],[Datetime]])</f>
        <v>1</v>
      </c>
    </row>
    <row r="81" spans="1:5" hidden="1" x14ac:dyDescent="0.25">
      <c r="A81">
        <v>80</v>
      </c>
      <c r="B81">
        <v>2671</v>
      </c>
      <c r="C81" s="2">
        <f>DATEVALUE("01/01/2000") + (LeapYear8760[[#This Row],[Hour]]-1)/24</f>
        <v>36529.291666666664</v>
      </c>
      <c r="D81">
        <f>HOUR(LeapYear8760[[#This Row],[Datetime]])</f>
        <v>7</v>
      </c>
      <c r="E81">
        <f>MONTH(LeapYear8760[[#This Row],[Datetime]])</f>
        <v>1</v>
      </c>
    </row>
    <row r="82" spans="1:5" hidden="1" x14ac:dyDescent="0.25">
      <c r="A82">
        <v>81</v>
      </c>
      <c r="B82">
        <v>503</v>
      </c>
      <c r="C82" s="2">
        <f>DATEVALUE("01/01/2000") + (LeapYear8760[[#This Row],[Hour]]-1)/24</f>
        <v>36529.333333333336</v>
      </c>
      <c r="D82">
        <f>HOUR(LeapYear8760[[#This Row],[Datetime]])</f>
        <v>8</v>
      </c>
      <c r="E82">
        <f>MONTH(LeapYear8760[[#This Row],[Datetime]])</f>
        <v>1</v>
      </c>
    </row>
    <row r="83" spans="1:5" hidden="1" x14ac:dyDescent="0.25">
      <c r="A83">
        <v>82</v>
      </c>
      <c r="B83">
        <v>1335</v>
      </c>
      <c r="C83" s="2">
        <f>DATEVALUE("01/01/2000") + (LeapYear8760[[#This Row],[Hour]]-1)/24</f>
        <v>36529.375</v>
      </c>
      <c r="D83">
        <f>HOUR(LeapYear8760[[#This Row],[Datetime]])</f>
        <v>9</v>
      </c>
      <c r="E83">
        <f>MONTH(LeapYear8760[[#This Row],[Datetime]])</f>
        <v>1</v>
      </c>
    </row>
    <row r="84" spans="1:5" hidden="1" x14ac:dyDescent="0.25">
      <c r="A84">
        <v>83</v>
      </c>
      <c r="B84">
        <v>2412</v>
      </c>
      <c r="C84" s="2">
        <f>DATEVALUE("01/01/2000") + (LeapYear8760[[#This Row],[Hour]]-1)/24</f>
        <v>36529.416666666664</v>
      </c>
      <c r="D84">
        <f>HOUR(LeapYear8760[[#This Row],[Datetime]])</f>
        <v>10</v>
      </c>
      <c r="E84">
        <f>MONTH(LeapYear8760[[#This Row],[Datetime]])</f>
        <v>1</v>
      </c>
    </row>
    <row r="85" spans="1:5" hidden="1" x14ac:dyDescent="0.25">
      <c r="A85">
        <v>84</v>
      </c>
      <c r="B85">
        <v>1182</v>
      </c>
      <c r="C85" s="2">
        <f>DATEVALUE("01/01/2000") + (LeapYear8760[[#This Row],[Hour]]-1)/24</f>
        <v>36529.458333333336</v>
      </c>
      <c r="D85">
        <f>HOUR(LeapYear8760[[#This Row],[Datetime]])</f>
        <v>11</v>
      </c>
      <c r="E85">
        <f>MONTH(LeapYear8760[[#This Row],[Datetime]])</f>
        <v>1</v>
      </c>
    </row>
    <row r="86" spans="1:5" hidden="1" x14ac:dyDescent="0.25">
      <c r="A86">
        <v>85</v>
      </c>
      <c r="B86">
        <v>2559</v>
      </c>
      <c r="C86" s="2">
        <f>DATEVALUE("01/01/2000") + (LeapYear8760[[#This Row],[Hour]]-1)/24</f>
        <v>36529.5</v>
      </c>
      <c r="D86">
        <f>HOUR(LeapYear8760[[#This Row],[Datetime]])</f>
        <v>12</v>
      </c>
      <c r="E86">
        <f>MONTH(LeapYear8760[[#This Row],[Datetime]])</f>
        <v>1</v>
      </c>
    </row>
    <row r="87" spans="1:5" hidden="1" x14ac:dyDescent="0.25">
      <c r="A87">
        <v>86</v>
      </c>
      <c r="B87">
        <v>2467</v>
      </c>
      <c r="C87" s="2">
        <f>DATEVALUE("01/01/2000") + (LeapYear8760[[#This Row],[Hour]]-1)/24</f>
        <v>36529.541666666664</v>
      </c>
      <c r="D87">
        <f>HOUR(LeapYear8760[[#This Row],[Datetime]])</f>
        <v>13</v>
      </c>
      <c r="E87">
        <f>MONTH(LeapYear8760[[#This Row],[Datetime]])</f>
        <v>1</v>
      </c>
    </row>
    <row r="88" spans="1:5" hidden="1" x14ac:dyDescent="0.25">
      <c r="A88">
        <v>87</v>
      </c>
      <c r="B88">
        <v>1736</v>
      </c>
      <c r="C88" s="2">
        <f>DATEVALUE("01/01/2000") + (LeapYear8760[[#This Row],[Hour]]-1)/24</f>
        <v>36529.583333333336</v>
      </c>
      <c r="D88">
        <f>HOUR(LeapYear8760[[#This Row],[Datetime]])</f>
        <v>14</v>
      </c>
      <c r="E88">
        <f>MONTH(LeapYear8760[[#This Row],[Datetime]])</f>
        <v>1</v>
      </c>
    </row>
    <row r="89" spans="1:5" hidden="1" x14ac:dyDescent="0.25">
      <c r="A89">
        <v>88</v>
      </c>
      <c r="B89">
        <v>1102</v>
      </c>
      <c r="C89" s="2">
        <f>DATEVALUE("01/01/2000") + (LeapYear8760[[#This Row],[Hour]]-1)/24</f>
        <v>36529.625</v>
      </c>
      <c r="D89">
        <f>HOUR(LeapYear8760[[#This Row],[Datetime]])</f>
        <v>15</v>
      </c>
      <c r="E89">
        <f>MONTH(LeapYear8760[[#This Row],[Datetime]])</f>
        <v>1</v>
      </c>
    </row>
    <row r="90" spans="1:5" hidden="1" x14ac:dyDescent="0.25">
      <c r="A90">
        <v>89</v>
      </c>
      <c r="B90">
        <v>2980</v>
      </c>
      <c r="C90" s="2">
        <f>DATEVALUE("01/01/2000") + (LeapYear8760[[#This Row],[Hour]]-1)/24</f>
        <v>36529.666666666664</v>
      </c>
      <c r="D90">
        <f>HOUR(LeapYear8760[[#This Row],[Datetime]])</f>
        <v>16</v>
      </c>
      <c r="E90">
        <f>MONTH(LeapYear8760[[#This Row],[Datetime]])</f>
        <v>1</v>
      </c>
    </row>
    <row r="91" spans="1:5" hidden="1" x14ac:dyDescent="0.25">
      <c r="A91">
        <v>90</v>
      </c>
      <c r="B91">
        <v>1498</v>
      </c>
      <c r="C91" s="2">
        <f>DATEVALUE("01/01/2000") + (LeapYear8760[[#This Row],[Hour]]-1)/24</f>
        <v>36529.708333333336</v>
      </c>
      <c r="D91">
        <f>HOUR(LeapYear8760[[#This Row],[Datetime]])</f>
        <v>17</v>
      </c>
      <c r="E91">
        <f>MONTH(LeapYear8760[[#This Row],[Datetime]])</f>
        <v>1</v>
      </c>
    </row>
    <row r="92" spans="1:5" hidden="1" x14ac:dyDescent="0.25">
      <c r="A92">
        <v>91</v>
      </c>
      <c r="B92">
        <v>2599</v>
      </c>
      <c r="C92" s="2">
        <f>DATEVALUE("01/01/2000") + (LeapYear8760[[#This Row],[Hour]]-1)/24</f>
        <v>36529.75</v>
      </c>
      <c r="D92">
        <f>HOUR(LeapYear8760[[#This Row],[Datetime]])</f>
        <v>18</v>
      </c>
      <c r="E92">
        <f>MONTH(LeapYear8760[[#This Row],[Datetime]])</f>
        <v>1</v>
      </c>
    </row>
    <row r="93" spans="1:5" hidden="1" x14ac:dyDescent="0.25">
      <c r="A93">
        <v>92</v>
      </c>
      <c r="B93">
        <v>1589</v>
      </c>
      <c r="C93" s="2">
        <f>DATEVALUE("01/01/2000") + (LeapYear8760[[#This Row],[Hour]]-1)/24</f>
        <v>36529.791666666664</v>
      </c>
      <c r="D93">
        <f>HOUR(LeapYear8760[[#This Row],[Datetime]])</f>
        <v>19</v>
      </c>
      <c r="E93">
        <f>MONTH(LeapYear8760[[#This Row],[Datetime]])</f>
        <v>1</v>
      </c>
    </row>
    <row r="94" spans="1:5" hidden="1" x14ac:dyDescent="0.25">
      <c r="A94">
        <v>93</v>
      </c>
      <c r="B94">
        <v>1095</v>
      </c>
      <c r="C94" s="2">
        <f>DATEVALUE("01/01/2000") + (LeapYear8760[[#This Row],[Hour]]-1)/24</f>
        <v>36529.833333333336</v>
      </c>
      <c r="D94">
        <f>HOUR(LeapYear8760[[#This Row],[Datetime]])</f>
        <v>20</v>
      </c>
      <c r="E94">
        <f>MONTH(LeapYear8760[[#This Row],[Datetime]])</f>
        <v>1</v>
      </c>
    </row>
    <row r="95" spans="1:5" hidden="1" x14ac:dyDescent="0.25">
      <c r="A95">
        <v>94</v>
      </c>
      <c r="B95">
        <v>2343</v>
      </c>
      <c r="C95" s="2">
        <f>DATEVALUE("01/01/2000") + (LeapYear8760[[#This Row],[Hour]]-1)/24</f>
        <v>36529.875</v>
      </c>
      <c r="D95">
        <f>HOUR(LeapYear8760[[#This Row],[Datetime]])</f>
        <v>21</v>
      </c>
      <c r="E95">
        <f>MONTH(LeapYear8760[[#This Row],[Datetime]])</f>
        <v>1</v>
      </c>
    </row>
    <row r="96" spans="1:5" hidden="1" x14ac:dyDescent="0.25">
      <c r="A96">
        <v>95</v>
      </c>
      <c r="B96">
        <v>1917</v>
      </c>
      <c r="C96" s="2">
        <f>DATEVALUE("01/01/2000") + (LeapYear8760[[#This Row],[Hour]]-1)/24</f>
        <v>36529.916666666664</v>
      </c>
      <c r="D96">
        <f>HOUR(LeapYear8760[[#This Row],[Datetime]])</f>
        <v>22</v>
      </c>
      <c r="E96">
        <f>MONTH(LeapYear8760[[#This Row],[Datetime]])</f>
        <v>1</v>
      </c>
    </row>
    <row r="97" spans="1:5" hidden="1" x14ac:dyDescent="0.25">
      <c r="A97">
        <v>96</v>
      </c>
      <c r="B97">
        <v>1768</v>
      </c>
      <c r="C97" s="2">
        <f>DATEVALUE("01/01/2000") + (LeapYear8760[[#This Row],[Hour]]-1)/24</f>
        <v>36529.958333333336</v>
      </c>
      <c r="D97">
        <f>HOUR(LeapYear8760[[#This Row],[Datetime]])</f>
        <v>23</v>
      </c>
      <c r="E97">
        <f>MONTH(LeapYear8760[[#This Row],[Datetime]])</f>
        <v>1</v>
      </c>
    </row>
    <row r="98" spans="1:5" hidden="1" x14ac:dyDescent="0.25">
      <c r="A98">
        <v>97</v>
      </c>
      <c r="B98">
        <v>2448</v>
      </c>
      <c r="C98" s="2">
        <f>DATEVALUE("01/01/2000") + (LeapYear8760[[#This Row],[Hour]]-1)/24</f>
        <v>36530</v>
      </c>
      <c r="D98">
        <f>HOUR(LeapYear8760[[#This Row],[Datetime]])</f>
        <v>0</v>
      </c>
      <c r="E98">
        <f>MONTH(LeapYear8760[[#This Row],[Datetime]])</f>
        <v>1</v>
      </c>
    </row>
    <row r="99" spans="1:5" hidden="1" x14ac:dyDescent="0.25">
      <c r="A99">
        <v>98</v>
      </c>
      <c r="B99">
        <v>1950</v>
      </c>
      <c r="C99" s="2">
        <f>DATEVALUE("01/01/2000") + (LeapYear8760[[#This Row],[Hour]]-1)/24</f>
        <v>36530.041666666664</v>
      </c>
      <c r="D99">
        <f>HOUR(LeapYear8760[[#This Row],[Datetime]])</f>
        <v>1</v>
      </c>
      <c r="E99">
        <f>MONTH(LeapYear8760[[#This Row],[Datetime]])</f>
        <v>1</v>
      </c>
    </row>
    <row r="100" spans="1:5" hidden="1" x14ac:dyDescent="0.25">
      <c r="A100">
        <v>99</v>
      </c>
      <c r="B100">
        <v>2910</v>
      </c>
      <c r="C100" s="2">
        <f>DATEVALUE("01/01/2000") + (LeapYear8760[[#This Row],[Hour]]-1)/24</f>
        <v>36530.083333333336</v>
      </c>
      <c r="D100">
        <f>HOUR(LeapYear8760[[#This Row],[Datetime]])</f>
        <v>2</v>
      </c>
      <c r="E100">
        <f>MONTH(LeapYear8760[[#This Row],[Datetime]])</f>
        <v>1</v>
      </c>
    </row>
    <row r="101" spans="1:5" hidden="1" x14ac:dyDescent="0.25">
      <c r="A101">
        <v>100</v>
      </c>
      <c r="B101">
        <v>2708</v>
      </c>
      <c r="C101" s="2">
        <f>DATEVALUE("01/01/2000") + (LeapYear8760[[#This Row],[Hour]]-1)/24</f>
        <v>36530.125</v>
      </c>
      <c r="D101">
        <f>HOUR(LeapYear8760[[#This Row],[Datetime]])</f>
        <v>3</v>
      </c>
      <c r="E101">
        <f>MONTH(LeapYear8760[[#This Row],[Datetime]])</f>
        <v>1</v>
      </c>
    </row>
    <row r="102" spans="1:5" hidden="1" x14ac:dyDescent="0.25">
      <c r="A102">
        <v>101</v>
      </c>
      <c r="B102">
        <v>1983</v>
      </c>
      <c r="C102" s="2">
        <f>DATEVALUE("01/01/2000") + (LeapYear8760[[#This Row],[Hour]]-1)/24</f>
        <v>36530.166666666664</v>
      </c>
      <c r="D102">
        <f>HOUR(LeapYear8760[[#This Row],[Datetime]])</f>
        <v>4</v>
      </c>
      <c r="E102">
        <f>MONTH(LeapYear8760[[#This Row],[Datetime]])</f>
        <v>1</v>
      </c>
    </row>
    <row r="103" spans="1:5" hidden="1" x14ac:dyDescent="0.25">
      <c r="A103">
        <v>102</v>
      </c>
      <c r="B103">
        <v>1482</v>
      </c>
      <c r="C103" s="2">
        <f>DATEVALUE("01/01/2000") + (LeapYear8760[[#This Row],[Hour]]-1)/24</f>
        <v>36530.208333333336</v>
      </c>
      <c r="D103">
        <f>HOUR(LeapYear8760[[#This Row],[Datetime]])</f>
        <v>5</v>
      </c>
      <c r="E103">
        <f>MONTH(LeapYear8760[[#This Row],[Datetime]])</f>
        <v>1</v>
      </c>
    </row>
    <row r="104" spans="1:5" hidden="1" x14ac:dyDescent="0.25">
      <c r="A104">
        <v>103</v>
      </c>
      <c r="B104">
        <v>2554</v>
      </c>
      <c r="C104" s="2">
        <f>DATEVALUE("01/01/2000") + (LeapYear8760[[#This Row],[Hour]]-1)/24</f>
        <v>36530.25</v>
      </c>
      <c r="D104">
        <f>HOUR(LeapYear8760[[#This Row],[Datetime]])</f>
        <v>6</v>
      </c>
      <c r="E104">
        <f>MONTH(LeapYear8760[[#This Row],[Datetime]])</f>
        <v>1</v>
      </c>
    </row>
    <row r="105" spans="1:5" hidden="1" x14ac:dyDescent="0.25">
      <c r="A105">
        <v>104</v>
      </c>
      <c r="B105">
        <v>1723</v>
      </c>
      <c r="C105" s="2">
        <f>DATEVALUE("01/01/2000") + (LeapYear8760[[#This Row],[Hour]]-1)/24</f>
        <v>36530.291666666664</v>
      </c>
      <c r="D105">
        <f>HOUR(LeapYear8760[[#This Row],[Datetime]])</f>
        <v>7</v>
      </c>
      <c r="E105">
        <f>MONTH(LeapYear8760[[#This Row],[Datetime]])</f>
        <v>1</v>
      </c>
    </row>
    <row r="106" spans="1:5" hidden="1" x14ac:dyDescent="0.25">
      <c r="A106">
        <v>105</v>
      </c>
      <c r="B106">
        <v>1296</v>
      </c>
      <c r="C106" s="2">
        <f>DATEVALUE("01/01/2000") + (LeapYear8760[[#This Row],[Hour]]-1)/24</f>
        <v>36530.333333333336</v>
      </c>
      <c r="D106">
        <f>HOUR(LeapYear8760[[#This Row],[Datetime]])</f>
        <v>8</v>
      </c>
      <c r="E106">
        <f>MONTH(LeapYear8760[[#This Row],[Datetime]])</f>
        <v>1</v>
      </c>
    </row>
    <row r="107" spans="1:5" hidden="1" x14ac:dyDescent="0.25">
      <c r="A107">
        <v>106</v>
      </c>
      <c r="B107">
        <v>2067</v>
      </c>
      <c r="C107" s="2">
        <f>DATEVALUE("01/01/2000") + (LeapYear8760[[#This Row],[Hour]]-1)/24</f>
        <v>36530.375</v>
      </c>
      <c r="D107">
        <f>HOUR(LeapYear8760[[#This Row],[Datetime]])</f>
        <v>9</v>
      </c>
      <c r="E107">
        <f>MONTH(LeapYear8760[[#This Row],[Datetime]])</f>
        <v>1</v>
      </c>
    </row>
    <row r="108" spans="1:5" hidden="1" x14ac:dyDescent="0.25">
      <c r="A108">
        <v>107</v>
      </c>
      <c r="B108">
        <v>867</v>
      </c>
      <c r="C108" s="2">
        <f>DATEVALUE("01/01/2000") + (LeapYear8760[[#This Row],[Hour]]-1)/24</f>
        <v>36530.416666666664</v>
      </c>
      <c r="D108">
        <f>HOUR(LeapYear8760[[#This Row],[Datetime]])</f>
        <v>10</v>
      </c>
      <c r="E108">
        <f>MONTH(LeapYear8760[[#This Row],[Datetime]])</f>
        <v>1</v>
      </c>
    </row>
    <row r="109" spans="1:5" hidden="1" x14ac:dyDescent="0.25">
      <c r="A109">
        <v>108</v>
      </c>
      <c r="B109">
        <v>1536</v>
      </c>
      <c r="C109" s="2">
        <f>DATEVALUE("01/01/2000") + (LeapYear8760[[#This Row],[Hour]]-1)/24</f>
        <v>36530.458333333336</v>
      </c>
      <c r="D109">
        <f>HOUR(LeapYear8760[[#This Row],[Datetime]])</f>
        <v>11</v>
      </c>
      <c r="E109">
        <f>MONTH(LeapYear8760[[#This Row],[Datetime]])</f>
        <v>1</v>
      </c>
    </row>
    <row r="110" spans="1:5" hidden="1" x14ac:dyDescent="0.25">
      <c r="A110">
        <v>109</v>
      </c>
      <c r="B110">
        <v>1409</v>
      </c>
      <c r="C110" s="2">
        <f>DATEVALUE("01/01/2000") + (LeapYear8760[[#This Row],[Hour]]-1)/24</f>
        <v>36530.5</v>
      </c>
      <c r="D110">
        <f>HOUR(LeapYear8760[[#This Row],[Datetime]])</f>
        <v>12</v>
      </c>
      <c r="E110">
        <f>MONTH(LeapYear8760[[#This Row],[Datetime]])</f>
        <v>1</v>
      </c>
    </row>
    <row r="111" spans="1:5" hidden="1" x14ac:dyDescent="0.25">
      <c r="A111">
        <v>110</v>
      </c>
      <c r="B111">
        <v>2948</v>
      </c>
      <c r="C111" s="2">
        <f>DATEVALUE("01/01/2000") + (LeapYear8760[[#This Row],[Hour]]-1)/24</f>
        <v>36530.541666666664</v>
      </c>
      <c r="D111">
        <f>HOUR(LeapYear8760[[#This Row],[Datetime]])</f>
        <v>13</v>
      </c>
      <c r="E111">
        <f>MONTH(LeapYear8760[[#This Row],[Datetime]])</f>
        <v>1</v>
      </c>
    </row>
    <row r="112" spans="1:5" hidden="1" x14ac:dyDescent="0.25">
      <c r="A112">
        <v>111</v>
      </c>
      <c r="B112">
        <v>2223</v>
      </c>
      <c r="C112" s="2">
        <f>DATEVALUE("01/01/2000") + (LeapYear8760[[#This Row],[Hour]]-1)/24</f>
        <v>36530.583333333336</v>
      </c>
      <c r="D112">
        <f>HOUR(LeapYear8760[[#This Row],[Datetime]])</f>
        <v>14</v>
      </c>
      <c r="E112">
        <f>MONTH(LeapYear8760[[#This Row],[Datetime]])</f>
        <v>1</v>
      </c>
    </row>
    <row r="113" spans="1:5" hidden="1" x14ac:dyDescent="0.25">
      <c r="A113">
        <v>112</v>
      </c>
      <c r="B113">
        <v>1854</v>
      </c>
      <c r="C113" s="2">
        <f>DATEVALUE("01/01/2000") + (LeapYear8760[[#This Row],[Hour]]-1)/24</f>
        <v>36530.625</v>
      </c>
      <c r="D113">
        <f>HOUR(LeapYear8760[[#This Row],[Datetime]])</f>
        <v>15</v>
      </c>
      <c r="E113">
        <f>MONTH(LeapYear8760[[#This Row],[Datetime]])</f>
        <v>1</v>
      </c>
    </row>
    <row r="114" spans="1:5" hidden="1" x14ac:dyDescent="0.25">
      <c r="A114">
        <v>113</v>
      </c>
      <c r="B114">
        <v>1739</v>
      </c>
      <c r="C114" s="2">
        <f>DATEVALUE("01/01/2000") + (LeapYear8760[[#This Row],[Hour]]-1)/24</f>
        <v>36530.666666666664</v>
      </c>
      <c r="D114">
        <f>HOUR(LeapYear8760[[#This Row],[Datetime]])</f>
        <v>16</v>
      </c>
      <c r="E114">
        <f>MONTH(LeapYear8760[[#This Row],[Datetime]])</f>
        <v>1</v>
      </c>
    </row>
    <row r="115" spans="1:5" hidden="1" x14ac:dyDescent="0.25">
      <c r="A115">
        <v>114</v>
      </c>
      <c r="B115">
        <v>2315</v>
      </c>
      <c r="C115" s="2">
        <f>DATEVALUE("01/01/2000") + (LeapYear8760[[#This Row],[Hour]]-1)/24</f>
        <v>36530.708333333336</v>
      </c>
      <c r="D115">
        <f>HOUR(LeapYear8760[[#This Row],[Datetime]])</f>
        <v>17</v>
      </c>
      <c r="E115">
        <f>MONTH(LeapYear8760[[#This Row],[Datetime]])</f>
        <v>1</v>
      </c>
    </row>
    <row r="116" spans="1:5" hidden="1" x14ac:dyDescent="0.25">
      <c r="A116">
        <v>115</v>
      </c>
      <c r="B116">
        <v>2814</v>
      </c>
      <c r="C116" s="2">
        <f>DATEVALUE("01/01/2000") + (LeapYear8760[[#This Row],[Hour]]-1)/24</f>
        <v>36530.75</v>
      </c>
      <c r="D116">
        <f>HOUR(LeapYear8760[[#This Row],[Datetime]])</f>
        <v>18</v>
      </c>
      <c r="E116">
        <f>MONTH(LeapYear8760[[#This Row],[Datetime]])</f>
        <v>1</v>
      </c>
    </row>
    <row r="117" spans="1:5" hidden="1" x14ac:dyDescent="0.25">
      <c r="A117">
        <v>116</v>
      </c>
      <c r="B117">
        <v>1389</v>
      </c>
      <c r="C117" s="2">
        <f>DATEVALUE("01/01/2000") + (LeapYear8760[[#This Row],[Hour]]-1)/24</f>
        <v>36530.791666666664</v>
      </c>
      <c r="D117">
        <f>HOUR(LeapYear8760[[#This Row],[Datetime]])</f>
        <v>19</v>
      </c>
      <c r="E117">
        <f>MONTH(LeapYear8760[[#This Row],[Datetime]])</f>
        <v>1</v>
      </c>
    </row>
    <row r="118" spans="1:5" hidden="1" x14ac:dyDescent="0.25">
      <c r="A118">
        <v>117</v>
      </c>
      <c r="B118">
        <v>1151</v>
      </c>
      <c r="C118" s="2">
        <f>DATEVALUE("01/01/2000") + (LeapYear8760[[#This Row],[Hour]]-1)/24</f>
        <v>36530.833333333336</v>
      </c>
      <c r="D118">
        <f>HOUR(LeapYear8760[[#This Row],[Datetime]])</f>
        <v>20</v>
      </c>
      <c r="E118">
        <f>MONTH(LeapYear8760[[#This Row],[Datetime]])</f>
        <v>1</v>
      </c>
    </row>
    <row r="119" spans="1:5" hidden="1" x14ac:dyDescent="0.25">
      <c r="A119">
        <v>118</v>
      </c>
      <c r="B119">
        <v>2759</v>
      </c>
      <c r="C119" s="2">
        <f>DATEVALUE("01/01/2000") + (LeapYear8760[[#This Row],[Hour]]-1)/24</f>
        <v>36530.875</v>
      </c>
      <c r="D119">
        <f>HOUR(LeapYear8760[[#This Row],[Datetime]])</f>
        <v>21</v>
      </c>
      <c r="E119">
        <f>MONTH(LeapYear8760[[#This Row],[Datetime]])</f>
        <v>1</v>
      </c>
    </row>
    <row r="120" spans="1:5" hidden="1" x14ac:dyDescent="0.25">
      <c r="A120">
        <v>119</v>
      </c>
      <c r="B120">
        <v>2694</v>
      </c>
      <c r="C120" s="2">
        <f>DATEVALUE("01/01/2000") + (LeapYear8760[[#This Row],[Hour]]-1)/24</f>
        <v>36530.916666666664</v>
      </c>
      <c r="D120">
        <f>HOUR(LeapYear8760[[#This Row],[Datetime]])</f>
        <v>22</v>
      </c>
      <c r="E120">
        <f>MONTH(LeapYear8760[[#This Row],[Datetime]])</f>
        <v>1</v>
      </c>
    </row>
    <row r="121" spans="1:5" hidden="1" x14ac:dyDescent="0.25">
      <c r="A121">
        <v>120</v>
      </c>
      <c r="B121">
        <v>1875</v>
      </c>
      <c r="C121" s="2">
        <f>DATEVALUE("01/01/2000") + (LeapYear8760[[#This Row],[Hour]]-1)/24</f>
        <v>36530.958333333336</v>
      </c>
      <c r="D121">
        <f>HOUR(LeapYear8760[[#This Row],[Datetime]])</f>
        <v>23</v>
      </c>
      <c r="E121">
        <f>MONTH(LeapYear8760[[#This Row],[Datetime]])</f>
        <v>1</v>
      </c>
    </row>
    <row r="122" spans="1:5" hidden="1" x14ac:dyDescent="0.25">
      <c r="A122">
        <v>121</v>
      </c>
      <c r="B122">
        <v>1492</v>
      </c>
      <c r="C122" s="2">
        <f>DATEVALUE("01/01/2000") + (LeapYear8760[[#This Row],[Hour]]-1)/24</f>
        <v>36531</v>
      </c>
      <c r="D122">
        <f>HOUR(LeapYear8760[[#This Row],[Datetime]])</f>
        <v>0</v>
      </c>
      <c r="E122">
        <f>MONTH(LeapYear8760[[#This Row],[Datetime]])</f>
        <v>1</v>
      </c>
    </row>
    <row r="123" spans="1:5" hidden="1" x14ac:dyDescent="0.25">
      <c r="A123">
        <v>122</v>
      </c>
      <c r="B123">
        <v>1241</v>
      </c>
      <c r="C123" s="2">
        <f>DATEVALUE("01/01/2000") + (LeapYear8760[[#This Row],[Hour]]-1)/24</f>
        <v>36531.041666666664</v>
      </c>
      <c r="D123">
        <f>HOUR(LeapYear8760[[#This Row],[Datetime]])</f>
        <v>1</v>
      </c>
      <c r="E123">
        <f>MONTH(LeapYear8760[[#This Row],[Datetime]])</f>
        <v>1</v>
      </c>
    </row>
    <row r="124" spans="1:5" hidden="1" x14ac:dyDescent="0.25">
      <c r="A124">
        <v>123</v>
      </c>
      <c r="B124">
        <v>872</v>
      </c>
      <c r="C124" s="2">
        <f>DATEVALUE("01/01/2000") + (LeapYear8760[[#This Row],[Hour]]-1)/24</f>
        <v>36531.083333333336</v>
      </c>
      <c r="D124">
        <f>HOUR(LeapYear8760[[#This Row],[Datetime]])</f>
        <v>2</v>
      </c>
      <c r="E124">
        <f>MONTH(LeapYear8760[[#This Row],[Datetime]])</f>
        <v>1</v>
      </c>
    </row>
    <row r="125" spans="1:5" hidden="1" x14ac:dyDescent="0.25">
      <c r="A125">
        <v>124</v>
      </c>
      <c r="B125">
        <v>2031</v>
      </c>
      <c r="C125" s="2">
        <f>DATEVALUE("01/01/2000") + (LeapYear8760[[#This Row],[Hour]]-1)/24</f>
        <v>36531.125</v>
      </c>
      <c r="D125">
        <f>HOUR(LeapYear8760[[#This Row],[Datetime]])</f>
        <v>3</v>
      </c>
      <c r="E125">
        <f>MONTH(LeapYear8760[[#This Row],[Datetime]])</f>
        <v>1</v>
      </c>
    </row>
    <row r="126" spans="1:5" hidden="1" x14ac:dyDescent="0.25">
      <c r="A126">
        <v>125</v>
      </c>
      <c r="B126">
        <v>803</v>
      </c>
      <c r="C126" s="2">
        <f>DATEVALUE("01/01/2000") + (LeapYear8760[[#This Row],[Hour]]-1)/24</f>
        <v>36531.166666666664</v>
      </c>
      <c r="D126">
        <f>HOUR(LeapYear8760[[#This Row],[Datetime]])</f>
        <v>4</v>
      </c>
      <c r="E126">
        <f>MONTH(LeapYear8760[[#This Row],[Datetime]])</f>
        <v>1</v>
      </c>
    </row>
    <row r="127" spans="1:5" hidden="1" x14ac:dyDescent="0.25">
      <c r="A127">
        <v>126</v>
      </c>
      <c r="B127">
        <v>2056</v>
      </c>
      <c r="C127" s="2">
        <f>DATEVALUE("01/01/2000") + (LeapYear8760[[#This Row],[Hour]]-1)/24</f>
        <v>36531.208333333336</v>
      </c>
      <c r="D127">
        <f>HOUR(LeapYear8760[[#This Row],[Datetime]])</f>
        <v>5</v>
      </c>
      <c r="E127">
        <f>MONTH(LeapYear8760[[#This Row],[Datetime]])</f>
        <v>1</v>
      </c>
    </row>
    <row r="128" spans="1:5" hidden="1" x14ac:dyDescent="0.25">
      <c r="A128">
        <v>127</v>
      </c>
      <c r="B128">
        <v>2562</v>
      </c>
      <c r="C128" s="2">
        <f>DATEVALUE("01/01/2000") + (LeapYear8760[[#This Row],[Hour]]-1)/24</f>
        <v>36531.25</v>
      </c>
      <c r="D128">
        <f>HOUR(LeapYear8760[[#This Row],[Datetime]])</f>
        <v>6</v>
      </c>
      <c r="E128">
        <f>MONTH(LeapYear8760[[#This Row],[Datetime]])</f>
        <v>1</v>
      </c>
    </row>
    <row r="129" spans="1:5" hidden="1" x14ac:dyDescent="0.25">
      <c r="A129">
        <v>128</v>
      </c>
      <c r="B129">
        <v>1273</v>
      </c>
      <c r="C129" s="2">
        <f>DATEVALUE("01/01/2000") + (LeapYear8760[[#This Row],[Hour]]-1)/24</f>
        <v>36531.291666666664</v>
      </c>
      <c r="D129">
        <f>HOUR(LeapYear8760[[#This Row],[Datetime]])</f>
        <v>7</v>
      </c>
      <c r="E129">
        <f>MONTH(LeapYear8760[[#This Row],[Datetime]])</f>
        <v>1</v>
      </c>
    </row>
    <row r="130" spans="1:5" hidden="1" x14ac:dyDescent="0.25">
      <c r="A130">
        <v>129</v>
      </c>
      <c r="B130">
        <v>1714</v>
      </c>
      <c r="C130" s="2">
        <f>DATEVALUE("01/01/2000") + (LeapYear8760[[#This Row],[Hour]]-1)/24</f>
        <v>36531.333333333336</v>
      </c>
      <c r="D130">
        <f>HOUR(LeapYear8760[[#This Row],[Datetime]])</f>
        <v>8</v>
      </c>
      <c r="E130">
        <f>MONTH(LeapYear8760[[#This Row],[Datetime]])</f>
        <v>1</v>
      </c>
    </row>
    <row r="131" spans="1:5" hidden="1" x14ac:dyDescent="0.25">
      <c r="A131">
        <v>130</v>
      </c>
      <c r="B131">
        <v>560</v>
      </c>
      <c r="C131" s="2">
        <f>DATEVALUE("01/01/2000") + (LeapYear8760[[#This Row],[Hour]]-1)/24</f>
        <v>36531.375</v>
      </c>
      <c r="D131">
        <f>HOUR(LeapYear8760[[#This Row],[Datetime]])</f>
        <v>9</v>
      </c>
      <c r="E131">
        <f>MONTH(LeapYear8760[[#This Row],[Datetime]])</f>
        <v>1</v>
      </c>
    </row>
    <row r="132" spans="1:5" hidden="1" x14ac:dyDescent="0.25">
      <c r="A132">
        <v>131</v>
      </c>
      <c r="B132">
        <v>568</v>
      </c>
      <c r="C132" s="2">
        <f>DATEVALUE("01/01/2000") + (LeapYear8760[[#This Row],[Hour]]-1)/24</f>
        <v>36531.416666666664</v>
      </c>
      <c r="D132">
        <f>HOUR(LeapYear8760[[#This Row],[Datetime]])</f>
        <v>10</v>
      </c>
      <c r="E132">
        <f>MONTH(LeapYear8760[[#This Row],[Datetime]])</f>
        <v>1</v>
      </c>
    </row>
    <row r="133" spans="1:5" hidden="1" x14ac:dyDescent="0.25">
      <c r="A133">
        <v>132</v>
      </c>
      <c r="B133">
        <v>1182</v>
      </c>
      <c r="C133" s="2">
        <f>DATEVALUE("01/01/2000") + (LeapYear8760[[#This Row],[Hour]]-1)/24</f>
        <v>36531.458333333336</v>
      </c>
      <c r="D133">
        <f>HOUR(LeapYear8760[[#This Row],[Datetime]])</f>
        <v>11</v>
      </c>
      <c r="E133">
        <f>MONTH(LeapYear8760[[#This Row],[Datetime]])</f>
        <v>1</v>
      </c>
    </row>
    <row r="134" spans="1:5" hidden="1" x14ac:dyDescent="0.25">
      <c r="A134">
        <v>133</v>
      </c>
      <c r="B134">
        <v>1895</v>
      </c>
      <c r="C134" s="2">
        <f>DATEVALUE("01/01/2000") + (LeapYear8760[[#This Row],[Hour]]-1)/24</f>
        <v>36531.5</v>
      </c>
      <c r="D134">
        <f>HOUR(LeapYear8760[[#This Row],[Datetime]])</f>
        <v>12</v>
      </c>
      <c r="E134">
        <f>MONTH(LeapYear8760[[#This Row],[Datetime]])</f>
        <v>1</v>
      </c>
    </row>
    <row r="135" spans="1:5" hidden="1" x14ac:dyDescent="0.25">
      <c r="A135">
        <v>134</v>
      </c>
      <c r="B135">
        <v>2666</v>
      </c>
      <c r="C135" s="2">
        <f>DATEVALUE("01/01/2000") + (LeapYear8760[[#This Row],[Hour]]-1)/24</f>
        <v>36531.541666666664</v>
      </c>
      <c r="D135">
        <f>HOUR(LeapYear8760[[#This Row],[Datetime]])</f>
        <v>13</v>
      </c>
      <c r="E135">
        <f>MONTH(LeapYear8760[[#This Row],[Datetime]])</f>
        <v>1</v>
      </c>
    </row>
    <row r="136" spans="1:5" hidden="1" x14ac:dyDescent="0.25">
      <c r="A136">
        <v>135</v>
      </c>
      <c r="B136">
        <v>1528</v>
      </c>
      <c r="C136" s="2">
        <f>DATEVALUE("01/01/2000") + (LeapYear8760[[#This Row],[Hour]]-1)/24</f>
        <v>36531.583333333336</v>
      </c>
      <c r="D136">
        <f>HOUR(LeapYear8760[[#This Row],[Datetime]])</f>
        <v>14</v>
      </c>
      <c r="E136">
        <f>MONTH(LeapYear8760[[#This Row],[Datetime]])</f>
        <v>1</v>
      </c>
    </row>
    <row r="137" spans="1:5" hidden="1" x14ac:dyDescent="0.25">
      <c r="A137">
        <v>136</v>
      </c>
      <c r="B137">
        <v>1739</v>
      </c>
      <c r="C137" s="2">
        <f>DATEVALUE("01/01/2000") + (LeapYear8760[[#This Row],[Hour]]-1)/24</f>
        <v>36531.625</v>
      </c>
      <c r="D137">
        <f>HOUR(LeapYear8760[[#This Row],[Datetime]])</f>
        <v>15</v>
      </c>
      <c r="E137">
        <f>MONTH(LeapYear8760[[#This Row],[Datetime]])</f>
        <v>1</v>
      </c>
    </row>
    <row r="138" spans="1:5" hidden="1" x14ac:dyDescent="0.25">
      <c r="A138">
        <v>137</v>
      </c>
      <c r="B138">
        <v>2573</v>
      </c>
      <c r="C138" s="2">
        <f>DATEVALUE("01/01/2000") + (LeapYear8760[[#This Row],[Hour]]-1)/24</f>
        <v>36531.666666666664</v>
      </c>
      <c r="D138">
        <f>HOUR(LeapYear8760[[#This Row],[Datetime]])</f>
        <v>16</v>
      </c>
      <c r="E138">
        <f>MONTH(LeapYear8760[[#This Row],[Datetime]])</f>
        <v>1</v>
      </c>
    </row>
    <row r="139" spans="1:5" hidden="1" x14ac:dyDescent="0.25">
      <c r="A139">
        <v>138</v>
      </c>
      <c r="B139">
        <v>646</v>
      </c>
      <c r="C139" s="2">
        <f>DATEVALUE("01/01/2000") + (LeapYear8760[[#This Row],[Hour]]-1)/24</f>
        <v>36531.708333333336</v>
      </c>
      <c r="D139">
        <f>HOUR(LeapYear8760[[#This Row],[Datetime]])</f>
        <v>17</v>
      </c>
      <c r="E139">
        <f>MONTH(LeapYear8760[[#This Row],[Datetime]])</f>
        <v>1</v>
      </c>
    </row>
    <row r="140" spans="1:5" hidden="1" x14ac:dyDescent="0.25">
      <c r="A140">
        <v>139</v>
      </c>
      <c r="B140">
        <v>1773</v>
      </c>
      <c r="C140" s="2">
        <f>DATEVALUE("01/01/2000") + (LeapYear8760[[#This Row],[Hour]]-1)/24</f>
        <v>36531.75</v>
      </c>
      <c r="D140">
        <f>HOUR(LeapYear8760[[#This Row],[Datetime]])</f>
        <v>18</v>
      </c>
      <c r="E140">
        <f>MONTH(LeapYear8760[[#This Row],[Datetime]])</f>
        <v>1</v>
      </c>
    </row>
    <row r="141" spans="1:5" hidden="1" x14ac:dyDescent="0.25">
      <c r="A141">
        <v>140</v>
      </c>
      <c r="B141">
        <v>762</v>
      </c>
      <c r="C141" s="2">
        <f>DATEVALUE("01/01/2000") + (LeapYear8760[[#This Row],[Hour]]-1)/24</f>
        <v>36531.791666666664</v>
      </c>
      <c r="D141">
        <f>HOUR(LeapYear8760[[#This Row],[Datetime]])</f>
        <v>19</v>
      </c>
      <c r="E141">
        <f>MONTH(LeapYear8760[[#This Row],[Datetime]])</f>
        <v>1</v>
      </c>
    </row>
    <row r="142" spans="1:5" hidden="1" x14ac:dyDescent="0.25">
      <c r="A142">
        <v>141</v>
      </c>
      <c r="B142">
        <v>1099</v>
      </c>
      <c r="C142" s="2">
        <f>DATEVALUE("01/01/2000") + (LeapYear8760[[#This Row],[Hour]]-1)/24</f>
        <v>36531.833333333336</v>
      </c>
      <c r="D142">
        <f>HOUR(LeapYear8760[[#This Row],[Datetime]])</f>
        <v>20</v>
      </c>
      <c r="E142">
        <f>MONTH(LeapYear8760[[#This Row],[Datetime]])</f>
        <v>1</v>
      </c>
    </row>
    <row r="143" spans="1:5" hidden="1" x14ac:dyDescent="0.25">
      <c r="A143">
        <v>142</v>
      </c>
      <c r="B143">
        <v>965</v>
      </c>
      <c r="C143" s="2">
        <f>DATEVALUE("01/01/2000") + (LeapYear8760[[#This Row],[Hour]]-1)/24</f>
        <v>36531.875</v>
      </c>
      <c r="D143">
        <f>HOUR(LeapYear8760[[#This Row],[Datetime]])</f>
        <v>21</v>
      </c>
      <c r="E143">
        <f>MONTH(LeapYear8760[[#This Row],[Datetime]])</f>
        <v>1</v>
      </c>
    </row>
    <row r="144" spans="1:5" hidden="1" x14ac:dyDescent="0.25">
      <c r="A144">
        <v>143</v>
      </c>
      <c r="B144">
        <v>1281</v>
      </c>
      <c r="C144" s="2">
        <f>DATEVALUE("01/01/2000") + (LeapYear8760[[#This Row],[Hour]]-1)/24</f>
        <v>36531.916666666664</v>
      </c>
      <c r="D144">
        <f>HOUR(LeapYear8760[[#This Row],[Datetime]])</f>
        <v>22</v>
      </c>
      <c r="E144">
        <f>MONTH(LeapYear8760[[#This Row],[Datetime]])</f>
        <v>1</v>
      </c>
    </row>
    <row r="145" spans="1:5" hidden="1" x14ac:dyDescent="0.25">
      <c r="A145">
        <v>144</v>
      </c>
      <c r="B145">
        <v>1064</v>
      </c>
      <c r="C145" s="2">
        <f>DATEVALUE("01/01/2000") + (LeapYear8760[[#This Row],[Hour]]-1)/24</f>
        <v>36531.958333333336</v>
      </c>
      <c r="D145">
        <f>HOUR(LeapYear8760[[#This Row],[Datetime]])</f>
        <v>23</v>
      </c>
      <c r="E145">
        <f>MONTH(LeapYear8760[[#This Row],[Datetime]])</f>
        <v>1</v>
      </c>
    </row>
    <row r="146" spans="1:5" hidden="1" x14ac:dyDescent="0.25">
      <c r="A146">
        <v>145</v>
      </c>
      <c r="B146">
        <v>1935</v>
      </c>
      <c r="C146" s="2">
        <f>DATEVALUE("01/01/2000") + (LeapYear8760[[#This Row],[Hour]]-1)/24</f>
        <v>36532</v>
      </c>
      <c r="D146">
        <f>HOUR(LeapYear8760[[#This Row],[Datetime]])</f>
        <v>0</v>
      </c>
      <c r="E146">
        <f>MONTH(LeapYear8760[[#This Row],[Datetime]])</f>
        <v>1</v>
      </c>
    </row>
    <row r="147" spans="1:5" hidden="1" x14ac:dyDescent="0.25">
      <c r="A147">
        <v>146</v>
      </c>
      <c r="B147">
        <v>2361</v>
      </c>
      <c r="C147" s="2">
        <f>DATEVALUE("01/01/2000") + (LeapYear8760[[#This Row],[Hour]]-1)/24</f>
        <v>36532.041666666664</v>
      </c>
      <c r="D147">
        <f>HOUR(LeapYear8760[[#This Row],[Datetime]])</f>
        <v>1</v>
      </c>
      <c r="E147">
        <f>MONTH(LeapYear8760[[#This Row],[Datetime]])</f>
        <v>1</v>
      </c>
    </row>
    <row r="148" spans="1:5" hidden="1" x14ac:dyDescent="0.25">
      <c r="A148">
        <v>147</v>
      </c>
      <c r="B148">
        <v>2062</v>
      </c>
      <c r="C148" s="2">
        <f>DATEVALUE("01/01/2000") + (LeapYear8760[[#This Row],[Hour]]-1)/24</f>
        <v>36532.083333333336</v>
      </c>
      <c r="D148">
        <f>HOUR(LeapYear8760[[#This Row],[Datetime]])</f>
        <v>2</v>
      </c>
      <c r="E148">
        <f>MONTH(LeapYear8760[[#This Row],[Datetime]])</f>
        <v>1</v>
      </c>
    </row>
    <row r="149" spans="1:5" hidden="1" x14ac:dyDescent="0.25">
      <c r="A149">
        <v>148</v>
      </c>
      <c r="B149">
        <v>2113</v>
      </c>
      <c r="C149" s="2">
        <f>DATEVALUE("01/01/2000") + (LeapYear8760[[#This Row],[Hour]]-1)/24</f>
        <v>36532.125</v>
      </c>
      <c r="D149">
        <f>HOUR(LeapYear8760[[#This Row],[Datetime]])</f>
        <v>3</v>
      </c>
      <c r="E149">
        <f>MONTH(LeapYear8760[[#This Row],[Datetime]])</f>
        <v>1</v>
      </c>
    </row>
    <row r="150" spans="1:5" hidden="1" x14ac:dyDescent="0.25">
      <c r="A150">
        <v>149</v>
      </c>
      <c r="B150">
        <v>2694</v>
      </c>
      <c r="C150" s="2">
        <f>DATEVALUE("01/01/2000") + (LeapYear8760[[#This Row],[Hour]]-1)/24</f>
        <v>36532.166666666664</v>
      </c>
      <c r="D150">
        <f>HOUR(LeapYear8760[[#This Row],[Datetime]])</f>
        <v>4</v>
      </c>
      <c r="E150">
        <f>MONTH(LeapYear8760[[#This Row],[Datetime]])</f>
        <v>1</v>
      </c>
    </row>
    <row r="151" spans="1:5" hidden="1" x14ac:dyDescent="0.25">
      <c r="A151">
        <v>150</v>
      </c>
      <c r="B151">
        <v>1935</v>
      </c>
      <c r="C151" s="2">
        <f>DATEVALUE("01/01/2000") + (LeapYear8760[[#This Row],[Hour]]-1)/24</f>
        <v>36532.208333333336</v>
      </c>
      <c r="D151">
        <f>HOUR(LeapYear8760[[#This Row],[Datetime]])</f>
        <v>5</v>
      </c>
      <c r="E151">
        <f>MONTH(LeapYear8760[[#This Row],[Datetime]])</f>
        <v>1</v>
      </c>
    </row>
    <row r="152" spans="1:5" hidden="1" x14ac:dyDescent="0.25">
      <c r="A152">
        <v>151</v>
      </c>
      <c r="B152">
        <v>2710</v>
      </c>
      <c r="C152" s="2">
        <f>DATEVALUE("01/01/2000") + (LeapYear8760[[#This Row],[Hour]]-1)/24</f>
        <v>36532.25</v>
      </c>
      <c r="D152">
        <f>HOUR(LeapYear8760[[#This Row],[Datetime]])</f>
        <v>6</v>
      </c>
      <c r="E152">
        <f>MONTH(LeapYear8760[[#This Row],[Datetime]])</f>
        <v>1</v>
      </c>
    </row>
    <row r="153" spans="1:5" hidden="1" x14ac:dyDescent="0.25">
      <c r="A153">
        <v>152</v>
      </c>
      <c r="B153">
        <v>523</v>
      </c>
      <c r="C153" s="2">
        <f>DATEVALUE("01/01/2000") + (LeapYear8760[[#This Row],[Hour]]-1)/24</f>
        <v>36532.291666666664</v>
      </c>
      <c r="D153">
        <f>HOUR(LeapYear8760[[#This Row],[Datetime]])</f>
        <v>7</v>
      </c>
      <c r="E153">
        <f>MONTH(LeapYear8760[[#This Row],[Datetime]])</f>
        <v>1</v>
      </c>
    </row>
    <row r="154" spans="1:5" hidden="1" x14ac:dyDescent="0.25">
      <c r="A154">
        <v>153</v>
      </c>
      <c r="B154">
        <v>2388</v>
      </c>
      <c r="C154" s="2">
        <f>DATEVALUE("01/01/2000") + (LeapYear8760[[#This Row],[Hour]]-1)/24</f>
        <v>36532.333333333336</v>
      </c>
      <c r="D154">
        <f>HOUR(LeapYear8760[[#This Row],[Datetime]])</f>
        <v>8</v>
      </c>
      <c r="E154">
        <f>MONTH(LeapYear8760[[#This Row],[Datetime]])</f>
        <v>1</v>
      </c>
    </row>
    <row r="155" spans="1:5" hidden="1" x14ac:dyDescent="0.25">
      <c r="A155">
        <v>154</v>
      </c>
      <c r="B155">
        <v>2588</v>
      </c>
      <c r="C155" s="2">
        <f>DATEVALUE("01/01/2000") + (LeapYear8760[[#This Row],[Hour]]-1)/24</f>
        <v>36532.375</v>
      </c>
      <c r="D155">
        <f>HOUR(LeapYear8760[[#This Row],[Datetime]])</f>
        <v>9</v>
      </c>
      <c r="E155">
        <f>MONTH(LeapYear8760[[#This Row],[Datetime]])</f>
        <v>1</v>
      </c>
    </row>
    <row r="156" spans="1:5" hidden="1" x14ac:dyDescent="0.25">
      <c r="A156">
        <v>155</v>
      </c>
      <c r="B156">
        <v>1425</v>
      </c>
      <c r="C156" s="2">
        <f>DATEVALUE("01/01/2000") + (LeapYear8760[[#This Row],[Hour]]-1)/24</f>
        <v>36532.416666666664</v>
      </c>
      <c r="D156">
        <f>HOUR(LeapYear8760[[#This Row],[Datetime]])</f>
        <v>10</v>
      </c>
      <c r="E156">
        <f>MONTH(LeapYear8760[[#This Row],[Datetime]])</f>
        <v>1</v>
      </c>
    </row>
    <row r="157" spans="1:5" hidden="1" x14ac:dyDescent="0.25">
      <c r="A157">
        <v>156</v>
      </c>
      <c r="B157">
        <v>2558</v>
      </c>
      <c r="C157" s="2">
        <f>DATEVALUE("01/01/2000") + (LeapYear8760[[#This Row],[Hour]]-1)/24</f>
        <v>36532.458333333336</v>
      </c>
      <c r="D157">
        <f>HOUR(LeapYear8760[[#This Row],[Datetime]])</f>
        <v>11</v>
      </c>
      <c r="E157">
        <f>MONTH(LeapYear8760[[#This Row],[Datetime]])</f>
        <v>1</v>
      </c>
    </row>
    <row r="158" spans="1:5" hidden="1" x14ac:dyDescent="0.25">
      <c r="A158">
        <v>157</v>
      </c>
      <c r="B158">
        <v>2358</v>
      </c>
      <c r="C158" s="2">
        <f>DATEVALUE("01/01/2000") + (LeapYear8760[[#This Row],[Hour]]-1)/24</f>
        <v>36532.5</v>
      </c>
      <c r="D158">
        <f>HOUR(LeapYear8760[[#This Row],[Datetime]])</f>
        <v>12</v>
      </c>
      <c r="E158">
        <f>MONTH(LeapYear8760[[#This Row],[Datetime]])</f>
        <v>1</v>
      </c>
    </row>
    <row r="159" spans="1:5" hidden="1" x14ac:dyDescent="0.25">
      <c r="A159">
        <v>158</v>
      </c>
      <c r="B159">
        <v>2085</v>
      </c>
      <c r="C159" s="2">
        <f>DATEVALUE("01/01/2000") + (LeapYear8760[[#This Row],[Hour]]-1)/24</f>
        <v>36532.541666666664</v>
      </c>
      <c r="D159">
        <f>HOUR(LeapYear8760[[#This Row],[Datetime]])</f>
        <v>13</v>
      </c>
      <c r="E159">
        <f>MONTH(LeapYear8760[[#This Row],[Datetime]])</f>
        <v>1</v>
      </c>
    </row>
    <row r="160" spans="1:5" hidden="1" x14ac:dyDescent="0.25">
      <c r="A160">
        <v>159</v>
      </c>
      <c r="B160">
        <v>2957</v>
      </c>
      <c r="C160" s="2">
        <f>DATEVALUE("01/01/2000") + (LeapYear8760[[#This Row],[Hour]]-1)/24</f>
        <v>36532.583333333336</v>
      </c>
      <c r="D160">
        <f>HOUR(LeapYear8760[[#This Row],[Datetime]])</f>
        <v>14</v>
      </c>
      <c r="E160">
        <f>MONTH(LeapYear8760[[#This Row],[Datetime]])</f>
        <v>1</v>
      </c>
    </row>
    <row r="161" spans="1:5" hidden="1" x14ac:dyDescent="0.25">
      <c r="A161">
        <v>160</v>
      </c>
      <c r="B161">
        <v>711</v>
      </c>
      <c r="C161" s="2">
        <f>DATEVALUE("01/01/2000") + (LeapYear8760[[#This Row],[Hour]]-1)/24</f>
        <v>36532.625</v>
      </c>
      <c r="D161">
        <f>HOUR(LeapYear8760[[#This Row],[Datetime]])</f>
        <v>15</v>
      </c>
      <c r="E161">
        <f>MONTH(LeapYear8760[[#This Row],[Datetime]])</f>
        <v>1</v>
      </c>
    </row>
    <row r="162" spans="1:5" hidden="1" x14ac:dyDescent="0.25">
      <c r="A162">
        <v>161</v>
      </c>
      <c r="B162">
        <v>741</v>
      </c>
      <c r="C162" s="2">
        <f>DATEVALUE("01/01/2000") + (LeapYear8760[[#This Row],[Hour]]-1)/24</f>
        <v>36532.666666666664</v>
      </c>
      <c r="D162">
        <f>HOUR(LeapYear8760[[#This Row],[Datetime]])</f>
        <v>16</v>
      </c>
      <c r="E162">
        <f>MONTH(LeapYear8760[[#This Row],[Datetime]])</f>
        <v>1</v>
      </c>
    </row>
    <row r="163" spans="1:5" hidden="1" x14ac:dyDescent="0.25">
      <c r="A163">
        <v>162</v>
      </c>
      <c r="B163">
        <v>1871</v>
      </c>
      <c r="C163" s="2">
        <f>DATEVALUE("01/01/2000") + (LeapYear8760[[#This Row],[Hour]]-1)/24</f>
        <v>36532.708333333336</v>
      </c>
      <c r="D163">
        <f>HOUR(LeapYear8760[[#This Row],[Datetime]])</f>
        <v>17</v>
      </c>
      <c r="E163">
        <f>MONTH(LeapYear8760[[#This Row],[Datetime]])</f>
        <v>1</v>
      </c>
    </row>
    <row r="164" spans="1:5" hidden="1" x14ac:dyDescent="0.25">
      <c r="A164">
        <v>163</v>
      </c>
      <c r="B164">
        <v>2351</v>
      </c>
      <c r="C164" s="2">
        <f>DATEVALUE("01/01/2000") + (LeapYear8760[[#This Row],[Hour]]-1)/24</f>
        <v>36532.75</v>
      </c>
      <c r="D164">
        <f>HOUR(LeapYear8760[[#This Row],[Datetime]])</f>
        <v>18</v>
      </c>
      <c r="E164">
        <f>MONTH(LeapYear8760[[#This Row],[Datetime]])</f>
        <v>1</v>
      </c>
    </row>
    <row r="165" spans="1:5" hidden="1" x14ac:dyDescent="0.25">
      <c r="A165">
        <v>164</v>
      </c>
      <c r="B165">
        <v>1620</v>
      </c>
      <c r="C165" s="2">
        <f>DATEVALUE("01/01/2000") + (LeapYear8760[[#This Row],[Hour]]-1)/24</f>
        <v>36532.791666666664</v>
      </c>
      <c r="D165">
        <f>HOUR(LeapYear8760[[#This Row],[Datetime]])</f>
        <v>19</v>
      </c>
      <c r="E165">
        <f>MONTH(LeapYear8760[[#This Row],[Datetime]])</f>
        <v>1</v>
      </c>
    </row>
    <row r="166" spans="1:5" hidden="1" x14ac:dyDescent="0.25">
      <c r="A166">
        <v>165</v>
      </c>
      <c r="B166">
        <v>1421</v>
      </c>
      <c r="C166" s="2">
        <f>DATEVALUE("01/01/2000") + (LeapYear8760[[#This Row],[Hour]]-1)/24</f>
        <v>36532.833333333336</v>
      </c>
      <c r="D166">
        <f>HOUR(LeapYear8760[[#This Row],[Datetime]])</f>
        <v>20</v>
      </c>
      <c r="E166">
        <f>MONTH(LeapYear8760[[#This Row],[Datetime]])</f>
        <v>1</v>
      </c>
    </row>
    <row r="167" spans="1:5" hidden="1" x14ac:dyDescent="0.25">
      <c r="A167">
        <v>166</v>
      </c>
      <c r="B167">
        <v>2755</v>
      </c>
      <c r="C167" s="2">
        <f>DATEVALUE("01/01/2000") + (LeapYear8760[[#This Row],[Hour]]-1)/24</f>
        <v>36532.875</v>
      </c>
      <c r="D167">
        <f>HOUR(LeapYear8760[[#This Row],[Datetime]])</f>
        <v>21</v>
      </c>
      <c r="E167">
        <f>MONTH(LeapYear8760[[#This Row],[Datetime]])</f>
        <v>1</v>
      </c>
    </row>
    <row r="168" spans="1:5" hidden="1" x14ac:dyDescent="0.25">
      <c r="A168">
        <v>167</v>
      </c>
      <c r="B168">
        <v>1499</v>
      </c>
      <c r="C168" s="2">
        <f>DATEVALUE("01/01/2000") + (LeapYear8760[[#This Row],[Hour]]-1)/24</f>
        <v>36532.916666666664</v>
      </c>
      <c r="D168">
        <f>HOUR(LeapYear8760[[#This Row],[Datetime]])</f>
        <v>22</v>
      </c>
      <c r="E168">
        <f>MONTH(LeapYear8760[[#This Row],[Datetime]])</f>
        <v>1</v>
      </c>
    </row>
    <row r="169" spans="1:5" hidden="1" x14ac:dyDescent="0.25">
      <c r="A169">
        <v>168</v>
      </c>
      <c r="B169">
        <v>2795</v>
      </c>
      <c r="C169" s="2">
        <f>DATEVALUE("01/01/2000") + (LeapYear8760[[#This Row],[Hour]]-1)/24</f>
        <v>36532.958333333336</v>
      </c>
      <c r="D169">
        <f>HOUR(LeapYear8760[[#This Row],[Datetime]])</f>
        <v>23</v>
      </c>
      <c r="E169">
        <f>MONTH(LeapYear8760[[#This Row],[Datetime]])</f>
        <v>1</v>
      </c>
    </row>
    <row r="170" spans="1:5" hidden="1" x14ac:dyDescent="0.25">
      <c r="A170">
        <v>169</v>
      </c>
      <c r="B170">
        <v>2079</v>
      </c>
      <c r="C170" s="2">
        <f>DATEVALUE("01/01/2000") + (LeapYear8760[[#This Row],[Hour]]-1)/24</f>
        <v>36533</v>
      </c>
      <c r="D170">
        <f>HOUR(LeapYear8760[[#This Row],[Datetime]])</f>
        <v>0</v>
      </c>
      <c r="E170">
        <f>MONTH(LeapYear8760[[#This Row],[Datetime]])</f>
        <v>1</v>
      </c>
    </row>
    <row r="171" spans="1:5" hidden="1" x14ac:dyDescent="0.25">
      <c r="A171">
        <v>170</v>
      </c>
      <c r="B171">
        <v>605</v>
      </c>
      <c r="C171" s="2">
        <f>DATEVALUE("01/01/2000") + (LeapYear8760[[#This Row],[Hour]]-1)/24</f>
        <v>36533.041666666664</v>
      </c>
      <c r="D171">
        <f>HOUR(LeapYear8760[[#This Row],[Datetime]])</f>
        <v>1</v>
      </c>
      <c r="E171">
        <f>MONTH(LeapYear8760[[#This Row],[Datetime]])</f>
        <v>1</v>
      </c>
    </row>
    <row r="172" spans="1:5" hidden="1" x14ac:dyDescent="0.25">
      <c r="A172">
        <v>171</v>
      </c>
      <c r="B172">
        <v>559</v>
      </c>
      <c r="C172" s="2">
        <f>DATEVALUE("01/01/2000") + (LeapYear8760[[#This Row],[Hour]]-1)/24</f>
        <v>36533.083333333336</v>
      </c>
      <c r="D172">
        <f>HOUR(LeapYear8760[[#This Row],[Datetime]])</f>
        <v>2</v>
      </c>
      <c r="E172">
        <f>MONTH(LeapYear8760[[#This Row],[Datetime]])</f>
        <v>1</v>
      </c>
    </row>
    <row r="173" spans="1:5" hidden="1" x14ac:dyDescent="0.25">
      <c r="A173">
        <v>172</v>
      </c>
      <c r="B173">
        <v>2393</v>
      </c>
      <c r="C173" s="2">
        <f>DATEVALUE("01/01/2000") + (LeapYear8760[[#This Row],[Hour]]-1)/24</f>
        <v>36533.125</v>
      </c>
      <c r="D173">
        <f>HOUR(LeapYear8760[[#This Row],[Datetime]])</f>
        <v>3</v>
      </c>
      <c r="E173">
        <f>MONTH(LeapYear8760[[#This Row],[Datetime]])</f>
        <v>1</v>
      </c>
    </row>
    <row r="174" spans="1:5" hidden="1" x14ac:dyDescent="0.25">
      <c r="A174">
        <v>173</v>
      </c>
      <c r="B174">
        <v>1640</v>
      </c>
      <c r="C174" s="2">
        <f>DATEVALUE("01/01/2000") + (LeapYear8760[[#This Row],[Hour]]-1)/24</f>
        <v>36533.166666666664</v>
      </c>
      <c r="D174">
        <f>HOUR(LeapYear8760[[#This Row],[Datetime]])</f>
        <v>4</v>
      </c>
      <c r="E174">
        <f>MONTH(LeapYear8760[[#This Row],[Datetime]])</f>
        <v>1</v>
      </c>
    </row>
    <row r="175" spans="1:5" hidden="1" x14ac:dyDescent="0.25">
      <c r="A175">
        <v>174</v>
      </c>
      <c r="B175">
        <v>2119</v>
      </c>
      <c r="C175" s="2">
        <f>DATEVALUE("01/01/2000") + (LeapYear8760[[#This Row],[Hour]]-1)/24</f>
        <v>36533.208333333336</v>
      </c>
      <c r="D175">
        <f>HOUR(LeapYear8760[[#This Row],[Datetime]])</f>
        <v>5</v>
      </c>
      <c r="E175">
        <f>MONTH(LeapYear8760[[#This Row],[Datetime]])</f>
        <v>1</v>
      </c>
    </row>
    <row r="176" spans="1:5" hidden="1" x14ac:dyDescent="0.25">
      <c r="A176">
        <v>175</v>
      </c>
      <c r="B176">
        <v>922</v>
      </c>
      <c r="C176" s="2">
        <f>DATEVALUE("01/01/2000") + (LeapYear8760[[#This Row],[Hour]]-1)/24</f>
        <v>36533.25</v>
      </c>
      <c r="D176">
        <f>HOUR(LeapYear8760[[#This Row],[Datetime]])</f>
        <v>6</v>
      </c>
      <c r="E176">
        <f>MONTH(LeapYear8760[[#This Row],[Datetime]])</f>
        <v>1</v>
      </c>
    </row>
    <row r="177" spans="1:5" hidden="1" x14ac:dyDescent="0.25">
      <c r="A177">
        <v>176</v>
      </c>
      <c r="B177">
        <v>2899</v>
      </c>
      <c r="C177" s="2">
        <f>DATEVALUE("01/01/2000") + (LeapYear8760[[#This Row],[Hour]]-1)/24</f>
        <v>36533.291666666664</v>
      </c>
      <c r="D177">
        <f>HOUR(LeapYear8760[[#This Row],[Datetime]])</f>
        <v>7</v>
      </c>
      <c r="E177">
        <f>MONTH(LeapYear8760[[#This Row],[Datetime]])</f>
        <v>1</v>
      </c>
    </row>
    <row r="178" spans="1:5" hidden="1" x14ac:dyDescent="0.25">
      <c r="A178">
        <v>177</v>
      </c>
      <c r="B178">
        <v>1264</v>
      </c>
      <c r="C178" s="2">
        <f>DATEVALUE("01/01/2000") + (LeapYear8760[[#This Row],[Hour]]-1)/24</f>
        <v>36533.333333333336</v>
      </c>
      <c r="D178">
        <f>HOUR(LeapYear8760[[#This Row],[Datetime]])</f>
        <v>8</v>
      </c>
      <c r="E178">
        <f>MONTH(LeapYear8760[[#This Row],[Datetime]])</f>
        <v>1</v>
      </c>
    </row>
    <row r="179" spans="1:5" hidden="1" x14ac:dyDescent="0.25">
      <c r="A179">
        <v>178</v>
      </c>
      <c r="B179">
        <v>2696</v>
      </c>
      <c r="C179" s="2">
        <f>DATEVALUE("01/01/2000") + (LeapYear8760[[#This Row],[Hour]]-1)/24</f>
        <v>36533.375</v>
      </c>
      <c r="D179">
        <f>HOUR(LeapYear8760[[#This Row],[Datetime]])</f>
        <v>9</v>
      </c>
      <c r="E179">
        <f>MONTH(LeapYear8760[[#This Row],[Datetime]])</f>
        <v>1</v>
      </c>
    </row>
    <row r="180" spans="1:5" hidden="1" x14ac:dyDescent="0.25">
      <c r="A180">
        <v>179</v>
      </c>
      <c r="B180">
        <v>2299</v>
      </c>
      <c r="C180" s="2">
        <f>DATEVALUE("01/01/2000") + (LeapYear8760[[#This Row],[Hour]]-1)/24</f>
        <v>36533.416666666664</v>
      </c>
      <c r="D180">
        <f>HOUR(LeapYear8760[[#This Row],[Datetime]])</f>
        <v>10</v>
      </c>
      <c r="E180">
        <f>MONTH(LeapYear8760[[#This Row],[Datetime]])</f>
        <v>1</v>
      </c>
    </row>
    <row r="181" spans="1:5" hidden="1" x14ac:dyDescent="0.25">
      <c r="A181">
        <v>180</v>
      </c>
      <c r="B181">
        <v>1805</v>
      </c>
      <c r="C181" s="2">
        <f>DATEVALUE("01/01/2000") + (LeapYear8760[[#This Row],[Hour]]-1)/24</f>
        <v>36533.458333333336</v>
      </c>
      <c r="D181">
        <f>HOUR(LeapYear8760[[#This Row],[Datetime]])</f>
        <v>11</v>
      </c>
      <c r="E181">
        <f>MONTH(LeapYear8760[[#This Row],[Datetime]])</f>
        <v>1</v>
      </c>
    </row>
    <row r="182" spans="1:5" hidden="1" x14ac:dyDescent="0.25">
      <c r="A182">
        <v>181</v>
      </c>
      <c r="B182">
        <v>2446</v>
      </c>
      <c r="C182" s="2">
        <f>DATEVALUE("01/01/2000") + (LeapYear8760[[#This Row],[Hour]]-1)/24</f>
        <v>36533.5</v>
      </c>
      <c r="D182">
        <f>HOUR(LeapYear8760[[#This Row],[Datetime]])</f>
        <v>12</v>
      </c>
      <c r="E182">
        <f>MONTH(LeapYear8760[[#This Row],[Datetime]])</f>
        <v>1</v>
      </c>
    </row>
    <row r="183" spans="1:5" hidden="1" x14ac:dyDescent="0.25">
      <c r="A183">
        <v>182</v>
      </c>
      <c r="B183">
        <v>1206</v>
      </c>
      <c r="C183" s="2">
        <f>DATEVALUE("01/01/2000") + (LeapYear8760[[#This Row],[Hour]]-1)/24</f>
        <v>36533.541666666664</v>
      </c>
      <c r="D183">
        <f>HOUR(LeapYear8760[[#This Row],[Datetime]])</f>
        <v>13</v>
      </c>
      <c r="E183">
        <f>MONTH(LeapYear8760[[#This Row],[Datetime]])</f>
        <v>1</v>
      </c>
    </row>
    <row r="184" spans="1:5" hidden="1" x14ac:dyDescent="0.25">
      <c r="A184">
        <v>183</v>
      </c>
      <c r="B184">
        <v>2596</v>
      </c>
      <c r="C184" s="2">
        <f>DATEVALUE("01/01/2000") + (LeapYear8760[[#This Row],[Hour]]-1)/24</f>
        <v>36533.583333333336</v>
      </c>
      <c r="D184">
        <f>HOUR(LeapYear8760[[#This Row],[Datetime]])</f>
        <v>14</v>
      </c>
      <c r="E184">
        <f>MONTH(LeapYear8760[[#This Row],[Datetime]])</f>
        <v>1</v>
      </c>
    </row>
    <row r="185" spans="1:5" hidden="1" x14ac:dyDescent="0.25">
      <c r="A185">
        <v>184</v>
      </c>
      <c r="B185">
        <v>1728</v>
      </c>
      <c r="C185" s="2">
        <f>DATEVALUE("01/01/2000") + (LeapYear8760[[#This Row],[Hour]]-1)/24</f>
        <v>36533.625</v>
      </c>
      <c r="D185">
        <f>HOUR(LeapYear8760[[#This Row],[Datetime]])</f>
        <v>15</v>
      </c>
      <c r="E185">
        <f>MONTH(LeapYear8760[[#This Row],[Datetime]])</f>
        <v>1</v>
      </c>
    </row>
    <row r="186" spans="1:5" hidden="1" x14ac:dyDescent="0.25">
      <c r="A186">
        <v>185</v>
      </c>
      <c r="B186">
        <v>800</v>
      </c>
      <c r="C186" s="2">
        <f>DATEVALUE("01/01/2000") + (LeapYear8760[[#This Row],[Hour]]-1)/24</f>
        <v>36533.666666666664</v>
      </c>
      <c r="D186">
        <f>HOUR(LeapYear8760[[#This Row],[Datetime]])</f>
        <v>16</v>
      </c>
      <c r="E186">
        <f>MONTH(LeapYear8760[[#This Row],[Datetime]])</f>
        <v>1</v>
      </c>
    </row>
    <row r="187" spans="1:5" hidden="1" x14ac:dyDescent="0.25">
      <c r="A187">
        <v>186</v>
      </c>
      <c r="B187">
        <v>1873</v>
      </c>
      <c r="C187" s="2">
        <f>DATEVALUE("01/01/2000") + (LeapYear8760[[#This Row],[Hour]]-1)/24</f>
        <v>36533.708333333336</v>
      </c>
      <c r="D187">
        <f>HOUR(LeapYear8760[[#This Row],[Datetime]])</f>
        <v>17</v>
      </c>
      <c r="E187">
        <f>MONTH(LeapYear8760[[#This Row],[Datetime]])</f>
        <v>1</v>
      </c>
    </row>
    <row r="188" spans="1:5" hidden="1" x14ac:dyDescent="0.25">
      <c r="A188">
        <v>187</v>
      </c>
      <c r="B188">
        <v>1453</v>
      </c>
      <c r="C188" s="2">
        <f>DATEVALUE("01/01/2000") + (LeapYear8760[[#This Row],[Hour]]-1)/24</f>
        <v>36533.75</v>
      </c>
      <c r="D188">
        <f>HOUR(LeapYear8760[[#This Row],[Datetime]])</f>
        <v>18</v>
      </c>
      <c r="E188">
        <f>MONTH(LeapYear8760[[#This Row],[Datetime]])</f>
        <v>1</v>
      </c>
    </row>
    <row r="189" spans="1:5" hidden="1" x14ac:dyDescent="0.25">
      <c r="A189">
        <v>188</v>
      </c>
      <c r="B189">
        <v>675</v>
      </c>
      <c r="C189" s="2">
        <f>DATEVALUE("01/01/2000") + (LeapYear8760[[#This Row],[Hour]]-1)/24</f>
        <v>36533.791666666664</v>
      </c>
      <c r="D189">
        <f>HOUR(LeapYear8760[[#This Row],[Datetime]])</f>
        <v>19</v>
      </c>
      <c r="E189">
        <f>MONTH(LeapYear8760[[#This Row],[Datetime]])</f>
        <v>1</v>
      </c>
    </row>
    <row r="190" spans="1:5" hidden="1" x14ac:dyDescent="0.25">
      <c r="A190">
        <v>189</v>
      </c>
      <c r="B190">
        <v>1415</v>
      </c>
      <c r="C190" s="2">
        <f>DATEVALUE("01/01/2000") + (LeapYear8760[[#This Row],[Hour]]-1)/24</f>
        <v>36533.833333333336</v>
      </c>
      <c r="D190">
        <f>HOUR(LeapYear8760[[#This Row],[Datetime]])</f>
        <v>20</v>
      </c>
      <c r="E190">
        <f>MONTH(LeapYear8760[[#This Row],[Datetime]])</f>
        <v>1</v>
      </c>
    </row>
    <row r="191" spans="1:5" hidden="1" x14ac:dyDescent="0.25">
      <c r="A191">
        <v>190</v>
      </c>
      <c r="B191">
        <v>1346</v>
      </c>
      <c r="C191" s="2">
        <f>DATEVALUE("01/01/2000") + (LeapYear8760[[#This Row],[Hour]]-1)/24</f>
        <v>36533.875</v>
      </c>
      <c r="D191">
        <f>HOUR(LeapYear8760[[#This Row],[Datetime]])</f>
        <v>21</v>
      </c>
      <c r="E191">
        <f>MONTH(LeapYear8760[[#This Row],[Datetime]])</f>
        <v>1</v>
      </c>
    </row>
    <row r="192" spans="1:5" hidden="1" x14ac:dyDescent="0.25">
      <c r="A192">
        <v>191</v>
      </c>
      <c r="B192">
        <v>2295</v>
      </c>
      <c r="C192" s="2">
        <f>DATEVALUE("01/01/2000") + (LeapYear8760[[#This Row],[Hour]]-1)/24</f>
        <v>36533.916666666664</v>
      </c>
      <c r="D192">
        <f>HOUR(LeapYear8760[[#This Row],[Datetime]])</f>
        <v>22</v>
      </c>
      <c r="E192">
        <f>MONTH(LeapYear8760[[#This Row],[Datetime]])</f>
        <v>1</v>
      </c>
    </row>
    <row r="193" spans="1:5" hidden="1" x14ac:dyDescent="0.25">
      <c r="A193">
        <v>192</v>
      </c>
      <c r="B193">
        <v>2763</v>
      </c>
      <c r="C193" s="2">
        <f>DATEVALUE("01/01/2000") + (LeapYear8760[[#This Row],[Hour]]-1)/24</f>
        <v>36533.958333333336</v>
      </c>
      <c r="D193">
        <f>HOUR(LeapYear8760[[#This Row],[Datetime]])</f>
        <v>23</v>
      </c>
      <c r="E193">
        <f>MONTH(LeapYear8760[[#This Row],[Datetime]])</f>
        <v>1</v>
      </c>
    </row>
    <row r="194" spans="1:5" hidden="1" x14ac:dyDescent="0.25">
      <c r="A194">
        <v>193</v>
      </c>
      <c r="B194">
        <v>981</v>
      </c>
      <c r="C194" s="2">
        <f>DATEVALUE("01/01/2000") + (LeapYear8760[[#This Row],[Hour]]-1)/24</f>
        <v>36534</v>
      </c>
      <c r="D194">
        <f>HOUR(LeapYear8760[[#This Row],[Datetime]])</f>
        <v>0</v>
      </c>
      <c r="E194">
        <f>MONTH(LeapYear8760[[#This Row],[Datetime]])</f>
        <v>1</v>
      </c>
    </row>
    <row r="195" spans="1:5" hidden="1" x14ac:dyDescent="0.25">
      <c r="A195">
        <v>194</v>
      </c>
      <c r="B195">
        <v>2916</v>
      </c>
      <c r="C195" s="2">
        <f>DATEVALUE("01/01/2000") + (LeapYear8760[[#This Row],[Hour]]-1)/24</f>
        <v>36534.041666666664</v>
      </c>
      <c r="D195">
        <f>HOUR(LeapYear8760[[#This Row],[Datetime]])</f>
        <v>1</v>
      </c>
      <c r="E195">
        <f>MONTH(LeapYear8760[[#This Row],[Datetime]])</f>
        <v>1</v>
      </c>
    </row>
    <row r="196" spans="1:5" hidden="1" x14ac:dyDescent="0.25">
      <c r="A196">
        <v>195</v>
      </c>
      <c r="B196">
        <v>2359</v>
      </c>
      <c r="C196" s="2">
        <f>DATEVALUE("01/01/2000") + (LeapYear8760[[#This Row],[Hour]]-1)/24</f>
        <v>36534.083333333336</v>
      </c>
      <c r="D196">
        <f>HOUR(LeapYear8760[[#This Row],[Datetime]])</f>
        <v>2</v>
      </c>
      <c r="E196">
        <f>MONTH(LeapYear8760[[#This Row],[Datetime]])</f>
        <v>1</v>
      </c>
    </row>
    <row r="197" spans="1:5" hidden="1" x14ac:dyDescent="0.25">
      <c r="A197">
        <v>196</v>
      </c>
      <c r="B197">
        <v>2376</v>
      </c>
      <c r="C197" s="2">
        <f>DATEVALUE("01/01/2000") + (LeapYear8760[[#This Row],[Hour]]-1)/24</f>
        <v>36534.125</v>
      </c>
      <c r="D197">
        <f>HOUR(LeapYear8760[[#This Row],[Datetime]])</f>
        <v>3</v>
      </c>
      <c r="E197">
        <f>MONTH(LeapYear8760[[#This Row],[Datetime]])</f>
        <v>1</v>
      </c>
    </row>
    <row r="198" spans="1:5" hidden="1" x14ac:dyDescent="0.25">
      <c r="A198">
        <v>197</v>
      </c>
      <c r="B198">
        <v>550</v>
      </c>
      <c r="C198" s="2">
        <f>DATEVALUE("01/01/2000") + (LeapYear8760[[#This Row],[Hour]]-1)/24</f>
        <v>36534.166666666664</v>
      </c>
      <c r="D198">
        <f>HOUR(LeapYear8760[[#This Row],[Datetime]])</f>
        <v>4</v>
      </c>
      <c r="E198">
        <f>MONTH(LeapYear8760[[#This Row],[Datetime]])</f>
        <v>1</v>
      </c>
    </row>
    <row r="199" spans="1:5" hidden="1" x14ac:dyDescent="0.25">
      <c r="A199">
        <v>198</v>
      </c>
      <c r="B199">
        <v>1051</v>
      </c>
      <c r="C199" s="2">
        <f>DATEVALUE("01/01/2000") + (LeapYear8760[[#This Row],[Hour]]-1)/24</f>
        <v>36534.208333333336</v>
      </c>
      <c r="D199">
        <f>HOUR(LeapYear8760[[#This Row],[Datetime]])</f>
        <v>5</v>
      </c>
      <c r="E199">
        <f>MONTH(LeapYear8760[[#This Row],[Datetime]])</f>
        <v>1</v>
      </c>
    </row>
    <row r="200" spans="1:5" hidden="1" x14ac:dyDescent="0.25">
      <c r="A200">
        <v>199</v>
      </c>
      <c r="B200">
        <v>2723</v>
      </c>
      <c r="C200" s="2">
        <f>DATEVALUE("01/01/2000") + (LeapYear8760[[#This Row],[Hour]]-1)/24</f>
        <v>36534.25</v>
      </c>
      <c r="D200">
        <f>HOUR(LeapYear8760[[#This Row],[Datetime]])</f>
        <v>6</v>
      </c>
      <c r="E200">
        <f>MONTH(LeapYear8760[[#This Row],[Datetime]])</f>
        <v>1</v>
      </c>
    </row>
    <row r="201" spans="1:5" hidden="1" x14ac:dyDescent="0.25">
      <c r="A201">
        <v>200</v>
      </c>
      <c r="B201">
        <v>2560</v>
      </c>
      <c r="C201" s="2">
        <f>DATEVALUE("01/01/2000") + (LeapYear8760[[#This Row],[Hour]]-1)/24</f>
        <v>36534.291666666664</v>
      </c>
      <c r="D201">
        <f>HOUR(LeapYear8760[[#This Row],[Datetime]])</f>
        <v>7</v>
      </c>
      <c r="E201">
        <f>MONTH(LeapYear8760[[#This Row],[Datetime]])</f>
        <v>1</v>
      </c>
    </row>
    <row r="202" spans="1:5" hidden="1" x14ac:dyDescent="0.25">
      <c r="A202">
        <v>201</v>
      </c>
      <c r="B202">
        <v>1607</v>
      </c>
      <c r="C202" s="2">
        <f>DATEVALUE("01/01/2000") + (LeapYear8760[[#This Row],[Hour]]-1)/24</f>
        <v>36534.333333333336</v>
      </c>
      <c r="D202">
        <f>HOUR(LeapYear8760[[#This Row],[Datetime]])</f>
        <v>8</v>
      </c>
      <c r="E202">
        <f>MONTH(LeapYear8760[[#This Row],[Datetime]])</f>
        <v>1</v>
      </c>
    </row>
    <row r="203" spans="1:5" hidden="1" x14ac:dyDescent="0.25">
      <c r="A203">
        <v>202</v>
      </c>
      <c r="B203">
        <v>2119</v>
      </c>
      <c r="C203" s="2">
        <f>DATEVALUE("01/01/2000") + (LeapYear8760[[#This Row],[Hour]]-1)/24</f>
        <v>36534.375</v>
      </c>
      <c r="D203">
        <f>HOUR(LeapYear8760[[#This Row],[Datetime]])</f>
        <v>9</v>
      </c>
      <c r="E203">
        <f>MONTH(LeapYear8760[[#This Row],[Datetime]])</f>
        <v>1</v>
      </c>
    </row>
    <row r="204" spans="1:5" hidden="1" x14ac:dyDescent="0.25">
      <c r="A204">
        <v>203</v>
      </c>
      <c r="B204">
        <v>1851</v>
      </c>
      <c r="C204" s="2">
        <f>DATEVALUE("01/01/2000") + (LeapYear8760[[#This Row],[Hour]]-1)/24</f>
        <v>36534.416666666664</v>
      </c>
      <c r="D204">
        <f>HOUR(LeapYear8760[[#This Row],[Datetime]])</f>
        <v>10</v>
      </c>
      <c r="E204">
        <f>MONTH(LeapYear8760[[#This Row],[Datetime]])</f>
        <v>1</v>
      </c>
    </row>
    <row r="205" spans="1:5" hidden="1" x14ac:dyDescent="0.25">
      <c r="A205">
        <v>204</v>
      </c>
      <c r="B205">
        <v>2630</v>
      </c>
      <c r="C205" s="2">
        <f>DATEVALUE("01/01/2000") + (LeapYear8760[[#This Row],[Hour]]-1)/24</f>
        <v>36534.458333333336</v>
      </c>
      <c r="D205">
        <f>HOUR(LeapYear8760[[#This Row],[Datetime]])</f>
        <v>11</v>
      </c>
      <c r="E205">
        <f>MONTH(LeapYear8760[[#This Row],[Datetime]])</f>
        <v>1</v>
      </c>
    </row>
    <row r="206" spans="1:5" hidden="1" x14ac:dyDescent="0.25">
      <c r="A206">
        <v>205</v>
      </c>
      <c r="B206">
        <v>644</v>
      </c>
      <c r="C206" s="2">
        <f>DATEVALUE("01/01/2000") + (LeapYear8760[[#This Row],[Hour]]-1)/24</f>
        <v>36534.5</v>
      </c>
      <c r="D206">
        <f>HOUR(LeapYear8760[[#This Row],[Datetime]])</f>
        <v>12</v>
      </c>
      <c r="E206">
        <f>MONTH(LeapYear8760[[#This Row],[Datetime]])</f>
        <v>1</v>
      </c>
    </row>
    <row r="207" spans="1:5" hidden="1" x14ac:dyDescent="0.25">
      <c r="A207">
        <v>206</v>
      </c>
      <c r="B207">
        <v>1174</v>
      </c>
      <c r="C207" s="2">
        <f>DATEVALUE("01/01/2000") + (LeapYear8760[[#This Row],[Hour]]-1)/24</f>
        <v>36534.541666666664</v>
      </c>
      <c r="D207">
        <f>HOUR(LeapYear8760[[#This Row],[Datetime]])</f>
        <v>13</v>
      </c>
      <c r="E207">
        <f>MONTH(LeapYear8760[[#This Row],[Datetime]])</f>
        <v>1</v>
      </c>
    </row>
    <row r="208" spans="1:5" hidden="1" x14ac:dyDescent="0.25">
      <c r="A208">
        <v>207</v>
      </c>
      <c r="B208">
        <v>2570</v>
      </c>
      <c r="C208" s="2">
        <f>DATEVALUE("01/01/2000") + (LeapYear8760[[#This Row],[Hour]]-1)/24</f>
        <v>36534.583333333336</v>
      </c>
      <c r="D208">
        <f>HOUR(LeapYear8760[[#This Row],[Datetime]])</f>
        <v>14</v>
      </c>
      <c r="E208">
        <f>MONTH(LeapYear8760[[#This Row],[Datetime]])</f>
        <v>1</v>
      </c>
    </row>
    <row r="209" spans="1:5" hidden="1" x14ac:dyDescent="0.25">
      <c r="A209">
        <v>208</v>
      </c>
      <c r="B209">
        <v>1225</v>
      </c>
      <c r="C209" s="2">
        <f>DATEVALUE("01/01/2000") + (LeapYear8760[[#This Row],[Hour]]-1)/24</f>
        <v>36534.625</v>
      </c>
      <c r="D209">
        <f>HOUR(LeapYear8760[[#This Row],[Datetime]])</f>
        <v>15</v>
      </c>
      <c r="E209">
        <f>MONTH(LeapYear8760[[#This Row],[Datetime]])</f>
        <v>1</v>
      </c>
    </row>
    <row r="210" spans="1:5" hidden="1" x14ac:dyDescent="0.25">
      <c r="A210">
        <v>209</v>
      </c>
      <c r="B210">
        <v>2150</v>
      </c>
      <c r="C210" s="2">
        <f>DATEVALUE("01/01/2000") + (LeapYear8760[[#This Row],[Hour]]-1)/24</f>
        <v>36534.666666666664</v>
      </c>
      <c r="D210">
        <f>HOUR(LeapYear8760[[#This Row],[Datetime]])</f>
        <v>16</v>
      </c>
      <c r="E210">
        <f>MONTH(LeapYear8760[[#This Row],[Datetime]])</f>
        <v>1</v>
      </c>
    </row>
    <row r="211" spans="1:5" hidden="1" x14ac:dyDescent="0.25">
      <c r="A211">
        <v>210</v>
      </c>
      <c r="B211">
        <v>1630</v>
      </c>
      <c r="C211" s="2">
        <f>DATEVALUE("01/01/2000") + (LeapYear8760[[#This Row],[Hour]]-1)/24</f>
        <v>36534.708333333336</v>
      </c>
      <c r="D211">
        <f>HOUR(LeapYear8760[[#This Row],[Datetime]])</f>
        <v>17</v>
      </c>
      <c r="E211">
        <f>MONTH(LeapYear8760[[#This Row],[Datetime]])</f>
        <v>1</v>
      </c>
    </row>
    <row r="212" spans="1:5" hidden="1" x14ac:dyDescent="0.25">
      <c r="A212">
        <v>211</v>
      </c>
      <c r="B212">
        <v>1444</v>
      </c>
      <c r="C212" s="2">
        <f>DATEVALUE("01/01/2000") + (LeapYear8760[[#This Row],[Hour]]-1)/24</f>
        <v>36534.75</v>
      </c>
      <c r="D212">
        <f>HOUR(LeapYear8760[[#This Row],[Datetime]])</f>
        <v>18</v>
      </c>
      <c r="E212">
        <f>MONTH(LeapYear8760[[#This Row],[Datetime]])</f>
        <v>1</v>
      </c>
    </row>
    <row r="213" spans="1:5" hidden="1" x14ac:dyDescent="0.25">
      <c r="A213">
        <v>212</v>
      </c>
      <c r="B213">
        <v>1873</v>
      </c>
      <c r="C213" s="2">
        <f>DATEVALUE("01/01/2000") + (LeapYear8760[[#This Row],[Hour]]-1)/24</f>
        <v>36534.791666666664</v>
      </c>
      <c r="D213">
        <f>HOUR(LeapYear8760[[#This Row],[Datetime]])</f>
        <v>19</v>
      </c>
      <c r="E213">
        <f>MONTH(LeapYear8760[[#This Row],[Datetime]])</f>
        <v>1</v>
      </c>
    </row>
    <row r="214" spans="1:5" hidden="1" x14ac:dyDescent="0.25">
      <c r="A214">
        <v>213</v>
      </c>
      <c r="B214">
        <v>1841</v>
      </c>
      <c r="C214" s="2">
        <f>DATEVALUE("01/01/2000") + (LeapYear8760[[#This Row],[Hour]]-1)/24</f>
        <v>36534.833333333336</v>
      </c>
      <c r="D214">
        <f>HOUR(LeapYear8760[[#This Row],[Datetime]])</f>
        <v>20</v>
      </c>
      <c r="E214">
        <f>MONTH(LeapYear8760[[#This Row],[Datetime]])</f>
        <v>1</v>
      </c>
    </row>
    <row r="215" spans="1:5" hidden="1" x14ac:dyDescent="0.25">
      <c r="A215">
        <v>214</v>
      </c>
      <c r="B215">
        <v>1608</v>
      </c>
      <c r="C215" s="2">
        <f>DATEVALUE("01/01/2000") + (LeapYear8760[[#This Row],[Hour]]-1)/24</f>
        <v>36534.875</v>
      </c>
      <c r="D215">
        <f>HOUR(LeapYear8760[[#This Row],[Datetime]])</f>
        <v>21</v>
      </c>
      <c r="E215">
        <f>MONTH(LeapYear8760[[#This Row],[Datetime]])</f>
        <v>1</v>
      </c>
    </row>
    <row r="216" spans="1:5" hidden="1" x14ac:dyDescent="0.25">
      <c r="A216">
        <v>215</v>
      </c>
      <c r="B216">
        <v>755</v>
      </c>
      <c r="C216" s="2">
        <f>DATEVALUE("01/01/2000") + (LeapYear8760[[#This Row],[Hour]]-1)/24</f>
        <v>36534.916666666664</v>
      </c>
      <c r="D216">
        <f>HOUR(LeapYear8760[[#This Row],[Datetime]])</f>
        <v>22</v>
      </c>
      <c r="E216">
        <f>MONTH(LeapYear8760[[#This Row],[Datetime]])</f>
        <v>1</v>
      </c>
    </row>
    <row r="217" spans="1:5" hidden="1" x14ac:dyDescent="0.25">
      <c r="A217">
        <v>216</v>
      </c>
      <c r="B217">
        <v>2311</v>
      </c>
      <c r="C217" s="2">
        <f>DATEVALUE("01/01/2000") + (LeapYear8760[[#This Row],[Hour]]-1)/24</f>
        <v>36534.958333333336</v>
      </c>
      <c r="D217">
        <f>HOUR(LeapYear8760[[#This Row],[Datetime]])</f>
        <v>23</v>
      </c>
      <c r="E217">
        <f>MONTH(LeapYear8760[[#This Row],[Datetime]])</f>
        <v>1</v>
      </c>
    </row>
    <row r="218" spans="1:5" hidden="1" x14ac:dyDescent="0.25">
      <c r="A218">
        <v>217</v>
      </c>
      <c r="B218">
        <v>2199</v>
      </c>
      <c r="C218" s="2">
        <f>DATEVALUE("01/01/2000") + (LeapYear8760[[#This Row],[Hour]]-1)/24</f>
        <v>36535</v>
      </c>
      <c r="D218">
        <f>HOUR(LeapYear8760[[#This Row],[Datetime]])</f>
        <v>0</v>
      </c>
      <c r="E218">
        <f>MONTH(LeapYear8760[[#This Row],[Datetime]])</f>
        <v>1</v>
      </c>
    </row>
    <row r="219" spans="1:5" hidden="1" x14ac:dyDescent="0.25">
      <c r="A219">
        <v>218</v>
      </c>
      <c r="B219">
        <v>1222</v>
      </c>
      <c r="C219" s="2">
        <f>DATEVALUE("01/01/2000") + (LeapYear8760[[#This Row],[Hour]]-1)/24</f>
        <v>36535.041666666664</v>
      </c>
      <c r="D219">
        <f>HOUR(LeapYear8760[[#This Row],[Datetime]])</f>
        <v>1</v>
      </c>
      <c r="E219">
        <f>MONTH(LeapYear8760[[#This Row],[Datetime]])</f>
        <v>1</v>
      </c>
    </row>
    <row r="220" spans="1:5" hidden="1" x14ac:dyDescent="0.25">
      <c r="A220">
        <v>219</v>
      </c>
      <c r="B220">
        <v>939</v>
      </c>
      <c r="C220" s="2">
        <f>DATEVALUE("01/01/2000") + (LeapYear8760[[#This Row],[Hour]]-1)/24</f>
        <v>36535.083333333336</v>
      </c>
      <c r="D220">
        <f>HOUR(LeapYear8760[[#This Row],[Datetime]])</f>
        <v>2</v>
      </c>
      <c r="E220">
        <f>MONTH(LeapYear8760[[#This Row],[Datetime]])</f>
        <v>1</v>
      </c>
    </row>
    <row r="221" spans="1:5" hidden="1" x14ac:dyDescent="0.25">
      <c r="A221">
        <v>220</v>
      </c>
      <c r="B221">
        <v>1531</v>
      </c>
      <c r="C221" s="2">
        <f>DATEVALUE("01/01/2000") + (LeapYear8760[[#This Row],[Hour]]-1)/24</f>
        <v>36535.125</v>
      </c>
      <c r="D221">
        <f>HOUR(LeapYear8760[[#This Row],[Datetime]])</f>
        <v>3</v>
      </c>
      <c r="E221">
        <f>MONTH(LeapYear8760[[#This Row],[Datetime]])</f>
        <v>1</v>
      </c>
    </row>
    <row r="222" spans="1:5" hidden="1" x14ac:dyDescent="0.25">
      <c r="A222">
        <v>221</v>
      </c>
      <c r="B222">
        <v>2260</v>
      </c>
      <c r="C222" s="2">
        <f>DATEVALUE("01/01/2000") + (LeapYear8760[[#This Row],[Hour]]-1)/24</f>
        <v>36535.166666666664</v>
      </c>
      <c r="D222">
        <f>HOUR(LeapYear8760[[#This Row],[Datetime]])</f>
        <v>4</v>
      </c>
      <c r="E222">
        <f>MONTH(LeapYear8760[[#This Row],[Datetime]])</f>
        <v>1</v>
      </c>
    </row>
    <row r="223" spans="1:5" hidden="1" x14ac:dyDescent="0.25">
      <c r="A223">
        <v>222</v>
      </c>
      <c r="B223">
        <v>2503</v>
      </c>
      <c r="C223" s="2">
        <f>DATEVALUE("01/01/2000") + (LeapYear8760[[#This Row],[Hour]]-1)/24</f>
        <v>36535.208333333336</v>
      </c>
      <c r="D223">
        <f>HOUR(LeapYear8760[[#This Row],[Datetime]])</f>
        <v>5</v>
      </c>
      <c r="E223">
        <f>MONTH(LeapYear8760[[#This Row],[Datetime]])</f>
        <v>1</v>
      </c>
    </row>
    <row r="224" spans="1:5" hidden="1" x14ac:dyDescent="0.25">
      <c r="A224">
        <v>223</v>
      </c>
      <c r="B224">
        <v>840</v>
      </c>
      <c r="C224" s="2">
        <f>DATEVALUE("01/01/2000") + (LeapYear8760[[#This Row],[Hour]]-1)/24</f>
        <v>36535.25</v>
      </c>
      <c r="D224">
        <f>HOUR(LeapYear8760[[#This Row],[Datetime]])</f>
        <v>6</v>
      </c>
      <c r="E224">
        <f>MONTH(LeapYear8760[[#This Row],[Datetime]])</f>
        <v>1</v>
      </c>
    </row>
    <row r="225" spans="1:5" hidden="1" x14ac:dyDescent="0.25">
      <c r="A225">
        <v>224</v>
      </c>
      <c r="B225">
        <v>929</v>
      </c>
      <c r="C225" s="2">
        <f>DATEVALUE("01/01/2000") + (LeapYear8760[[#This Row],[Hour]]-1)/24</f>
        <v>36535.291666666664</v>
      </c>
      <c r="D225">
        <f>HOUR(LeapYear8760[[#This Row],[Datetime]])</f>
        <v>7</v>
      </c>
      <c r="E225">
        <f>MONTH(LeapYear8760[[#This Row],[Datetime]])</f>
        <v>1</v>
      </c>
    </row>
    <row r="226" spans="1:5" hidden="1" x14ac:dyDescent="0.25">
      <c r="A226">
        <v>225</v>
      </c>
      <c r="B226">
        <v>2238</v>
      </c>
      <c r="C226" s="2">
        <f>DATEVALUE("01/01/2000") + (LeapYear8760[[#This Row],[Hour]]-1)/24</f>
        <v>36535.333333333336</v>
      </c>
      <c r="D226">
        <f>HOUR(LeapYear8760[[#This Row],[Datetime]])</f>
        <v>8</v>
      </c>
      <c r="E226">
        <f>MONTH(LeapYear8760[[#This Row],[Datetime]])</f>
        <v>1</v>
      </c>
    </row>
    <row r="227" spans="1:5" hidden="1" x14ac:dyDescent="0.25">
      <c r="A227">
        <v>226</v>
      </c>
      <c r="B227">
        <v>2931</v>
      </c>
      <c r="C227" s="2">
        <f>DATEVALUE("01/01/2000") + (LeapYear8760[[#This Row],[Hour]]-1)/24</f>
        <v>36535.375</v>
      </c>
      <c r="D227">
        <f>HOUR(LeapYear8760[[#This Row],[Datetime]])</f>
        <v>9</v>
      </c>
      <c r="E227">
        <f>MONTH(LeapYear8760[[#This Row],[Datetime]])</f>
        <v>1</v>
      </c>
    </row>
    <row r="228" spans="1:5" hidden="1" x14ac:dyDescent="0.25">
      <c r="A228">
        <v>227</v>
      </c>
      <c r="B228">
        <v>1626</v>
      </c>
      <c r="C228" s="2">
        <f>DATEVALUE("01/01/2000") + (LeapYear8760[[#This Row],[Hour]]-1)/24</f>
        <v>36535.416666666664</v>
      </c>
      <c r="D228">
        <f>HOUR(LeapYear8760[[#This Row],[Datetime]])</f>
        <v>10</v>
      </c>
      <c r="E228">
        <f>MONTH(LeapYear8760[[#This Row],[Datetime]])</f>
        <v>1</v>
      </c>
    </row>
    <row r="229" spans="1:5" hidden="1" x14ac:dyDescent="0.25">
      <c r="A229">
        <v>228</v>
      </c>
      <c r="B229">
        <v>1940</v>
      </c>
      <c r="C229" s="2">
        <f>DATEVALUE("01/01/2000") + (LeapYear8760[[#This Row],[Hour]]-1)/24</f>
        <v>36535.458333333336</v>
      </c>
      <c r="D229">
        <f>HOUR(LeapYear8760[[#This Row],[Datetime]])</f>
        <v>11</v>
      </c>
      <c r="E229">
        <f>MONTH(LeapYear8760[[#This Row],[Datetime]])</f>
        <v>1</v>
      </c>
    </row>
    <row r="230" spans="1:5" hidden="1" x14ac:dyDescent="0.25">
      <c r="A230">
        <v>229</v>
      </c>
      <c r="B230">
        <v>2152</v>
      </c>
      <c r="C230" s="2">
        <f>DATEVALUE("01/01/2000") + (LeapYear8760[[#This Row],[Hour]]-1)/24</f>
        <v>36535.5</v>
      </c>
      <c r="D230">
        <f>HOUR(LeapYear8760[[#This Row],[Datetime]])</f>
        <v>12</v>
      </c>
      <c r="E230">
        <f>MONTH(LeapYear8760[[#This Row],[Datetime]])</f>
        <v>1</v>
      </c>
    </row>
    <row r="231" spans="1:5" hidden="1" x14ac:dyDescent="0.25">
      <c r="A231">
        <v>230</v>
      </c>
      <c r="B231">
        <v>2409</v>
      </c>
      <c r="C231" s="2">
        <f>DATEVALUE("01/01/2000") + (LeapYear8760[[#This Row],[Hour]]-1)/24</f>
        <v>36535.541666666664</v>
      </c>
      <c r="D231">
        <f>HOUR(LeapYear8760[[#This Row],[Datetime]])</f>
        <v>13</v>
      </c>
      <c r="E231">
        <f>MONTH(LeapYear8760[[#This Row],[Datetime]])</f>
        <v>1</v>
      </c>
    </row>
    <row r="232" spans="1:5" hidden="1" x14ac:dyDescent="0.25">
      <c r="A232">
        <v>231</v>
      </c>
      <c r="B232">
        <v>2725</v>
      </c>
      <c r="C232" s="2">
        <f>DATEVALUE("01/01/2000") + (LeapYear8760[[#This Row],[Hour]]-1)/24</f>
        <v>36535.583333333336</v>
      </c>
      <c r="D232">
        <f>HOUR(LeapYear8760[[#This Row],[Datetime]])</f>
        <v>14</v>
      </c>
      <c r="E232">
        <f>MONTH(LeapYear8760[[#This Row],[Datetime]])</f>
        <v>1</v>
      </c>
    </row>
    <row r="233" spans="1:5" hidden="1" x14ac:dyDescent="0.25">
      <c r="A233">
        <v>232</v>
      </c>
      <c r="B233">
        <v>2410</v>
      </c>
      <c r="C233" s="2">
        <f>DATEVALUE("01/01/2000") + (LeapYear8760[[#This Row],[Hour]]-1)/24</f>
        <v>36535.625</v>
      </c>
      <c r="D233">
        <f>HOUR(LeapYear8760[[#This Row],[Datetime]])</f>
        <v>15</v>
      </c>
      <c r="E233">
        <f>MONTH(LeapYear8760[[#This Row],[Datetime]])</f>
        <v>1</v>
      </c>
    </row>
    <row r="234" spans="1:5" hidden="1" x14ac:dyDescent="0.25">
      <c r="A234">
        <v>233</v>
      </c>
      <c r="B234">
        <v>963</v>
      </c>
      <c r="C234" s="2">
        <f>DATEVALUE("01/01/2000") + (LeapYear8760[[#This Row],[Hour]]-1)/24</f>
        <v>36535.666666666664</v>
      </c>
      <c r="D234">
        <f>HOUR(LeapYear8760[[#This Row],[Datetime]])</f>
        <v>16</v>
      </c>
      <c r="E234">
        <f>MONTH(LeapYear8760[[#This Row],[Datetime]])</f>
        <v>1</v>
      </c>
    </row>
    <row r="235" spans="1:5" hidden="1" x14ac:dyDescent="0.25">
      <c r="A235">
        <v>234</v>
      </c>
      <c r="B235">
        <v>557</v>
      </c>
      <c r="C235" s="2">
        <f>DATEVALUE("01/01/2000") + (LeapYear8760[[#This Row],[Hour]]-1)/24</f>
        <v>36535.708333333336</v>
      </c>
      <c r="D235">
        <f>HOUR(LeapYear8760[[#This Row],[Datetime]])</f>
        <v>17</v>
      </c>
      <c r="E235">
        <f>MONTH(LeapYear8760[[#This Row],[Datetime]])</f>
        <v>1</v>
      </c>
    </row>
    <row r="236" spans="1:5" hidden="1" x14ac:dyDescent="0.25">
      <c r="A236">
        <v>235</v>
      </c>
      <c r="B236">
        <v>2160</v>
      </c>
      <c r="C236" s="2">
        <f>DATEVALUE("01/01/2000") + (LeapYear8760[[#This Row],[Hour]]-1)/24</f>
        <v>36535.75</v>
      </c>
      <c r="D236">
        <f>HOUR(LeapYear8760[[#This Row],[Datetime]])</f>
        <v>18</v>
      </c>
      <c r="E236">
        <f>MONTH(LeapYear8760[[#This Row],[Datetime]])</f>
        <v>1</v>
      </c>
    </row>
    <row r="237" spans="1:5" hidden="1" x14ac:dyDescent="0.25">
      <c r="A237">
        <v>236</v>
      </c>
      <c r="B237">
        <v>531</v>
      </c>
      <c r="C237" s="2">
        <f>DATEVALUE("01/01/2000") + (LeapYear8760[[#This Row],[Hour]]-1)/24</f>
        <v>36535.791666666664</v>
      </c>
      <c r="D237">
        <f>HOUR(LeapYear8760[[#This Row],[Datetime]])</f>
        <v>19</v>
      </c>
      <c r="E237">
        <f>MONTH(LeapYear8760[[#This Row],[Datetime]])</f>
        <v>1</v>
      </c>
    </row>
    <row r="238" spans="1:5" hidden="1" x14ac:dyDescent="0.25">
      <c r="A238">
        <v>237</v>
      </c>
      <c r="B238">
        <v>2464</v>
      </c>
      <c r="C238" s="2">
        <f>DATEVALUE("01/01/2000") + (LeapYear8760[[#This Row],[Hour]]-1)/24</f>
        <v>36535.833333333336</v>
      </c>
      <c r="D238">
        <f>HOUR(LeapYear8760[[#This Row],[Datetime]])</f>
        <v>20</v>
      </c>
      <c r="E238">
        <f>MONTH(LeapYear8760[[#This Row],[Datetime]])</f>
        <v>1</v>
      </c>
    </row>
    <row r="239" spans="1:5" hidden="1" x14ac:dyDescent="0.25">
      <c r="A239">
        <v>238</v>
      </c>
      <c r="B239">
        <v>964</v>
      </c>
      <c r="C239" s="2">
        <f>DATEVALUE("01/01/2000") + (LeapYear8760[[#This Row],[Hour]]-1)/24</f>
        <v>36535.875</v>
      </c>
      <c r="D239">
        <f>HOUR(LeapYear8760[[#This Row],[Datetime]])</f>
        <v>21</v>
      </c>
      <c r="E239">
        <f>MONTH(LeapYear8760[[#This Row],[Datetime]])</f>
        <v>1</v>
      </c>
    </row>
    <row r="240" spans="1:5" hidden="1" x14ac:dyDescent="0.25">
      <c r="A240">
        <v>239</v>
      </c>
      <c r="B240">
        <v>2713</v>
      </c>
      <c r="C240" s="2">
        <f>DATEVALUE("01/01/2000") + (LeapYear8760[[#This Row],[Hour]]-1)/24</f>
        <v>36535.916666666664</v>
      </c>
      <c r="D240">
        <f>HOUR(LeapYear8760[[#This Row],[Datetime]])</f>
        <v>22</v>
      </c>
      <c r="E240">
        <f>MONTH(LeapYear8760[[#This Row],[Datetime]])</f>
        <v>1</v>
      </c>
    </row>
    <row r="241" spans="1:5" hidden="1" x14ac:dyDescent="0.25">
      <c r="A241">
        <v>240</v>
      </c>
      <c r="B241">
        <v>1536</v>
      </c>
      <c r="C241" s="2">
        <f>DATEVALUE("01/01/2000") + (LeapYear8760[[#This Row],[Hour]]-1)/24</f>
        <v>36535.958333333336</v>
      </c>
      <c r="D241">
        <f>HOUR(LeapYear8760[[#This Row],[Datetime]])</f>
        <v>23</v>
      </c>
      <c r="E241">
        <f>MONTH(LeapYear8760[[#This Row],[Datetime]])</f>
        <v>1</v>
      </c>
    </row>
    <row r="242" spans="1:5" hidden="1" x14ac:dyDescent="0.25">
      <c r="A242">
        <v>241</v>
      </c>
      <c r="B242">
        <v>2079</v>
      </c>
      <c r="C242" s="2">
        <f>DATEVALUE("01/01/2000") + (LeapYear8760[[#This Row],[Hour]]-1)/24</f>
        <v>36536</v>
      </c>
      <c r="D242">
        <f>HOUR(LeapYear8760[[#This Row],[Datetime]])</f>
        <v>0</v>
      </c>
      <c r="E242">
        <f>MONTH(LeapYear8760[[#This Row],[Datetime]])</f>
        <v>1</v>
      </c>
    </row>
    <row r="243" spans="1:5" hidden="1" x14ac:dyDescent="0.25">
      <c r="A243">
        <v>242</v>
      </c>
      <c r="B243">
        <v>896</v>
      </c>
      <c r="C243" s="2">
        <f>DATEVALUE("01/01/2000") + (LeapYear8760[[#This Row],[Hour]]-1)/24</f>
        <v>36536.041666666664</v>
      </c>
      <c r="D243">
        <f>HOUR(LeapYear8760[[#This Row],[Datetime]])</f>
        <v>1</v>
      </c>
      <c r="E243">
        <f>MONTH(LeapYear8760[[#This Row],[Datetime]])</f>
        <v>1</v>
      </c>
    </row>
    <row r="244" spans="1:5" hidden="1" x14ac:dyDescent="0.25">
      <c r="A244">
        <v>243</v>
      </c>
      <c r="B244">
        <v>1203</v>
      </c>
      <c r="C244" s="2">
        <f>DATEVALUE("01/01/2000") + (LeapYear8760[[#This Row],[Hour]]-1)/24</f>
        <v>36536.083333333336</v>
      </c>
      <c r="D244">
        <f>HOUR(LeapYear8760[[#This Row],[Datetime]])</f>
        <v>2</v>
      </c>
      <c r="E244">
        <f>MONTH(LeapYear8760[[#This Row],[Datetime]])</f>
        <v>1</v>
      </c>
    </row>
    <row r="245" spans="1:5" hidden="1" x14ac:dyDescent="0.25">
      <c r="A245">
        <v>244</v>
      </c>
      <c r="B245">
        <v>2498</v>
      </c>
      <c r="C245" s="2">
        <f>DATEVALUE("01/01/2000") + (LeapYear8760[[#This Row],[Hour]]-1)/24</f>
        <v>36536.125</v>
      </c>
      <c r="D245">
        <f>HOUR(LeapYear8760[[#This Row],[Datetime]])</f>
        <v>3</v>
      </c>
      <c r="E245">
        <f>MONTH(LeapYear8760[[#This Row],[Datetime]])</f>
        <v>1</v>
      </c>
    </row>
    <row r="246" spans="1:5" hidden="1" x14ac:dyDescent="0.25">
      <c r="A246">
        <v>245</v>
      </c>
      <c r="B246">
        <v>1441</v>
      </c>
      <c r="C246" s="2">
        <f>DATEVALUE("01/01/2000") + (LeapYear8760[[#This Row],[Hour]]-1)/24</f>
        <v>36536.166666666664</v>
      </c>
      <c r="D246">
        <f>HOUR(LeapYear8760[[#This Row],[Datetime]])</f>
        <v>4</v>
      </c>
      <c r="E246">
        <f>MONTH(LeapYear8760[[#This Row],[Datetime]])</f>
        <v>1</v>
      </c>
    </row>
    <row r="247" spans="1:5" hidden="1" x14ac:dyDescent="0.25">
      <c r="A247">
        <v>246</v>
      </c>
      <c r="B247">
        <v>2028</v>
      </c>
      <c r="C247" s="2">
        <f>DATEVALUE("01/01/2000") + (LeapYear8760[[#This Row],[Hour]]-1)/24</f>
        <v>36536.208333333336</v>
      </c>
      <c r="D247">
        <f>HOUR(LeapYear8760[[#This Row],[Datetime]])</f>
        <v>5</v>
      </c>
      <c r="E247">
        <f>MONTH(LeapYear8760[[#This Row],[Datetime]])</f>
        <v>1</v>
      </c>
    </row>
    <row r="248" spans="1:5" hidden="1" x14ac:dyDescent="0.25">
      <c r="A248">
        <v>247</v>
      </c>
      <c r="B248">
        <v>1130</v>
      </c>
      <c r="C248" s="2">
        <f>DATEVALUE("01/01/2000") + (LeapYear8760[[#This Row],[Hour]]-1)/24</f>
        <v>36536.25</v>
      </c>
      <c r="D248">
        <f>HOUR(LeapYear8760[[#This Row],[Datetime]])</f>
        <v>6</v>
      </c>
      <c r="E248">
        <f>MONTH(LeapYear8760[[#This Row],[Datetime]])</f>
        <v>1</v>
      </c>
    </row>
    <row r="249" spans="1:5" hidden="1" x14ac:dyDescent="0.25">
      <c r="A249">
        <v>248</v>
      </c>
      <c r="B249">
        <v>2815</v>
      </c>
      <c r="C249" s="2">
        <f>DATEVALUE("01/01/2000") + (LeapYear8760[[#This Row],[Hour]]-1)/24</f>
        <v>36536.291666666664</v>
      </c>
      <c r="D249">
        <f>HOUR(LeapYear8760[[#This Row],[Datetime]])</f>
        <v>7</v>
      </c>
      <c r="E249">
        <f>MONTH(LeapYear8760[[#This Row],[Datetime]])</f>
        <v>1</v>
      </c>
    </row>
    <row r="250" spans="1:5" hidden="1" x14ac:dyDescent="0.25">
      <c r="A250">
        <v>249</v>
      </c>
      <c r="B250">
        <v>2174</v>
      </c>
      <c r="C250" s="2">
        <f>DATEVALUE("01/01/2000") + (LeapYear8760[[#This Row],[Hour]]-1)/24</f>
        <v>36536.333333333336</v>
      </c>
      <c r="D250">
        <f>HOUR(LeapYear8760[[#This Row],[Datetime]])</f>
        <v>8</v>
      </c>
      <c r="E250">
        <f>MONTH(LeapYear8760[[#This Row],[Datetime]])</f>
        <v>1</v>
      </c>
    </row>
    <row r="251" spans="1:5" hidden="1" x14ac:dyDescent="0.25">
      <c r="A251">
        <v>250</v>
      </c>
      <c r="B251">
        <v>1703</v>
      </c>
      <c r="C251" s="2">
        <f>DATEVALUE("01/01/2000") + (LeapYear8760[[#This Row],[Hour]]-1)/24</f>
        <v>36536.375</v>
      </c>
      <c r="D251">
        <f>HOUR(LeapYear8760[[#This Row],[Datetime]])</f>
        <v>9</v>
      </c>
      <c r="E251">
        <f>MONTH(LeapYear8760[[#This Row],[Datetime]])</f>
        <v>1</v>
      </c>
    </row>
    <row r="252" spans="1:5" hidden="1" x14ac:dyDescent="0.25">
      <c r="A252">
        <v>251</v>
      </c>
      <c r="B252">
        <v>1044</v>
      </c>
      <c r="C252" s="2">
        <f>DATEVALUE("01/01/2000") + (LeapYear8760[[#This Row],[Hour]]-1)/24</f>
        <v>36536.416666666664</v>
      </c>
      <c r="D252">
        <f>HOUR(LeapYear8760[[#This Row],[Datetime]])</f>
        <v>10</v>
      </c>
      <c r="E252">
        <f>MONTH(LeapYear8760[[#This Row],[Datetime]])</f>
        <v>1</v>
      </c>
    </row>
    <row r="253" spans="1:5" hidden="1" x14ac:dyDescent="0.25">
      <c r="A253">
        <v>252</v>
      </c>
      <c r="B253">
        <v>2678</v>
      </c>
      <c r="C253" s="2">
        <f>DATEVALUE("01/01/2000") + (LeapYear8760[[#This Row],[Hour]]-1)/24</f>
        <v>36536.458333333336</v>
      </c>
      <c r="D253">
        <f>HOUR(LeapYear8760[[#This Row],[Datetime]])</f>
        <v>11</v>
      </c>
      <c r="E253">
        <f>MONTH(LeapYear8760[[#This Row],[Datetime]])</f>
        <v>1</v>
      </c>
    </row>
    <row r="254" spans="1:5" hidden="1" x14ac:dyDescent="0.25">
      <c r="A254">
        <v>253</v>
      </c>
      <c r="B254">
        <v>1170</v>
      </c>
      <c r="C254" s="2">
        <f>DATEVALUE("01/01/2000") + (LeapYear8760[[#This Row],[Hour]]-1)/24</f>
        <v>36536.5</v>
      </c>
      <c r="D254">
        <f>HOUR(LeapYear8760[[#This Row],[Datetime]])</f>
        <v>12</v>
      </c>
      <c r="E254">
        <f>MONTH(LeapYear8760[[#This Row],[Datetime]])</f>
        <v>1</v>
      </c>
    </row>
    <row r="255" spans="1:5" hidden="1" x14ac:dyDescent="0.25">
      <c r="A255">
        <v>254</v>
      </c>
      <c r="B255">
        <v>2112</v>
      </c>
      <c r="C255" s="2">
        <f>DATEVALUE("01/01/2000") + (LeapYear8760[[#This Row],[Hour]]-1)/24</f>
        <v>36536.541666666664</v>
      </c>
      <c r="D255">
        <f>HOUR(LeapYear8760[[#This Row],[Datetime]])</f>
        <v>13</v>
      </c>
      <c r="E255">
        <f>MONTH(LeapYear8760[[#This Row],[Datetime]])</f>
        <v>1</v>
      </c>
    </row>
    <row r="256" spans="1:5" hidden="1" x14ac:dyDescent="0.25">
      <c r="A256">
        <v>255</v>
      </c>
      <c r="B256">
        <v>1051</v>
      </c>
      <c r="C256" s="2">
        <f>DATEVALUE("01/01/2000") + (LeapYear8760[[#This Row],[Hour]]-1)/24</f>
        <v>36536.583333333336</v>
      </c>
      <c r="D256">
        <f>HOUR(LeapYear8760[[#This Row],[Datetime]])</f>
        <v>14</v>
      </c>
      <c r="E256">
        <f>MONTH(LeapYear8760[[#This Row],[Datetime]])</f>
        <v>1</v>
      </c>
    </row>
    <row r="257" spans="1:5" hidden="1" x14ac:dyDescent="0.25">
      <c r="A257">
        <v>256</v>
      </c>
      <c r="B257">
        <v>2475</v>
      </c>
      <c r="C257" s="2">
        <f>DATEVALUE("01/01/2000") + (LeapYear8760[[#This Row],[Hour]]-1)/24</f>
        <v>36536.625</v>
      </c>
      <c r="D257">
        <f>HOUR(LeapYear8760[[#This Row],[Datetime]])</f>
        <v>15</v>
      </c>
      <c r="E257">
        <f>MONTH(LeapYear8760[[#This Row],[Datetime]])</f>
        <v>1</v>
      </c>
    </row>
    <row r="258" spans="1:5" hidden="1" x14ac:dyDescent="0.25">
      <c r="A258">
        <v>257</v>
      </c>
      <c r="B258">
        <v>971</v>
      </c>
      <c r="C258" s="2">
        <f>DATEVALUE("01/01/2000") + (LeapYear8760[[#This Row],[Hour]]-1)/24</f>
        <v>36536.666666666664</v>
      </c>
      <c r="D258">
        <f>HOUR(LeapYear8760[[#This Row],[Datetime]])</f>
        <v>16</v>
      </c>
      <c r="E258">
        <f>MONTH(LeapYear8760[[#This Row],[Datetime]])</f>
        <v>1</v>
      </c>
    </row>
    <row r="259" spans="1:5" hidden="1" x14ac:dyDescent="0.25">
      <c r="A259">
        <v>258</v>
      </c>
      <c r="B259">
        <v>2949</v>
      </c>
      <c r="C259" s="2">
        <f>DATEVALUE("01/01/2000") + (LeapYear8760[[#This Row],[Hour]]-1)/24</f>
        <v>36536.708333333336</v>
      </c>
      <c r="D259">
        <f>HOUR(LeapYear8760[[#This Row],[Datetime]])</f>
        <v>17</v>
      </c>
      <c r="E259">
        <f>MONTH(LeapYear8760[[#This Row],[Datetime]])</f>
        <v>1</v>
      </c>
    </row>
    <row r="260" spans="1:5" hidden="1" x14ac:dyDescent="0.25">
      <c r="A260">
        <v>259</v>
      </c>
      <c r="B260">
        <v>560</v>
      </c>
      <c r="C260" s="2">
        <f>DATEVALUE("01/01/2000") + (LeapYear8760[[#This Row],[Hour]]-1)/24</f>
        <v>36536.75</v>
      </c>
      <c r="D260">
        <f>HOUR(LeapYear8760[[#This Row],[Datetime]])</f>
        <v>18</v>
      </c>
      <c r="E260">
        <f>MONTH(LeapYear8760[[#This Row],[Datetime]])</f>
        <v>1</v>
      </c>
    </row>
    <row r="261" spans="1:5" hidden="1" x14ac:dyDescent="0.25">
      <c r="A261">
        <v>260</v>
      </c>
      <c r="B261">
        <v>1405</v>
      </c>
      <c r="C261" s="2">
        <f>DATEVALUE("01/01/2000") + (LeapYear8760[[#This Row],[Hour]]-1)/24</f>
        <v>36536.791666666664</v>
      </c>
      <c r="D261">
        <f>HOUR(LeapYear8760[[#This Row],[Datetime]])</f>
        <v>19</v>
      </c>
      <c r="E261">
        <f>MONTH(LeapYear8760[[#This Row],[Datetime]])</f>
        <v>1</v>
      </c>
    </row>
    <row r="262" spans="1:5" hidden="1" x14ac:dyDescent="0.25">
      <c r="A262">
        <v>261</v>
      </c>
      <c r="B262">
        <v>2548</v>
      </c>
      <c r="C262" s="2">
        <f>DATEVALUE("01/01/2000") + (LeapYear8760[[#This Row],[Hour]]-1)/24</f>
        <v>36536.833333333336</v>
      </c>
      <c r="D262">
        <f>HOUR(LeapYear8760[[#This Row],[Datetime]])</f>
        <v>20</v>
      </c>
      <c r="E262">
        <f>MONTH(LeapYear8760[[#This Row],[Datetime]])</f>
        <v>1</v>
      </c>
    </row>
    <row r="263" spans="1:5" hidden="1" x14ac:dyDescent="0.25">
      <c r="A263">
        <v>262</v>
      </c>
      <c r="B263">
        <v>2492</v>
      </c>
      <c r="C263" s="2">
        <f>DATEVALUE("01/01/2000") + (LeapYear8760[[#This Row],[Hour]]-1)/24</f>
        <v>36536.875</v>
      </c>
      <c r="D263">
        <f>HOUR(LeapYear8760[[#This Row],[Datetime]])</f>
        <v>21</v>
      </c>
      <c r="E263">
        <f>MONTH(LeapYear8760[[#This Row],[Datetime]])</f>
        <v>1</v>
      </c>
    </row>
    <row r="264" spans="1:5" hidden="1" x14ac:dyDescent="0.25">
      <c r="A264">
        <v>263</v>
      </c>
      <c r="B264">
        <v>1428</v>
      </c>
      <c r="C264" s="2">
        <f>DATEVALUE("01/01/2000") + (LeapYear8760[[#This Row],[Hour]]-1)/24</f>
        <v>36536.916666666664</v>
      </c>
      <c r="D264">
        <f>HOUR(LeapYear8760[[#This Row],[Datetime]])</f>
        <v>22</v>
      </c>
      <c r="E264">
        <f>MONTH(LeapYear8760[[#This Row],[Datetime]])</f>
        <v>1</v>
      </c>
    </row>
    <row r="265" spans="1:5" hidden="1" x14ac:dyDescent="0.25">
      <c r="A265">
        <v>264</v>
      </c>
      <c r="B265">
        <v>1235</v>
      </c>
      <c r="C265" s="2">
        <f>DATEVALUE("01/01/2000") + (LeapYear8760[[#This Row],[Hour]]-1)/24</f>
        <v>36536.958333333336</v>
      </c>
      <c r="D265">
        <f>HOUR(LeapYear8760[[#This Row],[Datetime]])</f>
        <v>23</v>
      </c>
      <c r="E265">
        <f>MONTH(LeapYear8760[[#This Row],[Datetime]])</f>
        <v>1</v>
      </c>
    </row>
    <row r="266" spans="1:5" hidden="1" x14ac:dyDescent="0.25">
      <c r="A266">
        <v>265</v>
      </c>
      <c r="B266">
        <v>1827</v>
      </c>
      <c r="C266" s="2">
        <f>DATEVALUE("01/01/2000") + (LeapYear8760[[#This Row],[Hour]]-1)/24</f>
        <v>36537</v>
      </c>
      <c r="D266">
        <f>HOUR(LeapYear8760[[#This Row],[Datetime]])</f>
        <v>0</v>
      </c>
      <c r="E266">
        <f>MONTH(LeapYear8760[[#This Row],[Datetime]])</f>
        <v>1</v>
      </c>
    </row>
    <row r="267" spans="1:5" hidden="1" x14ac:dyDescent="0.25">
      <c r="A267">
        <v>266</v>
      </c>
      <c r="B267">
        <v>2680</v>
      </c>
      <c r="C267" s="2">
        <f>DATEVALUE("01/01/2000") + (LeapYear8760[[#This Row],[Hour]]-1)/24</f>
        <v>36537.041666666664</v>
      </c>
      <c r="D267">
        <f>HOUR(LeapYear8760[[#This Row],[Datetime]])</f>
        <v>1</v>
      </c>
      <c r="E267">
        <f>MONTH(LeapYear8760[[#This Row],[Datetime]])</f>
        <v>1</v>
      </c>
    </row>
    <row r="268" spans="1:5" hidden="1" x14ac:dyDescent="0.25">
      <c r="A268">
        <v>267</v>
      </c>
      <c r="B268">
        <v>1894</v>
      </c>
      <c r="C268" s="2">
        <f>DATEVALUE("01/01/2000") + (LeapYear8760[[#This Row],[Hour]]-1)/24</f>
        <v>36537.083333333336</v>
      </c>
      <c r="D268">
        <f>HOUR(LeapYear8760[[#This Row],[Datetime]])</f>
        <v>2</v>
      </c>
      <c r="E268">
        <f>MONTH(LeapYear8760[[#This Row],[Datetime]])</f>
        <v>1</v>
      </c>
    </row>
    <row r="269" spans="1:5" hidden="1" x14ac:dyDescent="0.25">
      <c r="A269">
        <v>268</v>
      </c>
      <c r="B269">
        <v>2957</v>
      </c>
      <c r="C269" s="2">
        <f>DATEVALUE("01/01/2000") + (LeapYear8760[[#This Row],[Hour]]-1)/24</f>
        <v>36537.125</v>
      </c>
      <c r="D269">
        <f>HOUR(LeapYear8760[[#This Row],[Datetime]])</f>
        <v>3</v>
      </c>
      <c r="E269">
        <f>MONTH(LeapYear8760[[#This Row],[Datetime]])</f>
        <v>1</v>
      </c>
    </row>
    <row r="270" spans="1:5" hidden="1" x14ac:dyDescent="0.25">
      <c r="A270">
        <v>269</v>
      </c>
      <c r="B270">
        <v>1530</v>
      </c>
      <c r="C270" s="2">
        <f>DATEVALUE("01/01/2000") + (LeapYear8760[[#This Row],[Hour]]-1)/24</f>
        <v>36537.166666666664</v>
      </c>
      <c r="D270">
        <f>HOUR(LeapYear8760[[#This Row],[Datetime]])</f>
        <v>4</v>
      </c>
      <c r="E270">
        <f>MONTH(LeapYear8760[[#This Row],[Datetime]])</f>
        <v>1</v>
      </c>
    </row>
    <row r="271" spans="1:5" hidden="1" x14ac:dyDescent="0.25">
      <c r="A271">
        <v>270</v>
      </c>
      <c r="B271">
        <v>609</v>
      </c>
      <c r="C271" s="2">
        <f>DATEVALUE("01/01/2000") + (LeapYear8760[[#This Row],[Hour]]-1)/24</f>
        <v>36537.208333333336</v>
      </c>
      <c r="D271">
        <f>HOUR(LeapYear8760[[#This Row],[Datetime]])</f>
        <v>5</v>
      </c>
      <c r="E271">
        <f>MONTH(LeapYear8760[[#This Row],[Datetime]])</f>
        <v>1</v>
      </c>
    </row>
    <row r="272" spans="1:5" hidden="1" x14ac:dyDescent="0.25">
      <c r="A272">
        <v>271</v>
      </c>
      <c r="B272">
        <v>2243</v>
      </c>
      <c r="C272" s="2">
        <f>DATEVALUE("01/01/2000") + (LeapYear8760[[#This Row],[Hour]]-1)/24</f>
        <v>36537.25</v>
      </c>
      <c r="D272">
        <f>HOUR(LeapYear8760[[#This Row],[Datetime]])</f>
        <v>6</v>
      </c>
      <c r="E272">
        <f>MONTH(LeapYear8760[[#This Row],[Datetime]])</f>
        <v>1</v>
      </c>
    </row>
    <row r="273" spans="1:5" hidden="1" x14ac:dyDescent="0.25">
      <c r="A273">
        <v>272</v>
      </c>
      <c r="B273">
        <v>1284</v>
      </c>
      <c r="C273" s="2">
        <f>DATEVALUE("01/01/2000") + (LeapYear8760[[#This Row],[Hour]]-1)/24</f>
        <v>36537.291666666664</v>
      </c>
      <c r="D273">
        <f>HOUR(LeapYear8760[[#This Row],[Datetime]])</f>
        <v>7</v>
      </c>
      <c r="E273">
        <f>MONTH(LeapYear8760[[#This Row],[Datetime]])</f>
        <v>1</v>
      </c>
    </row>
    <row r="274" spans="1:5" hidden="1" x14ac:dyDescent="0.25">
      <c r="A274">
        <v>273</v>
      </c>
      <c r="B274">
        <v>939</v>
      </c>
      <c r="C274" s="2">
        <f>DATEVALUE("01/01/2000") + (LeapYear8760[[#This Row],[Hour]]-1)/24</f>
        <v>36537.333333333336</v>
      </c>
      <c r="D274">
        <f>HOUR(LeapYear8760[[#This Row],[Datetime]])</f>
        <v>8</v>
      </c>
      <c r="E274">
        <f>MONTH(LeapYear8760[[#This Row],[Datetime]])</f>
        <v>1</v>
      </c>
    </row>
    <row r="275" spans="1:5" hidden="1" x14ac:dyDescent="0.25">
      <c r="A275">
        <v>274</v>
      </c>
      <c r="B275">
        <v>1032</v>
      </c>
      <c r="C275" s="2">
        <f>DATEVALUE("01/01/2000") + (LeapYear8760[[#This Row],[Hour]]-1)/24</f>
        <v>36537.375</v>
      </c>
      <c r="D275">
        <f>HOUR(LeapYear8760[[#This Row],[Datetime]])</f>
        <v>9</v>
      </c>
      <c r="E275">
        <f>MONTH(LeapYear8760[[#This Row],[Datetime]])</f>
        <v>1</v>
      </c>
    </row>
    <row r="276" spans="1:5" hidden="1" x14ac:dyDescent="0.25">
      <c r="A276">
        <v>275</v>
      </c>
      <c r="B276">
        <v>1365</v>
      </c>
      <c r="C276" s="2">
        <f>DATEVALUE("01/01/2000") + (LeapYear8760[[#This Row],[Hour]]-1)/24</f>
        <v>36537.416666666664</v>
      </c>
      <c r="D276">
        <f>HOUR(LeapYear8760[[#This Row],[Datetime]])</f>
        <v>10</v>
      </c>
      <c r="E276">
        <f>MONTH(LeapYear8760[[#This Row],[Datetime]])</f>
        <v>1</v>
      </c>
    </row>
    <row r="277" spans="1:5" hidden="1" x14ac:dyDescent="0.25">
      <c r="A277">
        <v>276</v>
      </c>
      <c r="B277">
        <v>2346</v>
      </c>
      <c r="C277" s="2">
        <f>DATEVALUE("01/01/2000") + (LeapYear8760[[#This Row],[Hour]]-1)/24</f>
        <v>36537.458333333336</v>
      </c>
      <c r="D277">
        <f>HOUR(LeapYear8760[[#This Row],[Datetime]])</f>
        <v>11</v>
      </c>
      <c r="E277">
        <f>MONTH(LeapYear8760[[#This Row],[Datetime]])</f>
        <v>1</v>
      </c>
    </row>
    <row r="278" spans="1:5" hidden="1" x14ac:dyDescent="0.25">
      <c r="A278">
        <v>277</v>
      </c>
      <c r="B278">
        <v>1932</v>
      </c>
      <c r="C278" s="2">
        <f>DATEVALUE("01/01/2000") + (LeapYear8760[[#This Row],[Hour]]-1)/24</f>
        <v>36537.5</v>
      </c>
      <c r="D278">
        <f>HOUR(LeapYear8760[[#This Row],[Datetime]])</f>
        <v>12</v>
      </c>
      <c r="E278">
        <f>MONTH(LeapYear8760[[#This Row],[Datetime]])</f>
        <v>1</v>
      </c>
    </row>
    <row r="279" spans="1:5" hidden="1" x14ac:dyDescent="0.25">
      <c r="A279">
        <v>278</v>
      </c>
      <c r="B279">
        <v>650</v>
      </c>
      <c r="C279" s="2">
        <f>DATEVALUE("01/01/2000") + (LeapYear8760[[#This Row],[Hour]]-1)/24</f>
        <v>36537.541666666664</v>
      </c>
      <c r="D279">
        <f>HOUR(LeapYear8760[[#This Row],[Datetime]])</f>
        <v>13</v>
      </c>
      <c r="E279">
        <f>MONTH(LeapYear8760[[#This Row],[Datetime]])</f>
        <v>1</v>
      </c>
    </row>
    <row r="280" spans="1:5" hidden="1" x14ac:dyDescent="0.25">
      <c r="A280">
        <v>279</v>
      </c>
      <c r="B280">
        <v>635</v>
      </c>
      <c r="C280" s="2">
        <f>DATEVALUE("01/01/2000") + (LeapYear8760[[#This Row],[Hour]]-1)/24</f>
        <v>36537.583333333336</v>
      </c>
      <c r="D280">
        <f>HOUR(LeapYear8760[[#This Row],[Datetime]])</f>
        <v>14</v>
      </c>
      <c r="E280">
        <f>MONTH(LeapYear8760[[#This Row],[Datetime]])</f>
        <v>1</v>
      </c>
    </row>
    <row r="281" spans="1:5" hidden="1" x14ac:dyDescent="0.25">
      <c r="A281">
        <v>280</v>
      </c>
      <c r="B281">
        <v>1229</v>
      </c>
      <c r="C281" s="2">
        <f>DATEVALUE("01/01/2000") + (LeapYear8760[[#This Row],[Hour]]-1)/24</f>
        <v>36537.625</v>
      </c>
      <c r="D281">
        <f>HOUR(LeapYear8760[[#This Row],[Datetime]])</f>
        <v>15</v>
      </c>
      <c r="E281">
        <f>MONTH(LeapYear8760[[#This Row],[Datetime]])</f>
        <v>1</v>
      </c>
    </row>
    <row r="282" spans="1:5" hidden="1" x14ac:dyDescent="0.25">
      <c r="A282">
        <v>281</v>
      </c>
      <c r="B282">
        <v>2929</v>
      </c>
      <c r="C282" s="2">
        <f>DATEVALUE("01/01/2000") + (LeapYear8760[[#This Row],[Hour]]-1)/24</f>
        <v>36537.666666666664</v>
      </c>
      <c r="D282">
        <f>HOUR(LeapYear8760[[#This Row],[Datetime]])</f>
        <v>16</v>
      </c>
      <c r="E282">
        <f>MONTH(LeapYear8760[[#This Row],[Datetime]])</f>
        <v>1</v>
      </c>
    </row>
    <row r="283" spans="1:5" hidden="1" x14ac:dyDescent="0.25">
      <c r="A283">
        <v>282</v>
      </c>
      <c r="B283">
        <v>1784</v>
      </c>
      <c r="C283" s="2">
        <f>DATEVALUE("01/01/2000") + (LeapYear8760[[#This Row],[Hour]]-1)/24</f>
        <v>36537.708333333336</v>
      </c>
      <c r="D283">
        <f>HOUR(LeapYear8760[[#This Row],[Datetime]])</f>
        <v>17</v>
      </c>
      <c r="E283">
        <f>MONTH(LeapYear8760[[#This Row],[Datetime]])</f>
        <v>1</v>
      </c>
    </row>
    <row r="284" spans="1:5" hidden="1" x14ac:dyDescent="0.25">
      <c r="A284">
        <v>283</v>
      </c>
      <c r="B284">
        <v>755</v>
      </c>
      <c r="C284" s="2">
        <f>DATEVALUE("01/01/2000") + (LeapYear8760[[#This Row],[Hour]]-1)/24</f>
        <v>36537.75</v>
      </c>
      <c r="D284">
        <f>HOUR(LeapYear8760[[#This Row],[Datetime]])</f>
        <v>18</v>
      </c>
      <c r="E284">
        <f>MONTH(LeapYear8760[[#This Row],[Datetime]])</f>
        <v>1</v>
      </c>
    </row>
    <row r="285" spans="1:5" hidden="1" x14ac:dyDescent="0.25">
      <c r="A285">
        <v>284</v>
      </c>
      <c r="B285">
        <v>1109</v>
      </c>
      <c r="C285" s="2">
        <f>DATEVALUE("01/01/2000") + (LeapYear8760[[#This Row],[Hour]]-1)/24</f>
        <v>36537.791666666664</v>
      </c>
      <c r="D285">
        <f>HOUR(LeapYear8760[[#This Row],[Datetime]])</f>
        <v>19</v>
      </c>
      <c r="E285">
        <f>MONTH(LeapYear8760[[#This Row],[Datetime]])</f>
        <v>1</v>
      </c>
    </row>
    <row r="286" spans="1:5" hidden="1" x14ac:dyDescent="0.25">
      <c r="A286">
        <v>285</v>
      </c>
      <c r="B286">
        <v>1736</v>
      </c>
      <c r="C286" s="2">
        <f>DATEVALUE("01/01/2000") + (LeapYear8760[[#This Row],[Hour]]-1)/24</f>
        <v>36537.833333333336</v>
      </c>
      <c r="D286">
        <f>HOUR(LeapYear8760[[#This Row],[Datetime]])</f>
        <v>20</v>
      </c>
      <c r="E286">
        <f>MONTH(LeapYear8760[[#This Row],[Datetime]])</f>
        <v>1</v>
      </c>
    </row>
    <row r="287" spans="1:5" hidden="1" x14ac:dyDescent="0.25">
      <c r="A287">
        <v>286</v>
      </c>
      <c r="B287">
        <v>731</v>
      </c>
      <c r="C287" s="2">
        <f>DATEVALUE("01/01/2000") + (LeapYear8760[[#This Row],[Hour]]-1)/24</f>
        <v>36537.875</v>
      </c>
      <c r="D287">
        <f>HOUR(LeapYear8760[[#This Row],[Datetime]])</f>
        <v>21</v>
      </c>
      <c r="E287">
        <f>MONTH(LeapYear8760[[#This Row],[Datetime]])</f>
        <v>1</v>
      </c>
    </row>
    <row r="288" spans="1:5" hidden="1" x14ac:dyDescent="0.25">
      <c r="A288">
        <v>287</v>
      </c>
      <c r="B288">
        <v>1615</v>
      </c>
      <c r="C288" s="2">
        <f>DATEVALUE("01/01/2000") + (LeapYear8760[[#This Row],[Hour]]-1)/24</f>
        <v>36537.916666666664</v>
      </c>
      <c r="D288">
        <f>HOUR(LeapYear8760[[#This Row],[Datetime]])</f>
        <v>22</v>
      </c>
      <c r="E288">
        <f>MONTH(LeapYear8760[[#This Row],[Datetime]])</f>
        <v>1</v>
      </c>
    </row>
    <row r="289" spans="1:5" hidden="1" x14ac:dyDescent="0.25">
      <c r="A289">
        <v>288</v>
      </c>
      <c r="B289">
        <v>1504</v>
      </c>
      <c r="C289" s="2">
        <f>DATEVALUE("01/01/2000") + (LeapYear8760[[#This Row],[Hour]]-1)/24</f>
        <v>36537.958333333336</v>
      </c>
      <c r="D289">
        <f>HOUR(LeapYear8760[[#This Row],[Datetime]])</f>
        <v>23</v>
      </c>
      <c r="E289">
        <f>MONTH(LeapYear8760[[#This Row],[Datetime]])</f>
        <v>1</v>
      </c>
    </row>
    <row r="290" spans="1:5" hidden="1" x14ac:dyDescent="0.25">
      <c r="A290">
        <v>289</v>
      </c>
      <c r="B290">
        <v>2244</v>
      </c>
      <c r="C290" s="2">
        <f>DATEVALUE("01/01/2000") + (LeapYear8760[[#This Row],[Hour]]-1)/24</f>
        <v>36538</v>
      </c>
      <c r="D290">
        <f>HOUR(LeapYear8760[[#This Row],[Datetime]])</f>
        <v>0</v>
      </c>
      <c r="E290">
        <f>MONTH(LeapYear8760[[#This Row],[Datetime]])</f>
        <v>1</v>
      </c>
    </row>
    <row r="291" spans="1:5" hidden="1" x14ac:dyDescent="0.25">
      <c r="A291">
        <v>290</v>
      </c>
      <c r="B291">
        <v>2705</v>
      </c>
      <c r="C291" s="2">
        <f>DATEVALUE("01/01/2000") + (LeapYear8760[[#This Row],[Hour]]-1)/24</f>
        <v>36538.041666666664</v>
      </c>
      <c r="D291">
        <f>HOUR(LeapYear8760[[#This Row],[Datetime]])</f>
        <v>1</v>
      </c>
      <c r="E291">
        <f>MONTH(LeapYear8760[[#This Row],[Datetime]])</f>
        <v>1</v>
      </c>
    </row>
    <row r="292" spans="1:5" hidden="1" x14ac:dyDescent="0.25">
      <c r="A292">
        <v>291</v>
      </c>
      <c r="B292">
        <v>1287</v>
      </c>
      <c r="C292" s="2">
        <f>DATEVALUE("01/01/2000") + (LeapYear8760[[#This Row],[Hour]]-1)/24</f>
        <v>36538.083333333336</v>
      </c>
      <c r="D292">
        <f>HOUR(LeapYear8760[[#This Row],[Datetime]])</f>
        <v>2</v>
      </c>
      <c r="E292">
        <f>MONTH(LeapYear8760[[#This Row],[Datetime]])</f>
        <v>1</v>
      </c>
    </row>
    <row r="293" spans="1:5" hidden="1" x14ac:dyDescent="0.25">
      <c r="A293">
        <v>292</v>
      </c>
      <c r="B293">
        <v>2073</v>
      </c>
      <c r="C293" s="2">
        <f>DATEVALUE("01/01/2000") + (LeapYear8760[[#This Row],[Hour]]-1)/24</f>
        <v>36538.125</v>
      </c>
      <c r="D293">
        <f>HOUR(LeapYear8760[[#This Row],[Datetime]])</f>
        <v>3</v>
      </c>
      <c r="E293">
        <f>MONTH(LeapYear8760[[#This Row],[Datetime]])</f>
        <v>1</v>
      </c>
    </row>
    <row r="294" spans="1:5" hidden="1" x14ac:dyDescent="0.25">
      <c r="A294">
        <v>293</v>
      </c>
      <c r="B294">
        <v>2881</v>
      </c>
      <c r="C294" s="2">
        <f>DATEVALUE("01/01/2000") + (LeapYear8760[[#This Row],[Hour]]-1)/24</f>
        <v>36538.166666666664</v>
      </c>
      <c r="D294">
        <f>HOUR(LeapYear8760[[#This Row],[Datetime]])</f>
        <v>4</v>
      </c>
      <c r="E294">
        <f>MONTH(LeapYear8760[[#This Row],[Datetime]])</f>
        <v>1</v>
      </c>
    </row>
    <row r="295" spans="1:5" hidden="1" x14ac:dyDescent="0.25">
      <c r="A295">
        <v>294</v>
      </c>
      <c r="B295">
        <v>567</v>
      </c>
      <c r="C295" s="2">
        <f>DATEVALUE("01/01/2000") + (LeapYear8760[[#This Row],[Hour]]-1)/24</f>
        <v>36538.208333333336</v>
      </c>
      <c r="D295">
        <f>HOUR(LeapYear8760[[#This Row],[Datetime]])</f>
        <v>5</v>
      </c>
      <c r="E295">
        <f>MONTH(LeapYear8760[[#This Row],[Datetime]])</f>
        <v>1</v>
      </c>
    </row>
    <row r="296" spans="1:5" hidden="1" x14ac:dyDescent="0.25">
      <c r="A296">
        <v>295</v>
      </c>
      <c r="B296">
        <v>687</v>
      </c>
      <c r="C296" s="2">
        <f>DATEVALUE("01/01/2000") + (LeapYear8760[[#This Row],[Hour]]-1)/24</f>
        <v>36538.25</v>
      </c>
      <c r="D296">
        <f>HOUR(LeapYear8760[[#This Row],[Datetime]])</f>
        <v>6</v>
      </c>
      <c r="E296">
        <f>MONTH(LeapYear8760[[#This Row],[Datetime]])</f>
        <v>1</v>
      </c>
    </row>
    <row r="297" spans="1:5" hidden="1" x14ac:dyDescent="0.25">
      <c r="A297">
        <v>296</v>
      </c>
      <c r="B297">
        <v>1046</v>
      </c>
      <c r="C297" s="2">
        <f>DATEVALUE("01/01/2000") + (LeapYear8760[[#This Row],[Hour]]-1)/24</f>
        <v>36538.291666666664</v>
      </c>
      <c r="D297">
        <f>HOUR(LeapYear8760[[#This Row],[Datetime]])</f>
        <v>7</v>
      </c>
      <c r="E297">
        <f>MONTH(LeapYear8760[[#This Row],[Datetime]])</f>
        <v>1</v>
      </c>
    </row>
    <row r="298" spans="1:5" hidden="1" x14ac:dyDescent="0.25">
      <c r="A298">
        <v>297</v>
      </c>
      <c r="B298">
        <v>2421</v>
      </c>
      <c r="C298" s="2">
        <f>DATEVALUE("01/01/2000") + (LeapYear8760[[#This Row],[Hour]]-1)/24</f>
        <v>36538.333333333336</v>
      </c>
      <c r="D298">
        <f>HOUR(LeapYear8760[[#This Row],[Datetime]])</f>
        <v>8</v>
      </c>
      <c r="E298">
        <f>MONTH(LeapYear8760[[#This Row],[Datetime]])</f>
        <v>1</v>
      </c>
    </row>
    <row r="299" spans="1:5" hidden="1" x14ac:dyDescent="0.25">
      <c r="A299">
        <v>298</v>
      </c>
      <c r="B299">
        <v>717</v>
      </c>
      <c r="C299" s="2">
        <f>DATEVALUE("01/01/2000") + (LeapYear8760[[#This Row],[Hour]]-1)/24</f>
        <v>36538.375</v>
      </c>
      <c r="D299">
        <f>HOUR(LeapYear8760[[#This Row],[Datetime]])</f>
        <v>9</v>
      </c>
      <c r="E299">
        <f>MONTH(LeapYear8760[[#This Row],[Datetime]])</f>
        <v>1</v>
      </c>
    </row>
    <row r="300" spans="1:5" hidden="1" x14ac:dyDescent="0.25">
      <c r="A300">
        <v>299</v>
      </c>
      <c r="B300">
        <v>1109</v>
      </c>
      <c r="C300" s="2">
        <f>DATEVALUE("01/01/2000") + (LeapYear8760[[#This Row],[Hour]]-1)/24</f>
        <v>36538.416666666664</v>
      </c>
      <c r="D300">
        <f>HOUR(LeapYear8760[[#This Row],[Datetime]])</f>
        <v>10</v>
      </c>
      <c r="E300">
        <f>MONTH(LeapYear8760[[#This Row],[Datetime]])</f>
        <v>1</v>
      </c>
    </row>
    <row r="301" spans="1:5" hidden="1" x14ac:dyDescent="0.25">
      <c r="A301">
        <v>300</v>
      </c>
      <c r="B301">
        <v>2097</v>
      </c>
      <c r="C301" s="2">
        <f>DATEVALUE("01/01/2000") + (LeapYear8760[[#This Row],[Hour]]-1)/24</f>
        <v>36538.458333333336</v>
      </c>
      <c r="D301">
        <f>HOUR(LeapYear8760[[#This Row],[Datetime]])</f>
        <v>11</v>
      </c>
      <c r="E301">
        <f>MONTH(LeapYear8760[[#This Row],[Datetime]])</f>
        <v>1</v>
      </c>
    </row>
    <row r="302" spans="1:5" hidden="1" x14ac:dyDescent="0.25">
      <c r="A302">
        <v>301</v>
      </c>
      <c r="B302">
        <v>2949</v>
      </c>
      <c r="C302" s="2">
        <f>DATEVALUE("01/01/2000") + (LeapYear8760[[#This Row],[Hour]]-1)/24</f>
        <v>36538.5</v>
      </c>
      <c r="D302">
        <f>HOUR(LeapYear8760[[#This Row],[Datetime]])</f>
        <v>12</v>
      </c>
      <c r="E302">
        <f>MONTH(LeapYear8760[[#This Row],[Datetime]])</f>
        <v>1</v>
      </c>
    </row>
    <row r="303" spans="1:5" hidden="1" x14ac:dyDescent="0.25">
      <c r="A303">
        <v>302</v>
      </c>
      <c r="B303">
        <v>1173</v>
      </c>
      <c r="C303" s="2">
        <f>DATEVALUE("01/01/2000") + (LeapYear8760[[#This Row],[Hour]]-1)/24</f>
        <v>36538.541666666664</v>
      </c>
      <c r="D303">
        <f>HOUR(LeapYear8760[[#This Row],[Datetime]])</f>
        <v>13</v>
      </c>
      <c r="E303">
        <f>MONTH(LeapYear8760[[#This Row],[Datetime]])</f>
        <v>1</v>
      </c>
    </row>
    <row r="304" spans="1:5" hidden="1" x14ac:dyDescent="0.25">
      <c r="A304">
        <v>303</v>
      </c>
      <c r="B304">
        <v>2372</v>
      </c>
      <c r="C304" s="2">
        <f>DATEVALUE("01/01/2000") + (LeapYear8760[[#This Row],[Hour]]-1)/24</f>
        <v>36538.583333333336</v>
      </c>
      <c r="D304">
        <f>HOUR(LeapYear8760[[#This Row],[Datetime]])</f>
        <v>14</v>
      </c>
      <c r="E304">
        <f>MONTH(LeapYear8760[[#This Row],[Datetime]])</f>
        <v>1</v>
      </c>
    </row>
    <row r="305" spans="1:5" hidden="1" x14ac:dyDescent="0.25">
      <c r="A305">
        <v>304</v>
      </c>
      <c r="B305">
        <v>1851</v>
      </c>
      <c r="C305" s="2">
        <f>DATEVALUE("01/01/2000") + (LeapYear8760[[#This Row],[Hour]]-1)/24</f>
        <v>36538.625</v>
      </c>
      <c r="D305">
        <f>HOUR(LeapYear8760[[#This Row],[Datetime]])</f>
        <v>15</v>
      </c>
      <c r="E305">
        <f>MONTH(LeapYear8760[[#This Row],[Datetime]])</f>
        <v>1</v>
      </c>
    </row>
    <row r="306" spans="1:5" hidden="1" x14ac:dyDescent="0.25">
      <c r="A306">
        <v>305</v>
      </c>
      <c r="B306">
        <v>1582</v>
      </c>
      <c r="C306" s="2">
        <f>DATEVALUE("01/01/2000") + (LeapYear8760[[#This Row],[Hour]]-1)/24</f>
        <v>36538.666666666664</v>
      </c>
      <c r="D306">
        <f>HOUR(LeapYear8760[[#This Row],[Datetime]])</f>
        <v>16</v>
      </c>
      <c r="E306">
        <f>MONTH(LeapYear8760[[#This Row],[Datetime]])</f>
        <v>1</v>
      </c>
    </row>
    <row r="307" spans="1:5" hidden="1" x14ac:dyDescent="0.25">
      <c r="A307">
        <v>306</v>
      </c>
      <c r="B307">
        <v>1033</v>
      </c>
      <c r="C307" s="2">
        <f>DATEVALUE("01/01/2000") + (LeapYear8760[[#This Row],[Hour]]-1)/24</f>
        <v>36538.708333333336</v>
      </c>
      <c r="D307">
        <f>HOUR(LeapYear8760[[#This Row],[Datetime]])</f>
        <v>17</v>
      </c>
      <c r="E307">
        <f>MONTH(LeapYear8760[[#This Row],[Datetime]])</f>
        <v>1</v>
      </c>
    </row>
    <row r="308" spans="1:5" hidden="1" x14ac:dyDescent="0.25">
      <c r="A308">
        <v>307</v>
      </c>
      <c r="B308">
        <v>1010</v>
      </c>
      <c r="C308" s="2">
        <f>DATEVALUE("01/01/2000") + (LeapYear8760[[#This Row],[Hour]]-1)/24</f>
        <v>36538.75</v>
      </c>
      <c r="D308">
        <f>HOUR(LeapYear8760[[#This Row],[Datetime]])</f>
        <v>18</v>
      </c>
      <c r="E308">
        <f>MONTH(LeapYear8760[[#This Row],[Datetime]])</f>
        <v>1</v>
      </c>
    </row>
    <row r="309" spans="1:5" hidden="1" x14ac:dyDescent="0.25">
      <c r="A309">
        <v>308</v>
      </c>
      <c r="B309">
        <v>2161</v>
      </c>
      <c r="C309" s="2">
        <f>DATEVALUE("01/01/2000") + (LeapYear8760[[#This Row],[Hour]]-1)/24</f>
        <v>36538.791666666664</v>
      </c>
      <c r="D309">
        <f>HOUR(LeapYear8760[[#This Row],[Datetime]])</f>
        <v>19</v>
      </c>
      <c r="E309">
        <f>MONTH(LeapYear8760[[#This Row],[Datetime]])</f>
        <v>1</v>
      </c>
    </row>
    <row r="310" spans="1:5" hidden="1" x14ac:dyDescent="0.25">
      <c r="A310">
        <v>309</v>
      </c>
      <c r="B310">
        <v>1787</v>
      </c>
      <c r="C310" s="2">
        <f>DATEVALUE("01/01/2000") + (LeapYear8760[[#This Row],[Hour]]-1)/24</f>
        <v>36538.833333333336</v>
      </c>
      <c r="D310">
        <f>HOUR(LeapYear8760[[#This Row],[Datetime]])</f>
        <v>20</v>
      </c>
      <c r="E310">
        <f>MONTH(LeapYear8760[[#This Row],[Datetime]])</f>
        <v>1</v>
      </c>
    </row>
    <row r="311" spans="1:5" hidden="1" x14ac:dyDescent="0.25">
      <c r="A311">
        <v>310</v>
      </c>
      <c r="B311">
        <v>2489</v>
      </c>
      <c r="C311" s="2">
        <f>DATEVALUE("01/01/2000") + (LeapYear8760[[#This Row],[Hour]]-1)/24</f>
        <v>36538.875</v>
      </c>
      <c r="D311">
        <f>HOUR(LeapYear8760[[#This Row],[Datetime]])</f>
        <v>21</v>
      </c>
      <c r="E311">
        <f>MONTH(LeapYear8760[[#This Row],[Datetime]])</f>
        <v>1</v>
      </c>
    </row>
    <row r="312" spans="1:5" hidden="1" x14ac:dyDescent="0.25">
      <c r="A312">
        <v>311</v>
      </c>
      <c r="B312">
        <v>1263</v>
      </c>
      <c r="C312" s="2">
        <f>DATEVALUE("01/01/2000") + (LeapYear8760[[#This Row],[Hour]]-1)/24</f>
        <v>36538.916666666664</v>
      </c>
      <c r="D312">
        <f>HOUR(LeapYear8760[[#This Row],[Datetime]])</f>
        <v>22</v>
      </c>
      <c r="E312">
        <f>MONTH(LeapYear8760[[#This Row],[Datetime]])</f>
        <v>1</v>
      </c>
    </row>
    <row r="313" spans="1:5" hidden="1" x14ac:dyDescent="0.25">
      <c r="A313">
        <v>312</v>
      </c>
      <c r="B313">
        <v>1156</v>
      </c>
      <c r="C313" s="2">
        <f>DATEVALUE("01/01/2000") + (LeapYear8760[[#This Row],[Hour]]-1)/24</f>
        <v>36538.958333333336</v>
      </c>
      <c r="D313">
        <f>HOUR(LeapYear8760[[#This Row],[Datetime]])</f>
        <v>23</v>
      </c>
      <c r="E313">
        <f>MONTH(LeapYear8760[[#This Row],[Datetime]])</f>
        <v>1</v>
      </c>
    </row>
    <row r="314" spans="1:5" hidden="1" x14ac:dyDescent="0.25">
      <c r="A314">
        <v>313</v>
      </c>
      <c r="B314">
        <v>1716</v>
      </c>
      <c r="C314" s="2">
        <f>DATEVALUE("01/01/2000") + (LeapYear8760[[#This Row],[Hour]]-1)/24</f>
        <v>36539</v>
      </c>
      <c r="D314">
        <f>HOUR(LeapYear8760[[#This Row],[Datetime]])</f>
        <v>0</v>
      </c>
      <c r="E314">
        <f>MONTH(LeapYear8760[[#This Row],[Datetime]])</f>
        <v>1</v>
      </c>
    </row>
    <row r="315" spans="1:5" hidden="1" x14ac:dyDescent="0.25">
      <c r="A315">
        <v>314</v>
      </c>
      <c r="B315">
        <v>2908</v>
      </c>
      <c r="C315" s="2">
        <f>DATEVALUE("01/01/2000") + (LeapYear8760[[#This Row],[Hour]]-1)/24</f>
        <v>36539.041666666664</v>
      </c>
      <c r="D315">
        <f>HOUR(LeapYear8760[[#This Row],[Datetime]])</f>
        <v>1</v>
      </c>
      <c r="E315">
        <f>MONTH(LeapYear8760[[#This Row],[Datetime]])</f>
        <v>1</v>
      </c>
    </row>
    <row r="316" spans="1:5" hidden="1" x14ac:dyDescent="0.25">
      <c r="A316">
        <v>315</v>
      </c>
      <c r="B316">
        <v>2865</v>
      </c>
      <c r="C316" s="2">
        <f>DATEVALUE("01/01/2000") + (LeapYear8760[[#This Row],[Hour]]-1)/24</f>
        <v>36539.083333333336</v>
      </c>
      <c r="D316">
        <f>HOUR(LeapYear8760[[#This Row],[Datetime]])</f>
        <v>2</v>
      </c>
      <c r="E316">
        <f>MONTH(LeapYear8760[[#This Row],[Datetime]])</f>
        <v>1</v>
      </c>
    </row>
    <row r="317" spans="1:5" hidden="1" x14ac:dyDescent="0.25">
      <c r="A317">
        <v>316</v>
      </c>
      <c r="B317">
        <v>2708</v>
      </c>
      <c r="C317" s="2">
        <f>DATEVALUE("01/01/2000") + (LeapYear8760[[#This Row],[Hour]]-1)/24</f>
        <v>36539.125</v>
      </c>
      <c r="D317">
        <f>HOUR(LeapYear8760[[#This Row],[Datetime]])</f>
        <v>3</v>
      </c>
      <c r="E317">
        <f>MONTH(LeapYear8760[[#This Row],[Datetime]])</f>
        <v>1</v>
      </c>
    </row>
    <row r="318" spans="1:5" hidden="1" x14ac:dyDescent="0.25">
      <c r="A318">
        <v>317</v>
      </c>
      <c r="B318">
        <v>1640</v>
      </c>
      <c r="C318" s="2">
        <f>DATEVALUE("01/01/2000") + (LeapYear8760[[#This Row],[Hour]]-1)/24</f>
        <v>36539.166666666664</v>
      </c>
      <c r="D318">
        <f>HOUR(LeapYear8760[[#This Row],[Datetime]])</f>
        <v>4</v>
      </c>
      <c r="E318">
        <f>MONTH(LeapYear8760[[#This Row],[Datetime]])</f>
        <v>1</v>
      </c>
    </row>
    <row r="319" spans="1:5" hidden="1" x14ac:dyDescent="0.25">
      <c r="A319">
        <v>318</v>
      </c>
      <c r="B319">
        <v>2815</v>
      </c>
      <c r="C319" s="2">
        <f>DATEVALUE("01/01/2000") + (LeapYear8760[[#This Row],[Hour]]-1)/24</f>
        <v>36539.208333333336</v>
      </c>
      <c r="D319">
        <f>HOUR(LeapYear8760[[#This Row],[Datetime]])</f>
        <v>5</v>
      </c>
      <c r="E319">
        <f>MONTH(LeapYear8760[[#This Row],[Datetime]])</f>
        <v>1</v>
      </c>
    </row>
    <row r="320" spans="1:5" hidden="1" x14ac:dyDescent="0.25">
      <c r="A320">
        <v>319</v>
      </c>
      <c r="B320">
        <v>1400</v>
      </c>
      <c r="C320" s="2">
        <f>DATEVALUE("01/01/2000") + (LeapYear8760[[#This Row],[Hour]]-1)/24</f>
        <v>36539.25</v>
      </c>
      <c r="D320">
        <f>HOUR(LeapYear8760[[#This Row],[Datetime]])</f>
        <v>6</v>
      </c>
      <c r="E320">
        <f>MONTH(LeapYear8760[[#This Row],[Datetime]])</f>
        <v>1</v>
      </c>
    </row>
    <row r="321" spans="1:5" hidden="1" x14ac:dyDescent="0.25">
      <c r="A321">
        <v>320</v>
      </c>
      <c r="B321">
        <v>2290</v>
      </c>
      <c r="C321" s="2">
        <f>DATEVALUE("01/01/2000") + (LeapYear8760[[#This Row],[Hour]]-1)/24</f>
        <v>36539.291666666664</v>
      </c>
      <c r="D321">
        <f>HOUR(LeapYear8760[[#This Row],[Datetime]])</f>
        <v>7</v>
      </c>
      <c r="E321">
        <f>MONTH(LeapYear8760[[#This Row],[Datetime]])</f>
        <v>1</v>
      </c>
    </row>
    <row r="322" spans="1:5" hidden="1" x14ac:dyDescent="0.25">
      <c r="A322">
        <v>321</v>
      </c>
      <c r="B322">
        <v>1027</v>
      </c>
      <c r="C322" s="2">
        <f>DATEVALUE("01/01/2000") + (LeapYear8760[[#This Row],[Hour]]-1)/24</f>
        <v>36539.333333333336</v>
      </c>
      <c r="D322">
        <f>HOUR(LeapYear8760[[#This Row],[Datetime]])</f>
        <v>8</v>
      </c>
      <c r="E322">
        <f>MONTH(LeapYear8760[[#This Row],[Datetime]])</f>
        <v>1</v>
      </c>
    </row>
    <row r="323" spans="1:5" hidden="1" x14ac:dyDescent="0.25">
      <c r="A323">
        <v>322</v>
      </c>
      <c r="B323">
        <v>2712</v>
      </c>
      <c r="C323" s="2">
        <f>DATEVALUE("01/01/2000") + (LeapYear8760[[#This Row],[Hour]]-1)/24</f>
        <v>36539.375</v>
      </c>
      <c r="D323">
        <f>HOUR(LeapYear8760[[#This Row],[Datetime]])</f>
        <v>9</v>
      </c>
      <c r="E323">
        <f>MONTH(LeapYear8760[[#This Row],[Datetime]])</f>
        <v>1</v>
      </c>
    </row>
    <row r="324" spans="1:5" hidden="1" x14ac:dyDescent="0.25">
      <c r="A324">
        <v>323</v>
      </c>
      <c r="B324">
        <v>1138</v>
      </c>
      <c r="C324" s="2">
        <f>DATEVALUE("01/01/2000") + (LeapYear8760[[#This Row],[Hour]]-1)/24</f>
        <v>36539.416666666664</v>
      </c>
      <c r="D324">
        <f>HOUR(LeapYear8760[[#This Row],[Datetime]])</f>
        <v>10</v>
      </c>
      <c r="E324">
        <f>MONTH(LeapYear8760[[#This Row],[Datetime]])</f>
        <v>1</v>
      </c>
    </row>
    <row r="325" spans="1:5" hidden="1" x14ac:dyDescent="0.25">
      <c r="A325">
        <v>324</v>
      </c>
      <c r="B325">
        <v>1481</v>
      </c>
      <c r="C325" s="2">
        <f>DATEVALUE("01/01/2000") + (LeapYear8760[[#This Row],[Hour]]-1)/24</f>
        <v>36539.458333333336</v>
      </c>
      <c r="D325">
        <f>HOUR(LeapYear8760[[#This Row],[Datetime]])</f>
        <v>11</v>
      </c>
      <c r="E325">
        <f>MONTH(LeapYear8760[[#This Row],[Datetime]])</f>
        <v>1</v>
      </c>
    </row>
    <row r="326" spans="1:5" hidden="1" x14ac:dyDescent="0.25">
      <c r="A326">
        <v>325</v>
      </c>
      <c r="B326">
        <v>2997</v>
      </c>
      <c r="C326" s="2">
        <f>DATEVALUE("01/01/2000") + (LeapYear8760[[#This Row],[Hour]]-1)/24</f>
        <v>36539.5</v>
      </c>
      <c r="D326">
        <f>HOUR(LeapYear8760[[#This Row],[Datetime]])</f>
        <v>12</v>
      </c>
      <c r="E326">
        <f>MONTH(LeapYear8760[[#This Row],[Datetime]])</f>
        <v>1</v>
      </c>
    </row>
    <row r="327" spans="1:5" hidden="1" x14ac:dyDescent="0.25">
      <c r="A327">
        <v>326</v>
      </c>
      <c r="B327">
        <v>2487</v>
      </c>
      <c r="C327" s="2">
        <f>DATEVALUE("01/01/2000") + (LeapYear8760[[#This Row],[Hour]]-1)/24</f>
        <v>36539.541666666664</v>
      </c>
      <c r="D327">
        <f>HOUR(LeapYear8760[[#This Row],[Datetime]])</f>
        <v>13</v>
      </c>
      <c r="E327">
        <f>MONTH(LeapYear8760[[#This Row],[Datetime]])</f>
        <v>1</v>
      </c>
    </row>
    <row r="328" spans="1:5" hidden="1" x14ac:dyDescent="0.25">
      <c r="A328">
        <v>327</v>
      </c>
      <c r="B328">
        <v>1965</v>
      </c>
      <c r="C328" s="2">
        <f>DATEVALUE("01/01/2000") + (LeapYear8760[[#This Row],[Hour]]-1)/24</f>
        <v>36539.583333333336</v>
      </c>
      <c r="D328">
        <f>HOUR(LeapYear8760[[#This Row],[Datetime]])</f>
        <v>14</v>
      </c>
      <c r="E328">
        <f>MONTH(LeapYear8760[[#This Row],[Datetime]])</f>
        <v>1</v>
      </c>
    </row>
    <row r="329" spans="1:5" hidden="1" x14ac:dyDescent="0.25">
      <c r="A329">
        <v>328</v>
      </c>
      <c r="B329">
        <v>1129</v>
      </c>
      <c r="C329" s="2">
        <f>DATEVALUE("01/01/2000") + (LeapYear8760[[#This Row],[Hour]]-1)/24</f>
        <v>36539.625</v>
      </c>
      <c r="D329">
        <f>HOUR(LeapYear8760[[#This Row],[Datetime]])</f>
        <v>15</v>
      </c>
      <c r="E329">
        <f>MONTH(LeapYear8760[[#This Row],[Datetime]])</f>
        <v>1</v>
      </c>
    </row>
    <row r="330" spans="1:5" hidden="1" x14ac:dyDescent="0.25">
      <c r="A330">
        <v>329</v>
      </c>
      <c r="B330">
        <v>2130</v>
      </c>
      <c r="C330" s="2">
        <f>DATEVALUE("01/01/2000") + (LeapYear8760[[#This Row],[Hour]]-1)/24</f>
        <v>36539.666666666664</v>
      </c>
      <c r="D330">
        <f>HOUR(LeapYear8760[[#This Row],[Datetime]])</f>
        <v>16</v>
      </c>
      <c r="E330">
        <f>MONTH(LeapYear8760[[#This Row],[Datetime]])</f>
        <v>1</v>
      </c>
    </row>
    <row r="331" spans="1:5" hidden="1" x14ac:dyDescent="0.25">
      <c r="A331">
        <v>330</v>
      </c>
      <c r="B331">
        <v>2368</v>
      </c>
      <c r="C331" s="2">
        <f>DATEVALUE("01/01/2000") + (LeapYear8760[[#This Row],[Hour]]-1)/24</f>
        <v>36539.708333333336</v>
      </c>
      <c r="D331">
        <f>HOUR(LeapYear8760[[#This Row],[Datetime]])</f>
        <v>17</v>
      </c>
      <c r="E331">
        <f>MONTH(LeapYear8760[[#This Row],[Datetime]])</f>
        <v>1</v>
      </c>
    </row>
    <row r="332" spans="1:5" hidden="1" x14ac:dyDescent="0.25">
      <c r="A332">
        <v>331</v>
      </c>
      <c r="B332">
        <v>2680</v>
      </c>
      <c r="C332" s="2">
        <f>DATEVALUE("01/01/2000") + (LeapYear8760[[#This Row],[Hour]]-1)/24</f>
        <v>36539.75</v>
      </c>
      <c r="D332">
        <f>HOUR(LeapYear8760[[#This Row],[Datetime]])</f>
        <v>18</v>
      </c>
      <c r="E332">
        <f>MONTH(LeapYear8760[[#This Row],[Datetime]])</f>
        <v>1</v>
      </c>
    </row>
    <row r="333" spans="1:5" hidden="1" x14ac:dyDescent="0.25">
      <c r="A333">
        <v>332</v>
      </c>
      <c r="B333">
        <v>2158</v>
      </c>
      <c r="C333" s="2">
        <f>DATEVALUE("01/01/2000") + (LeapYear8760[[#This Row],[Hour]]-1)/24</f>
        <v>36539.791666666664</v>
      </c>
      <c r="D333">
        <f>HOUR(LeapYear8760[[#This Row],[Datetime]])</f>
        <v>19</v>
      </c>
      <c r="E333">
        <f>MONTH(LeapYear8760[[#This Row],[Datetime]])</f>
        <v>1</v>
      </c>
    </row>
    <row r="334" spans="1:5" hidden="1" x14ac:dyDescent="0.25">
      <c r="A334">
        <v>333</v>
      </c>
      <c r="B334">
        <v>2107</v>
      </c>
      <c r="C334" s="2">
        <f>DATEVALUE("01/01/2000") + (LeapYear8760[[#This Row],[Hour]]-1)/24</f>
        <v>36539.833333333336</v>
      </c>
      <c r="D334">
        <f>HOUR(LeapYear8760[[#This Row],[Datetime]])</f>
        <v>20</v>
      </c>
      <c r="E334">
        <f>MONTH(LeapYear8760[[#This Row],[Datetime]])</f>
        <v>1</v>
      </c>
    </row>
    <row r="335" spans="1:5" hidden="1" x14ac:dyDescent="0.25">
      <c r="A335">
        <v>334</v>
      </c>
      <c r="B335">
        <v>2208</v>
      </c>
      <c r="C335" s="2">
        <f>DATEVALUE("01/01/2000") + (LeapYear8760[[#This Row],[Hour]]-1)/24</f>
        <v>36539.875</v>
      </c>
      <c r="D335">
        <f>HOUR(LeapYear8760[[#This Row],[Datetime]])</f>
        <v>21</v>
      </c>
      <c r="E335">
        <f>MONTH(LeapYear8760[[#This Row],[Datetime]])</f>
        <v>1</v>
      </c>
    </row>
    <row r="336" spans="1:5" hidden="1" x14ac:dyDescent="0.25">
      <c r="A336">
        <v>335</v>
      </c>
      <c r="B336">
        <v>1110</v>
      </c>
      <c r="C336" s="2">
        <f>DATEVALUE("01/01/2000") + (LeapYear8760[[#This Row],[Hour]]-1)/24</f>
        <v>36539.916666666664</v>
      </c>
      <c r="D336">
        <f>HOUR(LeapYear8760[[#This Row],[Datetime]])</f>
        <v>22</v>
      </c>
      <c r="E336">
        <f>MONTH(LeapYear8760[[#This Row],[Datetime]])</f>
        <v>1</v>
      </c>
    </row>
    <row r="337" spans="1:5" hidden="1" x14ac:dyDescent="0.25">
      <c r="A337">
        <v>336</v>
      </c>
      <c r="B337">
        <v>515</v>
      </c>
      <c r="C337" s="2">
        <f>DATEVALUE("01/01/2000") + (LeapYear8760[[#This Row],[Hour]]-1)/24</f>
        <v>36539.958333333336</v>
      </c>
      <c r="D337">
        <f>HOUR(LeapYear8760[[#This Row],[Datetime]])</f>
        <v>23</v>
      </c>
      <c r="E337">
        <f>MONTH(LeapYear8760[[#This Row],[Datetime]])</f>
        <v>1</v>
      </c>
    </row>
    <row r="338" spans="1:5" hidden="1" x14ac:dyDescent="0.25">
      <c r="A338">
        <v>337</v>
      </c>
      <c r="B338">
        <v>1220</v>
      </c>
      <c r="C338" s="2">
        <f>DATEVALUE("01/01/2000") + (LeapYear8760[[#This Row],[Hour]]-1)/24</f>
        <v>36540</v>
      </c>
      <c r="D338">
        <f>HOUR(LeapYear8760[[#This Row],[Datetime]])</f>
        <v>0</v>
      </c>
      <c r="E338">
        <f>MONTH(LeapYear8760[[#This Row],[Datetime]])</f>
        <v>1</v>
      </c>
    </row>
    <row r="339" spans="1:5" hidden="1" x14ac:dyDescent="0.25">
      <c r="A339">
        <v>338</v>
      </c>
      <c r="B339">
        <v>540</v>
      </c>
      <c r="C339" s="2">
        <f>DATEVALUE("01/01/2000") + (LeapYear8760[[#This Row],[Hour]]-1)/24</f>
        <v>36540.041666666664</v>
      </c>
      <c r="D339">
        <f>HOUR(LeapYear8760[[#This Row],[Datetime]])</f>
        <v>1</v>
      </c>
      <c r="E339">
        <f>MONTH(LeapYear8760[[#This Row],[Datetime]])</f>
        <v>1</v>
      </c>
    </row>
    <row r="340" spans="1:5" hidden="1" x14ac:dyDescent="0.25">
      <c r="A340">
        <v>339</v>
      </c>
      <c r="B340">
        <v>2325</v>
      </c>
      <c r="C340" s="2">
        <f>DATEVALUE("01/01/2000") + (LeapYear8760[[#This Row],[Hour]]-1)/24</f>
        <v>36540.083333333336</v>
      </c>
      <c r="D340">
        <f>HOUR(LeapYear8760[[#This Row],[Datetime]])</f>
        <v>2</v>
      </c>
      <c r="E340">
        <f>MONTH(LeapYear8760[[#This Row],[Datetime]])</f>
        <v>1</v>
      </c>
    </row>
    <row r="341" spans="1:5" hidden="1" x14ac:dyDescent="0.25">
      <c r="A341">
        <v>340</v>
      </c>
      <c r="B341">
        <v>1659</v>
      </c>
      <c r="C341" s="2">
        <f>DATEVALUE("01/01/2000") + (LeapYear8760[[#This Row],[Hour]]-1)/24</f>
        <v>36540.125</v>
      </c>
      <c r="D341">
        <f>HOUR(LeapYear8760[[#This Row],[Datetime]])</f>
        <v>3</v>
      </c>
      <c r="E341">
        <f>MONTH(LeapYear8760[[#This Row],[Datetime]])</f>
        <v>1</v>
      </c>
    </row>
    <row r="342" spans="1:5" hidden="1" x14ac:dyDescent="0.25">
      <c r="A342">
        <v>341</v>
      </c>
      <c r="B342">
        <v>597</v>
      </c>
      <c r="C342" s="2">
        <f>DATEVALUE("01/01/2000") + (LeapYear8760[[#This Row],[Hour]]-1)/24</f>
        <v>36540.166666666664</v>
      </c>
      <c r="D342">
        <f>HOUR(LeapYear8760[[#This Row],[Datetime]])</f>
        <v>4</v>
      </c>
      <c r="E342">
        <f>MONTH(LeapYear8760[[#This Row],[Datetime]])</f>
        <v>1</v>
      </c>
    </row>
    <row r="343" spans="1:5" hidden="1" x14ac:dyDescent="0.25">
      <c r="A343">
        <v>342</v>
      </c>
      <c r="B343">
        <v>824</v>
      </c>
      <c r="C343" s="2">
        <f>DATEVALUE("01/01/2000") + (LeapYear8760[[#This Row],[Hour]]-1)/24</f>
        <v>36540.208333333336</v>
      </c>
      <c r="D343">
        <f>HOUR(LeapYear8760[[#This Row],[Datetime]])</f>
        <v>5</v>
      </c>
      <c r="E343">
        <f>MONTH(LeapYear8760[[#This Row],[Datetime]])</f>
        <v>1</v>
      </c>
    </row>
    <row r="344" spans="1:5" hidden="1" x14ac:dyDescent="0.25">
      <c r="A344">
        <v>343</v>
      </c>
      <c r="B344">
        <v>1428</v>
      </c>
      <c r="C344" s="2">
        <f>DATEVALUE("01/01/2000") + (LeapYear8760[[#This Row],[Hour]]-1)/24</f>
        <v>36540.25</v>
      </c>
      <c r="D344">
        <f>HOUR(LeapYear8760[[#This Row],[Datetime]])</f>
        <v>6</v>
      </c>
      <c r="E344">
        <f>MONTH(LeapYear8760[[#This Row],[Datetime]])</f>
        <v>1</v>
      </c>
    </row>
    <row r="345" spans="1:5" hidden="1" x14ac:dyDescent="0.25">
      <c r="A345">
        <v>344</v>
      </c>
      <c r="B345">
        <v>1299</v>
      </c>
      <c r="C345" s="2">
        <f>DATEVALUE("01/01/2000") + (LeapYear8760[[#This Row],[Hour]]-1)/24</f>
        <v>36540.291666666664</v>
      </c>
      <c r="D345">
        <f>HOUR(LeapYear8760[[#This Row],[Datetime]])</f>
        <v>7</v>
      </c>
      <c r="E345">
        <f>MONTH(LeapYear8760[[#This Row],[Datetime]])</f>
        <v>1</v>
      </c>
    </row>
    <row r="346" spans="1:5" hidden="1" x14ac:dyDescent="0.25">
      <c r="A346">
        <v>345</v>
      </c>
      <c r="B346">
        <v>1655</v>
      </c>
      <c r="C346" s="2">
        <f>DATEVALUE("01/01/2000") + (LeapYear8760[[#This Row],[Hour]]-1)/24</f>
        <v>36540.333333333336</v>
      </c>
      <c r="D346">
        <f>HOUR(LeapYear8760[[#This Row],[Datetime]])</f>
        <v>8</v>
      </c>
      <c r="E346">
        <f>MONTH(LeapYear8760[[#This Row],[Datetime]])</f>
        <v>1</v>
      </c>
    </row>
    <row r="347" spans="1:5" hidden="1" x14ac:dyDescent="0.25">
      <c r="A347">
        <v>346</v>
      </c>
      <c r="B347">
        <v>2801</v>
      </c>
      <c r="C347" s="2">
        <f>DATEVALUE("01/01/2000") + (LeapYear8760[[#This Row],[Hour]]-1)/24</f>
        <v>36540.375</v>
      </c>
      <c r="D347">
        <f>HOUR(LeapYear8760[[#This Row],[Datetime]])</f>
        <v>9</v>
      </c>
      <c r="E347">
        <f>MONTH(LeapYear8760[[#This Row],[Datetime]])</f>
        <v>1</v>
      </c>
    </row>
    <row r="348" spans="1:5" hidden="1" x14ac:dyDescent="0.25">
      <c r="A348">
        <v>347</v>
      </c>
      <c r="B348">
        <v>2615</v>
      </c>
      <c r="C348" s="2">
        <f>DATEVALUE("01/01/2000") + (LeapYear8760[[#This Row],[Hour]]-1)/24</f>
        <v>36540.416666666664</v>
      </c>
      <c r="D348">
        <f>HOUR(LeapYear8760[[#This Row],[Datetime]])</f>
        <v>10</v>
      </c>
      <c r="E348">
        <f>MONTH(LeapYear8760[[#This Row],[Datetime]])</f>
        <v>1</v>
      </c>
    </row>
    <row r="349" spans="1:5" hidden="1" x14ac:dyDescent="0.25">
      <c r="A349">
        <v>348</v>
      </c>
      <c r="B349">
        <v>1268</v>
      </c>
      <c r="C349" s="2">
        <f>DATEVALUE("01/01/2000") + (LeapYear8760[[#This Row],[Hour]]-1)/24</f>
        <v>36540.458333333336</v>
      </c>
      <c r="D349">
        <f>HOUR(LeapYear8760[[#This Row],[Datetime]])</f>
        <v>11</v>
      </c>
      <c r="E349">
        <f>MONTH(LeapYear8760[[#This Row],[Datetime]])</f>
        <v>1</v>
      </c>
    </row>
    <row r="350" spans="1:5" hidden="1" x14ac:dyDescent="0.25">
      <c r="A350">
        <v>349</v>
      </c>
      <c r="B350">
        <v>789</v>
      </c>
      <c r="C350" s="2">
        <f>DATEVALUE("01/01/2000") + (LeapYear8760[[#This Row],[Hour]]-1)/24</f>
        <v>36540.5</v>
      </c>
      <c r="D350">
        <f>HOUR(LeapYear8760[[#This Row],[Datetime]])</f>
        <v>12</v>
      </c>
      <c r="E350">
        <f>MONTH(LeapYear8760[[#This Row],[Datetime]])</f>
        <v>1</v>
      </c>
    </row>
    <row r="351" spans="1:5" hidden="1" x14ac:dyDescent="0.25">
      <c r="A351">
        <v>350</v>
      </c>
      <c r="B351">
        <v>2546</v>
      </c>
      <c r="C351" s="2">
        <f>DATEVALUE("01/01/2000") + (LeapYear8760[[#This Row],[Hour]]-1)/24</f>
        <v>36540.541666666664</v>
      </c>
      <c r="D351">
        <f>HOUR(LeapYear8760[[#This Row],[Datetime]])</f>
        <v>13</v>
      </c>
      <c r="E351">
        <f>MONTH(LeapYear8760[[#This Row],[Datetime]])</f>
        <v>1</v>
      </c>
    </row>
    <row r="352" spans="1:5" hidden="1" x14ac:dyDescent="0.25">
      <c r="A352">
        <v>351</v>
      </c>
      <c r="B352">
        <v>2078</v>
      </c>
      <c r="C352" s="2">
        <f>DATEVALUE("01/01/2000") + (LeapYear8760[[#This Row],[Hour]]-1)/24</f>
        <v>36540.583333333336</v>
      </c>
      <c r="D352">
        <f>HOUR(LeapYear8760[[#This Row],[Datetime]])</f>
        <v>14</v>
      </c>
      <c r="E352">
        <f>MONTH(LeapYear8760[[#This Row],[Datetime]])</f>
        <v>1</v>
      </c>
    </row>
    <row r="353" spans="1:5" hidden="1" x14ac:dyDescent="0.25">
      <c r="A353">
        <v>352</v>
      </c>
      <c r="B353">
        <v>618</v>
      </c>
      <c r="C353" s="2">
        <f>DATEVALUE("01/01/2000") + (LeapYear8760[[#This Row],[Hour]]-1)/24</f>
        <v>36540.625</v>
      </c>
      <c r="D353">
        <f>HOUR(LeapYear8760[[#This Row],[Datetime]])</f>
        <v>15</v>
      </c>
      <c r="E353">
        <f>MONTH(LeapYear8760[[#This Row],[Datetime]])</f>
        <v>1</v>
      </c>
    </row>
    <row r="354" spans="1:5" hidden="1" x14ac:dyDescent="0.25">
      <c r="A354">
        <v>353</v>
      </c>
      <c r="B354">
        <v>1171</v>
      </c>
      <c r="C354" s="2">
        <f>DATEVALUE("01/01/2000") + (LeapYear8760[[#This Row],[Hour]]-1)/24</f>
        <v>36540.666666666664</v>
      </c>
      <c r="D354">
        <f>HOUR(LeapYear8760[[#This Row],[Datetime]])</f>
        <v>16</v>
      </c>
      <c r="E354">
        <f>MONTH(LeapYear8760[[#This Row],[Datetime]])</f>
        <v>1</v>
      </c>
    </row>
    <row r="355" spans="1:5" hidden="1" x14ac:dyDescent="0.25">
      <c r="A355">
        <v>354</v>
      </c>
      <c r="B355">
        <v>1213</v>
      </c>
      <c r="C355" s="2">
        <f>DATEVALUE("01/01/2000") + (LeapYear8760[[#This Row],[Hour]]-1)/24</f>
        <v>36540.708333333336</v>
      </c>
      <c r="D355">
        <f>HOUR(LeapYear8760[[#This Row],[Datetime]])</f>
        <v>17</v>
      </c>
      <c r="E355">
        <f>MONTH(LeapYear8760[[#This Row],[Datetime]])</f>
        <v>1</v>
      </c>
    </row>
    <row r="356" spans="1:5" hidden="1" x14ac:dyDescent="0.25">
      <c r="A356">
        <v>355</v>
      </c>
      <c r="B356">
        <v>881</v>
      </c>
      <c r="C356" s="2">
        <f>DATEVALUE("01/01/2000") + (LeapYear8760[[#This Row],[Hour]]-1)/24</f>
        <v>36540.75</v>
      </c>
      <c r="D356">
        <f>HOUR(LeapYear8760[[#This Row],[Datetime]])</f>
        <v>18</v>
      </c>
      <c r="E356">
        <f>MONTH(LeapYear8760[[#This Row],[Datetime]])</f>
        <v>1</v>
      </c>
    </row>
    <row r="357" spans="1:5" hidden="1" x14ac:dyDescent="0.25">
      <c r="A357">
        <v>356</v>
      </c>
      <c r="B357">
        <v>1011</v>
      </c>
      <c r="C357" s="2">
        <f>DATEVALUE("01/01/2000") + (LeapYear8760[[#This Row],[Hour]]-1)/24</f>
        <v>36540.791666666664</v>
      </c>
      <c r="D357">
        <f>HOUR(LeapYear8760[[#This Row],[Datetime]])</f>
        <v>19</v>
      </c>
      <c r="E357">
        <f>MONTH(LeapYear8760[[#This Row],[Datetime]])</f>
        <v>1</v>
      </c>
    </row>
    <row r="358" spans="1:5" hidden="1" x14ac:dyDescent="0.25">
      <c r="A358">
        <v>357</v>
      </c>
      <c r="B358">
        <v>2381</v>
      </c>
      <c r="C358" s="2">
        <f>DATEVALUE("01/01/2000") + (LeapYear8760[[#This Row],[Hour]]-1)/24</f>
        <v>36540.833333333336</v>
      </c>
      <c r="D358">
        <f>HOUR(LeapYear8760[[#This Row],[Datetime]])</f>
        <v>20</v>
      </c>
      <c r="E358">
        <f>MONTH(LeapYear8760[[#This Row],[Datetime]])</f>
        <v>1</v>
      </c>
    </row>
    <row r="359" spans="1:5" hidden="1" x14ac:dyDescent="0.25">
      <c r="A359">
        <v>358</v>
      </c>
      <c r="B359">
        <v>1841</v>
      </c>
      <c r="C359" s="2">
        <f>DATEVALUE("01/01/2000") + (LeapYear8760[[#This Row],[Hour]]-1)/24</f>
        <v>36540.875</v>
      </c>
      <c r="D359">
        <f>HOUR(LeapYear8760[[#This Row],[Datetime]])</f>
        <v>21</v>
      </c>
      <c r="E359">
        <f>MONTH(LeapYear8760[[#This Row],[Datetime]])</f>
        <v>1</v>
      </c>
    </row>
    <row r="360" spans="1:5" hidden="1" x14ac:dyDescent="0.25">
      <c r="A360">
        <v>359</v>
      </c>
      <c r="B360">
        <v>910</v>
      </c>
      <c r="C360" s="2">
        <f>DATEVALUE("01/01/2000") + (LeapYear8760[[#This Row],[Hour]]-1)/24</f>
        <v>36540.916666666664</v>
      </c>
      <c r="D360">
        <f>HOUR(LeapYear8760[[#This Row],[Datetime]])</f>
        <v>22</v>
      </c>
      <c r="E360">
        <f>MONTH(LeapYear8760[[#This Row],[Datetime]])</f>
        <v>1</v>
      </c>
    </row>
    <row r="361" spans="1:5" hidden="1" x14ac:dyDescent="0.25">
      <c r="A361">
        <v>360</v>
      </c>
      <c r="B361">
        <v>1559</v>
      </c>
      <c r="C361" s="2">
        <f>DATEVALUE("01/01/2000") + (LeapYear8760[[#This Row],[Hour]]-1)/24</f>
        <v>36540.958333333336</v>
      </c>
      <c r="D361">
        <f>HOUR(LeapYear8760[[#This Row],[Datetime]])</f>
        <v>23</v>
      </c>
      <c r="E361">
        <f>MONTH(LeapYear8760[[#This Row],[Datetime]])</f>
        <v>1</v>
      </c>
    </row>
    <row r="362" spans="1:5" hidden="1" x14ac:dyDescent="0.25">
      <c r="A362">
        <v>361</v>
      </c>
      <c r="B362">
        <v>2521</v>
      </c>
      <c r="C362" s="2">
        <f>DATEVALUE("01/01/2000") + (LeapYear8760[[#This Row],[Hour]]-1)/24</f>
        <v>36541</v>
      </c>
      <c r="D362">
        <f>HOUR(LeapYear8760[[#This Row],[Datetime]])</f>
        <v>0</v>
      </c>
      <c r="E362">
        <f>MONTH(LeapYear8760[[#This Row],[Datetime]])</f>
        <v>1</v>
      </c>
    </row>
    <row r="363" spans="1:5" hidden="1" x14ac:dyDescent="0.25">
      <c r="A363">
        <v>362</v>
      </c>
      <c r="B363">
        <v>2498</v>
      </c>
      <c r="C363" s="2">
        <f>DATEVALUE("01/01/2000") + (LeapYear8760[[#This Row],[Hour]]-1)/24</f>
        <v>36541.041666666664</v>
      </c>
      <c r="D363">
        <f>HOUR(LeapYear8760[[#This Row],[Datetime]])</f>
        <v>1</v>
      </c>
      <c r="E363">
        <f>MONTH(LeapYear8760[[#This Row],[Datetime]])</f>
        <v>1</v>
      </c>
    </row>
    <row r="364" spans="1:5" hidden="1" x14ac:dyDescent="0.25">
      <c r="A364">
        <v>363</v>
      </c>
      <c r="B364">
        <v>2979</v>
      </c>
      <c r="C364" s="2">
        <f>DATEVALUE("01/01/2000") + (LeapYear8760[[#This Row],[Hour]]-1)/24</f>
        <v>36541.083333333336</v>
      </c>
      <c r="D364">
        <f>HOUR(LeapYear8760[[#This Row],[Datetime]])</f>
        <v>2</v>
      </c>
      <c r="E364">
        <f>MONTH(LeapYear8760[[#This Row],[Datetime]])</f>
        <v>1</v>
      </c>
    </row>
    <row r="365" spans="1:5" hidden="1" x14ac:dyDescent="0.25">
      <c r="A365">
        <v>364</v>
      </c>
      <c r="B365">
        <v>2870</v>
      </c>
      <c r="C365" s="2">
        <f>DATEVALUE("01/01/2000") + (LeapYear8760[[#This Row],[Hour]]-1)/24</f>
        <v>36541.125</v>
      </c>
      <c r="D365">
        <f>HOUR(LeapYear8760[[#This Row],[Datetime]])</f>
        <v>3</v>
      </c>
      <c r="E365">
        <f>MONTH(LeapYear8760[[#This Row],[Datetime]])</f>
        <v>1</v>
      </c>
    </row>
    <row r="366" spans="1:5" hidden="1" x14ac:dyDescent="0.25">
      <c r="A366">
        <v>365</v>
      </c>
      <c r="B366">
        <v>703</v>
      </c>
      <c r="C366" s="2">
        <f>DATEVALUE("01/01/2000") + (LeapYear8760[[#This Row],[Hour]]-1)/24</f>
        <v>36541.166666666664</v>
      </c>
      <c r="D366">
        <f>HOUR(LeapYear8760[[#This Row],[Datetime]])</f>
        <v>4</v>
      </c>
      <c r="E366">
        <f>MONTH(LeapYear8760[[#This Row],[Datetime]])</f>
        <v>1</v>
      </c>
    </row>
    <row r="367" spans="1:5" hidden="1" x14ac:dyDescent="0.25">
      <c r="A367">
        <v>366</v>
      </c>
      <c r="B367">
        <v>932</v>
      </c>
      <c r="C367" s="2">
        <f>DATEVALUE("01/01/2000") + (LeapYear8760[[#This Row],[Hour]]-1)/24</f>
        <v>36541.208333333336</v>
      </c>
      <c r="D367">
        <f>HOUR(LeapYear8760[[#This Row],[Datetime]])</f>
        <v>5</v>
      </c>
      <c r="E367">
        <f>MONTH(LeapYear8760[[#This Row],[Datetime]])</f>
        <v>1</v>
      </c>
    </row>
    <row r="368" spans="1:5" hidden="1" x14ac:dyDescent="0.25">
      <c r="A368">
        <v>367</v>
      </c>
      <c r="B368">
        <v>1430</v>
      </c>
      <c r="C368" s="2">
        <f>DATEVALUE("01/01/2000") + (LeapYear8760[[#This Row],[Hour]]-1)/24</f>
        <v>36541.25</v>
      </c>
      <c r="D368">
        <f>HOUR(LeapYear8760[[#This Row],[Datetime]])</f>
        <v>6</v>
      </c>
      <c r="E368">
        <f>MONTH(LeapYear8760[[#This Row],[Datetime]])</f>
        <v>1</v>
      </c>
    </row>
    <row r="369" spans="1:5" hidden="1" x14ac:dyDescent="0.25">
      <c r="A369">
        <v>368</v>
      </c>
      <c r="B369">
        <v>1711</v>
      </c>
      <c r="C369" s="2">
        <f>DATEVALUE("01/01/2000") + (LeapYear8760[[#This Row],[Hour]]-1)/24</f>
        <v>36541.291666666664</v>
      </c>
      <c r="D369">
        <f>HOUR(LeapYear8760[[#This Row],[Datetime]])</f>
        <v>7</v>
      </c>
      <c r="E369">
        <f>MONTH(LeapYear8760[[#This Row],[Datetime]])</f>
        <v>1</v>
      </c>
    </row>
    <row r="370" spans="1:5" hidden="1" x14ac:dyDescent="0.25">
      <c r="A370">
        <v>369</v>
      </c>
      <c r="B370">
        <v>2679</v>
      </c>
      <c r="C370" s="2">
        <f>DATEVALUE("01/01/2000") + (LeapYear8760[[#This Row],[Hour]]-1)/24</f>
        <v>36541.333333333336</v>
      </c>
      <c r="D370">
        <f>HOUR(LeapYear8760[[#This Row],[Datetime]])</f>
        <v>8</v>
      </c>
      <c r="E370">
        <f>MONTH(LeapYear8760[[#This Row],[Datetime]])</f>
        <v>1</v>
      </c>
    </row>
    <row r="371" spans="1:5" hidden="1" x14ac:dyDescent="0.25">
      <c r="A371">
        <v>370</v>
      </c>
      <c r="B371">
        <v>2835</v>
      </c>
      <c r="C371" s="2">
        <f>DATEVALUE("01/01/2000") + (LeapYear8760[[#This Row],[Hour]]-1)/24</f>
        <v>36541.375</v>
      </c>
      <c r="D371">
        <f>HOUR(LeapYear8760[[#This Row],[Datetime]])</f>
        <v>9</v>
      </c>
      <c r="E371">
        <f>MONTH(LeapYear8760[[#This Row],[Datetime]])</f>
        <v>1</v>
      </c>
    </row>
    <row r="372" spans="1:5" hidden="1" x14ac:dyDescent="0.25">
      <c r="A372">
        <v>371</v>
      </c>
      <c r="B372">
        <v>1932</v>
      </c>
      <c r="C372" s="2">
        <f>DATEVALUE("01/01/2000") + (LeapYear8760[[#This Row],[Hour]]-1)/24</f>
        <v>36541.416666666664</v>
      </c>
      <c r="D372">
        <f>HOUR(LeapYear8760[[#This Row],[Datetime]])</f>
        <v>10</v>
      </c>
      <c r="E372">
        <f>MONTH(LeapYear8760[[#This Row],[Datetime]])</f>
        <v>1</v>
      </c>
    </row>
    <row r="373" spans="1:5" hidden="1" x14ac:dyDescent="0.25">
      <c r="A373">
        <v>372</v>
      </c>
      <c r="B373">
        <v>1384</v>
      </c>
      <c r="C373" s="2">
        <f>DATEVALUE("01/01/2000") + (LeapYear8760[[#This Row],[Hour]]-1)/24</f>
        <v>36541.458333333336</v>
      </c>
      <c r="D373">
        <f>HOUR(LeapYear8760[[#This Row],[Datetime]])</f>
        <v>11</v>
      </c>
      <c r="E373">
        <f>MONTH(LeapYear8760[[#This Row],[Datetime]])</f>
        <v>1</v>
      </c>
    </row>
    <row r="374" spans="1:5" hidden="1" x14ac:dyDescent="0.25">
      <c r="A374">
        <v>373</v>
      </c>
      <c r="B374">
        <v>1496</v>
      </c>
      <c r="C374" s="2">
        <f>DATEVALUE("01/01/2000") + (LeapYear8760[[#This Row],[Hour]]-1)/24</f>
        <v>36541.5</v>
      </c>
      <c r="D374">
        <f>HOUR(LeapYear8760[[#This Row],[Datetime]])</f>
        <v>12</v>
      </c>
      <c r="E374">
        <f>MONTH(LeapYear8760[[#This Row],[Datetime]])</f>
        <v>1</v>
      </c>
    </row>
    <row r="375" spans="1:5" hidden="1" x14ac:dyDescent="0.25">
      <c r="A375">
        <v>374</v>
      </c>
      <c r="B375">
        <v>2243</v>
      </c>
      <c r="C375" s="2">
        <f>DATEVALUE("01/01/2000") + (LeapYear8760[[#This Row],[Hour]]-1)/24</f>
        <v>36541.541666666664</v>
      </c>
      <c r="D375">
        <f>HOUR(LeapYear8760[[#This Row],[Datetime]])</f>
        <v>13</v>
      </c>
      <c r="E375">
        <f>MONTH(LeapYear8760[[#This Row],[Datetime]])</f>
        <v>1</v>
      </c>
    </row>
    <row r="376" spans="1:5" hidden="1" x14ac:dyDescent="0.25">
      <c r="A376">
        <v>375</v>
      </c>
      <c r="B376">
        <v>2871</v>
      </c>
      <c r="C376" s="2">
        <f>DATEVALUE("01/01/2000") + (LeapYear8760[[#This Row],[Hour]]-1)/24</f>
        <v>36541.583333333336</v>
      </c>
      <c r="D376">
        <f>HOUR(LeapYear8760[[#This Row],[Datetime]])</f>
        <v>14</v>
      </c>
      <c r="E376">
        <f>MONTH(LeapYear8760[[#This Row],[Datetime]])</f>
        <v>1</v>
      </c>
    </row>
    <row r="377" spans="1:5" hidden="1" x14ac:dyDescent="0.25">
      <c r="A377">
        <v>376</v>
      </c>
      <c r="B377">
        <v>1724</v>
      </c>
      <c r="C377" s="2">
        <f>DATEVALUE("01/01/2000") + (LeapYear8760[[#This Row],[Hour]]-1)/24</f>
        <v>36541.625</v>
      </c>
      <c r="D377">
        <f>HOUR(LeapYear8760[[#This Row],[Datetime]])</f>
        <v>15</v>
      </c>
      <c r="E377">
        <f>MONTH(LeapYear8760[[#This Row],[Datetime]])</f>
        <v>1</v>
      </c>
    </row>
    <row r="378" spans="1:5" hidden="1" x14ac:dyDescent="0.25">
      <c r="A378">
        <v>377</v>
      </c>
      <c r="B378">
        <v>2776</v>
      </c>
      <c r="C378" s="2">
        <f>DATEVALUE("01/01/2000") + (LeapYear8760[[#This Row],[Hour]]-1)/24</f>
        <v>36541.666666666664</v>
      </c>
      <c r="D378">
        <f>HOUR(LeapYear8760[[#This Row],[Datetime]])</f>
        <v>16</v>
      </c>
      <c r="E378">
        <f>MONTH(LeapYear8760[[#This Row],[Datetime]])</f>
        <v>1</v>
      </c>
    </row>
    <row r="379" spans="1:5" hidden="1" x14ac:dyDescent="0.25">
      <c r="A379">
        <v>378</v>
      </c>
      <c r="B379">
        <v>1791</v>
      </c>
      <c r="C379" s="2">
        <f>DATEVALUE("01/01/2000") + (LeapYear8760[[#This Row],[Hour]]-1)/24</f>
        <v>36541.708333333336</v>
      </c>
      <c r="D379">
        <f>HOUR(LeapYear8760[[#This Row],[Datetime]])</f>
        <v>17</v>
      </c>
      <c r="E379">
        <f>MONTH(LeapYear8760[[#This Row],[Datetime]])</f>
        <v>1</v>
      </c>
    </row>
    <row r="380" spans="1:5" hidden="1" x14ac:dyDescent="0.25">
      <c r="A380">
        <v>379</v>
      </c>
      <c r="B380">
        <v>2134</v>
      </c>
      <c r="C380" s="2">
        <f>DATEVALUE("01/01/2000") + (LeapYear8760[[#This Row],[Hour]]-1)/24</f>
        <v>36541.75</v>
      </c>
      <c r="D380">
        <f>HOUR(LeapYear8760[[#This Row],[Datetime]])</f>
        <v>18</v>
      </c>
      <c r="E380">
        <f>MONTH(LeapYear8760[[#This Row],[Datetime]])</f>
        <v>1</v>
      </c>
    </row>
    <row r="381" spans="1:5" hidden="1" x14ac:dyDescent="0.25">
      <c r="A381">
        <v>380</v>
      </c>
      <c r="B381">
        <v>977</v>
      </c>
      <c r="C381" s="2">
        <f>DATEVALUE("01/01/2000") + (LeapYear8760[[#This Row],[Hour]]-1)/24</f>
        <v>36541.791666666664</v>
      </c>
      <c r="D381">
        <f>HOUR(LeapYear8760[[#This Row],[Datetime]])</f>
        <v>19</v>
      </c>
      <c r="E381">
        <f>MONTH(LeapYear8760[[#This Row],[Datetime]])</f>
        <v>1</v>
      </c>
    </row>
    <row r="382" spans="1:5" hidden="1" x14ac:dyDescent="0.25">
      <c r="A382">
        <v>381</v>
      </c>
      <c r="B382">
        <v>1279</v>
      </c>
      <c r="C382" s="2">
        <f>DATEVALUE("01/01/2000") + (LeapYear8760[[#This Row],[Hour]]-1)/24</f>
        <v>36541.833333333336</v>
      </c>
      <c r="D382">
        <f>HOUR(LeapYear8760[[#This Row],[Datetime]])</f>
        <v>20</v>
      </c>
      <c r="E382">
        <f>MONTH(LeapYear8760[[#This Row],[Datetime]])</f>
        <v>1</v>
      </c>
    </row>
    <row r="383" spans="1:5" hidden="1" x14ac:dyDescent="0.25">
      <c r="A383">
        <v>382</v>
      </c>
      <c r="B383">
        <v>2358</v>
      </c>
      <c r="C383" s="2">
        <f>DATEVALUE("01/01/2000") + (LeapYear8760[[#This Row],[Hour]]-1)/24</f>
        <v>36541.875</v>
      </c>
      <c r="D383">
        <f>HOUR(LeapYear8760[[#This Row],[Datetime]])</f>
        <v>21</v>
      </c>
      <c r="E383">
        <f>MONTH(LeapYear8760[[#This Row],[Datetime]])</f>
        <v>1</v>
      </c>
    </row>
    <row r="384" spans="1:5" hidden="1" x14ac:dyDescent="0.25">
      <c r="A384">
        <v>383</v>
      </c>
      <c r="B384">
        <v>1681</v>
      </c>
      <c r="C384" s="2">
        <f>DATEVALUE("01/01/2000") + (LeapYear8760[[#This Row],[Hour]]-1)/24</f>
        <v>36541.916666666664</v>
      </c>
      <c r="D384">
        <f>HOUR(LeapYear8760[[#This Row],[Datetime]])</f>
        <v>22</v>
      </c>
      <c r="E384">
        <f>MONTH(LeapYear8760[[#This Row],[Datetime]])</f>
        <v>1</v>
      </c>
    </row>
    <row r="385" spans="1:5" hidden="1" x14ac:dyDescent="0.25">
      <c r="A385">
        <v>384</v>
      </c>
      <c r="B385">
        <v>1580</v>
      </c>
      <c r="C385" s="2">
        <f>DATEVALUE("01/01/2000") + (LeapYear8760[[#This Row],[Hour]]-1)/24</f>
        <v>36541.958333333336</v>
      </c>
      <c r="D385">
        <f>HOUR(LeapYear8760[[#This Row],[Datetime]])</f>
        <v>23</v>
      </c>
      <c r="E385">
        <f>MONTH(LeapYear8760[[#This Row],[Datetime]])</f>
        <v>1</v>
      </c>
    </row>
    <row r="386" spans="1:5" hidden="1" x14ac:dyDescent="0.25">
      <c r="A386">
        <v>385</v>
      </c>
      <c r="B386">
        <v>722</v>
      </c>
      <c r="C386" s="2">
        <f>DATEVALUE("01/01/2000") + (LeapYear8760[[#This Row],[Hour]]-1)/24</f>
        <v>36542</v>
      </c>
      <c r="D386">
        <f>HOUR(LeapYear8760[[#This Row],[Datetime]])</f>
        <v>0</v>
      </c>
      <c r="E386">
        <f>MONTH(LeapYear8760[[#This Row],[Datetime]])</f>
        <v>1</v>
      </c>
    </row>
    <row r="387" spans="1:5" hidden="1" x14ac:dyDescent="0.25">
      <c r="A387">
        <v>386</v>
      </c>
      <c r="B387">
        <v>1362</v>
      </c>
      <c r="C387" s="2">
        <f>DATEVALUE("01/01/2000") + (LeapYear8760[[#This Row],[Hour]]-1)/24</f>
        <v>36542.041666666664</v>
      </c>
      <c r="D387">
        <f>HOUR(LeapYear8760[[#This Row],[Datetime]])</f>
        <v>1</v>
      </c>
      <c r="E387">
        <f>MONTH(LeapYear8760[[#This Row],[Datetime]])</f>
        <v>1</v>
      </c>
    </row>
    <row r="388" spans="1:5" hidden="1" x14ac:dyDescent="0.25">
      <c r="A388">
        <v>387</v>
      </c>
      <c r="B388">
        <v>1170</v>
      </c>
      <c r="C388" s="2">
        <f>DATEVALUE("01/01/2000") + (LeapYear8760[[#This Row],[Hour]]-1)/24</f>
        <v>36542.083333333336</v>
      </c>
      <c r="D388">
        <f>HOUR(LeapYear8760[[#This Row],[Datetime]])</f>
        <v>2</v>
      </c>
      <c r="E388">
        <f>MONTH(LeapYear8760[[#This Row],[Datetime]])</f>
        <v>1</v>
      </c>
    </row>
    <row r="389" spans="1:5" hidden="1" x14ac:dyDescent="0.25">
      <c r="A389">
        <v>388</v>
      </c>
      <c r="B389">
        <v>2800</v>
      </c>
      <c r="C389" s="2">
        <f>DATEVALUE("01/01/2000") + (LeapYear8760[[#This Row],[Hour]]-1)/24</f>
        <v>36542.125</v>
      </c>
      <c r="D389">
        <f>HOUR(LeapYear8760[[#This Row],[Datetime]])</f>
        <v>3</v>
      </c>
      <c r="E389">
        <f>MONTH(LeapYear8760[[#This Row],[Datetime]])</f>
        <v>1</v>
      </c>
    </row>
    <row r="390" spans="1:5" hidden="1" x14ac:dyDescent="0.25">
      <c r="A390">
        <v>389</v>
      </c>
      <c r="B390">
        <v>685</v>
      </c>
      <c r="C390" s="2">
        <f>DATEVALUE("01/01/2000") + (LeapYear8760[[#This Row],[Hour]]-1)/24</f>
        <v>36542.166666666664</v>
      </c>
      <c r="D390">
        <f>HOUR(LeapYear8760[[#This Row],[Datetime]])</f>
        <v>4</v>
      </c>
      <c r="E390">
        <f>MONTH(LeapYear8760[[#This Row],[Datetime]])</f>
        <v>1</v>
      </c>
    </row>
    <row r="391" spans="1:5" hidden="1" x14ac:dyDescent="0.25">
      <c r="A391">
        <v>390</v>
      </c>
      <c r="B391">
        <v>2721</v>
      </c>
      <c r="C391" s="2">
        <f>DATEVALUE("01/01/2000") + (LeapYear8760[[#This Row],[Hour]]-1)/24</f>
        <v>36542.208333333336</v>
      </c>
      <c r="D391">
        <f>HOUR(LeapYear8760[[#This Row],[Datetime]])</f>
        <v>5</v>
      </c>
      <c r="E391">
        <f>MONTH(LeapYear8760[[#This Row],[Datetime]])</f>
        <v>1</v>
      </c>
    </row>
    <row r="392" spans="1:5" hidden="1" x14ac:dyDescent="0.25">
      <c r="A392">
        <v>391</v>
      </c>
      <c r="B392">
        <v>1974</v>
      </c>
      <c r="C392" s="2">
        <f>DATEVALUE("01/01/2000") + (LeapYear8760[[#This Row],[Hour]]-1)/24</f>
        <v>36542.25</v>
      </c>
      <c r="D392">
        <f>HOUR(LeapYear8760[[#This Row],[Datetime]])</f>
        <v>6</v>
      </c>
      <c r="E392">
        <f>MONTH(LeapYear8760[[#This Row],[Datetime]])</f>
        <v>1</v>
      </c>
    </row>
    <row r="393" spans="1:5" hidden="1" x14ac:dyDescent="0.25">
      <c r="A393">
        <v>392</v>
      </c>
      <c r="B393">
        <v>664</v>
      </c>
      <c r="C393" s="2">
        <f>DATEVALUE("01/01/2000") + (LeapYear8760[[#This Row],[Hour]]-1)/24</f>
        <v>36542.291666666664</v>
      </c>
      <c r="D393">
        <f>HOUR(LeapYear8760[[#This Row],[Datetime]])</f>
        <v>7</v>
      </c>
      <c r="E393">
        <f>MONTH(LeapYear8760[[#This Row],[Datetime]])</f>
        <v>1</v>
      </c>
    </row>
    <row r="394" spans="1:5" hidden="1" x14ac:dyDescent="0.25">
      <c r="A394">
        <v>393</v>
      </c>
      <c r="B394">
        <v>843</v>
      </c>
      <c r="C394" s="2">
        <f>DATEVALUE("01/01/2000") + (LeapYear8760[[#This Row],[Hour]]-1)/24</f>
        <v>36542.333333333336</v>
      </c>
      <c r="D394">
        <f>HOUR(LeapYear8760[[#This Row],[Datetime]])</f>
        <v>8</v>
      </c>
      <c r="E394">
        <f>MONTH(LeapYear8760[[#This Row],[Datetime]])</f>
        <v>1</v>
      </c>
    </row>
    <row r="395" spans="1:5" hidden="1" x14ac:dyDescent="0.25">
      <c r="A395">
        <v>394</v>
      </c>
      <c r="B395">
        <v>1791</v>
      </c>
      <c r="C395" s="2">
        <f>DATEVALUE("01/01/2000") + (LeapYear8760[[#This Row],[Hour]]-1)/24</f>
        <v>36542.375</v>
      </c>
      <c r="D395">
        <f>HOUR(LeapYear8760[[#This Row],[Datetime]])</f>
        <v>9</v>
      </c>
      <c r="E395">
        <f>MONTH(LeapYear8760[[#This Row],[Datetime]])</f>
        <v>1</v>
      </c>
    </row>
    <row r="396" spans="1:5" hidden="1" x14ac:dyDescent="0.25">
      <c r="A396">
        <v>395</v>
      </c>
      <c r="B396">
        <v>1087</v>
      </c>
      <c r="C396" s="2">
        <f>DATEVALUE("01/01/2000") + (LeapYear8760[[#This Row],[Hour]]-1)/24</f>
        <v>36542.416666666664</v>
      </c>
      <c r="D396">
        <f>HOUR(LeapYear8760[[#This Row],[Datetime]])</f>
        <v>10</v>
      </c>
      <c r="E396">
        <f>MONTH(LeapYear8760[[#This Row],[Datetime]])</f>
        <v>1</v>
      </c>
    </row>
    <row r="397" spans="1:5" hidden="1" x14ac:dyDescent="0.25">
      <c r="A397">
        <v>396</v>
      </c>
      <c r="B397">
        <v>1291</v>
      </c>
      <c r="C397" s="2">
        <f>DATEVALUE("01/01/2000") + (LeapYear8760[[#This Row],[Hour]]-1)/24</f>
        <v>36542.458333333336</v>
      </c>
      <c r="D397">
        <f>HOUR(LeapYear8760[[#This Row],[Datetime]])</f>
        <v>11</v>
      </c>
      <c r="E397">
        <f>MONTH(LeapYear8760[[#This Row],[Datetime]])</f>
        <v>1</v>
      </c>
    </row>
    <row r="398" spans="1:5" hidden="1" x14ac:dyDescent="0.25">
      <c r="A398">
        <v>397</v>
      </c>
      <c r="B398">
        <v>2521</v>
      </c>
      <c r="C398" s="2">
        <f>DATEVALUE("01/01/2000") + (LeapYear8760[[#This Row],[Hour]]-1)/24</f>
        <v>36542.5</v>
      </c>
      <c r="D398">
        <f>HOUR(LeapYear8760[[#This Row],[Datetime]])</f>
        <v>12</v>
      </c>
      <c r="E398">
        <f>MONTH(LeapYear8760[[#This Row],[Datetime]])</f>
        <v>1</v>
      </c>
    </row>
    <row r="399" spans="1:5" hidden="1" x14ac:dyDescent="0.25">
      <c r="A399">
        <v>398</v>
      </c>
      <c r="B399">
        <v>1051</v>
      </c>
      <c r="C399" s="2">
        <f>DATEVALUE("01/01/2000") + (LeapYear8760[[#This Row],[Hour]]-1)/24</f>
        <v>36542.541666666664</v>
      </c>
      <c r="D399">
        <f>HOUR(LeapYear8760[[#This Row],[Datetime]])</f>
        <v>13</v>
      </c>
      <c r="E399">
        <f>MONTH(LeapYear8760[[#This Row],[Datetime]])</f>
        <v>1</v>
      </c>
    </row>
    <row r="400" spans="1:5" hidden="1" x14ac:dyDescent="0.25">
      <c r="A400">
        <v>399</v>
      </c>
      <c r="B400">
        <v>2605</v>
      </c>
      <c r="C400" s="2">
        <f>DATEVALUE("01/01/2000") + (LeapYear8760[[#This Row],[Hour]]-1)/24</f>
        <v>36542.583333333336</v>
      </c>
      <c r="D400">
        <f>HOUR(LeapYear8760[[#This Row],[Datetime]])</f>
        <v>14</v>
      </c>
      <c r="E400">
        <f>MONTH(LeapYear8760[[#This Row],[Datetime]])</f>
        <v>1</v>
      </c>
    </row>
    <row r="401" spans="1:5" hidden="1" x14ac:dyDescent="0.25">
      <c r="A401">
        <v>400</v>
      </c>
      <c r="B401">
        <v>2564</v>
      </c>
      <c r="C401" s="2">
        <f>DATEVALUE("01/01/2000") + (LeapYear8760[[#This Row],[Hour]]-1)/24</f>
        <v>36542.625</v>
      </c>
      <c r="D401">
        <f>HOUR(LeapYear8760[[#This Row],[Datetime]])</f>
        <v>15</v>
      </c>
      <c r="E401">
        <f>MONTH(LeapYear8760[[#This Row],[Datetime]])</f>
        <v>1</v>
      </c>
    </row>
    <row r="402" spans="1:5" hidden="1" x14ac:dyDescent="0.25">
      <c r="A402">
        <v>401</v>
      </c>
      <c r="B402">
        <v>2109</v>
      </c>
      <c r="C402" s="2">
        <f>DATEVALUE("01/01/2000") + (LeapYear8760[[#This Row],[Hour]]-1)/24</f>
        <v>36542.666666666664</v>
      </c>
      <c r="D402">
        <f>HOUR(LeapYear8760[[#This Row],[Datetime]])</f>
        <v>16</v>
      </c>
      <c r="E402">
        <f>MONTH(LeapYear8760[[#This Row],[Datetime]])</f>
        <v>1</v>
      </c>
    </row>
    <row r="403" spans="1:5" hidden="1" x14ac:dyDescent="0.25">
      <c r="A403">
        <v>402</v>
      </c>
      <c r="B403">
        <v>2983</v>
      </c>
      <c r="C403" s="2">
        <f>DATEVALUE("01/01/2000") + (LeapYear8760[[#This Row],[Hour]]-1)/24</f>
        <v>36542.708333333336</v>
      </c>
      <c r="D403">
        <f>HOUR(LeapYear8760[[#This Row],[Datetime]])</f>
        <v>17</v>
      </c>
      <c r="E403">
        <f>MONTH(LeapYear8760[[#This Row],[Datetime]])</f>
        <v>1</v>
      </c>
    </row>
    <row r="404" spans="1:5" hidden="1" x14ac:dyDescent="0.25">
      <c r="A404">
        <v>403</v>
      </c>
      <c r="B404">
        <v>2927</v>
      </c>
      <c r="C404" s="2">
        <f>DATEVALUE("01/01/2000") + (LeapYear8760[[#This Row],[Hour]]-1)/24</f>
        <v>36542.75</v>
      </c>
      <c r="D404">
        <f>HOUR(LeapYear8760[[#This Row],[Datetime]])</f>
        <v>18</v>
      </c>
      <c r="E404">
        <f>MONTH(LeapYear8760[[#This Row],[Datetime]])</f>
        <v>1</v>
      </c>
    </row>
    <row r="405" spans="1:5" hidden="1" x14ac:dyDescent="0.25">
      <c r="A405">
        <v>404</v>
      </c>
      <c r="B405">
        <v>979</v>
      </c>
      <c r="C405" s="2">
        <f>DATEVALUE("01/01/2000") + (LeapYear8760[[#This Row],[Hour]]-1)/24</f>
        <v>36542.791666666664</v>
      </c>
      <c r="D405">
        <f>HOUR(LeapYear8760[[#This Row],[Datetime]])</f>
        <v>19</v>
      </c>
      <c r="E405">
        <f>MONTH(LeapYear8760[[#This Row],[Datetime]])</f>
        <v>1</v>
      </c>
    </row>
    <row r="406" spans="1:5" hidden="1" x14ac:dyDescent="0.25">
      <c r="A406">
        <v>405</v>
      </c>
      <c r="B406">
        <v>1171</v>
      </c>
      <c r="C406" s="2">
        <f>DATEVALUE("01/01/2000") + (LeapYear8760[[#This Row],[Hour]]-1)/24</f>
        <v>36542.833333333336</v>
      </c>
      <c r="D406">
        <f>HOUR(LeapYear8760[[#This Row],[Datetime]])</f>
        <v>20</v>
      </c>
      <c r="E406">
        <f>MONTH(LeapYear8760[[#This Row],[Datetime]])</f>
        <v>1</v>
      </c>
    </row>
    <row r="407" spans="1:5" hidden="1" x14ac:dyDescent="0.25">
      <c r="A407">
        <v>406</v>
      </c>
      <c r="B407">
        <v>728</v>
      </c>
      <c r="C407" s="2">
        <f>DATEVALUE("01/01/2000") + (LeapYear8760[[#This Row],[Hour]]-1)/24</f>
        <v>36542.875</v>
      </c>
      <c r="D407">
        <f>HOUR(LeapYear8760[[#This Row],[Datetime]])</f>
        <v>21</v>
      </c>
      <c r="E407">
        <f>MONTH(LeapYear8760[[#This Row],[Datetime]])</f>
        <v>1</v>
      </c>
    </row>
    <row r="408" spans="1:5" hidden="1" x14ac:dyDescent="0.25">
      <c r="A408">
        <v>407</v>
      </c>
      <c r="B408">
        <v>1046</v>
      </c>
      <c r="C408" s="2">
        <f>DATEVALUE("01/01/2000") + (LeapYear8760[[#This Row],[Hour]]-1)/24</f>
        <v>36542.916666666664</v>
      </c>
      <c r="D408">
        <f>HOUR(LeapYear8760[[#This Row],[Datetime]])</f>
        <v>22</v>
      </c>
      <c r="E408">
        <f>MONTH(LeapYear8760[[#This Row],[Datetime]])</f>
        <v>1</v>
      </c>
    </row>
    <row r="409" spans="1:5" hidden="1" x14ac:dyDescent="0.25">
      <c r="A409">
        <v>408</v>
      </c>
      <c r="B409">
        <v>1524</v>
      </c>
      <c r="C409" s="2">
        <f>DATEVALUE("01/01/2000") + (LeapYear8760[[#This Row],[Hour]]-1)/24</f>
        <v>36542.958333333336</v>
      </c>
      <c r="D409">
        <f>HOUR(LeapYear8760[[#This Row],[Datetime]])</f>
        <v>23</v>
      </c>
      <c r="E409">
        <f>MONTH(LeapYear8760[[#This Row],[Datetime]])</f>
        <v>1</v>
      </c>
    </row>
    <row r="410" spans="1:5" hidden="1" x14ac:dyDescent="0.25">
      <c r="A410">
        <v>409</v>
      </c>
      <c r="B410">
        <v>509</v>
      </c>
      <c r="C410" s="2">
        <f>DATEVALUE("01/01/2000") + (LeapYear8760[[#This Row],[Hour]]-1)/24</f>
        <v>36543</v>
      </c>
      <c r="D410">
        <f>HOUR(LeapYear8760[[#This Row],[Datetime]])</f>
        <v>0</v>
      </c>
      <c r="E410">
        <f>MONTH(LeapYear8760[[#This Row],[Datetime]])</f>
        <v>1</v>
      </c>
    </row>
    <row r="411" spans="1:5" hidden="1" x14ac:dyDescent="0.25">
      <c r="A411">
        <v>410</v>
      </c>
      <c r="B411">
        <v>810</v>
      </c>
      <c r="C411" s="2">
        <f>DATEVALUE("01/01/2000") + (LeapYear8760[[#This Row],[Hour]]-1)/24</f>
        <v>36543.041666666664</v>
      </c>
      <c r="D411">
        <f>HOUR(LeapYear8760[[#This Row],[Datetime]])</f>
        <v>1</v>
      </c>
      <c r="E411">
        <f>MONTH(LeapYear8760[[#This Row],[Datetime]])</f>
        <v>1</v>
      </c>
    </row>
    <row r="412" spans="1:5" hidden="1" x14ac:dyDescent="0.25">
      <c r="A412">
        <v>411</v>
      </c>
      <c r="B412">
        <v>514</v>
      </c>
      <c r="C412" s="2">
        <f>DATEVALUE("01/01/2000") + (LeapYear8760[[#This Row],[Hour]]-1)/24</f>
        <v>36543.083333333336</v>
      </c>
      <c r="D412">
        <f>HOUR(LeapYear8760[[#This Row],[Datetime]])</f>
        <v>2</v>
      </c>
      <c r="E412">
        <f>MONTH(LeapYear8760[[#This Row],[Datetime]])</f>
        <v>1</v>
      </c>
    </row>
    <row r="413" spans="1:5" hidden="1" x14ac:dyDescent="0.25">
      <c r="A413">
        <v>412</v>
      </c>
      <c r="B413">
        <v>1232</v>
      </c>
      <c r="C413" s="2">
        <f>DATEVALUE("01/01/2000") + (LeapYear8760[[#This Row],[Hour]]-1)/24</f>
        <v>36543.125</v>
      </c>
      <c r="D413">
        <f>HOUR(LeapYear8760[[#This Row],[Datetime]])</f>
        <v>3</v>
      </c>
      <c r="E413">
        <f>MONTH(LeapYear8760[[#This Row],[Datetime]])</f>
        <v>1</v>
      </c>
    </row>
    <row r="414" spans="1:5" hidden="1" x14ac:dyDescent="0.25">
      <c r="A414">
        <v>413</v>
      </c>
      <c r="B414">
        <v>860</v>
      </c>
      <c r="C414" s="2">
        <f>DATEVALUE("01/01/2000") + (LeapYear8760[[#This Row],[Hour]]-1)/24</f>
        <v>36543.166666666664</v>
      </c>
      <c r="D414">
        <f>HOUR(LeapYear8760[[#This Row],[Datetime]])</f>
        <v>4</v>
      </c>
      <c r="E414">
        <f>MONTH(LeapYear8760[[#This Row],[Datetime]])</f>
        <v>1</v>
      </c>
    </row>
    <row r="415" spans="1:5" hidden="1" x14ac:dyDescent="0.25">
      <c r="A415">
        <v>414</v>
      </c>
      <c r="B415">
        <v>2610</v>
      </c>
      <c r="C415" s="2">
        <f>DATEVALUE("01/01/2000") + (LeapYear8760[[#This Row],[Hour]]-1)/24</f>
        <v>36543.208333333336</v>
      </c>
      <c r="D415">
        <f>HOUR(LeapYear8760[[#This Row],[Datetime]])</f>
        <v>5</v>
      </c>
      <c r="E415">
        <f>MONTH(LeapYear8760[[#This Row],[Datetime]])</f>
        <v>1</v>
      </c>
    </row>
    <row r="416" spans="1:5" hidden="1" x14ac:dyDescent="0.25">
      <c r="A416">
        <v>415</v>
      </c>
      <c r="B416">
        <v>1533</v>
      </c>
      <c r="C416" s="2">
        <f>DATEVALUE("01/01/2000") + (LeapYear8760[[#This Row],[Hour]]-1)/24</f>
        <v>36543.25</v>
      </c>
      <c r="D416">
        <f>HOUR(LeapYear8760[[#This Row],[Datetime]])</f>
        <v>6</v>
      </c>
      <c r="E416">
        <f>MONTH(LeapYear8760[[#This Row],[Datetime]])</f>
        <v>1</v>
      </c>
    </row>
    <row r="417" spans="1:5" hidden="1" x14ac:dyDescent="0.25">
      <c r="A417">
        <v>416</v>
      </c>
      <c r="B417">
        <v>1725</v>
      </c>
      <c r="C417" s="2">
        <f>DATEVALUE("01/01/2000") + (LeapYear8760[[#This Row],[Hour]]-1)/24</f>
        <v>36543.291666666664</v>
      </c>
      <c r="D417">
        <f>HOUR(LeapYear8760[[#This Row],[Datetime]])</f>
        <v>7</v>
      </c>
      <c r="E417">
        <f>MONTH(LeapYear8760[[#This Row],[Datetime]])</f>
        <v>1</v>
      </c>
    </row>
    <row r="418" spans="1:5" hidden="1" x14ac:dyDescent="0.25">
      <c r="A418">
        <v>417</v>
      </c>
      <c r="B418">
        <v>831</v>
      </c>
      <c r="C418" s="2">
        <f>DATEVALUE("01/01/2000") + (LeapYear8760[[#This Row],[Hour]]-1)/24</f>
        <v>36543.333333333336</v>
      </c>
      <c r="D418">
        <f>HOUR(LeapYear8760[[#This Row],[Datetime]])</f>
        <v>8</v>
      </c>
      <c r="E418">
        <f>MONTH(LeapYear8760[[#This Row],[Datetime]])</f>
        <v>1</v>
      </c>
    </row>
    <row r="419" spans="1:5" hidden="1" x14ac:dyDescent="0.25">
      <c r="A419">
        <v>418</v>
      </c>
      <c r="B419">
        <v>2765</v>
      </c>
      <c r="C419" s="2">
        <f>DATEVALUE("01/01/2000") + (LeapYear8760[[#This Row],[Hour]]-1)/24</f>
        <v>36543.375</v>
      </c>
      <c r="D419">
        <f>HOUR(LeapYear8760[[#This Row],[Datetime]])</f>
        <v>9</v>
      </c>
      <c r="E419">
        <f>MONTH(LeapYear8760[[#This Row],[Datetime]])</f>
        <v>1</v>
      </c>
    </row>
    <row r="420" spans="1:5" hidden="1" x14ac:dyDescent="0.25">
      <c r="A420">
        <v>419</v>
      </c>
      <c r="B420">
        <v>1722</v>
      </c>
      <c r="C420" s="2">
        <f>DATEVALUE("01/01/2000") + (LeapYear8760[[#This Row],[Hour]]-1)/24</f>
        <v>36543.416666666664</v>
      </c>
      <c r="D420">
        <f>HOUR(LeapYear8760[[#This Row],[Datetime]])</f>
        <v>10</v>
      </c>
      <c r="E420">
        <f>MONTH(LeapYear8760[[#This Row],[Datetime]])</f>
        <v>1</v>
      </c>
    </row>
    <row r="421" spans="1:5" hidden="1" x14ac:dyDescent="0.25">
      <c r="A421">
        <v>420</v>
      </c>
      <c r="B421">
        <v>744</v>
      </c>
      <c r="C421" s="2">
        <f>DATEVALUE("01/01/2000") + (LeapYear8760[[#This Row],[Hour]]-1)/24</f>
        <v>36543.458333333336</v>
      </c>
      <c r="D421">
        <f>HOUR(LeapYear8760[[#This Row],[Datetime]])</f>
        <v>11</v>
      </c>
      <c r="E421">
        <f>MONTH(LeapYear8760[[#This Row],[Datetime]])</f>
        <v>1</v>
      </c>
    </row>
    <row r="422" spans="1:5" hidden="1" x14ac:dyDescent="0.25">
      <c r="A422">
        <v>421</v>
      </c>
      <c r="B422">
        <v>851</v>
      </c>
      <c r="C422" s="2">
        <f>DATEVALUE("01/01/2000") + (LeapYear8760[[#This Row],[Hour]]-1)/24</f>
        <v>36543.5</v>
      </c>
      <c r="D422">
        <f>HOUR(LeapYear8760[[#This Row],[Datetime]])</f>
        <v>12</v>
      </c>
      <c r="E422">
        <f>MONTH(LeapYear8760[[#This Row],[Datetime]])</f>
        <v>1</v>
      </c>
    </row>
    <row r="423" spans="1:5" hidden="1" x14ac:dyDescent="0.25">
      <c r="A423">
        <v>422</v>
      </c>
      <c r="B423">
        <v>2223</v>
      </c>
      <c r="C423" s="2">
        <f>DATEVALUE("01/01/2000") + (LeapYear8760[[#This Row],[Hour]]-1)/24</f>
        <v>36543.541666666664</v>
      </c>
      <c r="D423">
        <f>HOUR(LeapYear8760[[#This Row],[Datetime]])</f>
        <v>13</v>
      </c>
      <c r="E423">
        <f>MONTH(LeapYear8760[[#This Row],[Datetime]])</f>
        <v>1</v>
      </c>
    </row>
    <row r="424" spans="1:5" hidden="1" x14ac:dyDescent="0.25">
      <c r="A424">
        <v>423</v>
      </c>
      <c r="B424">
        <v>2960</v>
      </c>
      <c r="C424" s="2">
        <f>DATEVALUE("01/01/2000") + (LeapYear8760[[#This Row],[Hour]]-1)/24</f>
        <v>36543.583333333336</v>
      </c>
      <c r="D424">
        <f>HOUR(LeapYear8760[[#This Row],[Datetime]])</f>
        <v>14</v>
      </c>
      <c r="E424">
        <f>MONTH(LeapYear8760[[#This Row],[Datetime]])</f>
        <v>1</v>
      </c>
    </row>
    <row r="425" spans="1:5" hidden="1" x14ac:dyDescent="0.25">
      <c r="A425">
        <v>424</v>
      </c>
      <c r="B425">
        <v>2813</v>
      </c>
      <c r="C425" s="2">
        <f>DATEVALUE("01/01/2000") + (LeapYear8760[[#This Row],[Hour]]-1)/24</f>
        <v>36543.625</v>
      </c>
      <c r="D425">
        <f>HOUR(LeapYear8760[[#This Row],[Datetime]])</f>
        <v>15</v>
      </c>
      <c r="E425">
        <f>MONTH(LeapYear8760[[#This Row],[Datetime]])</f>
        <v>1</v>
      </c>
    </row>
    <row r="426" spans="1:5" hidden="1" x14ac:dyDescent="0.25">
      <c r="A426">
        <v>425</v>
      </c>
      <c r="B426">
        <v>1940</v>
      </c>
      <c r="C426" s="2">
        <f>DATEVALUE("01/01/2000") + (LeapYear8760[[#This Row],[Hour]]-1)/24</f>
        <v>36543.666666666664</v>
      </c>
      <c r="D426">
        <f>HOUR(LeapYear8760[[#This Row],[Datetime]])</f>
        <v>16</v>
      </c>
      <c r="E426">
        <f>MONTH(LeapYear8760[[#This Row],[Datetime]])</f>
        <v>1</v>
      </c>
    </row>
    <row r="427" spans="1:5" hidden="1" x14ac:dyDescent="0.25">
      <c r="A427">
        <v>426</v>
      </c>
      <c r="B427">
        <v>1922</v>
      </c>
      <c r="C427" s="2">
        <f>DATEVALUE("01/01/2000") + (LeapYear8760[[#This Row],[Hour]]-1)/24</f>
        <v>36543.708333333336</v>
      </c>
      <c r="D427">
        <f>HOUR(LeapYear8760[[#This Row],[Datetime]])</f>
        <v>17</v>
      </c>
      <c r="E427">
        <f>MONTH(LeapYear8760[[#This Row],[Datetime]])</f>
        <v>1</v>
      </c>
    </row>
    <row r="428" spans="1:5" hidden="1" x14ac:dyDescent="0.25">
      <c r="A428">
        <v>427</v>
      </c>
      <c r="B428">
        <v>947</v>
      </c>
      <c r="C428" s="2">
        <f>DATEVALUE("01/01/2000") + (LeapYear8760[[#This Row],[Hour]]-1)/24</f>
        <v>36543.75</v>
      </c>
      <c r="D428">
        <f>HOUR(LeapYear8760[[#This Row],[Datetime]])</f>
        <v>18</v>
      </c>
      <c r="E428">
        <f>MONTH(LeapYear8760[[#This Row],[Datetime]])</f>
        <v>1</v>
      </c>
    </row>
    <row r="429" spans="1:5" hidden="1" x14ac:dyDescent="0.25">
      <c r="A429">
        <v>428</v>
      </c>
      <c r="B429">
        <v>806</v>
      </c>
      <c r="C429" s="2">
        <f>DATEVALUE("01/01/2000") + (LeapYear8760[[#This Row],[Hour]]-1)/24</f>
        <v>36543.791666666664</v>
      </c>
      <c r="D429">
        <f>HOUR(LeapYear8760[[#This Row],[Datetime]])</f>
        <v>19</v>
      </c>
      <c r="E429">
        <f>MONTH(LeapYear8760[[#This Row],[Datetime]])</f>
        <v>1</v>
      </c>
    </row>
    <row r="430" spans="1:5" hidden="1" x14ac:dyDescent="0.25">
      <c r="A430">
        <v>429</v>
      </c>
      <c r="B430">
        <v>2669</v>
      </c>
      <c r="C430" s="2">
        <f>DATEVALUE("01/01/2000") + (LeapYear8760[[#This Row],[Hour]]-1)/24</f>
        <v>36543.833333333336</v>
      </c>
      <c r="D430">
        <f>HOUR(LeapYear8760[[#This Row],[Datetime]])</f>
        <v>20</v>
      </c>
      <c r="E430">
        <f>MONTH(LeapYear8760[[#This Row],[Datetime]])</f>
        <v>1</v>
      </c>
    </row>
    <row r="431" spans="1:5" hidden="1" x14ac:dyDescent="0.25">
      <c r="A431">
        <v>430</v>
      </c>
      <c r="B431">
        <v>550</v>
      </c>
      <c r="C431" s="2">
        <f>DATEVALUE("01/01/2000") + (LeapYear8760[[#This Row],[Hour]]-1)/24</f>
        <v>36543.875</v>
      </c>
      <c r="D431">
        <f>HOUR(LeapYear8760[[#This Row],[Datetime]])</f>
        <v>21</v>
      </c>
      <c r="E431">
        <f>MONTH(LeapYear8760[[#This Row],[Datetime]])</f>
        <v>1</v>
      </c>
    </row>
    <row r="432" spans="1:5" hidden="1" x14ac:dyDescent="0.25">
      <c r="A432">
        <v>431</v>
      </c>
      <c r="B432">
        <v>860</v>
      </c>
      <c r="C432" s="2">
        <f>DATEVALUE("01/01/2000") + (LeapYear8760[[#This Row],[Hour]]-1)/24</f>
        <v>36543.916666666664</v>
      </c>
      <c r="D432">
        <f>HOUR(LeapYear8760[[#This Row],[Datetime]])</f>
        <v>22</v>
      </c>
      <c r="E432">
        <f>MONTH(LeapYear8760[[#This Row],[Datetime]])</f>
        <v>1</v>
      </c>
    </row>
    <row r="433" spans="1:5" hidden="1" x14ac:dyDescent="0.25">
      <c r="A433">
        <v>432</v>
      </c>
      <c r="B433">
        <v>2953</v>
      </c>
      <c r="C433" s="2">
        <f>DATEVALUE("01/01/2000") + (LeapYear8760[[#This Row],[Hour]]-1)/24</f>
        <v>36543.958333333336</v>
      </c>
      <c r="D433">
        <f>HOUR(LeapYear8760[[#This Row],[Datetime]])</f>
        <v>23</v>
      </c>
      <c r="E433">
        <f>MONTH(LeapYear8760[[#This Row],[Datetime]])</f>
        <v>1</v>
      </c>
    </row>
    <row r="434" spans="1:5" hidden="1" x14ac:dyDescent="0.25">
      <c r="A434">
        <v>433</v>
      </c>
      <c r="B434">
        <v>2581</v>
      </c>
      <c r="C434" s="2">
        <f>DATEVALUE("01/01/2000") + (LeapYear8760[[#This Row],[Hour]]-1)/24</f>
        <v>36544</v>
      </c>
      <c r="D434">
        <f>HOUR(LeapYear8760[[#This Row],[Datetime]])</f>
        <v>0</v>
      </c>
      <c r="E434">
        <f>MONTH(LeapYear8760[[#This Row],[Datetime]])</f>
        <v>1</v>
      </c>
    </row>
    <row r="435" spans="1:5" hidden="1" x14ac:dyDescent="0.25">
      <c r="A435">
        <v>434</v>
      </c>
      <c r="B435">
        <v>2089</v>
      </c>
      <c r="C435" s="2">
        <f>DATEVALUE("01/01/2000") + (LeapYear8760[[#This Row],[Hour]]-1)/24</f>
        <v>36544.041666666664</v>
      </c>
      <c r="D435">
        <f>HOUR(LeapYear8760[[#This Row],[Datetime]])</f>
        <v>1</v>
      </c>
      <c r="E435">
        <f>MONTH(LeapYear8760[[#This Row],[Datetime]])</f>
        <v>1</v>
      </c>
    </row>
    <row r="436" spans="1:5" hidden="1" x14ac:dyDescent="0.25">
      <c r="A436">
        <v>435</v>
      </c>
      <c r="B436">
        <v>1183</v>
      </c>
      <c r="C436" s="2">
        <f>DATEVALUE("01/01/2000") + (LeapYear8760[[#This Row],[Hour]]-1)/24</f>
        <v>36544.083333333336</v>
      </c>
      <c r="D436">
        <f>HOUR(LeapYear8760[[#This Row],[Datetime]])</f>
        <v>2</v>
      </c>
      <c r="E436">
        <f>MONTH(LeapYear8760[[#This Row],[Datetime]])</f>
        <v>1</v>
      </c>
    </row>
    <row r="437" spans="1:5" hidden="1" x14ac:dyDescent="0.25">
      <c r="A437">
        <v>436</v>
      </c>
      <c r="B437">
        <v>1588</v>
      </c>
      <c r="C437" s="2">
        <f>DATEVALUE("01/01/2000") + (LeapYear8760[[#This Row],[Hour]]-1)/24</f>
        <v>36544.125</v>
      </c>
      <c r="D437">
        <f>HOUR(LeapYear8760[[#This Row],[Datetime]])</f>
        <v>3</v>
      </c>
      <c r="E437">
        <f>MONTH(LeapYear8760[[#This Row],[Datetime]])</f>
        <v>1</v>
      </c>
    </row>
    <row r="438" spans="1:5" hidden="1" x14ac:dyDescent="0.25">
      <c r="A438">
        <v>437</v>
      </c>
      <c r="B438">
        <v>1554</v>
      </c>
      <c r="C438" s="2">
        <f>DATEVALUE("01/01/2000") + (LeapYear8760[[#This Row],[Hour]]-1)/24</f>
        <v>36544.166666666664</v>
      </c>
      <c r="D438">
        <f>HOUR(LeapYear8760[[#This Row],[Datetime]])</f>
        <v>4</v>
      </c>
      <c r="E438">
        <f>MONTH(LeapYear8760[[#This Row],[Datetime]])</f>
        <v>1</v>
      </c>
    </row>
    <row r="439" spans="1:5" hidden="1" x14ac:dyDescent="0.25">
      <c r="A439">
        <v>438</v>
      </c>
      <c r="B439">
        <v>576</v>
      </c>
      <c r="C439" s="2">
        <f>DATEVALUE("01/01/2000") + (LeapYear8760[[#This Row],[Hour]]-1)/24</f>
        <v>36544.208333333336</v>
      </c>
      <c r="D439">
        <f>HOUR(LeapYear8760[[#This Row],[Datetime]])</f>
        <v>5</v>
      </c>
      <c r="E439">
        <f>MONTH(LeapYear8760[[#This Row],[Datetime]])</f>
        <v>1</v>
      </c>
    </row>
    <row r="440" spans="1:5" hidden="1" x14ac:dyDescent="0.25">
      <c r="A440">
        <v>439</v>
      </c>
      <c r="B440">
        <v>546</v>
      </c>
      <c r="C440" s="2">
        <f>DATEVALUE("01/01/2000") + (LeapYear8760[[#This Row],[Hour]]-1)/24</f>
        <v>36544.25</v>
      </c>
      <c r="D440">
        <f>HOUR(LeapYear8760[[#This Row],[Datetime]])</f>
        <v>6</v>
      </c>
      <c r="E440">
        <f>MONTH(LeapYear8760[[#This Row],[Datetime]])</f>
        <v>1</v>
      </c>
    </row>
    <row r="441" spans="1:5" hidden="1" x14ac:dyDescent="0.25">
      <c r="A441">
        <v>440</v>
      </c>
      <c r="B441">
        <v>2704</v>
      </c>
      <c r="C441" s="2">
        <f>DATEVALUE("01/01/2000") + (LeapYear8760[[#This Row],[Hour]]-1)/24</f>
        <v>36544.291666666664</v>
      </c>
      <c r="D441">
        <f>HOUR(LeapYear8760[[#This Row],[Datetime]])</f>
        <v>7</v>
      </c>
      <c r="E441">
        <f>MONTH(LeapYear8760[[#This Row],[Datetime]])</f>
        <v>1</v>
      </c>
    </row>
    <row r="442" spans="1:5" hidden="1" x14ac:dyDescent="0.25">
      <c r="A442">
        <v>441</v>
      </c>
      <c r="B442">
        <v>780</v>
      </c>
      <c r="C442" s="2">
        <f>DATEVALUE("01/01/2000") + (LeapYear8760[[#This Row],[Hour]]-1)/24</f>
        <v>36544.333333333336</v>
      </c>
      <c r="D442">
        <f>HOUR(LeapYear8760[[#This Row],[Datetime]])</f>
        <v>8</v>
      </c>
      <c r="E442">
        <f>MONTH(LeapYear8760[[#This Row],[Datetime]])</f>
        <v>1</v>
      </c>
    </row>
    <row r="443" spans="1:5" hidden="1" x14ac:dyDescent="0.25">
      <c r="A443">
        <v>442</v>
      </c>
      <c r="B443">
        <v>2751</v>
      </c>
      <c r="C443" s="2">
        <f>DATEVALUE("01/01/2000") + (LeapYear8760[[#This Row],[Hour]]-1)/24</f>
        <v>36544.375</v>
      </c>
      <c r="D443">
        <f>HOUR(LeapYear8760[[#This Row],[Datetime]])</f>
        <v>9</v>
      </c>
      <c r="E443">
        <f>MONTH(LeapYear8760[[#This Row],[Datetime]])</f>
        <v>1</v>
      </c>
    </row>
    <row r="444" spans="1:5" hidden="1" x14ac:dyDescent="0.25">
      <c r="A444">
        <v>443</v>
      </c>
      <c r="B444">
        <v>2991</v>
      </c>
      <c r="C444" s="2">
        <f>DATEVALUE("01/01/2000") + (LeapYear8760[[#This Row],[Hour]]-1)/24</f>
        <v>36544.416666666664</v>
      </c>
      <c r="D444">
        <f>HOUR(LeapYear8760[[#This Row],[Datetime]])</f>
        <v>10</v>
      </c>
      <c r="E444">
        <f>MONTH(LeapYear8760[[#This Row],[Datetime]])</f>
        <v>1</v>
      </c>
    </row>
    <row r="445" spans="1:5" hidden="1" x14ac:dyDescent="0.25">
      <c r="A445">
        <v>444</v>
      </c>
      <c r="B445">
        <v>1038</v>
      </c>
      <c r="C445" s="2">
        <f>DATEVALUE("01/01/2000") + (LeapYear8760[[#This Row],[Hour]]-1)/24</f>
        <v>36544.458333333336</v>
      </c>
      <c r="D445">
        <f>HOUR(LeapYear8760[[#This Row],[Datetime]])</f>
        <v>11</v>
      </c>
      <c r="E445">
        <f>MONTH(LeapYear8760[[#This Row],[Datetime]])</f>
        <v>1</v>
      </c>
    </row>
    <row r="446" spans="1:5" hidden="1" x14ac:dyDescent="0.25">
      <c r="A446">
        <v>445</v>
      </c>
      <c r="B446">
        <v>1696</v>
      </c>
      <c r="C446" s="2">
        <f>DATEVALUE("01/01/2000") + (LeapYear8760[[#This Row],[Hour]]-1)/24</f>
        <v>36544.5</v>
      </c>
      <c r="D446">
        <f>HOUR(LeapYear8760[[#This Row],[Datetime]])</f>
        <v>12</v>
      </c>
      <c r="E446">
        <f>MONTH(LeapYear8760[[#This Row],[Datetime]])</f>
        <v>1</v>
      </c>
    </row>
    <row r="447" spans="1:5" hidden="1" x14ac:dyDescent="0.25">
      <c r="A447">
        <v>446</v>
      </c>
      <c r="B447">
        <v>2023</v>
      </c>
      <c r="C447" s="2">
        <f>DATEVALUE("01/01/2000") + (LeapYear8760[[#This Row],[Hour]]-1)/24</f>
        <v>36544.541666666664</v>
      </c>
      <c r="D447">
        <f>HOUR(LeapYear8760[[#This Row],[Datetime]])</f>
        <v>13</v>
      </c>
      <c r="E447">
        <f>MONTH(LeapYear8760[[#This Row],[Datetime]])</f>
        <v>1</v>
      </c>
    </row>
    <row r="448" spans="1:5" hidden="1" x14ac:dyDescent="0.25">
      <c r="A448">
        <v>447</v>
      </c>
      <c r="B448">
        <v>583</v>
      </c>
      <c r="C448" s="2">
        <f>DATEVALUE("01/01/2000") + (LeapYear8760[[#This Row],[Hour]]-1)/24</f>
        <v>36544.583333333336</v>
      </c>
      <c r="D448">
        <f>HOUR(LeapYear8760[[#This Row],[Datetime]])</f>
        <v>14</v>
      </c>
      <c r="E448">
        <f>MONTH(LeapYear8760[[#This Row],[Datetime]])</f>
        <v>1</v>
      </c>
    </row>
    <row r="449" spans="1:5" hidden="1" x14ac:dyDescent="0.25">
      <c r="A449">
        <v>448</v>
      </c>
      <c r="B449">
        <v>1092</v>
      </c>
      <c r="C449" s="2">
        <f>DATEVALUE("01/01/2000") + (LeapYear8760[[#This Row],[Hour]]-1)/24</f>
        <v>36544.625</v>
      </c>
      <c r="D449">
        <f>HOUR(LeapYear8760[[#This Row],[Datetime]])</f>
        <v>15</v>
      </c>
      <c r="E449">
        <f>MONTH(LeapYear8760[[#This Row],[Datetime]])</f>
        <v>1</v>
      </c>
    </row>
    <row r="450" spans="1:5" hidden="1" x14ac:dyDescent="0.25">
      <c r="A450">
        <v>449</v>
      </c>
      <c r="B450">
        <v>2373</v>
      </c>
      <c r="C450" s="2">
        <f>DATEVALUE("01/01/2000") + (LeapYear8760[[#This Row],[Hour]]-1)/24</f>
        <v>36544.666666666664</v>
      </c>
      <c r="D450">
        <f>HOUR(LeapYear8760[[#This Row],[Datetime]])</f>
        <v>16</v>
      </c>
      <c r="E450">
        <f>MONTH(LeapYear8760[[#This Row],[Datetime]])</f>
        <v>1</v>
      </c>
    </row>
    <row r="451" spans="1:5" hidden="1" x14ac:dyDescent="0.25">
      <c r="A451">
        <v>450</v>
      </c>
      <c r="B451">
        <v>1112</v>
      </c>
      <c r="C451" s="2">
        <f>DATEVALUE("01/01/2000") + (LeapYear8760[[#This Row],[Hour]]-1)/24</f>
        <v>36544.708333333336</v>
      </c>
      <c r="D451">
        <f>HOUR(LeapYear8760[[#This Row],[Datetime]])</f>
        <v>17</v>
      </c>
      <c r="E451">
        <f>MONTH(LeapYear8760[[#This Row],[Datetime]])</f>
        <v>1</v>
      </c>
    </row>
    <row r="452" spans="1:5" hidden="1" x14ac:dyDescent="0.25">
      <c r="A452">
        <v>451</v>
      </c>
      <c r="B452">
        <v>2860</v>
      </c>
      <c r="C452" s="2">
        <f>DATEVALUE("01/01/2000") + (LeapYear8760[[#This Row],[Hour]]-1)/24</f>
        <v>36544.75</v>
      </c>
      <c r="D452">
        <f>HOUR(LeapYear8760[[#This Row],[Datetime]])</f>
        <v>18</v>
      </c>
      <c r="E452">
        <f>MONTH(LeapYear8760[[#This Row],[Datetime]])</f>
        <v>1</v>
      </c>
    </row>
    <row r="453" spans="1:5" hidden="1" x14ac:dyDescent="0.25">
      <c r="A453">
        <v>452</v>
      </c>
      <c r="B453">
        <v>1071</v>
      </c>
      <c r="C453" s="2">
        <f>DATEVALUE("01/01/2000") + (LeapYear8760[[#This Row],[Hour]]-1)/24</f>
        <v>36544.791666666664</v>
      </c>
      <c r="D453">
        <f>HOUR(LeapYear8760[[#This Row],[Datetime]])</f>
        <v>19</v>
      </c>
      <c r="E453">
        <f>MONTH(LeapYear8760[[#This Row],[Datetime]])</f>
        <v>1</v>
      </c>
    </row>
    <row r="454" spans="1:5" hidden="1" x14ac:dyDescent="0.25">
      <c r="A454">
        <v>453</v>
      </c>
      <c r="B454">
        <v>728</v>
      </c>
      <c r="C454" s="2">
        <f>DATEVALUE("01/01/2000") + (LeapYear8760[[#This Row],[Hour]]-1)/24</f>
        <v>36544.833333333336</v>
      </c>
      <c r="D454">
        <f>HOUR(LeapYear8760[[#This Row],[Datetime]])</f>
        <v>20</v>
      </c>
      <c r="E454">
        <f>MONTH(LeapYear8760[[#This Row],[Datetime]])</f>
        <v>1</v>
      </c>
    </row>
    <row r="455" spans="1:5" hidden="1" x14ac:dyDescent="0.25">
      <c r="A455">
        <v>454</v>
      </c>
      <c r="B455">
        <v>862</v>
      </c>
      <c r="C455" s="2">
        <f>DATEVALUE("01/01/2000") + (LeapYear8760[[#This Row],[Hour]]-1)/24</f>
        <v>36544.875</v>
      </c>
      <c r="D455">
        <f>HOUR(LeapYear8760[[#This Row],[Datetime]])</f>
        <v>21</v>
      </c>
      <c r="E455">
        <f>MONTH(LeapYear8760[[#This Row],[Datetime]])</f>
        <v>1</v>
      </c>
    </row>
    <row r="456" spans="1:5" hidden="1" x14ac:dyDescent="0.25">
      <c r="A456">
        <v>455</v>
      </c>
      <c r="B456">
        <v>2485</v>
      </c>
      <c r="C456" s="2">
        <f>DATEVALUE("01/01/2000") + (LeapYear8760[[#This Row],[Hour]]-1)/24</f>
        <v>36544.916666666664</v>
      </c>
      <c r="D456">
        <f>HOUR(LeapYear8760[[#This Row],[Datetime]])</f>
        <v>22</v>
      </c>
      <c r="E456">
        <f>MONTH(LeapYear8760[[#This Row],[Datetime]])</f>
        <v>1</v>
      </c>
    </row>
    <row r="457" spans="1:5" hidden="1" x14ac:dyDescent="0.25">
      <c r="A457">
        <v>456</v>
      </c>
      <c r="B457">
        <v>1652</v>
      </c>
      <c r="C457" s="2">
        <f>DATEVALUE("01/01/2000") + (LeapYear8760[[#This Row],[Hour]]-1)/24</f>
        <v>36544.958333333336</v>
      </c>
      <c r="D457">
        <f>HOUR(LeapYear8760[[#This Row],[Datetime]])</f>
        <v>23</v>
      </c>
      <c r="E457">
        <f>MONTH(LeapYear8760[[#This Row],[Datetime]])</f>
        <v>1</v>
      </c>
    </row>
    <row r="458" spans="1:5" hidden="1" x14ac:dyDescent="0.25">
      <c r="A458">
        <v>457</v>
      </c>
      <c r="B458">
        <v>1008</v>
      </c>
      <c r="C458" s="2">
        <f>DATEVALUE("01/01/2000") + (LeapYear8760[[#This Row],[Hour]]-1)/24</f>
        <v>36545</v>
      </c>
      <c r="D458">
        <f>HOUR(LeapYear8760[[#This Row],[Datetime]])</f>
        <v>0</v>
      </c>
      <c r="E458">
        <f>MONTH(LeapYear8760[[#This Row],[Datetime]])</f>
        <v>1</v>
      </c>
    </row>
    <row r="459" spans="1:5" hidden="1" x14ac:dyDescent="0.25">
      <c r="A459">
        <v>458</v>
      </c>
      <c r="B459">
        <v>1808</v>
      </c>
      <c r="C459" s="2">
        <f>DATEVALUE("01/01/2000") + (LeapYear8760[[#This Row],[Hour]]-1)/24</f>
        <v>36545.041666666664</v>
      </c>
      <c r="D459">
        <f>HOUR(LeapYear8760[[#This Row],[Datetime]])</f>
        <v>1</v>
      </c>
      <c r="E459">
        <f>MONTH(LeapYear8760[[#This Row],[Datetime]])</f>
        <v>1</v>
      </c>
    </row>
    <row r="460" spans="1:5" hidden="1" x14ac:dyDescent="0.25">
      <c r="A460">
        <v>459</v>
      </c>
      <c r="B460">
        <v>2118</v>
      </c>
      <c r="C460" s="2">
        <f>DATEVALUE("01/01/2000") + (LeapYear8760[[#This Row],[Hour]]-1)/24</f>
        <v>36545.083333333336</v>
      </c>
      <c r="D460">
        <f>HOUR(LeapYear8760[[#This Row],[Datetime]])</f>
        <v>2</v>
      </c>
      <c r="E460">
        <f>MONTH(LeapYear8760[[#This Row],[Datetime]])</f>
        <v>1</v>
      </c>
    </row>
    <row r="461" spans="1:5" hidden="1" x14ac:dyDescent="0.25">
      <c r="A461">
        <v>460</v>
      </c>
      <c r="B461">
        <v>1179</v>
      </c>
      <c r="C461" s="2">
        <f>DATEVALUE("01/01/2000") + (LeapYear8760[[#This Row],[Hour]]-1)/24</f>
        <v>36545.125</v>
      </c>
      <c r="D461">
        <f>HOUR(LeapYear8760[[#This Row],[Datetime]])</f>
        <v>3</v>
      </c>
      <c r="E461">
        <f>MONTH(LeapYear8760[[#This Row],[Datetime]])</f>
        <v>1</v>
      </c>
    </row>
    <row r="462" spans="1:5" hidden="1" x14ac:dyDescent="0.25">
      <c r="A462">
        <v>461</v>
      </c>
      <c r="B462">
        <v>2116</v>
      </c>
      <c r="C462" s="2">
        <f>DATEVALUE("01/01/2000") + (LeapYear8760[[#This Row],[Hour]]-1)/24</f>
        <v>36545.166666666664</v>
      </c>
      <c r="D462">
        <f>HOUR(LeapYear8760[[#This Row],[Datetime]])</f>
        <v>4</v>
      </c>
      <c r="E462">
        <f>MONTH(LeapYear8760[[#This Row],[Datetime]])</f>
        <v>1</v>
      </c>
    </row>
    <row r="463" spans="1:5" hidden="1" x14ac:dyDescent="0.25">
      <c r="A463">
        <v>462</v>
      </c>
      <c r="B463">
        <v>2303</v>
      </c>
      <c r="C463" s="2">
        <f>DATEVALUE("01/01/2000") + (LeapYear8760[[#This Row],[Hour]]-1)/24</f>
        <v>36545.208333333336</v>
      </c>
      <c r="D463">
        <f>HOUR(LeapYear8760[[#This Row],[Datetime]])</f>
        <v>5</v>
      </c>
      <c r="E463">
        <f>MONTH(LeapYear8760[[#This Row],[Datetime]])</f>
        <v>1</v>
      </c>
    </row>
    <row r="464" spans="1:5" hidden="1" x14ac:dyDescent="0.25">
      <c r="A464">
        <v>463</v>
      </c>
      <c r="B464">
        <v>2558</v>
      </c>
      <c r="C464" s="2">
        <f>DATEVALUE("01/01/2000") + (LeapYear8760[[#This Row],[Hour]]-1)/24</f>
        <v>36545.25</v>
      </c>
      <c r="D464">
        <f>HOUR(LeapYear8760[[#This Row],[Datetime]])</f>
        <v>6</v>
      </c>
      <c r="E464">
        <f>MONTH(LeapYear8760[[#This Row],[Datetime]])</f>
        <v>1</v>
      </c>
    </row>
    <row r="465" spans="1:5" hidden="1" x14ac:dyDescent="0.25">
      <c r="A465">
        <v>464</v>
      </c>
      <c r="B465">
        <v>2619</v>
      </c>
      <c r="C465" s="2">
        <f>DATEVALUE("01/01/2000") + (LeapYear8760[[#This Row],[Hour]]-1)/24</f>
        <v>36545.291666666664</v>
      </c>
      <c r="D465">
        <f>HOUR(LeapYear8760[[#This Row],[Datetime]])</f>
        <v>7</v>
      </c>
      <c r="E465">
        <f>MONTH(LeapYear8760[[#This Row],[Datetime]])</f>
        <v>1</v>
      </c>
    </row>
    <row r="466" spans="1:5" hidden="1" x14ac:dyDescent="0.25">
      <c r="A466">
        <v>465</v>
      </c>
      <c r="B466">
        <v>1279</v>
      </c>
      <c r="C466" s="2">
        <f>DATEVALUE("01/01/2000") + (LeapYear8760[[#This Row],[Hour]]-1)/24</f>
        <v>36545.333333333336</v>
      </c>
      <c r="D466">
        <f>HOUR(LeapYear8760[[#This Row],[Datetime]])</f>
        <v>8</v>
      </c>
      <c r="E466">
        <f>MONTH(LeapYear8760[[#This Row],[Datetime]])</f>
        <v>1</v>
      </c>
    </row>
    <row r="467" spans="1:5" hidden="1" x14ac:dyDescent="0.25">
      <c r="A467">
        <v>466</v>
      </c>
      <c r="B467">
        <v>1320</v>
      </c>
      <c r="C467" s="2">
        <f>DATEVALUE("01/01/2000") + (LeapYear8760[[#This Row],[Hour]]-1)/24</f>
        <v>36545.375</v>
      </c>
      <c r="D467">
        <f>HOUR(LeapYear8760[[#This Row],[Datetime]])</f>
        <v>9</v>
      </c>
      <c r="E467">
        <f>MONTH(LeapYear8760[[#This Row],[Datetime]])</f>
        <v>1</v>
      </c>
    </row>
    <row r="468" spans="1:5" hidden="1" x14ac:dyDescent="0.25">
      <c r="A468">
        <v>467</v>
      </c>
      <c r="B468">
        <v>1126</v>
      </c>
      <c r="C468" s="2">
        <f>DATEVALUE("01/01/2000") + (LeapYear8760[[#This Row],[Hour]]-1)/24</f>
        <v>36545.416666666664</v>
      </c>
      <c r="D468">
        <f>HOUR(LeapYear8760[[#This Row],[Datetime]])</f>
        <v>10</v>
      </c>
      <c r="E468">
        <f>MONTH(LeapYear8760[[#This Row],[Datetime]])</f>
        <v>1</v>
      </c>
    </row>
    <row r="469" spans="1:5" hidden="1" x14ac:dyDescent="0.25">
      <c r="A469">
        <v>468</v>
      </c>
      <c r="B469">
        <v>1480</v>
      </c>
      <c r="C469" s="2">
        <f>DATEVALUE("01/01/2000") + (LeapYear8760[[#This Row],[Hour]]-1)/24</f>
        <v>36545.458333333336</v>
      </c>
      <c r="D469">
        <f>HOUR(LeapYear8760[[#This Row],[Datetime]])</f>
        <v>11</v>
      </c>
      <c r="E469">
        <f>MONTH(LeapYear8760[[#This Row],[Datetime]])</f>
        <v>1</v>
      </c>
    </row>
    <row r="470" spans="1:5" hidden="1" x14ac:dyDescent="0.25">
      <c r="A470">
        <v>469</v>
      </c>
      <c r="B470">
        <v>1332</v>
      </c>
      <c r="C470" s="2">
        <f>DATEVALUE("01/01/2000") + (LeapYear8760[[#This Row],[Hour]]-1)/24</f>
        <v>36545.5</v>
      </c>
      <c r="D470">
        <f>HOUR(LeapYear8760[[#This Row],[Datetime]])</f>
        <v>12</v>
      </c>
      <c r="E470">
        <f>MONTH(LeapYear8760[[#This Row],[Datetime]])</f>
        <v>1</v>
      </c>
    </row>
    <row r="471" spans="1:5" hidden="1" x14ac:dyDescent="0.25">
      <c r="A471">
        <v>470</v>
      </c>
      <c r="B471">
        <v>2185</v>
      </c>
      <c r="C471" s="2">
        <f>DATEVALUE("01/01/2000") + (LeapYear8760[[#This Row],[Hour]]-1)/24</f>
        <v>36545.541666666664</v>
      </c>
      <c r="D471">
        <f>HOUR(LeapYear8760[[#This Row],[Datetime]])</f>
        <v>13</v>
      </c>
      <c r="E471">
        <f>MONTH(LeapYear8760[[#This Row],[Datetime]])</f>
        <v>1</v>
      </c>
    </row>
    <row r="472" spans="1:5" hidden="1" x14ac:dyDescent="0.25">
      <c r="A472">
        <v>471</v>
      </c>
      <c r="B472">
        <v>1520</v>
      </c>
      <c r="C472" s="2">
        <f>DATEVALUE("01/01/2000") + (LeapYear8760[[#This Row],[Hour]]-1)/24</f>
        <v>36545.583333333336</v>
      </c>
      <c r="D472">
        <f>HOUR(LeapYear8760[[#This Row],[Datetime]])</f>
        <v>14</v>
      </c>
      <c r="E472">
        <f>MONTH(LeapYear8760[[#This Row],[Datetime]])</f>
        <v>1</v>
      </c>
    </row>
    <row r="473" spans="1:5" hidden="1" x14ac:dyDescent="0.25">
      <c r="A473">
        <v>472</v>
      </c>
      <c r="B473">
        <v>2974</v>
      </c>
      <c r="C473" s="2">
        <f>DATEVALUE("01/01/2000") + (LeapYear8760[[#This Row],[Hour]]-1)/24</f>
        <v>36545.625</v>
      </c>
      <c r="D473">
        <f>HOUR(LeapYear8760[[#This Row],[Datetime]])</f>
        <v>15</v>
      </c>
      <c r="E473">
        <f>MONTH(LeapYear8760[[#This Row],[Datetime]])</f>
        <v>1</v>
      </c>
    </row>
    <row r="474" spans="1:5" hidden="1" x14ac:dyDescent="0.25">
      <c r="A474">
        <v>473</v>
      </c>
      <c r="B474">
        <v>1302</v>
      </c>
      <c r="C474" s="2">
        <f>DATEVALUE("01/01/2000") + (LeapYear8760[[#This Row],[Hour]]-1)/24</f>
        <v>36545.666666666664</v>
      </c>
      <c r="D474">
        <f>HOUR(LeapYear8760[[#This Row],[Datetime]])</f>
        <v>16</v>
      </c>
      <c r="E474">
        <f>MONTH(LeapYear8760[[#This Row],[Datetime]])</f>
        <v>1</v>
      </c>
    </row>
    <row r="475" spans="1:5" hidden="1" x14ac:dyDescent="0.25">
      <c r="A475">
        <v>474</v>
      </c>
      <c r="B475">
        <v>1429</v>
      </c>
      <c r="C475" s="2">
        <f>DATEVALUE("01/01/2000") + (LeapYear8760[[#This Row],[Hour]]-1)/24</f>
        <v>36545.708333333336</v>
      </c>
      <c r="D475">
        <f>HOUR(LeapYear8760[[#This Row],[Datetime]])</f>
        <v>17</v>
      </c>
      <c r="E475">
        <f>MONTH(LeapYear8760[[#This Row],[Datetime]])</f>
        <v>1</v>
      </c>
    </row>
    <row r="476" spans="1:5" hidden="1" x14ac:dyDescent="0.25">
      <c r="A476">
        <v>475</v>
      </c>
      <c r="B476">
        <v>742</v>
      </c>
      <c r="C476" s="2">
        <f>DATEVALUE("01/01/2000") + (LeapYear8760[[#This Row],[Hour]]-1)/24</f>
        <v>36545.75</v>
      </c>
      <c r="D476">
        <f>HOUR(LeapYear8760[[#This Row],[Datetime]])</f>
        <v>18</v>
      </c>
      <c r="E476">
        <f>MONTH(LeapYear8760[[#This Row],[Datetime]])</f>
        <v>1</v>
      </c>
    </row>
    <row r="477" spans="1:5" hidden="1" x14ac:dyDescent="0.25">
      <c r="A477">
        <v>476</v>
      </c>
      <c r="B477">
        <v>2337</v>
      </c>
      <c r="C477" s="2">
        <f>DATEVALUE("01/01/2000") + (LeapYear8760[[#This Row],[Hour]]-1)/24</f>
        <v>36545.791666666664</v>
      </c>
      <c r="D477">
        <f>HOUR(LeapYear8760[[#This Row],[Datetime]])</f>
        <v>19</v>
      </c>
      <c r="E477">
        <f>MONTH(LeapYear8760[[#This Row],[Datetime]])</f>
        <v>1</v>
      </c>
    </row>
    <row r="478" spans="1:5" hidden="1" x14ac:dyDescent="0.25">
      <c r="A478">
        <v>477</v>
      </c>
      <c r="B478">
        <v>2875</v>
      </c>
      <c r="C478" s="2">
        <f>DATEVALUE("01/01/2000") + (LeapYear8760[[#This Row],[Hour]]-1)/24</f>
        <v>36545.833333333336</v>
      </c>
      <c r="D478">
        <f>HOUR(LeapYear8760[[#This Row],[Datetime]])</f>
        <v>20</v>
      </c>
      <c r="E478">
        <f>MONTH(LeapYear8760[[#This Row],[Datetime]])</f>
        <v>1</v>
      </c>
    </row>
    <row r="479" spans="1:5" hidden="1" x14ac:dyDescent="0.25">
      <c r="A479">
        <v>478</v>
      </c>
      <c r="B479">
        <v>1976</v>
      </c>
      <c r="C479" s="2">
        <f>DATEVALUE("01/01/2000") + (LeapYear8760[[#This Row],[Hour]]-1)/24</f>
        <v>36545.875</v>
      </c>
      <c r="D479">
        <f>HOUR(LeapYear8760[[#This Row],[Datetime]])</f>
        <v>21</v>
      </c>
      <c r="E479">
        <f>MONTH(LeapYear8760[[#This Row],[Datetime]])</f>
        <v>1</v>
      </c>
    </row>
    <row r="480" spans="1:5" hidden="1" x14ac:dyDescent="0.25">
      <c r="A480">
        <v>479</v>
      </c>
      <c r="B480">
        <v>1804</v>
      </c>
      <c r="C480" s="2">
        <f>DATEVALUE("01/01/2000") + (LeapYear8760[[#This Row],[Hour]]-1)/24</f>
        <v>36545.916666666664</v>
      </c>
      <c r="D480">
        <f>HOUR(LeapYear8760[[#This Row],[Datetime]])</f>
        <v>22</v>
      </c>
      <c r="E480">
        <f>MONTH(LeapYear8760[[#This Row],[Datetime]])</f>
        <v>1</v>
      </c>
    </row>
    <row r="481" spans="1:5" hidden="1" x14ac:dyDescent="0.25">
      <c r="A481">
        <v>480</v>
      </c>
      <c r="B481">
        <v>1908</v>
      </c>
      <c r="C481" s="2">
        <f>DATEVALUE("01/01/2000") + (LeapYear8760[[#This Row],[Hour]]-1)/24</f>
        <v>36545.958333333336</v>
      </c>
      <c r="D481">
        <f>HOUR(LeapYear8760[[#This Row],[Datetime]])</f>
        <v>23</v>
      </c>
      <c r="E481">
        <f>MONTH(LeapYear8760[[#This Row],[Datetime]])</f>
        <v>1</v>
      </c>
    </row>
    <row r="482" spans="1:5" hidden="1" x14ac:dyDescent="0.25">
      <c r="A482">
        <v>481</v>
      </c>
      <c r="B482">
        <v>1229</v>
      </c>
      <c r="C482" s="2">
        <f>DATEVALUE("01/01/2000") + (LeapYear8760[[#This Row],[Hour]]-1)/24</f>
        <v>36546</v>
      </c>
      <c r="D482">
        <f>HOUR(LeapYear8760[[#This Row],[Datetime]])</f>
        <v>0</v>
      </c>
      <c r="E482">
        <f>MONTH(LeapYear8760[[#This Row],[Datetime]])</f>
        <v>1</v>
      </c>
    </row>
    <row r="483" spans="1:5" hidden="1" x14ac:dyDescent="0.25">
      <c r="A483">
        <v>482</v>
      </c>
      <c r="B483">
        <v>2313</v>
      </c>
      <c r="C483" s="2">
        <f>DATEVALUE("01/01/2000") + (LeapYear8760[[#This Row],[Hour]]-1)/24</f>
        <v>36546.041666666664</v>
      </c>
      <c r="D483">
        <f>HOUR(LeapYear8760[[#This Row],[Datetime]])</f>
        <v>1</v>
      </c>
      <c r="E483">
        <f>MONTH(LeapYear8760[[#This Row],[Datetime]])</f>
        <v>1</v>
      </c>
    </row>
    <row r="484" spans="1:5" hidden="1" x14ac:dyDescent="0.25">
      <c r="A484">
        <v>483</v>
      </c>
      <c r="B484">
        <v>2384</v>
      </c>
      <c r="C484" s="2">
        <f>DATEVALUE("01/01/2000") + (LeapYear8760[[#This Row],[Hour]]-1)/24</f>
        <v>36546.083333333336</v>
      </c>
      <c r="D484">
        <f>HOUR(LeapYear8760[[#This Row],[Datetime]])</f>
        <v>2</v>
      </c>
      <c r="E484">
        <f>MONTH(LeapYear8760[[#This Row],[Datetime]])</f>
        <v>1</v>
      </c>
    </row>
    <row r="485" spans="1:5" hidden="1" x14ac:dyDescent="0.25">
      <c r="A485">
        <v>484</v>
      </c>
      <c r="B485">
        <v>2190</v>
      </c>
      <c r="C485" s="2">
        <f>DATEVALUE("01/01/2000") + (LeapYear8760[[#This Row],[Hour]]-1)/24</f>
        <v>36546.125</v>
      </c>
      <c r="D485">
        <f>HOUR(LeapYear8760[[#This Row],[Datetime]])</f>
        <v>3</v>
      </c>
      <c r="E485">
        <f>MONTH(LeapYear8760[[#This Row],[Datetime]])</f>
        <v>1</v>
      </c>
    </row>
    <row r="486" spans="1:5" hidden="1" x14ac:dyDescent="0.25">
      <c r="A486">
        <v>485</v>
      </c>
      <c r="B486">
        <v>1113</v>
      </c>
      <c r="C486" s="2">
        <f>DATEVALUE("01/01/2000") + (LeapYear8760[[#This Row],[Hour]]-1)/24</f>
        <v>36546.166666666664</v>
      </c>
      <c r="D486">
        <f>HOUR(LeapYear8760[[#This Row],[Datetime]])</f>
        <v>4</v>
      </c>
      <c r="E486">
        <f>MONTH(LeapYear8760[[#This Row],[Datetime]])</f>
        <v>1</v>
      </c>
    </row>
    <row r="487" spans="1:5" hidden="1" x14ac:dyDescent="0.25">
      <c r="A487">
        <v>486</v>
      </c>
      <c r="B487">
        <v>2496</v>
      </c>
      <c r="C487" s="2">
        <f>DATEVALUE("01/01/2000") + (LeapYear8760[[#This Row],[Hour]]-1)/24</f>
        <v>36546.208333333336</v>
      </c>
      <c r="D487">
        <f>HOUR(LeapYear8760[[#This Row],[Datetime]])</f>
        <v>5</v>
      </c>
      <c r="E487">
        <f>MONTH(LeapYear8760[[#This Row],[Datetime]])</f>
        <v>1</v>
      </c>
    </row>
    <row r="488" spans="1:5" hidden="1" x14ac:dyDescent="0.25">
      <c r="A488">
        <v>487</v>
      </c>
      <c r="B488">
        <v>2230</v>
      </c>
      <c r="C488" s="2">
        <f>DATEVALUE("01/01/2000") + (LeapYear8760[[#This Row],[Hour]]-1)/24</f>
        <v>36546.25</v>
      </c>
      <c r="D488">
        <f>HOUR(LeapYear8760[[#This Row],[Datetime]])</f>
        <v>6</v>
      </c>
      <c r="E488">
        <f>MONTH(LeapYear8760[[#This Row],[Datetime]])</f>
        <v>1</v>
      </c>
    </row>
    <row r="489" spans="1:5" hidden="1" x14ac:dyDescent="0.25">
      <c r="A489">
        <v>488</v>
      </c>
      <c r="B489">
        <v>1618</v>
      </c>
      <c r="C489" s="2">
        <f>DATEVALUE("01/01/2000") + (LeapYear8760[[#This Row],[Hour]]-1)/24</f>
        <v>36546.291666666664</v>
      </c>
      <c r="D489">
        <f>HOUR(LeapYear8760[[#This Row],[Datetime]])</f>
        <v>7</v>
      </c>
      <c r="E489">
        <f>MONTH(LeapYear8760[[#This Row],[Datetime]])</f>
        <v>1</v>
      </c>
    </row>
    <row r="490" spans="1:5" hidden="1" x14ac:dyDescent="0.25">
      <c r="A490">
        <v>489</v>
      </c>
      <c r="B490">
        <v>1015</v>
      </c>
      <c r="C490" s="2">
        <f>DATEVALUE("01/01/2000") + (LeapYear8760[[#This Row],[Hour]]-1)/24</f>
        <v>36546.333333333336</v>
      </c>
      <c r="D490">
        <f>HOUR(LeapYear8760[[#This Row],[Datetime]])</f>
        <v>8</v>
      </c>
      <c r="E490">
        <f>MONTH(LeapYear8760[[#This Row],[Datetime]])</f>
        <v>1</v>
      </c>
    </row>
    <row r="491" spans="1:5" hidden="1" x14ac:dyDescent="0.25">
      <c r="A491">
        <v>490</v>
      </c>
      <c r="B491">
        <v>1057</v>
      </c>
      <c r="C491" s="2">
        <f>DATEVALUE("01/01/2000") + (LeapYear8760[[#This Row],[Hour]]-1)/24</f>
        <v>36546.375</v>
      </c>
      <c r="D491">
        <f>HOUR(LeapYear8760[[#This Row],[Datetime]])</f>
        <v>9</v>
      </c>
      <c r="E491">
        <f>MONTH(LeapYear8760[[#This Row],[Datetime]])</f>
        <v>1</v>
      </c>
    </row>
    <row r="492" spans="1:5" hidden="1" x14ac:dyDescent="0.25">
      <c r="A492">
        <v>491</v>
      </c>
      <c r="B492">
        <v>2365</v>
      </c>
      <c r="C492" s="2">
        <f>DATEVALUE("01/01/2000") + (LeapYear8760[[#This Row],[Hour]]-1)/24</f>
        <v>36546.416666666664</v>
      </c>
      <c r="D492">
        <f>HOUR(LeapYear8760[[#This Row],[Datetime]])</f>
        <v>10</v>
      </c>
      <c r="E492">
        <f>MONTH(LeapYear8760[[#This Row],[Datetime]])</f>
        <v>1</v>
      </c>
    </row>
    <row r="493" spans="1:5" hidden="1" x14ac:dyDescent="0.25">
      <c r="A493">
        <v>492</v>
      </c>
      <c r="B493">
        <v>518</v>
      </c>
      <c r="C493" s="2">
        <f>DATEVALUE("01/01/2000") + (LeapYear8760[[#This Row],[Hour]]-1)/24</f>
        <v>36546.458333333336</v>
      </c>
      <c r="D493">
        <f>HOUR(LeapYear8760[[#This Row],[Datetime]])</f>
        <v>11</v>
      </c>
      <c r="E493">
        <f>MONTH(LeapYear8760[[#This Row],[Datetime]])</f>
        <v>1</v>
      </c>
    </row>
    <row r="494" spans="1:5" hidden="1" x14ac:dyDescent="0.25">
      <c r="A494">
        <v>493</v>
      </c>
      <c r="B494">
        <v>2781</v>
      </c>
      <c r="C494" s="2">
        <f>DATEVALUE("01/01/2000") + (LeapYear8760[[#This Row],[Hour]]-1)/24</f>
        <v>36546.5</v>
      </c>
      <c r="D494">
        <f>HOUR(LeapYear8760[[#This Row],[Datetime]])</f>
        <v>12</v>
      </c>
      <c r="E494">
        <f>MONTH(LeapYear8760[[#This Row],[Datetime]])</f>
        <v>1</v>
      </c>
    </row>
    <row r="495" spans="1:5" hidden="1" x14ac:dyDescent="0.25">
      <c r="A495">
        <v>494</v>
      </c>
      <c r="B495">
        <v>838</v>
      </c>
      <c r="C495" s="2">
        <f>DATEVALUE("01/01/2000") + (LeapYear8760[[#This Row],[Hour]]-1)/24</f>
        <v>36546.541666666664</v>
      </c>
      <c r="D495">
        <f>HOUR(LeapYear8760[[#This Row],[Datetime]])</f>
        <v>13</v>
      </c>
      <c r="E495">
        <f>MONTH(LeapYear8760[[#This Row],[Datetime]])</f>
        <v>1</v>
      </c>
    </row>
    <row r="496" spans="1:5" hidden="1" x14ac:dyDescent="0.25">
      <c r="A496">
        <v>495</v>
      </c>
      <c r="B496">
        <v>1933</v>
      </c>
      <c r="C496" s="2">
        <f>DATEVALUE("01/01/2000") + (LeapYear8760[[#This Row],[Hour]]-1)/24</f>
        <v>36546.583333333336</v>
      </c>
      <c r="D496">
        <f>HOUR(LeapYear8760[[#This Row],[Datetime]])</f>
        <v>14</v>
      </c>
      <c r="E496">
        <f>MONTH(LeapYear8760[[#This Row],[Datetime]])</f>
        <v>1</v>
      </c>
    </row>
    <row r="497" spans="1:5" hidden="1" x14ac:dyDescent="0.25">
      <c r="A497">
        <v>496</v>
      </c>
      <c r="B497">
        <v>2454</v>
      </c>
      <c r="C497" s="2">
        <f>DATEVALUE("01/01/2000") + (LeapYear8760[[#This Row],[Hour]]-1)/24</f>
        <v>36546.625</v>
      </c>
      <c r="D497">
        <f>HOUR(LeapYear8760[[#This Row],[Datetime]])</f>
        <v>15</v>
      </c>
      <c r="E497">
        <f>MONTH(LeapYear8760[[#This Row],[Datetime]])</f>
        <v>1</v>
      </c>
    </row>
    <row r="498" spans="1:5" hidden="1" x14ac:dyDescent="0.25">
      <c r="A498">
        <v>497</v>
      </c>
      <c r="B498">
        <v>1921</v>
      </c>
      <c r="C498" s="2">
        <f>DATEVALUE("01/01/2000") + (LeapYear8760[[#This Row],[Hour]]-1)/24</f>
        <v>36546.666666666664</v>
      </c>
      <c r="D498">
        <f>HOUR(LeapYear8760[[#This Row],[Datetime]])</f>
        <v>16</v>
      </c>
      <c r="E498">
        <f>MONTH(LeapYear8760[[#This Row],[Datetime]])</f>
        <v>1</v>
      </c>
    </row>
    <row r="499" spans="1:5" hidden="1" x14ac:dyDescent="0.25">
      <c r="A499">
        <v>498</v>
      </c>
      <c r="B499">
        <v>2043</v>
      </c>
      <c r="C499" s="2">
        <f>DATEVALUE("01/01/2000") + (LeapYear8760[[#This Row],[Hour]]-1)/24</f>
        <v>36546.708333333336</v>
      </c>
      <c r="D499">
        <f>HOUR(LeapYear8760[[#This Row],[Datetime]])</f>
        <v>17</v>
      </c>
      <c r="E499">
        <f>MONTH(LeapYear8760[[#This Row],[Datetime]])</f>
        <v>1</v>
      </c>
    </row>
    <row r="500" spans="1:5" hidden="1" x14ac:dyDescent="0.25">
      <c r="A500">
        <v>499</v>
      </c>
      <c r="B500">
        <v>531</v>
      </c>
      <c r="C500" s="2">
        <f>DATEVALUE("01/01/2000") + (LeapYear8760[[#This Row],[Hour]]-1)/24</f>
        <v>36546.75</v>
      </c>
      <c r="D500">
        <f>HOUR(LeapYear8760[[#This Row],[Datetime]])</f>
        <v>18</v>
      </c>
      <c r="E500">
        <f>MONTH(LeapYear8760[[#This Row],[Datetime]])</f>
        <v>1</v>
      </c>
    </row>
    <row r="501" spans="1:5" hidden="1" x14ac:dyDescent="0.25">
      <c r="A501">
        <v>500</v>
      </c>
      <c r="B501">
        <v>2866</v>
      </c>
      <c r="C501" s="2">
        <f>DATEVALUE("01/01/2000") + (LeapYear8760[[#This Row],[Hour]]-1)/24</f>
        <v>36546.791666666664</v>
      </c>
      <c r="D501">
        <f>HOUR(LeapYear8760[[#This Row],[Datetime]])</f>
        <v>19</v>
      </c>
      <c r="E501">
        <f>MONTH(LeapYear8760[[#This Row],[Datetime]])</f>
        <v>1</v>
      </c>
    </row>
    <row r="502" spans="1:5" hidden="1" x14ac:dyDescent="0.25">
      <c r="A502">
        <v>501</v>
      </c>
      <c r="B502">
        <v>925</v>
      </c>
      <c r="C502" s="2">
        <f>DATEVALUE("01/01/2000") + (LeapYear8760[[#This Row],[Hour]]-1)/24</f>
        <v>36546.833333333336</v>
      </c>
      <c r="D502">
        <f>HOUR(LeapYear8760[[#This Row],[Datetime]])</f>
        <v>20</v>
      </c>
      <c r="E502">
        <f>MONTH(LeapYear8760[[#This Row],[Datetime]])</f>
        <v>1</v>
      </c>
    </row>
    <row r="503" spans="1:5" hidden="1" x14ac:dyDescent="0.25">
      <c r="A503">
        <v>502</v>
      </c>
      <c r="B503">
        <v>1049</v>
      </c>
      <c r="C503" s="2">
        <f>DATEVALUE("01/01/2000") + (LeapYear8760[[#This Row],[Hour]]-1)/24</f>
        <v>36546.875</v>
      </c>
      <c r="D503">
        <f>HOUR(LeapYear8760[[#This Row],[Datetime]])</f>
        <v>21</v>
      </c>
      <c r="E503">
        <f>MONTH(LeapYear8760[[#This Row],[Datetime]])</f>
        <v>1</v>
      </c>
    </row>
    <row r="504" spans="1:5" hidden="1" x14ac:dyDescent="0.25">
      <c r="A504">
        <v>503</v>
      </c>
      <c r="B504">
        <v>1951</v>
      </c>
      <c r="C504" s="2">
        <f>DATEVALUE("01/01/2000") + (LeapYear8760[[#This Row],[Hour]]-1)/24</f>
        <v>36546.916666666664</v>
      </c>
      <c r="D504">
        <f>HOUR(LeapYear8760[[#This Row],[Datetime]])</f>
        <v>22</v>
      </c>
      <c r="E504">
        <f>MONTH(LeapYear8760[[#This Row],[Datetime]])</f>
        <v>1</v>
      </c>
    </row>
    <row r="505" spans="1:5" hidden="1" x14ac:dyDescent="0.25">
      <c r="A505">
        <v>504</v>
      </c>
      <c r="B505">
        <v>1757</v>
      </c>
      <c r="C505" s="2">
        <f>DATEVALUE("01/01/2000") + (LeapYear8760[[#This Row],[Hour]]-1)/24</f>
        <v>36546.958333333336</v>
      </c>
      <c r="D505">
        <f>HOUR(LeapYear8760[[#This Row],[Datetime]])</f>
        <v>23</v>
      </c>
      <c r="E505">
        <f>MONTH(LeapYear8760[[#This Row],[Datetime]])</f>
        <v>1</v>
      </c>
    </row>
    <row r="506" spans="1:5" hidden="1" x14ac:dyDescent="0.25">
      <c r="A506">
        <v>505</v>
      </c>
      <c r="B506">
        <v>2269</v>
      </c>
      <c r="C506" s="2">
        <f>DATEVALUE("01/01/2000") + (LeapYear8760[[#This Row],[Hour]]-1)/24</f>
        <v>36547</v>
      </c>
      <c r="D506">
        <f>HOUR(LeapYear8760[[#This Row],[Datetime]])</f>
        <v>0</v>
      </c>
      <c r="E506">
        <f>MONTH(LeapYear8760[[#This Row],[Datetime]])</f>
        <v>1</v>
      </c>
    </row>
    <row r="507" spans="1:5" hidden="1" x14ac:dyDescent="0.25">
      <c r="A507">
        <v>506</v>
      </c>
      <c r="B507">
        <v>2232</v>
      </c>
      <c r="C507" s="2">
        <f>DATEVALUE("01/01/2000") + (LeapYear8760[[#This Row],[Hour]]-1)/24</f>
        <v>36547.041666666664</v>
      </c>
      <c r="D507">
        <f>HOUR(LeapYear8760[[#This Row],[Datetime]])</f>
        <v>1</v>
      </c>
      <c r="E507">
        <f>MONTH(LeapYear8760[[#This Row],[Datetime]])</f>
        <v>1</v>
      </c>
    </row>
    <row r="508" spans="1:5" hidden="1" x14ac:dyDescent="0.25">
      <c r="A508">
        <v>507</v>
      </c>
      <c r="B508">
        <v>2597</v>
      </c>
      <c r="C508" s="2">
        <f>DATEVALUE("01/01/2000") + (LeapYear8760[[#This Row],[Hour]]-1)/24</f>
        <v>36547.083333333336</v>
      </c>
      <c r="D508">
        <f>HOUR(LeapYear8760[[#This Row],[Datetime]])</f>
        <v>2</v>
      </c>
      <c r="E508">
        <f>MONTH(LeapYear8760[[#This Row],[Datetime]])</f>
        <v>1</v>
      </c>
    </row>
    <row r="509" spans="1:5" hidden="1" x14ac:dyDescent="0.25">
      <c r="A509">
        <v>508</v>
      </c>
      <c r="B509">
        <v>2487</v>
      </c>
      <c r="C509" s="2">
        <f>DATEVALUE("01/01/2000") + (LeapYear8760[[#This Row],[Hour]]-1)/24</f>
        <v>36547.125</v>
      </c>
      <c r="D509">
        <f>HOUR(LeapYear8760[[#This Row],[Datetime]])</f>
        <v>3</v>
      </c>
      <c r="E509">
        <f>MONTH(LeapYear8760[[#This Row],[Datetime]])</f>
        <v>1</v>
      </c>
    </row>
    <row r="510" spans="1:5" hidden="1" x14ac:dyDescent="0.25">
      <c r="A510">
        <v>509</v>
      </c>
      <c r="B510">
        <v>2104</v>
      </c>
      <c r="C510" s="2">
        <f>DATEVALUE("01/01/2000") + (LeapYear8760[[#This Row],[Hour]]-1)/24</f>
        <v>36547.166666666664</v>
      </c>
      <c r="D510">
        <f>HOUR(LeapYear8760[[#This Row],[Datetime]])</f>
        <v>4</v>
      </c>
      <c r="E510">
        <f>MONTH(LeapYear8760[[#This Row],[Datetime]])</f>
        <v>1</v>
      </c>
    </row>
    <row r="511" spans="1:5" hidden="1" x14ac:dyDescent="0.25">
      <c r="A511">
        <v>510</v>
      </c>
      <c r="B511">
        <v>1916</v>
      </c>
      <c r="C511" s="2">
        <f>DATEVALUE("01/01/2000") + (LeapYear8760[[#This Row],[Hour]]-1)/24</f>
        <v>36547.208333333336</v>
      </c>
      <c r="D511">
        <f>HOUR(LeapYear8760[[#This Row],[Datetime]])</f>
        <v>5</v>
      </c>
      <c r="E511">
        <f>MONTH(LeapYear8760[[#This Row],[Datetime]])</f>
        <v>1</v>
      </c>
    </row>
    <row r="512" spans="1:5" hidden="1" x14ac:dyDescent="0.25">
      <c r="A512">
        <v>511</v>
      </c>
      <c r="B512">
        <v>1595</v>
      </c>
      <c r="C512" s="2">
        <f>DATEVALUE("01/01/2000") + (LeapYear8760[[#This Row],[Hour]]-1)/24</f>
        <v>36547.25</v>
      </c>
      <c r="D512">
        <f>HOUR(LeapYear8760[[#This Row],[Datetime]])</f>
        <v>6</v>
      </c>
      <c r="E512">
        <f>MONTH(LeapYear8760[[#This Row],[Datetime]])</f>
        <v>1</v>
      </c>
    </row>
    <row r="513" spans="1:5" hidden="1" x14ac:dyDescent="0.25">
      <c r="A513">
        <v>512</v>
      </c>
      <c r="B513">
        <v>595</v>
      </c>
      <c r="C513" s="2">
        <f>DATEVALUE("01/01/2000") + (LeapYear8760[[#This Row],[Hour]]-1)/24</f>
        <v>36547.291666666664</v>
      </c>
      <c r="D513">
        <f>HOUR(LeapYear8760[[#This Row],[Datetime]])</f>
        <v>7</v>
      </c>
      <c r="E513">
        <f>MONTH(LeapYear8760[[#This Row],[Datetime]])</f>
        <v>1</v>
      </c>
    </row>
    <row r="514" spans="1:5" hidden="1" x14ac:dyDescent="0.25">
      <c r="A514">
        <v>513</v>
      </c>
      <c r="B514">
        <v>2565</v>
      </c>
      <c r="C514" s="2">
        <f>DATEVALUE("01/01/2000") + (LeapYear8760[[#This Row],[Hour]]-1)/24</f>
        <v>36547.333333333336</v>
      </c>
      <c r="D514">
        <f>HOUR(LeapYear8760[[#This Row],[Datetime]])</f>
        <v>8</v>
      </c>
      <c r="E514">
        <f>MONTH(LeapYear8760[[#This Row],[Datetime]])</f>
        <v>1</v>
      </c>
    </row>
    <row r="515" spans="1:5" hidden="1" x14ac:dyDescent="0.25">
      <c r="A515">
        <v>514</v>
      </c>
      <c r="B515">
        <v>1561</v>
      </c>
      <c r="C515" s="2">
        <f>DATEVALUE("01/01/2000") + (LeapYear8760[[#This Row],[Hour]]-1)/24</f>
        <v>36547.375</v>
      </c>
      <c r="D515">
        <f>HOUR(LeapYear8760[[#This Row],[Datetime]])</f>
        <v>9</v>
      </c>
      <c r="E515">
        <f>MONTH(LeapYear8760[[#This Row],[Datetime]])</f>
        <v>1</v>
      </c>
    </row>
    <row r="516" spans="1:5" hidden="1" x14ac:dyDescent="0.25">
      <c r="A516">
        <v>515</v>
      </c>
      <c r="B516">
        <v>2873</v>
      </c>
      <c r="C516" s="2">
        <f>DATEVALUE("01/01/2000") + (LeapYear8760[[#This Row],[Hour]]-1)/24</f>
        <v>36547.416666666664</v>
      </c>
      <c r="D516">
        <f>HOUR(LeapYear8760[[#This Row],[Datetime]])</f>
        <v>10</v>
      </c>
      <c r="E516">
        <f>MONTH(LeapYear8760[[#This Row],[Datetime]])</f>
        <v>1</v>
      </c>
    </row>
    <row r="517" spans="1:5" hidden="1" x14ac:dyDescent="0.25">
      <c r="A517">
        <v>516</v>
      </c>
      <c r="B517">
        <v>1810</v>
      </c>
      <c r="C517" s="2">
        <f>DATEVALUE("01/01/2000") + (LeapYear8760[[#This Row],[Hour]]-1)/24</f>
        <v>36547.458333333336</v>
      </c>
      <c r="D517">
        <f>HOUR(LeapYear8760[[#This Row],[Datetime]])</f>
        <v>11</v>
      </c>
      <c r="E517">
        <f>MONTH(LeapYear8760[[#This Row],[Datetime]])</f>
        <v>1</v>
      </c>
    </row>
    <row r="518" spans="1:5" hidden="1" x14ac:dyDescent="0.25">
      <c r="A518">
        <v>517</v>
      </c>
      <c r="B518">
        <v>1387</v>
      </c>
      <c r="C518" s="2">
        <f>DATEVALUE("01/01/2000") + (LeapYear8760[[#This Row],[Hour]]-1)/24</f>
        <v>36547.5</v>
      </c>
      <c r="D518">
        <f>HOUR(LeapYear8760[[#This Row],[Datetime]])</f>
        <v>12</v>
      </c>
      <c r="E518">
        <f>MONTH(LeapYear8760[[#This Row],[Datetime]])</f>
        <v>1</v>
      </c>
    </row>
    <row r="519" spans="1:5" hidden="1" x14ac:dyDescent="0.25">
      <c r="A519">
        <v>518</v>
      </c>
      <c r="B519">
        <v>2474</v>
      </c>
      <c r="C519" s="2">
        <f>DATEVALUE("01/01/2000") + (LeapYear8760[[#This Row],[Hour]]-1)/24</f>
        <v>36547.541666666664</v>
      </c>
      <c r="D519">
        <f>HOUR(LeapYear8760[[#This Row],[Datetime]])</f>
        <v>13</v>
      </c>
      <c r="E519">
        <f>MONTH(LeapYear8760[[#This Row],[Datetime]])</f>
        <v>1</v>
      </c>
    </row>
    <row r="520" spans="1:5" hidden="1" x14ac:dyDescent="0.25">
      <c r="A520">
        <v>519</v>
      </c>
      <c r="B520">
        <v>1151</v>
      </c>
      <c r="C520" s="2">
        <f>DATEVALUE("01/01/2000") + (LeapYear8760[[#This Row],[Hour]]-1)/24</f>
        <v>36547.583333333336</v>
      </c>
      <c r="D520">
        <f>HOUR(LeapYear8760[[#This Row],[Datetime]])</f>
        <v>14</v>
      </c>
      <c r="E520">
        <f>MONTH(LeapYear8760[[#This Row],[Datetime]])</f>
        <v>1</v>
      </c>
    </row>
    <row r="521" spans="1:5" hidden="1" x14ac:dyDescent="0.25">
      <c r="A521">
        <v>520</v>
      </c>
      <c r="B521">
        <v>2924</v>
      </c>
      <c r="C521" s="2">
        <f>DATEVALUE("01/01/2000") + (LeapYear8760[[#This Row],[Hour]]-1)/24</f>
        <v>36547.625</v>
      </c>
      <c r="D521">
        <f>HOUR(LeapYear8760[[#This Row],[Datetime]])</f>
        <v>15</v>
      </c>
      <c r="E521">
        <f>MONTH(LeapYear8760[[#This Row],[Datetime]])</f>
        <v>1</v>
      </c>
    </row>
    <row r="522" spans="1:5" hidden="1" x14ac:dyDescent="0.25">
      <c r="A522">
        <v>521</v>
      </c>
      <c r="B522">
        <v>745</v>
      </c>
      <c r="C522" s="2">
        <f>DATEVALUE("01/01/2000") + (LeapYear8760[[#This Row],[Hour]]-1)/24</f>
        <v>36547.666666666664</v>
      </c>
      <c r="D522">
        <f>HOUR(LeapYear8760[[#This Row],[Datetime]])</f>
        <v>16</v>
      </c>
      <c r="E522">
        <f>MONTH(LeapYear8760[[#This Row],[Datetime]])</f>
        <v>1</v>
      </c>
    </row>
    <row r="523" spans="1:5" hidden="1" x14ac:dyDescent="0.25">
      <c r="A523">
        <v>522</v>
      </c>
      <c r="B523">
        <v>1501</v>
      </c>
      <c r="C523" s="2">
        <f>DATEVALUE("01/01/2000") + (LeapYear8760[[#This Row],[Hour]]-1)/24</f>
        <v>36547.708333333336</v>
      </c>
      <c r="D523">
        <f>HOUR(LeapYear8760[[#This Row],[Datetime]])</f>
        <v>17</v>
      </c>
      <c r="E523">
        <f>MONTH(LeapYear8760[[#This Row],[Datetime]])</f>
        <v>1</v>
      </c>
    </row>
    <row r="524" spans="1:5" hidden="1" x14ac:dyDescent="0.25">
      <c r="A524">
        <v>523</v>
      </c>
      <c r="B524">
        <v>1360</v>
      </c>
      <c r="C524" s="2">
        <f>DATEVALUE("01/01/2000") + (LeapYear8760[[#This Row],[Hour]]-1)/24</f>
        <v>36547.75</v>
      </c>
      <c r="D524">
        <f>HOUR(LeapYear8760[[#This Row],[Datetime]])</f>
        <v>18</v>
      </c>
      <c r="E524">
        <f>MONTH(LeapYear8760[[#This Row],[Datetime]])</f>
        <v>1</v>
      </c>
    </row>
    <row r="525" spans="1:5" hidden="1" x14ac:dyDescent="0.25">
      <c r="A525">
        <v>524</v>
      </c>
      <c r="B525">
        <v>2769</v>
      </c>
      <c r="C525" s="2">
        <f>DATEVALUE("01/01/2000") + (LeapYear8760[[#This Row],[Hour]]-1)/24</f>
        <v>36547.791666666664</v>
      </c>
      <c r="D525">
        <f>HOUR(LeapYear8760[[#This Row],[Datetime]])</f>
        <v>19</v>
      </c>
      <c r="E525">
        <f>MONTH(LeapYear8760[[#This Row],[Datetime]])</f>
        <v>1</v>
      </c>
    </row>
    <row r="526" spans="1:5" hidden="1" x14ac:dyDescent="0.25">
      <c r="A526">
        <v>525</v>
      </c>
      <c r="B526">
        <v>631</v>
      </c>
      <c r="C526" s="2">
        <f>DATEVALUE("01/01/2000") + (LeapYear8760[[#This Row],[Hour]]-1)/24</f>
        <v>36547.833333333336</v>
      </c>
      <c r="D526">
        <f>HOUR(LeapYear8760[[#This Row],[Datetime]])</f>
        <v>20</v>
      </c>
      <c r="E526">
        <f>MONTH(LeapYear8760[[#This Row],[Datetime]])</f>
        <v>1</v>
      </c>
    </row>
    <row r="527" spans="1:5" hidden="1" x14ac:dyDescent="0.25">
      <c r="A527">
        <v>526</v>
      </c>
      <c r="B527">
        <v>1168</v>
      </c>
      <c r="C527" s="2">
        <f>DATEVALUE("01/01/2000") + (LeapYear8760[[#This Row],[Hour]]-1)/24</f>
        <v>36547.875</v>
      </c>
      <c r="D527">
        <f>HOUR(LeapYear8760[[#This Row],[Datetime]])</f>
        <v>21</v>
      </c>
      <c r="E527">
        <f>MONTH(LeapYear8760[[#This Row],[Datetime]])</f>
        <v>1</v>
      </c>
    </row>
    <row r="528" spans="1:5" hidden="1" x14ac:dyDescent="0.25">
      <c r="A528">
        <v>527</v>
      </c>
      <c r="B528">
        <v>1832</v>
      </c>
      <c r="C528" s="2">
        <f>DATEVALUE("01/01/2000") + (LeapYear8760[[#This Row],[Hour]]-1)/24</f>
        <v>36547.916666666664</v>
      </c>
      <c r="D528">
        <f>HOUR(LeapYear8760[[#This Row],[Datetime]])</f>
        <v>22</v>
      </c>
      <c r="E528">
        <f>MONTH(LeapYear8760[[#This Row],[Datetime]])</f>
        <v>1</v>
      </c>
    </row>
    <row r="529" spans="1:5" hidden="1" x14ac:dyDescent="0.25">
      <c r="A529">
        <v>528</v>
      </c>
      <c r="B529">
        <v>2130</v>
      </c>
      <c r="C529" s="2">
        <f>DATEVALUE("01/01/2000") + (LeapYear8760[[#This Row],[Hour]]-1)/24</f>
        <v>36547.958333333336</v>
      </c>
      <c r="D529">
        <f>HOUR(LeapYear8760[[#This Row],[Datetime]])</f>
        <v>23</v>
      </c>
      <c r="E529">
        <f>MONTH(LeapYear8760[[#This Row],[Datetime]])</f>
        <v>1</v>
      </c>
    </row>
    <row r="530" spans="1:5" hidden="1" x14ac:dyDescent="0.25">
      <c r="A530">
        <v>529</v>
      </c>
      <c r="B530">
        <v>1834</v>
      </c>
      <c r="C530" s="2">
        <f>DATEVALUE("01/01/2000") + (LeapYear8760[[#This Row],[Hour]]-1)/24</f>
        <v>36548</v>
      </c>
      <c r="D530">
        <f>HOUR(LeapYear8760[[#This Row],[Datetime]])</f>
        <v>0</v>
      </c>
      <c r="E530">
        <f>MONTH(LeapYear8760[[#This Row],[Datetime]])</f>
        <v>1</v>
      </c>
    </row>
    <row r="531" spans="1:5" hidden="1" x14ac:dyDescent="0.25">
      <c r="A531">
        <v>530</v>
      </c>
      <c r="B531">
        <v>2560</v>
      </c>
      <c r="C531" s="2">
        <f>DATEVALUE("01/01/2000") + (LeapYear8760[[#This Row],[Hour]]-1)/24</f>
        <v>36548.041666666664</v>
      </c>
      <c r="D531">
        <f>HOUR(LeapYear8760[[#This Row],[Datetime]])</f>
        <v>1</v>
      </c>
      <c r="E531">
        <f>MONTH(LeapYear8760[[#This Row],[Datetime]])</f>
        <v>1</v>
      </c>
    </row>
    <row r="532" spans="1:5" hidden="1" x14ac:dyDescent="0.25">
      <c r="A532">
        <v>531</v>
      </c>
      <c r="B532">
        <v>2815</v>
      </c>
      <c r="C532" s="2">
        <f>DATEVALUE("01/01/2000") + (LeapYear8760[[#This Row],[Hour]]-1)/24</f>
        <v>36548.083333333336</v>
      </c>
      <c r="D532">
        <f>HOUR(LeapYear8760[[#This Row],[Datetime]])</f>
        <v>2</v>
      </c>
      <c r="E532">
        <f>MONTH(LeapYear8760[[#This Row],[Datetime]])</f>
        <v>1</v>
      </c>
    </row>
    <row r="533" spans="1:5" hidden="1" x14ac:dyDescent="0.25">
      <c r="A533">
        <v>532</v>
      </c>
      <c r="B533">
        <v>2242</v>
      </c>
      <c r="C533" s="2">
        <f>DATEVALUE("01/01/2000") + (LeapYear8760[[#This Row],[Hour]]-1)/24</f>
        <v>36548.125</v>
      </c>
      <c r="D533">
        <f>HOUR(LeapYear8760[[#This Row],[Datetime]])</f>
        <v>3</v>
      </c>
      <c r="E533">
        <f>MONTH(LeapYear8760[[#This Row],[Datetime]])</f>
        <v>1</v>
      </c>
    </row>
    <row r="534" spans="1:5" hidden="1" x14ac:dyDescent="0.25">
      <c r="A534">
        <v>533</v>
      </c>
      <c r="B534">
        <v>1179</v>
      </c>
      <c r="C534" s="2">
        <f>DATEVALUE("01/01/2000") + (LeapYear8760[[#This Row],[Hour]]-1)/24</f>
        <v>36548.166666666664</v>
      </c>
      <c r="D534">
        <f>HOUR(LeapYear8760[[#This Row],[Datetime]])</f>
        <v>4</v>
      </c>
      <c r="E534">
        <f>MONTH(LeapYear8760[[#This Row],[Datetime]])</f>
        <v>1</v>
      </c>
    </row>
    <row r="535" spans="1:5" hidden="1" x14ac:dyDescent="0.25">
      <c r="A535">
        <v>534</v>
      </c>
      <c r="B535">
        <v>2878</v>
      </c>
      <c r="C535" s="2">
        <f>DATEVALUE("01/01/2000") + (LeapYear8760[[#This Row],[Hour]]-1)/24</f>
        <v>36548.208333333336</v>
      </c>
      <c r="D535">
        <f>HOUR(LeapYear8760[[#This Row],[Datetime]])</f>
        <v>5</v>
      </c>
      <c r="E535">
        <f>MONTH(LeapYear8760[[#This Row],[Datetime]])</f>
        <v>1</v>
      </c>
    </row>
    <row r="536" spans="1:5" hidden="1" x14ac:dyDescent="0.25">
      <c r="A536">
        <v>535</v>
      </c>
      <c r="B536">
        <v>1390</v>
      </c>
      <c r="C536" s="2">
        <f>DATEVALUE("01/01/2000") + (LeapYear8760[[#This Row],[Hour]]-1)/24</f>
        <v>36548.25</v>
      </c>
      <c r="D536">
        <f>HOUR(LeapYear8760[[#This Row],[Datetime]])</f>
        <v>6</v>
      </c>
      <c r="E536">
        <f>MONTH(LeapYear8760[[#This Row],[Datetime]])</f>
        <v>1</v>
      </c>
    </row>
    <row r="537" spans="1:5" hidden="1" x14ac:dyDescent="0.25">
      <c r="A537">
        <v>536</v>
      </c>
      <c r="B537">
        <v>1318</v>
      </c>
      <c r="C537" s="2">
        <f>DATEVALUE("01/01/2000") + (LeapYear8760[[#This Row],[Hour]]-1)/24</f>
        <v>36548.291666666664</v>
      </c>
      <c r="D537">
        <f>HOUR(LeapYear8760[[#This Row],[Datetime]])</f>
        <v>7</v>
      </c>
      <c r="E537">
        <f>MONTH(LeapYear8760[[#This Row],[Datetime]])</f>
        <v>1</v>
      </c>
    </row>
    <row r="538" spans="1:5" hidden="1" x14ac:dyDescent="0.25">
      <c r="A538">
        <v>537</v>
      </c>
      <c r="B538">
        <v>2011</v>
      </c>
      <c r="C538" s="2">
        <f>DATEVALUE("01/01/2000") + (LeapYear8760[[#This Row],[Hour]]-1)/24</f>
        <v>36548.333333333336</v>
      </c>
      <c r="D538">
        <f>HOUR(LeapYear8760[[#This Row],[Datetime]])</f>
        <v>8</v>
      </c>
      <c r="E538">
        <f>MONTH(LeapYear8760[[#This Row],[Datetime]])</f>
        <v>1</v>
      </c>
    </row>
    <row r="539" spans="1:5" hidden="1" x14ac:dyDescent="0.25">
      <c r="A539">
        <v>538</v>
      </c>
      <c r="B539">
        <v>2704</v>
      </c>
      <c r="C539" s="2">
        <f>DATEVALUE("01/01/2000") + (LeapYear8760[[#This Row],[Hour]]-1)/24</f>
        <v>36548.375</v>
      </c>
      <c r="D539">
        <f>HOUR(LeapYear8760[[#This Row],[Datetime]])</f>
        <v>9</v>
      </c>
      <c r="E539">
        <f>MONTH(LeapYear8760[[#This Row],[Datetime]])</f>
        <v>1</v>
      </c>
    </row>
    <row r="540" spans="1:5" hidden="1" x14ac:dyDescent="0.25">
      <c r="A540">
        <v>539</v>
      </c>
      <c r="B540">
        <v>624</v>
      </c>
      <c r="C540" s="2">
        <f>DATEVALUE("01/01/2000") + (LeapYear8760[[#This Row],[Hour]]-1)/24</f>
        <v>36548.416666666664</v>
      </c>
      <c r="D540">
        <f>HOUR(LeapYear8760[[#This Row],[Datetime]])</f>
        <v>10</v>
      </c>
      <c r="E540">
        <f>MONTH(LeapYear8760[[#This Row],[Datetime]])</f>
        <v>1</v>
      </c>
    </row>
    <row r="541" spans="1:5" hidden="1" x14ac:dyDescent="0.25">
      <c r="A541">
        <v>540</v>
      </c>
      <c r="B541">
        <v>2110</v>
      </c>
      <c r="C541" s="2">
        <f>DATEVALUE("01/01/2000") + (LeapYear8760[[#This Row],[Hour]]-1)/24</f>
        <v>36548.458333333336</v>
      </c>
      <c r="D541">
        <f>HOUR(LeapYear8760[[#This Row],[Datetime]])</f>
        <v>11</v>
      </c>
      <c r="E541">
        <f>MONTH(LeapYear8760[[#This Row],[Datetime]])</f>
        <v>1</v>
      </c>
    </row>
    <row r="542" spans="1:5" hidden="1" x14ac:dyDescent="0.25">
      <c r="A542">
        <v>541</v>
      </c>
      <c r="B542">
        <v>1730</v>
      </c>
      <c r="C542" s="2">
        <f>DATEVALUE("01/01/2000") + (LeapYear8760[[#This Row],[Hour]]-1)/24</f>
        <v>36548.5</v>
      </c>
      <c r="D542">
        <f>HOUR(LeapYear8760[[#This Row],[Datetime]])</f>
        <v>12</v>
      </c>
      <c r="E542">
        <f>MONTH(LeapYear8760[[#This Row],[Datetime]])</f>
        <v>1</v>
      </c>
    </row>
    <row r="543" spans="1:5" hidden="1" x14ac:dyDescent="0.25">
      <c r="A543">
        <v>542</v>
      </c>
      <c r="B543">
        <v>2649</v>
      </c>
      <c r="C543" s="2">
        <f>DATEVALUE("01/01/2000") + (LeapYear8760[[#This Row],[Hour]]-1)/24</f>
        <v>36548.541666666664</v>
      </c>
      <c r="D543">
        <f>HOUR(LeapYear8760[[#This Row],[Datetime]])</f>
        <v>13</v>
      </c>
      <c r="E543">
        <f>MONTH(LeapYear8760[[#This Row],[Datetime]])</f>
        <v>1</v>
      </c>
    </row>
    <row r="544" spans="1:5" hidden="1" x14ac:dyDescent="0.25">
      <c r="A544">
        <v>543</v>
      </c>
      <c r="B544">
        <v>2806</v>
      </c>
      <c r="C544" s="2">
        <f>DATEVALUE("01/01/2000") + (LeapYear8760[[#This Row],[Hour]]-1)/24</f>
        <v>36548.583333333336</v>
      </c>
      <c r="D544">
        <f>HOUR(LeapYear8760[[#This Row],[Datetime]])</f>
        <v>14</v>
      </c>
      <c r="E544">
        <f>MONTH(LeapYear8760[[#This Row],[Datetime]])</f>
        <v>1</v>
      </c>
    </row>
    <row r="545" spans="1:5" hidden="1" x14ac:dyDescent="0.25">
      <c r="A545">
        <v>544</v>
      </c>
      <c r="B545">
        <v>2092</v>
      </c>
      <c r="C545" s="2">
        <f>DATEVALUE("01/01/2000") + (LeapYear8760[[#This Row],[Hour]]-1)/24</f>
        <v>36548.625</v>
      </c>
      <c r="D545">
        <f>HOUR(LeapYear8760[[#This Row],[Datetime]])</f>
        <v>15</v>
      </c>
      <c r="E545">
        <f>MONTH(LeapYear8760[[#This Row],[Datetime]])</f>
        <v>1</v>
      </c>
    </row>
    <row r="546" spans="1:5" hidden="1" x14ac:dyDescent="0.25">
      <c r="A546">
        <v>545</v>
      </c>
      <c r="B546">
        <v>966</v>
      </c>
      <c r="C546" s="2">
        <f>DATEVALUE("01/01/2000") + (LeapYear8760[[#This Row],[Hour]]-1)/24</f>
        <v>36548.666666666664</v>
      </c>
      <c r="D546">
        <f>HOUR(LeapYear8760[[#This Row],[Datetime]])</f>
        <v>16</v>
      </c>
      <c r="E546">
        <f>MONTH(LeapYear8760[[#This Row],[Datetime]])</f>
        <v>1</v>
      </c>
    </row>
    <row r="547" spans="1:5" hidden="1" x14ac:dyDescent="0.25">
      <c r="A547">
        <v>546</v>
      </c>
      <c r="B547">
        <v>2864</v>
      </c>
      <c r="C547" s="2">
        <f>DATEVALUE("01/01/2000") + (LeapYear8760[[#This Row],[Hour]]-1)/24</f>
        <v>36548.708333333336</v>
      </c>
      <c r="D547">
        <f>HOUR(LeapYear8760[[#This Row],[Datetime]])</f>
        <v>17</v>
      </c>
      <c r="E547">
        <f>MONTH(LeapYear8760[[#This Row],[Datetime]])</f>
        <v>1</v>
      </c>
    </row>
    <row r="548" spans="1:5" hidden="1" x14ac:dyDescent="0.25">
      <c r="A548">
        <v>547</v>
      </c>
      <c r="B548">
        <v>1806</v>
      </c>
      <c r="C548" s="2">
        <f>DATEVALUE("01/01/2000") + (LeapYear8760[[#This Row],[Hour]]-1)/24</f>
        <v>36548.75</v>
      </c>
      <c r="D548">
        <f>HOUR(LeapYear8760[[#This Row],[Datetime]])</f>
        <v>18</v>
      </c>
      <c r="E548">
        <f>MONTH(LeapYear8760[[#This Row],[Datetime]])</f>
        <v>1</v>
      </c>
    </row>
    <row r="549" spans="1:5" hidden="1" x14ac:dyDescent="0.25">
      <c r="A549">
        <v>548</v>
      </c>
      <c r="B549">
        <v>2484</v>
      </c>
      <c r="C549" s="2">
        <f>DATEVALUE("01/01/2000") + (LeapYear8760[[#This Row],[Hour]]-1)/24</f>
        <v>36548.791666666664</v>
      </c>
      <c r="D549">
        <f>HOUR(LeapYear8760[[#This Row],[Datetime]])</f>
        <v>19</v>
      </c>
      <c r="E549">
        <f>MONTH(LeapYear8760[[#This Row],[Datetime]])</f>
        <v>1</v>
      </c>
    </row>
    <row r="550" spans="1:5" hidden="1" x14ac:dyDescent="0.25">
      <c r="A550">
        <v>549</v>
      </c>
      <c r="B550">
        <v>1643</v>
      </c>
      <c r="C550" s="2">
        <f>DATEVALUE("01/01/2000") + (LeapYear8760[[#This Row],[Hour]]-1)/24</f>
        <v>36548.833333333336</v>
      </c>
      <c r="D550">
        <f>HOUR(LeapYear8760[[#This Row],[Datetime]])</f>
        <v>20</v>
      </c>
      <c r="E550">
        <f>MONTH(LeapYear8760[[#This Row],[Datetime]])</f>
        <v>1</v>
      </c>
    </row>
    <row r="551" spans="1:5" hidden="1" x14ac:dyDescent="0.25">
      <c r="A551">
        <v>550</v>
      </c>
      <c r="B551">
        <v>1886</v>
      </c>
      <c r="C551" s="2">
        <f>DATEVALUE("01/01/2000") + (LeapYear8760[[#This Row],[Hour]]-1)/24</f>
        <v>36548.875</v>
      </c>
      <c r="D551">
        <f>HOUR(LeapYear8760[[#This Row],[Datetime]])</f>
        <v>21</v>
      </c>
      <c r="E551">
        <f>MONTH(LeapYear8760[[#This Row],[Datetime]])</f>
        <v>1</v>
      </c>
    </row>
    <row r="552" spans="1:5" hidden="1" x14ac:dyDescent="0.25">
      <c r="A552">
        <v>551</v>
      </c>
      <c r="B552">
        <v>2977</v>
      </c>
      <c r="C552" s="2">
        <f>DATEVALUE("01/01/2000") + (LeapYear8760[[#This Row],[Hour]]-1)/24</f>
        <v>36548.916666666664</v>
      </c>
      <c r="D552">
        <f>HOUR(LeapYear8760[[#This Row],[Datetime]])</f>
        <v>22</v>
      </c>
      <c r="E552">
        <f>MONTH(LeapYear8760[[#This Row],[Datetime]])</f>
        <v>1</v>
      </c>
    </row>
    <row r="553" spans="1:5" hidden="1" x14ac:dyDescent="0.25">
      <c r="A553">
        <v>552</v>
      </c>
      <c r="B553">
        <v>2076</v>
      </c>
      <c r="C553" s="2">
        <f>DATEVALUE("01/01/2000") + (LeapYear8760[[#This Row],[Hour]]-1)/24</f>
        <v>36548.958333333336</v>
      </c>
      <c r="D553">
        <f>HOUR(LeapYear8760[[#This Row],[Datetime]])</f>
        <v>23</v>
      </c>
      <c r="E553">
        <f>MONTH(LeapYear8760[[#This Row],[Datetime]])</f>
        <v>1</v>
      </c>
    </row>
    <row r="554" spans="1:5" hidden="1" x14ac:dyDescent="0.25">
      <c r="A554">
        <v>553</v>
      </c>
      <c r="B554">
        <v>2738</v>
      </c>
      <c r="C554" s="2">
        <f>DATEVALUE("01/01/2000") + (LeapYear8760[[#This Row],[Hour]]-1)/24</f>
        <v>36549</v>
      </c>
      <c r="D554">
        <f>HOUR(LeapYear8760[[#This Row],[Datetime]])</f>
        <v>0</v>
      </c>
      <c r="E554">
        <f>MONTH(LeapYear8760[[#This Row],[Datetime]])</f>
        <v>1</v>
      </c>
    </row>
    <row r="555" spans="1:5" hidden="1" x14ac:dyDescent="0.25">
      <c r="A555">
        <v>554</v>
      </c>
      <c r="B555">
        <v>970</v>
      </c>
      <c r="C555" s="2">
        <f>DATEVALUE("01/01/2000") + (LeapYear8760[[#This Row],[Hour]]-1)/24</f>
        <v>36549.041666666664</v>
      </c>
      <c r="D555">
        <f>HOUR(LeapYear8760[[#This Row],[Datetime]])</f>
        <v>1</v>
      </c>
      <c r="E555">
        <f>MONTH(LeapYear8760[[#This Row],[Datetime]])</f>
        <v>1</v>
      </c>
    </row>
    <row r="556" spans="1:5" hidden="1" x14ac:dyDescent="0.25">
      <c r="A556">
        <v>555</v>
      </c>
      <c r="B556">
        <v>1972</v>
      </c>
      <c r="C556" s="2">
        <f>DATEVALUE("01/01/2000") + (LeapYear8760[[#This Row],[Hour]]-1)/24</f>
        <v>36549.083333333336</v>
      </c>
      <c r="D556">
        <f>HOUR(LeapYear8760[[#This Row],[Datetime]])</f>
        <v>2</v>
      </c>
      <c r="E556">
        <f>MONTH(LeapYear8760[[#This Row],[Datetime]])</f>
        <v>1</v>
      </c>
    </row>
    <row r="557" spans="1:5" hidden="1" x14ac:dyDescent="0.25">
      <c r="A557">
        <v>556</v>
      </c>
      <c r="B557">
        <v>2399</v>
      </c>
      <c r="C557" s="2">
        <f>DATEVALUE("01/01/2000") + (LeapYear8760[[#This Row],[Hour]]-1)/24</f>
        <v>36549.125</v>
      </c>
      <c r="D557">
        <f>HOUR(LeapYear8760[[#This Row],[Datetime]])</f>
        <v>3</v>
      </c>
      <c r="E557">
        <f>MONTH(LeapYear8760[[#This Row],[Datetime]])</f>
        <v>1</v>
      </c>
    </row>
    <row r="558" spans="1:5" hidden="1" x14ac:dyDescent="0.25">
      <c r="A558">
        <v>557</v>
      </c>
      <c r="B558">
        <v>1395</v>
      </c>
      <c r="C558" s="2">
        <f>DATEVALUE("01/01/2000") + (LeapYear8760[[#This Row],[Hour]]-1)/24</f>
        <v>36549.166666666664</v>
      </c>
      <c r="D558">
        <f>HOUR(LeapYear8760[[#This Row],[Datetime]])</f>
        <v>4</v>
      </c>
      <c r="E558">
        <f>MONTH(LeapYear8760[[#This Row],[Datetime]])</f>
        <v>1</v>
      </c>
    </row>
    <row r="559" spans="1:5" hidden="1" x14ac:dyDescent="0.25">
      <c r="A559">
        <v>558</v>
      </c>
      <c r="B559">
        <v>1199</v>
      </c>
      <c r="C559" s="2">
        <f>DATEVALUE("01/01/2000") + (LeapYear8760[[#This Row],[Hour]]-1)/24</f>
        <v>36549.208333333336</v>
      </c>
      <c r="D559">
        <f>HOUR(LeapYear8760[[#This Row],[Datetime]])</f>
        <v>5</v>
      </c>
      <c r="E559">
        <f>MONTH(LeapYear8760[[#This Row],[Datetime]])</f>
        <v>1</v>
      </c>
    </row>
    <row r="560" spans="1:5" hidden="1" x14ac:dyDescent="0.25">
      <c r="A560">
        <v>559</v>
      </c>
      <c r="B560">
        <v>2104</v>
      </c>
      <c r="C560" s="2">
        <f>DATEVALUE("01/01/2000") + (LeapYear8760[[#This Row],[Hour]]-1)/24</f>
        <v>36549.25</v>
      </c>
      <c r="D560">
        <f>HOUR(LeapYear8760[[#This Row],[Datetime]])</f>
        <v>6</v>
      </c>
      <c r="E560">
        <f>MONTH(LeapYear8760[[#This Row],[Datetime]])</f>
        <v>1</v>
      </c>
    </row>
    <row r="561" spans="1:5" hidden="1" x14ac:dyDescent="0.25">
      <c r="A561">
        <v>560</v>
      </c>
      <c r="B561">
        <v>2710</v>
      </c>
      <c r="C561" s="2">
        <f>DATEVALUE("01/01/2000") + (LeapYear8760[[#This Row],[Hour]]-1)/24</f>
        <v>36549.291666666664</v>
      </c>
      <c r="D561">
        <f>HOUR(LeapYear8760[[#This Row],[Datetime]])</f>
        <v>7</v>
      </c>
      <c r="E561">
        <f>MONTH(LeapYear8760[[#This Row],[Datetime]])</f>
        <v>1</v>
      </c>
    </row>
    <row r="562" spans="1:5" hidden="1" x14ac:dyDescent="0.25">
      <c r="A562">
        <v>561</v>
      </c>
      <c r="B562">
        <v>970</v>
      </c>
      <c r="C562" s="2">
        <f>DATEVALUE("01/01/2000") + (LeapYear8760[[#This Row],[Hour]]-1)/24</f>
        <v>36549.333333333336</v>
      </c>
      <c r="D562">
        <f>HOUR(LeapYear8760[[#This Row],[Datetime]])</f>
        <v>8</v>
      </c>
      <c r="E562">
        <f>MONTH(LeapYear8760[[#This Row],[Datetime]])</f>
        <v>1</v>
      </c>
    </row>
    <row r="563" spans="1:5" hidden="1" x14ac:dyDescent="0.25">
      <c r="A563">
        <v>562</v>
      </c>
      <c r="B563">
        <v>2083</v>
      </c>
      <c r="C563" s="2">
        <f>DATEVALUE("01/01/2000") + (LeapYear8760[[#This Row],[Hour]]-1)/24</f>
        <v>36549.375</v>
      </c>
      <c r="D563">
        <f>HOUR(LeapYear8760[[#This Row],[Datetime]])</f>
        <v>9</v>
      </c>
      <c r="E563">
        <f>MONTH(LeapYear8760[[#This Row],[Datetime]])</f>
        <v>1</v>
      </c>
    </row>
    <row r="564" spans="1:5" hidden="1" x14ac:dyDescent="0.25">
      <c r="A564">
        <v>563</v>
      </c>
      <c r="B564">
        <v>1225</v>
      </c>
      <c r="C564" s="2">
        <f>DATEVALUE("01/01/2000") + (LeapYear8760[[#This Row],[Hour]]-1)/24</f>
        <v>36549.416666666664</v>
      </c>
      <c r="D564">
        <f>HOUR(LeapYear8760[[#This Row],[Datetime]])</f>
        <v>10</v>
      </c>
      <c r="E564">
        <f>MONTH(LeapYear8760[[#This Row],[Datetime]])</f>
        <v>1</v>
      </c>
    </row>
    <row r="565" spans="1:5" hidden="1" x14ac:dyDescent="0.25">
      <c r="A565">
        <v>564</v>
      </c>
      <c r="B565">
        <v>2914</v>
      </c>
      <c r="C565" s="2">
        <f>DATEVALUE("01/01/2000") + (LeapYear8760[[#This Row],[Hour]]-1)/24</f>
        <v>36549.458333333336</v>
      </c>
      <c r="D565">
        <f>HOUR(LeapYear8760[[#This Row],[Datetime]])</f>
        <v>11</v>
      </c>
      <c r="E565">
        <f>MONTH(LeapYear8760[[#This Row],[Datetime]])</f>
        <v>1</v>
      </c>
    </row>
    <row r="566" spans="1:5" hidden="1" x14ac:dyDescent="0.25">
      <c r="A566">
        <v>565</v>
      </c>
      <c r="B566">
        <v>2844</v>
      </c>
      <c r="C566" s="2">
        <f>DATEVALUE("01/01/2000") + (LeapYear8760[[#This Row],[Hour]]-1)/24</f>
        <v>36549.5</v>
      </c>
      <c r="D566">
        <f>HOUR(LeapYear8760[[#This Row],[Datetime]])</f>
        <v>12</v>
      </c>
      <c r="E566">
        <f>MONTH(LeapYear8760[[#This Row],[Datetime]])</f>
        <v>1</v>
      </c>
    </row>
    <row r="567" spans="1:5" hidden="1" x14ac:dyDescent="0.25">
      <c r="A567">
        <v>566</v>
      </c>
      <c r="B567">
        <v>1805</v>
      </c>
      <c r="C567" s="2">
        <f>DATEVALUE("01/01/2000") + (LeapYear8760[[#This Row],[Hour]]-1)/24</f>
        <v>36549.541666666664</v>
      </c>
      <c r="D567">
        <f>HOUR(LeapYear8760[[#This Row],[Datetime]])</f>
        <v>13</v>
      </c>
      <c r="E567">
        <f>MONTH(LeapYear8760[[#This Row],[Datetime]])</f>
        <v>1</v>
      </c>
    </row>
    <row r="568" spans="1:5" hidden="1" x14ac:dyDescent="0.25">
      <c r="A568">
        <v>567</v>
      </c>
      <c r="B568">
        <v>1134</v>
      </c>
      <c r="C568" s="2">
        <f>DATEVALUE("01/01/2000") + (LeapYear8760[[#This Row],[Hour]]-1)/24</f>
        <v>36549.583333333336</v>
      </c>
      <c r="D568">
        <f>HOUR(LeapYear8760[[#This Row],[Datetime]])</f>
        <v>14</v>
      </c>
      <c r="E568">
        <f>MONTH(LeapYear8760[[#This Row],[Datetime]])</f>
        <v>1</v>
      </c>
    </row>
    <row r="569" spans="1:5" hidden="1" x14ac:dyDescent="0.25">
      <c r="A569">
        <v>568</v>
      </c>
      <c r="B569">
        <v>1506</v>
      </c>
      <c r="C569" s="2">
        <f>DATEVALUE("01/01/2000") + (LeapYear8760[[#This Row],[Hour]]-1)/24</f>
        <v>36549.625</v>
      </c>
      <c r="D569">
        <f>HOUR(LeapYear8760[[#This Row],[Datetime]])</f>
        <v>15</v>
      </c>
      <c r="E569">
        <f>MONTH(LeapYear8760[[#This Row],[Datetime]])</f>
        <v>1</v>
      </c>
    </row>
    <row r="570" spans="1:5" hidden="1" x14ac:dyDescent="0.25">
      <c r="A570">
        <v>569</v>
      </c>
      <c r="B570">
        <v>2717</v>
      </c>
      <c r="C570" s="2">
        <f>DATEVALUE("01/01/2000") + (LeapYear8760[[#This Row],[Hour]]-1)/24</f>
        <v>36549.666666666664</v>
      </c>
      <c r="D570">
        <f>HOUR(LeapYear8760[[#This Row],[Datetime]])</f>
        <v>16</v>
      </c>
      <c r="E570">
        <f>MONTH(LeapYear8760[[#This Row],[Datetime]])</f>
        <v>1</v>
      </c>
    </row>
    <row r="571" spans="1:5" hidden="1" x14ac:dyDescent="0.25">
      <c r="A571">
        <v>570</v>
      </c>
      <c r="B571">
        <v>2983</v>
      </c>
      <c r="C571" s="2">
        <f>DATEVALUE("01/01/2000") + (LeapYear8760[[#This Row],[Hour]]-1)/24</f>
        <v>36549.708333333336</v>
      </c>
      <c r="D571">
        <f>HOUR(LeapYear8760[[#This Row],[Datetime]])</f>
        <v>17</v>
      </c>
      <c r="E571">
        <f>MONTH(LeapYear8760[[#This Row],[Datetime]])</f>
        <v>1</v>
      </c>
    </row>
    <row r="572" spans="1:5" hidden="1" x14ac:dyDescent="0.25">
      <c r="A572">
        <v>571</v>
      </c>
      <c r="B572">
        <v>1106</v>
      </c>
      <c r="C572" s="2">
        <f>DATEVALUE("01/01/2000") + (LeapYear8760[[#This Row],[Hour]]-1)/24</f>
        <v>36549.75</v>
      </c>
      <c r="D572">
        <f>HOUR(LeapYear8760[[#This Row],[Datetime]])</f>
        <v>18</v>
      </c>
      <c r="E572">
        <f>MONTH(LeapYear8760[[#This Row],[Datetime]])</f>
        <v>1</v>
      </c>
    </row>
    <row r="573" spans="1:5" hidden="1" x14ac:dyDescent="0.25">
      <c r="A573">
        <v>572</v>
      </c>
      <c r="B573">
        <v>1206</v>
      </c>
      <c r="C573" s="2">
        <f>DATEVALUE("01/01/2000") + (LeapYear8760[[#This Row],[Hour]]-1)/24</f>
        <v>36549.791666666664</v>
      </c>
      <c r="D573">
        <f>HOUR(LeapYear8760[[#This Row],[Datetime]])</f>
        <v>19</v>
      </c>
      <c r="E573">
        <f>MONTH(LeapYear8760[[#This Row],[Datetime]])</f>
        <v>1</v>
      </c>
    </row>
    <row r="574" spans="1:5" hidden="1" x14ac:dyDescent="0.25">
      <c r="A574">
        <v>573</v>
      </c>
      <c r="B574">
        <v>2308</v>
      </c>
      <c r="C574" s="2">
        <f>DATEVALUE("01/01/2000") + (LeapYear8760[[#This Row],[Hour]]-1)/24</f>
        <v>36549.833333333336</v>
      </c>
      <c r="D574">
        <f>HOUR(LeapYear8760[[#This Row],[Datetime]])</f>
        <v>20</v>
      </c>
      <c r="E574">
        <f>MONTH(LeapYear8760[[#This Row],[Datetime]])</f>
        <v>1</v>
      </c>
    </row>
    <row r="575" spans="1:5" hidden="1" x14ac:dyDescent="0.25">
      <c r="A575">
        <v>574</v>
      </c>
      <c r="B575">
        <v>602</v>
      </c>
      <c r="C575" s="2">
        <f>DATEVALUE("01/01/2000") + (LeapYear8760[[#This Row],[Hour]]-1)/24</f>
        <v>36549.875</v>
      </c>
      <c r="D575">
        <f>HOUR(LeapYear8760[[#This Row],[Datetime]])</f>
        <v>21</v>
      </c>
      <c r="E575">
        <f>MONTH(LeapYear8760[[#This Row],[Datetime]])</f>
        <v>1</v>
      </c>
    </row>
    <row r="576" spans="1:5" hidden="1" x14ac:dyDescent="0.25">
      <c r="A576">
        <v>575</v>
      </c>
      <c r="B576">
        <v>1576</v>
      </c>
      <c r="C576" s="2">
        <f>DATEVALUE("01/01/2000") + (LeapYear8760[[#This Row],[Hour]]-1)/24</f>
        <v>36549.916666666664</v>
      </c>
      <c r="D576">
        <f>HOUR(LeapYear8760[[#This Row],[Datetime]])</f>
        <v>22</v>
      </c>
      <c r="E576">
        <f>MONTH(LeapYear8760[[#This Row],[Datetime]])</f>
        <v>1</v>
      </c>
    </row>
    <row r="577" spans="1:5" hidden="1" x14ac:dyDescent="0.25">
      <c r="A577">
        <v>576</v>
      </c>
      <c r="B577">
        <v>1445</v>
      </c>
      <c r="C577" s="2">
        <f>DATEVALUE("01/01/2000") + (LeapYear8760[[#This Row],[Hour]]-1)/24</f>
        <v>36549.958333333336</v>
      </c>
      <c r="D577">
        <f>HOUR(LeapYear8760[[#This Row],[Datetime]])</f>
        <v>23</v>
      </c>
      <c r="E577">
        <f>MONTH(LeapYear8760[[#This Row],[Datetime]])</f>
        <v>1</v>
      </c>
    </row>
    <row r="578" spans="1:5" hidden="1" x14ac:dyDescent="0.25">
      <c r="A578">
        <v>577</v>
      </c>
      <c r="B578">
        <v>1799</v>
      </c>
      <c r="C578" s="2">
        <f>DATEVALUE("01/01/2000") + (LeapYear8760[[#This Row],[Hour]]-1)/24</f>
        <v>36550</v>
      </c>
      <c r="D578">
        <f>HOUR(LeapYear8760[[#This Row],[Datetime]])</f>
        <v>0</v>
      </c>
      <c r="E578">
        <f>MONTH(LeapYear8760[[#This Row],[Datetime]])</f>
        <v>1</v>
      </c>
    </row>
    <row r="579" spans="1:5" hidden="1" x14ac:dyDescent="0.25">
      <c r="A579">
        <v>578</v>
      </c>
      <c r="B579">
        <v>1981</v>
      </c>
      <c r="C579" s="2">
        <f>DATEVALUE("01/01/2000") + (LeapYear8760[[#This Row],[Hour]]-1)/24</f>
        <v>36550.041666666664</v>
      </c>
      <c r="D579">
        <f>HOUR(LeapYear8760[[#This Row],[Datetime]])</f>
        <v>1</v>
      </c>
      <c r="E579">
        <f>MONTH(LeapYear8760[[#This Row],[Datetime]])</f>
        <v>1</v>
      </c>
    </row>
    <row r="580" spans="1:5" hidden="1" x14ac:dyDescent="0.25">
      <c r="A580">
        <v>579</v>
      </c>
      <c r="B580">
        <v>2852</v>
      </c>
      <c r="C580" s="2">
        <f>DATEVALUE("01/01/2000") + (LeapYear8760[[#This Row],[Hour]]-1)/24</f>
        <v>36550.083333333336</v>
      </c>
      <c r="D580">
        <f>HOUR(LeapYear8760[[#This Row],[Datetime]])</f>
        <v>2</v>
      </c>
      <c r="E580">
        <f>MONTH(LeapYear8760[[#This Row],[Datetime]])</f>
        <v>1</v>
      </c>
    </row>
    <row r="581" spans="1:5" hidden="1" x14ac:dyDescent="0.25">
      <c r="A581">
        <v>580</v>
      </c>
      <c r="B581">
        <v>1261</v>
      </c>
      <c r="C581" s="2">
        <f>DATEVALUE("01/01/2000") + (LeapYear8760[[#This Row],[Hour]]-1)/24</f>
        <v>36550.125</v>
      </c>
      <c r="D581">
        <f>HOUR(LeapYear8760[[#This Row],[Datetime]])</f>
        <v>3</v>
      </c>
      <c r="E581">
        <f>MONTH(LeapYear8760[[#This Row],[Datetime]])</f>
        <v>1</v>
      </c>
    </row>
    <row r="582" spans="1:5" hidden="1" x14ac:dyDescent="0.25">
      <c r="A582">
        <v>581</v>
      </c>
      <c r="B582">
        <v>1077</v>
      </c>
      <c r="C582" s="2">
        <f>DATEVALUE("01/01/2000") + (LeapYear8760[[#This Row],[Hour]]-1)/24</f>
        <v>36550.166666666664</v>
      </c>
      <c r="D582">
        <f>HOUR(LeapYear8760[[#This Row],[Datetime]])</f>
        <v>4</v>
      </c>
      <c r="E582">
        <f>MONTH(LeapYear8760[[#This Row],[Datetime]])</f>
        <v>1</v>
      </c>
    </row>
    <row r="583" spans="1:5" hidden="1" x14ac:dyDescent="0.25">
      <c r="A583">
        <v>582</v>
      </c>
      <c r="B583">
        <v>1400</v>
      </c>
      <c r="C583" s="2">
        <f>DATEVALUE("01/01/2000") + (LeapYear8760[[#This Row],[Hour]]-1)/24</f>
        <v>36550.208333333336</v>
      </c>
      <c r="D583">
        <f>HOUR(LeapYear8760[[#This Row],[Datetime]])</f>
        <v>5</v>
      </c>
      <c r="E583">
        <f>MONTH(LeapYear8760[[#This Row],[Datetime]])</f>
        <v>1</v>
      </c>
    </row>
    <row r="584" spans="1:5" hidden="1" x14ac:dyDescent="0.25">
      <c r="A584">
        <v>583</v>
      </c>
      <c r="B584">
        <v>803</v>
      </c>
      <c r="C584" s="2">
        <f>DATEVALUE("01/01/2000") + (LeapYear8760[[#This Row],[Hour]]-1)/24</f>
        <v>36550.25</v>
      </c>
      <c r="D584">
        <f>HOUR(LeapYear8760[[#This Row],[Datetime]])</f>
        <v>6</v>
      </c>
      <c r="E584">
        <f>MONTH(LeapYear8760[[#This Row],[Datetime]])</f>
        <v>1</v>
      </c>
    </row>
    <row r="585" spans="1:5" hidden="1" x14ac:dyDescent="0.25">
      <c r="A585">
        <v>584</v>
      </c>
      <c r="B585">
        <v>1062</v>
      </c>
      <c r="C585" s="2">
        <f>DATEVALUE("01/01/2000") + (LeapYear8760[[#This Row],[Hour]]-1)/24</f>
        <v>36550.291666666664</v>
      </c>
      <c r="D585">
        <f>HOUR(LeapYear8760[[#This Row],[Datetime]])</f>
        <v>7</v>
      </c>
      <c r="E585">
        <f>MONTH(LeapYear8760[[#This Row],[Datetime]])</f>
        <v>1</v>
      </c>
    </row>
    <row r="586" spans="1:5" hidden="1" x14ac:dyDescent="0.25">
      <c r="A586">
        <v>585</v>
      </c>
      <c r="B586">
        <v>1414</v>
      </c>
      <c r="C586" s="2">
        <f>DATEVALUE("01/01/2000") + (LeapYear8760[[#This Row],[Hour]]-1)/24</f>
        <v>36550.333333333336</v>
      </c>
      <c r="D586">
        <f>HOUR(LeapYear8760[[#This Row],[Datetime]])</f>
        <v>8</v>
      </c>
      <c r="E586">
        <f>MONTH(LeapYear8760[[#This Row],[Datetime]])</f>
        <v>1</v>
      </c>
    </row>
    <row r="587" spans="1:5" hidden="1" x14ac:dyDescent="0.25">
      <c r="A587">
        <v>586</v>
      </c>
      <c r="B587">
        <v>1210</v>
      </c>
      <c r="C587" s="2">
        <f>DATEVALUE("01/01/2000") + (LeapYear8760[[#This Row],[Hour]]-1)/24</f>
        <v>36550.375</v>
      </c>
      <c r="D587">
        <f>HOUR(LeapYear8760[[#This Row],[Datetime]])</f>
        <v>9</v>
      </c>
      <c r="E587">
        <f>MONTH(LeapYear8760[[#This Row],[Datetime]])</f>
        <v>1</v>
      </c>
    </row>
    <row r="588" spans="1:5" hidden="1" x14ac:dyDescent="0.25">
      <c r="A588">
        <v>587</v>
      </c>
      <c r="B588">
        <v>637</v>
      </c>
      <c r="C588" s="2">
        <f>DATEVALUE("01/01/2000") + (LeapYear8760[[#This Row],[Hour]]-1)/24</f>
        <v>36550.416666666664</v>
      </c>
      <c r="D588">
        <f>HOUR(LeapYear8760[[#This Row],[Datetime]])</f>
        <v>10</v>
      </c>
      <c r="E588">
        <f>MONTH(LeapYear8760[[#This Row],[Datetime]])</f>
        <v>1</v>
      </c>
    </row>
    <row r="589" spans="1:5" hidden="1" x14ac:dyDescent="0.25">
      <c r="A589">
        <v>588</v>
      </c>
      <c r="B589">
        <v>2090</v>
      </c>
      <c r="C589" s="2">
        <f>DATEVALUE("01/01/2000") + (LeapYear8760[[#This Row],[Hour]]-1)/24</f>
        <v>36550.458333333336</v>
      </c>
      <c r="D589">
        <f>HOUR(LeapYear8760[[#This Row],[Datetime]])</f>
        <v>11</v>
      </c>
      <c r="E589">
        <f>MONTH(LeapYear8760[[#This Row],[Datetime]])</f>
        <v>1</v>
      </c>
    </row>
    <row r="590" spans="1:5" hidden="1" x14ac:dyDescent="0.25">
      <c r="A590">
        <v>589</v>
      </c>
      <c r="B590">
        <v>1944</v>
      </c>
      <c r="C590" s="2">
        <f>DATEVALUE("01/01/2000") + (LeapYear8760[[#This Row],[Hour]]-1)/24</f>
        <v>36550.5</v>
      </c>
      <c r="D590">
        <f>HOUR(LeapYear8760[[#This Row],[Datetime]])</f>
        <v>12</v>
      </c>
      <c r="E590">
        <f>MONTH(LeapYear8760[[#This Row],[Datetime]])</f>
        <v>1</v>
      </c>
    </row>
    <row r="591" spans="1:5" hidden="1" x14ac:dyDescent="0.25">
      <c r="A591">
        <v>590</v>
      </c>
      <c r="B591">
        <v>785</v>
      </c>
      <c r="C591" s="2">
        <f>DATEVALUE("01/01/2000") + (LeapYear8760[[#This Row],[Hour]]-1)/24</f>
        <v>36550.541666666664</v>
      </c>
      <c r="D591">
        <f>HOUR(LeapYear8760[[#This Row],[Datetime]])</f>
        <v>13</v>
      </c>
      <c r="E591">
        <f>MONTH(LeapYear8760[[#This Row],[Datetime]])</f>
        <v>1</v>
      </c>
    </row>
    <row r="592" spans="1:5" hidden="1" x14ac:dyDescent="0.25">
      <c r="A592">
        <v>591</v>
      </c>
      <c r="B592">
        <v>1122</v>
      </c>
      <c r="C592" s="2">
        <f>DATEVALUE("01/01/2000") + (LeapYear8760[[#This Row],[Hour]]-1)/24</f>
        <v>36550.583333333336</v>
      </c>
      <c r="D592">
        <f>HOUR(LeapYear8760[[#This Row],[Datetime]])</f>
        <v>14</v>
      </c>
      <c r="E592">
        <f>MONTH(LeapYear8760[[#This Row],[Datetime]])</f>
        <v>1</v>
      </c>
    </row>
    <row r="593" spans="1:5" hidden="1" x14ac:dyDescent="0.25">
      <c r="A593">
        <v>592</v>
      </c>
      <c r="B593">
        <v>1142</v>
      </c>
      <c r="C593" s="2">
        <f>DATEVALUE("01/01/2000") + (LeapYear8760[[#This Row],[Hour]]-1)/24</f>
        <v>36550.625</v>
      </c>
      <c r="D593">
        <f>HOUR(LeapYear8760[[#This Row],[Datetime]])</f>
        <v>15</v>
      </c>
      <c r="E593">
        <f>MONTH(LeapYear8760[[#This Row],[Datetime]])</f>
        <v>1</v>
      </c>
    </row>
    <row r="594" spans="1:5" hidden="1" x14ac:dyDescent="0.25">
      <c r="A594">
        <v>593</v>
      </c>
      <c r="B594">
        <v>2684</v>
      </c>
      <c r="C594" s="2">
        <f>DATEVALUE("01/01/2000") + (LeapYear8760[[#This Row],[Hour]]-1)/24</f>
        <v>36550.666666666664</v>
      </c>
      <c r="D594">
        <f>HOUR(LeapYear8760[[#This Row],[Datetime]])</f>
        <v>16</v>
      </c>
      <c r="E594">
        <f>MONTH(LeapYear8760[[#This Row],[Datetime]])</f>
        <v>1</v>
      </c>
    </row>
    <row r="595" spans="1:5" hidden="1" x14ac:dyDescent="0.25">
      <c r="A595">
        <v>594</v>
      </c>
      <c r="B595">
        <v>1148</v>
      </c>
      <c r="C595" s="2">
        <f>DATEVALUE("01/01/2000") + (LeapYear8760[[#This Row],[Hour]]-1)/24</f>
        <v>36550.708333333336</v>
      </c>
      <c r="D595">
        <f>HOUR(LeapYear8760[[#This Row],[Datetime]])</f>
        <v>17</v>
      </c>
      <c r="E595">
        <f>MONTH(LeapYear8760[[#This Row],[Datetime]])</f>
        <v>1</v>
      </c>
    </row>
    <row r="596" spans="1:5" hidden="1" x14ac:dyDescent="0.25">
      <c r="A596">
        <v>595</v>
      </c>
      <c r="B596">
        <v>992</v>
      </c>
      <c r="C596" s="2">
        <f>DATEVALUE("01/01/2000") + (LeapYear8760[[#This Row],[Hour]]-1)/24</f>
        <v>36550.75</v>
      </c>
      <c r="D596">
        <f>HOUR(LeapYear8760[[#This Row],[Datetime]])</f>
        <v>18</v>
      </c>
      <c r="E596">
        <f>MONTH(LeapYear8760[[#This Row],[Datetime]])</f>
        <v>1</v>
      </c>
    </row>
    <row r="597" spans="1:5" hidden="1" x14ac:dyDescent="0.25">
      <c r="A597">
        <v>596</v>
      </c>
      <c r="B597">
        <v>1816</v>
      </c>
      <c r="C597" s="2">
        <f>DATEVALUE("01/01/2000") + (LeapYear8760[[#This Row],[Hour]]-1)/24</f>
        <v>36550.791666666664</v>
      </c>
      <c r="D597">
        <f>HOUR(LeapYear8760[[#This Row],[Datetime]])</f>
        <v>19</v>
      </c>
      <c r="E597">
        <f>MONTH(LeapYear8760[[#This Row],[Datetime]])</f>
        <v>1</v>
      </c>
    </row>
    <row r="598" spans="1:5" hidden="1" x14ac:dyDescent="0.25">
      <c r="A598">
        <v>597</v>
      </c>
      <c r="B598">
        <v>770</v>
      </c>
      <c r="C598" s="2">
        <f>DATEVALUE("01/01/2000") + (LeapYear8760[[#This Row],[Hour]]-1)/24</f>
        <v>36550.833333333336</v>
      </c>
      <c r="D598">
        <f>HOUR(LeapYear8760[[#This Row],[Datetime]])</f>
        <v>20</v>
      </c>
      <c r="E598">
        <f>MONTH(LeapYear8760[[#This Row],[Datetime]])</f>
        <v>1</v>
      </c>
    </row>
    <row r="599" spans="1:5" hidden="1" x14ac:dyDescent="0.25">
      <c r="A599">
        <v>598</v>
      </c>
      <c r="B599">
        <v>1177</v>
      </c>
      <c r="C599" s="2">
        <f>DATEVALUE("01/01/2000") + (LeapYear8760[[#This Row],[Hour]]-1)/24</f>
        <v>36550.875</v>
      </c>
      <c r="D599">
        <f>HOUR(LeapYear8760[[#This Row],[Datetime]])</f>
        <v>21</v>
      </c>
      <c r="E599">
        <f>MONTH(LeapYear8760[[#This Row],[Datetime]])</f>
        <v>1</v>
      </c>
    </row>
    <row r="600" spans="1:5" hidden="1" x14ac:dyDescent="0.25">
      <c r="A600">
        <v>599</v>
      </c>
      <c r="B600">
        <v>2665</v>
      </c>
      <c r="C600" s="2">
        <f>DATEVALUE("01/01/2000") + (LeapYear8760[[#This Row],[Hour]]-1)/24</f>
        <v>36550.916666666664</v>
      </c>
      <c r="D600">
        <f>HOUR(LeapYear8760[[#This Row],[Datetime]])</f>
        <v>22</v>
      </c>
      <c r="E600">
        <f>MONTH(LeapYear8760[[#This Row],[Datetime]])</f>
        <v>1</v>
      </c>
    </row>
    <row r="601" spans="1:5" hidden="1" x14ac:dyDescent="0.25">
      <c r="A601">
        <v>600</v>
      </c>
      <c r="B601">
        <v>1818</v>
      </c>
      <c r="C601" s="2">
        <f>DATEVALUE("01/01/2000") + (LeapYear8760[[#This Row],[Hour]]-1)/24</f>
        <v>36550.958333333336</v>
      </c>
      <c r="D601">
        <f>HOUR(LeapYear8760[[#This Row],[Datetime]])</f>
        <v>23</v>
      </c>
      <c r="E601">
        <f>MONTH(LeapYear8760[[#This Row],[Datetime]])</f>
        <v>1</v>
      </c>
    </row>
    <row r="602" spans="1:5" hidden="1" x14ac:dyDescent="0.25">
      <c r="A602">
        <v>601</v>
      </c>
      <c r="B602">
        <v>909</v>
      </c>
      <c r="C602" s="2">
        <f>DATEVALUE("01/01/2000") + (LeapYear8760[[#This Row],[Hour]]-1)/24</f>
        <v>36551</v>
      </c>
      <c r="D602">
        <f>HOUR(LeapYear8760[[#This Row],[Datetime]])</f>
        <v>0</v>
      </c>
      <c r="E602">
        <f>MONTH(LeapYear8760[[#This Row],[Datetime]])</f>
        <v>1</v>
      </c>
    </row>
    <row r="603" spans="1:5" hidden="1" x14ac:dyDescent="0.25">
      <c r="A603">
        <v>602</v>
      </c>
      <c r="B603">
        <v>2324</v>
      </c>
      <c r="C603" s="2">
        <f>DATEVALUE("01/01/2000") + (LeapYear8760[[#This Row],[Hour]]-1)/24</f>
        <v>36551.041666666664</v>
      </c>
      <c r="D603">
        <f>HOUR(LeapYear8760[[#This Row],[Datetime]])</f>
        <v>1</v>
      </c>
      <c r="E603">
        <f>MONTH(LeapYear8760[[#This Row],[Datetime]])</f>
        <v>1</v>
      </c>
    </row>
    <row r="604" spans="1:5" hidden="1" x14ac:dyDescent="0.25">
      <c r="A604">
        <v>603</v>
      </c>
      <c r="B604">
        <v>597</v>
      </c>
      <c r="C604" s="2">
        <f>DATEVALUE("01/01/2000") + (LeapYear8760[[#This Row],[Hour]]-1)/24</f>
        <v>36551.083333333336</v>
      </c>
      <c r="D604">
        <f>HOUR(LeapYear8760[[#This Row],[Datetime]])</f>
        <v>2</v>
      </c>
      <c r="E604">
        <f>MONTH(LeapYear8760[[#This Row],[Datetime]])</f>
        <v>1</v>
      </c>
    </row>
    <row r="605" spans="1:5" hidden="1" x14ac:dyDescent="0.25">
      <c r="A605">
        <v>604</v>
      </c>
      <c r="B605">
        <v>1336</v>
      </c>
      <c r="C605" s="2">
        <f>DATEVALUE("01/01/2000") + (LeapYear8760[[#This Row],[Hour]]-1)/24</f>
        <v>36551.125</v>
      </c>
      <c r="D605">
        <f>HOUR(LeapYear8760[[#This Row],[Datetime]])</f>
        <v>3</v>
      </c>
      <c r="E605">
        <f>MONTH(LeapYear8760[[#This Row],[Datetime]])</f>
        <v>1</v>
      </c>
    </row>
    <row r="606" spans="1:5" hidden="1" x14ac:dyDescent="0.25">
      <c r="A606">
        <v>605</v>
      </c>
      <c r="B606">
        <v>996</v>
      </c>
      <c r="C606" s="2">
        <f>DATEVALUE("01/01/2000") + (LeapYear8760[[#This Row],[Hour]]-1)/24</f>
        <v>36551.166666666664</v>
      </c>
      <c r="D606">
        <f>HOUR(LeapYear8760[[#This Row],[Datetime]])</f>
        <v>4</v>
      </c>
      <c r="E606">
        <f>MONTH(LeapYear8760[[#This Row],[Datetime]])</f>
        <v>1</v>
      </c>
    </row>
    <row r="607" spans="1:5" hidden="1" x14ac:dyDescent="0.25">
      <c r="A607">
        <v>606</v>
      </c>
      <c r="B607">
        <v>2659</v>
      </c>
      <c r="C607" s="2">
        <f>DATEVALUE("01/01/2000") + (LeapYear8760[[#This Row],[Hour]]-1)/24</f>
        <v>36551.208333333336</v>
      </c>
      <c r="D607">
        <f>HOUR(LeapYear8760[[#This Row],[Datetime]])</f>
        <v>5</v>
      </c>
      <c r="E607">
        <f>MONTH(LeapYear8760[[#This Row],[Datetime]])</f>
        <v>1</v>
      </c>
    </row>
    <row r="608" spans="1:5" hidden="1" x14ac:dyDescent="0.25">
      <c r="A608">
        <v>607</v>
      </c>
      <c r="B608">
        <v>1989</v>
      </c>
      <c r="C608" s="2">
        <f>DATEVALUE("01/01/2000") + (LeapYear8760[[#This Row],[Hour]]-1)/24</f>
        <v>36551.25</v>
      </c>
      <c r="D608">
        <f>HOUR(LeapYear8760[[#This Row],[Datetime]])</f>
        <v>6</v>
      </c>
      <c r="E608">
        <f>MONTH(LeapYear8760[[#This Row],[Datetime]])</f>
        <v>1</v>
      </c>
    </row>
    <row r="609" spans="1:5" hidden="1" x14ac:dyDescent="0.25">
      <c r="A609">
        <v>608</v>
      </c>
      <c r="B609">
        <v>746</v>
      </c>
      <c r="C609" s="2">
        <f>DATEVALUE("01/01/2000") + (LeapYear8760[[#This Row],[Hour]]-1)/24</f>
        <v>36551.291666666664</v>
      </c>
      <c r="D609">
        <f>HOUR(LeapYear8760[[#This Row],[Datetime]])</f>
        <v>7</v>
      </c>
      <c r="E609">
        <f>MONTH(LeapYear8760[[#This Row],[Datetime]])</f>
        <v>1</v>
      </c>
    </row>
    <row r="610" spans="1:5" hidden="1" x14ac:dyDescent="0.25">
      <c r="A610">
        <v>609</v>
      </c>
      <c r="B610">
        <v>1036</v>
      </c>
      <c r="C610" s="2">
        <f>DATEVALUE("01/01/2000") + (LeapYear8760[[#This Row],[Hour]]-1)/24</f>
        <v>36551.333333333336</v>
      </c>
      <c r="D610">
        <f>HOUR(LeapYear8760[[#This Row],[Datetime]])</f>
        <v>8</v>
      </c>
      <c r="E610">
        <f>MONTH(LeapYear8760[[#This Row],[Datetime]])</f>
        <v>1</v>
      </c>
    </row>
    <row r="611" spans="1:5" hidden="1" x14ac:dyDescent="0.25">
      <c r="A611">
        <v>610</v>
      </c>
      <c r="B611">
        <v>2253</v>
      </c>
      <c r="C611" s="2">
        <f>DATEVALUE("01/01/2000") + (LeapYear8760[[#This Row],[Hour]]-1)/24</f>
        <v>36551.375</v>
      </c>
      <c r="D611">
        <f>HOUR(LeapYear8760[[#This Row],[Datetime]])</f>
        <v>9</v>
      </c>
      <c r="E611">
        <f>MONTH(LeapYear8760[[#This Row],[Datetime]])</f>
        <v>1</v>
      </c>
    </row>
    <row r="612" spans="1:5" hidden="1" x14ac:dyDescent="0.25">
      <c r="A612">
        <v>611</v>
      </c>
      <c r="B612">
        <v>1541</v>
      </c>
      <c r="C612" s="2">
        <f>DATEVALUE("01/01/2000") + (LeapYear8760[[#This Row],[Hour]]-1)/24</f>
        <v>36551.416666666664</v>
      </c>
      <c r="D612">
        <f>HOUR(LeapYear8760[[#This Row],[Datetime]])</f>
        <v>10</v>
      </c>
      <c r="E612">
        <f>MONTH(LeapYear8760[[#This Row],[Datetime]])</f>
        <v>1</v>
      </c>
    </row>
    <row r="613" spans="1:5" hidden="1" x14ac:dyDescent="0.25">
      <c r="A613">
        <v>612</v>
      </c>
      <c r="B613">
        <v>1836</v>
      </c>
      <c r="C613" s="2">
        <f>DATEVALUE("01/01/2000") + (LeapYear8760[[#This Row],[Hour]]-1)/24</f>
        <v>36551.458333333336</v>
      </c>
      <c r="D613">
        <f>HOUR(LeapYear8760[[#This Row],[Datetime]])</f>
        <v>11</v>
      </c>
      <c r="E613">
        <f>MONTH(LeapYear8760[[#This Row],[Datetime]])</f>
        <v>1</v>
      </c>
    </row>
    <row r="614" spans="1:5" hidden="1" x14ac:dyDescent="0.25">
      <c r="A614">
        <v>613</v>
      </c>
      <c r="B614">
        <v>2785</v>
      </c>
      <c r="C614" s="2">
        <f>DATEVALUE("01/01/2000") + (LeapYear8760[[#This Row],[Hour]]-1)/24</f>
        <v>36551.5</v>
      </c>
      <c r="D614">
        <f>HOUR(LeapYear8760[[#This Row],[Datetime]])</f>
        <v>12</v>
      </c>
      <c r="E614">
        <f>MONTH(LeapYear8760[[#This Row],[Datetime]])</f>
        <v>1</v>
      </c>
    </row>
    <row r="615" spans="1:5" hidden="1" x14ac:dyDescent="0.25">
      <c r="A615">
        <v>614</v>
      </c>
      <c r="B615">
        <v>2863</v>
      </c>
      <c r="C615" s="2">
        <f>DATEVALUE("01/01/2000") + (LeapYear8760[[#This Row],[Hour]]-1)/24</f>
        <v>36551.541666666664</v>
      </c>
      <c r="D615">
        <f>HOUR(LeapYear8760[[#This Row],[Datetime]])</f>
        <v>13</v>
      </c>
      <c r="E615">
        <f>MONTH(LeapYear8760[[#This Row],[Datetime]])</f>
        <v>1</v>
      </c>
    </row>
    <row r="616" spans="1:5" hidden="1" x14ac:dyDescent="0.25">
      <c r="A616">
        <v>615</v>
      </c>
      <c r="B616">
        <v>2996</v>
      </c>
      <c r="C616" s="2">
        <f>DATEVALUE("01/01/2000") + (LeapYear8760[[#This Row],[Hour]]-1)/24</f>
        <v>36551.583333333336</v>
      </c>
      <c r="D616">
        <f>HOUR(LeapYear8760[[#This Row],[Datetime]])</f>
        <v>14</v>
      </c>
      <c r="E616">
        <f>MONTH(LeapYear8760[[#This Row],[Datetime]])</f>
        <v>1</v>
      </c>
    </row>
    <row r="617" spans="1:5" hidden="1" x14ac:dyDescent="0.25">
      <c r="A617">
        <v>616</v>
      </c>
      <c r="B617">
        <v>1305</v>
      </c>
      <c r="C617" s="2">
        <f>DATEVALUE("01/01/2000") + (LeapYear8760[[#This Row],[Hour]]-1)/24</f>
        <v>36551.625</v>
      </c>
      <c r="D617">
        <f>HOUR(LeapYear8760[[#This Row],[Datetime]])</f>
        <v>15</v>
      </c>
      <c r="E617">
        <f>MONTH(LeapYear8760[[#This Row],[Datetime]])</f>
        <v>1</v>
      </c>
    </row>
    <row r="618" spans="1:5" hidden="1" x14ac:dyDescent="0.25">
      <c r="A618">
        <v>617</v>
      </c>
      <c r="B618">
        <v>556</v>
      </c>
      <c r="C618" s="2">
        <f>DATEVALUE("01/01/2000") + (LeapYear8760[[#This Row],[Hour]]-1)/24</f>
        <v>36551.666666666664</v>
      </c>
      <c r="D618">
        <f>HOUR(LeapYear8760[[#This Row],[Datetime]])</f>
        <v>16</v>
      </c>
      <c r="E618">
        <f>MONTH(LeapYear8760[[#This Row],[Datetime]])</f>
        <v>1</v>
      </c>
    </row>
    <row r="619" spans="1:5" hidden="1" x14ac:dyDescent="0.25">
      <c r="A619">
        <v>618</v>
      </c>
      <c r="B619">
        <v>1977</v>
      </c>
      <c r="C619" s="2">
        <f>DATEVALUE("01/01/2000") + (LeapYear8760[[#This Row],[Hour]]-1)/24</f>
        <v>36551.708333333336</v>
      </c>
      <c r="D619">
        <f>HOUR(LeapYear8760[[#This Row],[Datetime]])</f>
        <v>17</v>
      </c>
      <c r="E619">
        <f>MONTH(LeapYear8760[[#This Row],[Datetime]])</f>
        <v>1</v>
      </c>
    </row>
    <row r="620" spans="1:5" hidden="1" x14ac:dyDescent="0.25">
      <c r="A620">
        <v>619</v>
      </c>
      <c r="B620">
        <v>2663</v>
      </c>
      <c r="C620" s="2">
        <f>DATEVALUE("01/01/2000") + (LeapYear8760[[#This Row],[Hour]]-1)/24</f>
        <v>36551.75</v>
      </c>
      <c r="D620">
        <f>HOUR(LeapYear8760[[#This Row],[Datetime]])</f>
        <v>18</v>
      </c>
      <c r="E620">
        <f>MONTH(LeapYear8760[[#This Row],[Datetime]])</f>
        <v>1</v>
      </c>
    </row>
    <row r="621" spans="1:5" hidden="1" x14ac:dyDescent="0.25">
      <c r="A621">
        <v>620</v>
      </c>
      <c r="B621">
        <v>1158</v>
      </c>
      <c r="C621" s="2">
        <f>DATEVALUE("01/01/2000") + (LeapYear8760[[#This Row],[Hour]]-1)/24</f>
        <v>36551.791666666664</v>
      </c>
      <c r="D621">
        <f>HOUR(LeapYear8760[[#This Row],[Datetime]])</f>
        <v>19</v>
      </c>
      <c r="E621">
        <f>MONTH(LeapYear8760[[#This Row],[Datetime]])</f>
        <v>1</v>
      </c>
    </row>
    <row r="622" spans="1:5" hidden="1" x14ac:dyDescent="0.25">
      <c r="A622">
        <v>621</v>
      </c>
      <c r="B622">
        <v>1671</v>
      </c>
      <c r="C622" s="2">
        <f>DATEVALUE("01/01/2000") + (LeapYear8760[[#This Row],[Hour]]-1)/24</f>
        <v>36551.833333333336</v>
      </c>
      <c r="D622">
        <f>HOUR(LeapYear8760[[#This Row],[Datetime]])</f>
        <v>20</v>
      </c>
      <c r="E622">
        <f>MONTH(LeapYear8760[[#This Row],[Datetime]])</f>
        <v>1</v>
      </c>
    </row>
    <row r="623" spans="1:5" hidden="1" x14ac:dyDescent="0.25">
      <c r="A623">
        <v>622</v>
      </c>
      <c r="B623">
        <v>556</v>
      </c>
      <c r="C623" s="2">
        <f>DATEVALUE("01/01/2000") + (LeapYear8760[[#This Row],[Hour]]-1)/24</f>
        <v>36551.875</v>
      </c>
      <c r="D623">
        <f>HOUR(LeapYear8760[[#This Row],[Datetime]])</f>
        <v>21</v>
      </c>
      <c r="E623">
        <f>MONTH(LeapYear8760[[#This Row],[Datetime]])</f>
        <v>1</v>
      </c>
    </row>
    <row r="624" spans="1:5" hidden="1" x14ac:dyDescent="0.25">
      <c r="A624">
        <v>623</v>
      </c>
      <c r="B624">
        <v>535</v>
      </c>
      <c r="C624" s="2">
        <f>DATEVALUE("01/01/2000") + (LeapYear8760[[#This Row],[Hour]]-1)/24</f>
        <v>36551.916666666664</v>
      </c>
      <c r="D624">
        <f>HOUR(LeapYear8760[[#This Row],[Datetime]])</f>
        <v>22</v>
      </c>
      <c r="E624">
        <f>MONTH(LeapYear8760[[#This Row],[Datetime]])</f>
        <v>1</v>
      </c>
    </row>
    <row r="625" spans="1:5" hidden="1" x14ac:dyDescent="0.25">
      <c r="A625">
        <v>624</v>
      </c>
      <c r="B625">
        <v>1809</v>
      </c>
      <c r="C625" s="2">
        <f>DATEVALUE("01/01/2000") + (LeapYear8760[[#This Row],[Hour]]-1)/24</f>
        <v>36551.958333333336</v>
      </c>
      <c r="D625">
        <f>HOUR(LeapYear8760[[#This Row],[Datetime]])</f>
        <v>23</v>
      </c>
      <c r="E625">
        <f>MONTH(LeapYear8760[[#This Row],[Datetime]])</f>
        <v>1</v>
      </c>
    </row>
    <row r="626" spans="1:5" hidden="1" x14ac:dyDescent="0.25">
      <c r="A626">
        <v>625</v>
      </c>
      <c r="B626">
        <v>1074</v>
      </c>
      <c r="C626" s="2">
        <f>DATEVALUE("01/01/2000") + (LeapYear8760[[#This Row],[Hour]]-1)/24</f>
        <v>36552</v>
      </c>
      <c r="D626">
        <f>HOUR(LeapYear8760[[#This Row],[Datetime]])</f>
        <v>0</v>
      </c>
      <c r="E626">
        <f>MONTH(LeapYear8760[[#This Row],[Datetime]])</f>
        <v>1</v>
      </c>
    </row>
    <row r="627" spans="1:5" hidden="1" x14ac:dyDescent="0.25">
      <c r="A627">
        <v>626</v>
      </c>
      <c r="B627">
        <v>2185</v>
      </c>
      <c r="C627" s="2">
        <f>DATEVALUE("01/01/2000") + (LeapYear8760[[#This Row],[Hour]]-1)/24</f>
        <v>36552.041666666664</v>
      </c>
      <c r="D627">
        <f>HOUR(LeapYear8760[[#This Row],[Datetime]])</f>
        <v>1</v>
      </c>
      <c r="E627">
        <f>MONTH(LeapYear8760[[#This Row],[Datetime]])</f>
        <v>1</v>
      </c>
    </row>
    <row r="628" spans="1:5" hidden="1" x14ac:dyDescent="0.25">
      <c r="A628">
        <v>627</v>
      </c>
      <c r="B628">
        <v>2723</v>
      </c>
      <c r="C628" s="2">
        <f>DATEVALUE("01/01/2000") + (LeapYear8760[[#This Row],[Hour]]-1)/24</f>
        <v>36552.083333333336</v>
      </c>
      <c r="D628">
        <f>HOUR(LeapYear8760[[#This Row],[Datetime]])</f>
        <v>2</v>
      </c>
      <c r="E628">
        <f>MONTH(LeapYear8760[[#This Row],[Datetime]])</f>
        <v>1</v>
      </c>
    </row>
    <row r="629" spans="1:5" hidden="1" x14ac:dyDescent="0.25">
      <c r="A629">
        <v>628</v>
      </c>
      <c r="B629">
        <v>2140</v>
      </c>
      <c r="C629" s="2">
        <f>DATEVALUE("01/01/2000") + (LeapYear8760[[#This Row],[Hour]]-1)/24</f>
        <v>36552.125</v>
      </c>
      <c r="D629">
        <f>HOUR(LeapYear8760[[#This Row],[Datetime]])</f>
        <v>3</v>
      </c>
      <c r="E629">
        <f>MONTH(LeapYear8760[[#This Row],[Datetime]])</f>
        <v>1</v>
      </c>
    </row>
    <row r="630" spans="1:5" hidden="1" x14ac:dyDescent="0.25">
      <c r="A630">
        <v>629</v>
      </c>
      <c r="B630">
        <v>1579</v>
      </c>
      <c r="C630" s="2">
        <f>DATEVALUE("01/01/2000") + (LeapYear8760[[#This Row],[Hour]]-1)/24</f>
        <v>36552.166666666664</v>
      </c>
      <c r="D630">
        <f>HOUR(LeapYear8760[[#This Row],[Datetime]])</f>
        <v>4</v>
      </c>
      <c r="E630">
        <f>MONTH(LeapYear8760[[#This Row],[Datetime]])</f>
        <v>1</v>
      </c>
    </row>
    <row r="631" spans="1:5" hidden="1" x14ac:dyDescent="0.25">
      <c r="A631">
        <v>630</v>
      </c>
      <c r="B631">
        <v>2346</v>
      </c>
      <c r="C631" s="2">
        <f>DATEVALUE("01/01/2000") + (LeapYear8760[[#This Row],[Hour]]-1)/24</f>
        <v>36552.208333333336</v>
      </c>
      <c r="D631">
        <f>HOUR(LeapYear8760[[#This Row],[Datetime]])</f>
        <v>5</v>
      </c>
      <c r="E631">
        <f>MONTH(LeapYear8760[[#This Row],[Datetime]])</f>
        <v>1</v>
      </c>
    </row>
    <row r="632" spans="1:5" hidden="1" x14ac:dyDescent="0.25">
      <c r="A632">
        <v>631</v>
      </c>
      <c r="B632">
        <v>2183</v>
      </c>
      <c r="C632" s="2">
        <f>DATEVALUE("01/01/2000") + (LeapYear8760[[#This Row],[Hour]]-1)/24</f>
        <v>36552.25</v>
      </c>
      <c r="D632">
        <f>HOUR(LeapYear8760[[#This Row],[Datetime]])</f>
        <v>6</v>
      </c>
      <c r="E632">
        <f>MONTH(LeapYear8760[[#This Row],[Datetime]])</f>
        <v>1</v>
      </c>
    </row>
    <row r="633" spans="1:5" hidden="1" x14ac:dyDescent="0.25">
      <c r="A633">
        <v>632</v>
      </c>
      <c r="B633">
        <v>648</v>
      </c>
      <c r="C633" s="2">
        <f>DATEVALUE("01/01/2000") + (LeapYear8760[[#This Row],[Hour]]-1)/24</f>
        <v>36552.291666666664</v>
      </c>
      <c r="D633">
        <f>HOUR(LeapYear8760[[#This Row],[Datetime]])</f>
        <v>7</v>
      </c>
      <c r="E633">
        <f>MONTH(LeapYear8760[[#This Row],[Datetime]])</f>
        <v>1</v>
      </c>
    </row>
    <row r="634" spans="1:5" hidden="1" x14ac:dyDescent="0.25">
      <c r="A634">
        <v>633</v>
      </c>
      <c r="B634">
        <v>1649</v>
      </c>
      <c r="C634" s="2">
        <f>DATEVALUE("01/01/2000") + (LeapYear8760[[#This Row],[Hour]]-1)/24</f>
        <v>36552.333333333336</v>
      </c>
      <c r="D634">
        <f>HOUR(LeapYear8760[[#This Row],[Datetime]])</f>
        <v>8</v>
      </c>
      <c r="E634">
        <f>MONTH(LeapYear8760[[#This Row],[Datetime]])</f>
        <v>1</v>
      </c>
    </row>
    <row r="635" spans="1:5" hidden="1" x14ac:dyDescent="0.25">
      <c r="A635">
        <v>634</v>
      </c>
      <c r="B635">
        <v>2026</v>
      </c>
      <c r="C635" s="2">
        <f>DATEVALUE("01/01/2000") + (LeapYear8760[[#This Row],[Hour]]-1)/24</f>
        <v>36552.375</v>
      </c>
      <c r="D635">
        <f>HOUR(LeapYear8760[[#This Row],[Datetime]])</f>
        <v>9</v>
      </c>
      <c r="E635">
        <f>MONTH(LeapYear8760[[#This Row],[Datetime]])</f>
        <v>1</v>
      </c>
    </row>
    <row r="636" spans="1:5" hidden="1" x14ac:dyDescent="0.25">
      <c r="A636">
        <v>635</v>
      </c>
      <c r="B636">
        <v>1694</v>
      </c>
      <c r="C636" s="2">
        <f>DATEVALUE("01/01/2000") + (LeapYear8760[[#This Row],[Hour]]-1)/24</f>
        <v>36552.416666666664</v>
      </c>
      <c r="D636">
        <f>HOUR(LeapYear8760[[#This Row],[Datetime]])</f>
        <v>10</v>
      </c>
      <c r="E636">
        <f>MONTH(LeapYear8760[[#This Row],[Datetime]])</f>
        <v>1</v>
      </c>
    </row>
    <row r="637" spans="1:5" hidden="1" x14ac:dyDescent="0.25">
      <c r="A637">
        <v>636</v>
      </c>
      <c r="B637">
        <v>1077</v>
      </c>
      <c r="C637" s="2">
        <f>DATEVALUE("01/01/2000") + (LeapYear8760[[#This Row],[Hour]]-1)/24</f>
        <v>36552.458333333336</v>
      </c>
      <c r="D637">
        <f>HOUR(LeapYear8760[[#This Row],[Datetime]])</f>
        <v>11</v>
      </c>
      <c r="E637">
        <f>MONTH(LeapYear8760[[#This Row],[Datetime]])</f>
        <v>1</v>
      </c>
    </row>
    <row r="638" spans="1:5" hidden="1" x14ac:dyDescent="0.25">
      <c r="A638">
        <v>637</v>
      </c>
      <c r="B638">
        <v>2242</v>
      </c>
      <c r="C638" s="2">
        <f>DATEVALUE("01/01/2000") + (LeapYear8760[[#This Row],[Hour]]-1)/24</f>
        <v>36552.5</v>
      </c>
      <c r="D638">
        <f>HOUR(LeapYear8760[[#This Row],[Datetime]])</f>
        <v>12</v>
      </c>
      <c r="E638">
        <f>MONTH(LeapYear8760[[#This Row],[Datetime]])</f>
        <v>1</v>
      </c>
    </row>
    <row r="639" spans="1:5" hidden="1" x14ac:dyDescent="0.25">
      <c r="A639">
        <v>638</v>
      </c>
      <c r="B639">
        <v>1259</v>
      </c>
      <c r="C639" s="2">
        <f>DATEVALUE("01/01/2000") + (LeapYear8760[[#This Row],[Hour]]-1)/24</f>
        <v>36552.541666666664</v>
      </c>
      <c r="D639">
        <f>HOUR(LeapYear8760[[#This Row],[Datetime]])</f>
        <v>13</v>
      </c>
      <c r="E639">
        <f>MONTH(LeapYear8760[[#This Row],[Datetime]])</f>
        <v>1</v>
      </c>
    </row>
    <row r="640" spans="1:5" hidden="1" x14ac:dyDescent="0.25">
      <c r="A640">
        <v>639</v>
      </c>
      <c r="B640">
        <v>1258</v>
      </c>
      <c r="C640" s="2">
        <f>DATEVALUE("01/01/2000") + (LeapYear8760[[#This Row],[Hour]]-1)/24</f>
        <v>36552.583333333336</v>
      </c>
      <c r="D640">
        <f>HOUR(LeapYear8760[[#This Row],[Datetime]])</f>
        <v>14</v>
      </c>
      <c r="E640">
        <f>MONTH(LeapYear8760[[#This Row],[Datetime]])</f>
        <v>1</v>
      </c>
    </row>
    <row r="641" spans="1:5" hidden="1" x14ac:dyDescent="0.25">
      <c r="A641">
        <v>640</v>
      </c>
      <c r="B641">
        <v>2170</v>
      </c>
      <c r="C641" s="2">
        <f>DATEVALUE("01/01/2000") + (LeapYear8760[[#This Row],[Hour]]-1)/24</f>
        <v>36552.625</v>
      </c>
      <c r="D641">
        <f>HOUR(LeapYear8760[[#This Row],[Datetime]])</f>
        <v>15</v>
      </c>
      <c r="E641">
        <f>MONTH(LeapYear8760[[#This Row],[Datetime]])</f>
        <v>1</v>
      </c>
    </row>
    <row r="642" spans="1:5" hidden="1" x14ac:dyDescent="0.25">
      <c r="A642">
        <v>641</v>
      </c>
      <c r="B642">
        <v>1965</v>
      </c>
      <c r="C642" s="2">
        <f>DATEVALUE("01/01/2000") + (LeapYear8760[[#This Row],[Hour]]-1)/24</f>
        <v>36552.666666666664</v>
      </c>
      <c r="D642">
        <f>HOUR(LeapYear8760[[#This Row],[Datetime]])</f>
        <v>16</v>
      </c>
      <c r="E642">
        <f>MONTH(LeapYear8760[[#This Row],[Datetime]])</f>
        <v>1</v>
      </c>
    </row>
    <row r="643" spans="1:5" hidden="1" x14ac:dyDescent="0.25">
      <c r="A643">
        <v>642</v>
      </c>
      <c r="B643">
        <v>1902</v>
      </c>
      <c r="C643" s="2">
        <f>DATEVALUE("01/01/2000") + (LeapYear8760[[#This Row],[Hour]]-1)/24</f>
        <v>36552.708333333336</v>
      </c>
      <c r="D643">
        <f>HOUR(LeapYear8760[[#This Row],[Datetime]])</f>
        <v>17</v>
      </c>
      <c r="E643">
        <f>MONTH(LeapYear8760[[#This Row],[Datetime]])</f>
        <v>1</v>
      </c>
    </row>
    <row r="644" spans="1:5" hidden="1" x14ac:dyDescent="0.25">
      <c r="A644">
        <v>643</v>
      </c>
      <c r="B644">
        <v>1218</v>
      </c>
      <c r="C644" s="2">
        <f>DATEVALUE("01/01/2000") + (LeapYear8760[[#This Row],[Hour]]-1)/24</f>
        <v>36552.75</v>
      </c>
      <c r="D644">
        <f>HOUR(LeapYear8760[[#This Row],[Datetime]])</f>
        <v>18</v>
      </c>
      <c r="E644">
        <f>MONTH(LeapYear8760[[#This Row],[Datetime]])</f>
        <v>1</v>
      </c>
    </row>
    <row r="645" spans="1:5" hidden="1" x14ac:dyDescent="0.25">
      <c r="A645">
        <v>644</v>
      </c>
      <c r="B645">
        <v>1182</v>
      </c>
      <c r="C645" s="2">
        <f>DATEVALUE("01/01/2000") + (LeapYear8760[[#This Row],[Hour]]-1)/24</f>
        <v>36552.791666666664</v>
      </c>
      <c r="D645">
        <f>HOUR(LeapYear8760[[#This Row],[Datetime]])</f>
        <v>19</v>
      </c>
      <c r="E645">
        <f>MONTH(LeapYear8760[[#This Row],[Datetime]])</f>
        <v>1</v>
      </c>
    </row>
    <row r="646" spans="1:5" hidden="1" x14ac:dyDescent="0.25">
      <c r="A646">
        <v>645</v>
      </c>
      <c r="B646">
        <v>2203</v>
      </c>
      <c r="C646" s="2">
        <f>DATEVALUE("01/01/2000") + (LeapYear8760[[#This Row],[Hour]]-1)/24</f>
        <v>36552.833333333336</v>
      </c>
      <c r="D646">
        <f>HOUR(LeapYear8760[[#This Row],[Datetime]])</f>
        <v>20</v>
      </c>
      <c r="E646">
        <f>MONTH(LeapYear8760[[#This Row],[Datetime]])</f>
        <v>1</v>
      </c>
    </row>
    <row r="647" spans="1:5" hidden="1" x14ac:dyDescent="0.25">
      <c r="A647">
        <v>646</v>
      </c>
      <c r="B647">
        <v>2026</v>
      </c>
      <c r="C647" s="2">
        <f>DATEVALUE("01/01/2000") + (LeapYear8760[[#This Row],[Hour]]-1)/24</f>
        <v>36552.875</v>
      </c>
      <c r="D647">
        <f>HOUR(LeapYear8760[[#This Row],[Datetime]])</f>
        <v>21</v>
      </c>
      <c r="E647">
        <f>MONTH(LeapYear8760[[#This Row],[Datetime]])</f>
        <v>1</v>
      </c>
    </row>
    <row r="648" spans="1:5" hidden="1" x14ac:dyDescent="0.25">
      <c r="A648">
        <v>647</v>
      </c>
      <c r="B648">
        <v>1514</v>
      </c>
      <c r="C648" s="2">
        <f>DATEVALUE("01/01/2000") + (LeapYear8760[[#This Row],[Hour]]-1)/24</f>
        <v>36552.916666666664</v>
      </c>
      <c r="D648">
        <f>HOUR(LeapYear8760[[#This Row],[Datetime]])</f>
        <v>22</v>
      </c>
      <c r="E648">
        <f>MONTH(LeapYear8760[[#This Row],[Datetime]])</f>
        <v>1</v>
      </c>
    </row>
    <row r="649" spans="1:5" hidden="1" x14ac:dyDescent="0.25">
      <c r="A649">
        <v>648</v>
      </c>
      <c r="B649">
        <v>1529</v>
      </c>
      <c r="C649" s="2">
        <f>DATEVALUE("01/01/2000") + (LeapYear8760[[#This Row],[Hour]]-1)/24</f>
        <v>36552.958333333336</v>
      </c>
      <c r="D649">
        <f>HOUR(LeapYear8760[[#This Row],[Datetime]])</f>
        <v>23</v>
      </c>
      <c r="E649">
        <f>MONTH(LeapYear8760[[#This Row],[Datetime]])</f>
        <v>1</v>
      </c>
    </row>
    <row r="650" spans="1:5" hidden="1" x14ac:dyDescent="0.25">
      <c r="A650">
        <v>649</v>
      </c>
      <c r="B650">
        <v>789</v>
      </c>
      <c r="C650" s="2">
        <f>DATEVALUE("01/01/2000") + (LeapYear8760[[#This Row],[Hour]]-1)/24</f>
        <v>36553</v>
      </c>
      <c r="D650">
        <f>HOUR(LeapYear8760[[#This Row],[Datetime]])</f>
        <v>0</v>
      </c>
      <c r="E650">
        <f>MONTH(LeapYear8760[[#This Row],[Datetime]])</f>
        <v>1</v>
      </c>
    </row>
    <row r="651" spans="1:5" hidden="1" x14ac:dyDescent="0.25">
      <c r="A651">
        <v>650</v>
      </c>
      <c r="B651">
        <v>2620</v>
      </c>
      <c r="C651" s="2">
        <f>DATEVALUE("01/01/2000") + (LeapYear8760[[#This Row],[Hour]]-1)/24</f>
        <v>36553.041666666664</v>
      </c>
      <c r="D651">
        <f>HOUR(LeapYear8760[[#This Row],[Datetime]])</f>
        <v>1</v>
      </c>
      <c r="E651">
        <f>MONTH(LeapYear8760[[#This Row],[Datetime]])</f>
        <v>1</v>
      </c>
    </row>
    <row r="652" spans="1:5" hidden="1" x14ac:dyDescent="0.25">
      <c r="A652">
        <v>651</v>
      </c>
      <c r="B652">
        <v>2306</v>
      </c>
      <c r="C652" s="2">
        <f>DATEVALUE("01/01/2000") + (LeapYear8760[[#This Row],[Hour]]-1)/24</f>
        <v>36553.083333333336</v>
      </c>
      <c r="D652">
        <f>HOUR(LeapYear8760[[#This Row],[Datetime]])</f>
        <v>2</v>
      </c>
      <c r="E652">
        <f>MONTH(LeapYear8760[[#This Row],[Datetime]])</f>
        <v>1</v>
      </c>
    </row>
    <row r="653" spans="1:5" hidden="1" x14ac:dyDescent="0.25">
      <c r="A653">
        <v>652</v>
      </c>
      <c r="B653">
        <v>965</v>
      </c>
      <c r="C653" s="2">
        <f>DATEVALUE("01/01/2000") + (LeapYear8760[[#This Row],[Hour]]-1)/24</f>
        <v>36553.125</v>
      </c>
      <c r="D653">
        <f>HOUR(LeapYear8760[[#This Row],[Datetime]])</f>
        <v>3</v>
      </c>
      <c r="E653">
        <f>MONTH(LeapYear8760[[#This Row],[Datetime]])</f>
        <v>1</v>
      </c>
    </row>
    <row r="654" spans="1:5" hidden="1" x14ac:dyDescent="0.25">
      <c r="A654">
        <v>653</v>
      </c>
      <c r="B654">
        <v>1897</v>
      </c>
      <c r="C654" s="2">
        <f>DATEVALUE("01/01/2000") + (LeapYear8760[[#This Row],[Hour]]-1)/24</f>
        <v>36553.166666666664</v>
      </c>
      <c r="D654">
        <f>HOUR(LeapYear8760[[#This Row],[Datetime]])</f>
        <v>4</v>
      </c>
      <c r="E654">
        <f>MONTH(LeapYear8760[[#This Row],[Datetime]])</f>
        <v>1</v>
      </c>
    </row>
    <row r="655" spans="1:5" hidden="1" x14ac:dyDescent="0.25">
      <c r="A655">
        <v>654</v>
      </c>
      <c r="B655">
        <v>608</v>
      </c>
      <c r="C655" s="2">
        <f>DATEVALUE("01/01/2000") + (LeapYear8760[[#This Row],[Hour]]-1)/24</f>
        <v>36553.208333333336</v>
      </c>
      <c r="D655">
        <f>HOUR(LeapYear8760[[#This Row],[Datetime]])</f>
        <v>5</v>
      </c>
      <c r="E655">
        <f>MONTH(LeapYear8760[[#This Row],[Datetime]])</f>
        <v>1</v>
      </c>
    </row>
    <row r="656" spans="1:5" hidden="1" x14ac:dyDescent="0.25">
      <c r="A656">
        <v>655</v>
      </c>
      <c r="B656">
        <v>1660</v>
      </c>
      <c r="C656" s="2">
        <f>DATEVALUE("01/01/2000") + (LeapYear8760[[#This Row],[Hour]]-1)/24</f>
        <v>36553.25</v>
      </c>
      <c r="D656">
        <f>HOUR(LeapYear8760[[#This Row],[Datetime]])</f>
        <v>6</v>
      </c>
      <c r="E656">
        <f>MONTH(LeapYear8760[[#This Row],[Datetime]])</f>
        <v>1</v>
      </c>
    </row>
    <row r="657" spans="1:5" hidden="1" x14ac:dyDescent="0.25">
      <c r="A657">
        <v>656</v>
      </c>
      <c r="B657">
        <v>2788</v>
      </c>
      <c r="C657" s="2">
        <f>DATEVALUE("01/01/2000") + (LeapYear8760[[#This Row],[Hour]]-1)/24</f>
        <v>36553.291666666664</v>
      </c>
      <c r="D657">
        <f>HOUR(LeapYear8760[[#This Row],[Datetime]])</f>
        <v>7</v>
      </c>
      <c r="E657">
        <f>MONTH(LeapYear8760[[#This Row],[Datetime]])</f>
        <v>1</v>
      </c>
    </row>
    <row r="658" spans="1:5" hidden="1" x14ac:dyDescent="0.25">
      <c r="A658">
        <v>657</v>
      </c>
      <c r="B658">
        <v>2535</v>
      </c>
      <c r="C658" s="2">
        <f>DATEVALUE("01/01/2000") + (LeapYear8760[[#This Row],[Hour]]-1)/24</f>
        <v>36553.333333333336</v>
      </c>
      <c r="D658">
        <f>HOUR(LeapYear8760[[#This Row],[Datetime]])</f>
        <v>8</v>
      </c>
      <c r="E658">
        <f>MONTH(LeapYear8760[[#This Row],[Datetime]])</f>
        <v>1</v>
      </c>
    </row>
    <row r="659" spans="1:5" hidden="1" x14ac:dyDescent="0.25">
      <c r="A659">
        <v>658</v>
      </c>
      <c r="B659">
        <v>757</v>
      </c>
      <c r="C659" s="2">
        <f>DATEVALUE("01/01/2000") + (LeapYear8760[[#This Row],[Hour]]-1)/24</f>
        <v>36553.375</v>
      </c>
      <c r="D659">
        <f>HOUR(LeapYear8760[[#This Row],[Datetime]])</f>
        <v>9</v>
      </c>
      <c r="E659">
        <f>MONTH(LeapYear8760[[#This Row],[Datetime]])</f>
        <v>1</v>
      </c>
    </row>
    <row r="660" spans="1:5" hidden="1" x14ac:dyDescent="0.25">
      <c r="A660">
        <v>659</v>
      </c>
      <c r="B660">
        <v>1810</v>
      </c>
      <c r="C660" s="2">
        <f>DATEVALUE("01/01/2000") + (LeapYear8760[[#This Row],[Hour]]-1)/24</f>
        <v>36553.416666666664</v>
      </c>
      <c r="D660">
        <f>HOUR(LeapYear8760[[#This Row],[Datetime]])</f>
        <v>10</v>
      </c>
      <c r="E660">
        <f>MONTH(LeapYear8760[[#This Row],[Datetime]])</f>
        <v>1</v>
      </c>
    </row>
    <row r="661" spans="1:5" hidden="1" x14ac:dyDescent="0.25">
      <c r="A661">
        <v>660</v>
      </c>
      <c r="B661">
        <v>2729</v>
      </c>
      <c r="C661" s="2">
        <f>DATEVALUE("01/01/2000") + (LeapYear8760[[#This Row],[Hour]]-1)/24</f>
        <v>36553.458333333336</v>
      </c>
      <c r="D661">
        <f>HOUR(LeapYear8760[[#This Row],[Datetime]])</f>
        <v>11</v>
      </c>
      <c r="E661">
        <f>MONTH(LeapYear8760[[#This Row],[Datetime]])</f>
        <v>1</v>
      </c>
    </row>
    <row r="662" spans="1:5" hidden="1" x14ac:dyDescent="0.25">
      <c r="A662">
        <v>661</v>
      </c>
      <c r="B662">
        <v>614</v>
      </c>
      <c r="C662" s="2">
        <f>DATEVALUE("01/01/2000") + (LeapYear8760[[#This Row],[Hour]]-1)/24</f>
        <v>36553.5</v>
      </c>
      <c r="D662">
        <f>HOUR(LeapYear8760[[#This Row],[Datetime]])</f>
        <v>12</v>
      </c>
      <c r="E662">
        <f>MONTH(LeapYear8760[[#This Row],[Datetime]])</f>
        <v>1</v>
      </c>
    </row>
    <row r="663" spans="1:5" hidden="1" x14ac:dyDescent="0.25">
      <c r="A663">
        <v>662</v>
      </c>
      <c r="B663">
        <v>2149</v>
      </c>
      <c r="C663" s="2">
        <f>DATEVALUE("01/01/2000") + (LeapYear8760[[#This Row],[Hour]]-1)/24</f>
        <v>36553.541666666664</v>
      </c>
      <c r="D663">
        <f>HOUR(LeapYear8760[[#This Row],[Datetime]])</f>
        <v>13</v>
      </c>
      <c r="E663">
        <f>MONTH(LeapYear8760[[#This Row],[Datetime]])</f>
        <v>1</v>
      </c>
    </row>
    <row r="664" spans="1:5" hidden="1" x14ac:dyDescent="0.25">
      <c r="A664">
        <v>663</v>
      </c>
      <c r="B664">
        <v>2079</v>
      </c>
      <c r="C664" s="2">
        <f>DATEVALUE("01/01/2000") + (LeapYear8760[[#This Row],[Hour]]-1)/24</f>
        <v>36553.583333333336</v>
      </c>
      <c r="D664">
        <f>HOUR(LeapYear8760[[#This Row],[Datetime]])</f>
        <v>14</v>
      </c>
      <c r="E664">
        <f>MONTH(LeapYear8760[[#This Row],[Datetime]])</f>
        <v>1</v>
      </c>
    </row>
    <row r="665" spans="1:5" hidden="1" x14ac:dyDescent="0.25">
      <c r="A665">
        <v>664</v>
      </c>
      <c r="B665">
        <v>2606</v>
      </c>
      <c r="C665" s="2">
        <f>DATEVALUE("01/01/2000") + (LeapYear8760[[#This Row],[Hour]]-1)/24</f>
        <v>36553.625</v>
      </c>
      <c r="D665">
        <f>HOUR(LeapYear8760[[#This Row],[Datetime]])</f>
        <v>15</v>
      </c>
      <c r="E665">
        <f>MONTH(LeapYear8760[[#This Row],[Datetime]])</f>
        <v>1</v>
      </c>
    </row>
    <row r="666" spans="1:5" hidden="1" x14ac:dyDescent="0.25">
      <c r="A666">
        <v>665</v>
      </c>
      <c r="B666">
        <v>668</v>
      </c>
      <c r="C666" s="2">
        <f>DATEVALUE("01/01/2000") + (LeapYear8760[[#This Row],[Hour]]-1)/24</f>
        <v>36553.666666666664</v>
      </c>
      <c r="D666">
        <f>HOUR(LeapYear8760[[#This Row],[Datetime]])</f>
        <v>16</v>
      </c>
      <c r="E666">
        <f>MONTH(LeapYear8760[[#This Row],[Datetime]])</f>
        <v>1</v>
      </c>
    </row>
    <row r="667" spans="1:5" hidden="1" x14ac:dyDescent="0.25">
      <c r="A667">
        <v>666</v>
      </c>
      <c r="B667">
        <v>2915</v>
      </c>
      <c r="C667" s="2">
        <f>DATEVALUE("01/01/2000") + (LeapYear8760[[#This Row],[Hour]]-1)/24</f>
        <v>36553.708333333336</v>
      </c>
      <c r="D667">
        <f>HOUR(LeapYear8760[[#This Row],[Datetime]])</f>
        <v>17</v>
      </c>
      <c r="E667">
        <f>MONTH(LeapYear8760[[#This Row],[Datetime]])</f>
        <v>1</v>
      </c>
    </row>
    <row r="668" spans="1:5" hidden="1" x14ac:dyDescent="0.25">
      <c r="A668">
        <v>667</v>
      </c>
      <c r="B668">
        <v>1679</v>
      </c>
      <c r="C668" s="2">
        <f>DATEVALUE("01/01/2000") + (LeapYear8760[[#This Row],[Hour]]-1)/24</f>
        <v>36553.75</v>
      </c>
      <c r="D668">
        <f>HOUR(LeapYear8760[[#This Row],[Datetime]])</f>
        <v>18</v>
      </c>
      <c r="E668">
        <f>MONTH(LeapYear8760[[#This Row],[Datetime]])</f>
        <v>1</v>
      </c>
    </row>
    <row r="669" spans="1:5" hidden="1" x14ac:dyDescent="0.25">
      <c r="A669">
        <v>668</v>
      </c>
      <c r="B669">
        <v>1315</v>
      </c>
      <c r="C669" s="2">
        <f>DATEVALUE("01/01/2000") + (LeapYear8760[[#This Row],[Hour]]-1)/24</f>
        <v>36553.791666666664</v>
      </c>
      <c r="D669">
        <f>HOUR(LeapYear8760[[#This Row],[Datetime]])</f>
        <v>19</v>
      </c>
      <c r="E669">
        <f>MONTH(LeapYear8760[[#This Row],[Datetime]])</f>
        <v>1</v>
      </c>
    </row>
    <row r="670" spans="1:5" hidden="1" x14ac:dyDescent="0.25">
      <c r="A670">
        <v>669</v>
      </c>
      <c r="B670">
        <v>2839</v>
      </c>
      <c r="C670" s="2">
        <f>DATEVALUE("01/01/2000") + (LeapYear8760[[#This Row],[Hour]]-1)/24</f>
        <v>36553.833333333336</v>
      </c>
      <c r="D670">
        <f>HOUR(LeapYear8760[[#This Row],[Datetime]])</f>
        <v>20</v>
      </c>
      <c r="E670">
        <f>MONTH(LeapYear8760[[#This Row],[Datetime]])</f>
        <v>1</v>
      </c>
    </row>
    <row r="671" spans="1:5" hidden="1" x14ac:dyDescent="0.25">
      <c r="A671">
        <v>670</v>
      </c>
      <c r="B671">
        <v>1621</v>
      </c>
      <c r="C671" s="2">
        <f>DATEVALUE("01/01/2000") + (LeapYear8760[[#This Row],[Hour]]-1)/24</f>
        <v>36553.875</v>
      </c>
      <c r="D671">
        <f>HOUR(LeapYear8760[[#This Row],[Datetime]])</f>
        <v>21</v>
      </c>
      <c r="E671">
        <f>MONTH(LeapYear8760[[#This Row],[Datetime]])</f>
        <v>1</v>
      </c>
    </row>
    <row r="672" spans="1:5" hidden="1" x14ac:dyDescent="0.25">
      <c r="A672">
        <v>671</v>
      </c>
      <c r="B672">
        <v>1594</v>
      </c>
      <c r="C672" s="2">
        <f>DATEVALUE("01/01/2000") + (LeapYear8760[[#This Row],[Hour]]-1)/24</f>
        <v>36553.916666666664</v>
      </c>
      <c r="D672">
        <f>HOUR(LeapYear8760[[#This Row],[Datetime]])</f>
        <v>22</v>
      </c>
      <c r="E672">
        <f>MONTH(LeapYear8760[[#This Row],[Datetime]])</f>
        <v>1</v>
      </c>
    </row>
    <row r="673" spans="1:5" hidden="1" x14ac:dyDescent="0.25">
      <c r="A673">
        <v>672</v>
      </c>
      <c r="B673">
        <v>2842</v>
      </c>
      <c r="C673" s="2">
        <f>DATEVALUE("01/01/2000") + (LeapYear8760[[#This Row],[Hour]]-1)/24</f>
        <v>36553.958333333336</v>
      </c>
      <c r="D673">
        <f>HOUR(LeapYear8760[[#This Row],[Datetime]])</f>
        <v>23</v>
      </c>
      <c r="E673">
        <f>MONTH(LeapYear8760[[#This Row],[Datetime]])</f>
        <v>1</v>
      </c>
    </row>
    <row r="674" spans="1:5" hidden="1" x14ac:dyDescent="0.25">
      <c r="A674">
        <v>673</v>
      </c>
      <c r="B674">
        <v>2034</v>
      </c>
      <c r="C674" s="2">
        <f>DATEVALUE("01/01/2000") + (LeapYear8760[[#This Row],[Hour]]-1)/24</f>
        <v>36554</v>
      </c>
      <c r="D674">
        <f>HOUR(LeapYear8760[[#This Row],[Datetime]])</f>
        <v>0</v>
      </c>
      <c r="E674">
        <f>MONTH(LeapYear8760[[#This Row],[Datetime]])</f>
        <v>1</v>
      </c>
    </row>
    <row r="675" spans="1:5" hidden="1" x14ac:dyDescent="0.25">
      <c r="A675">
        <v>674</v>
      </c>
      <c r="B675">
        <v>2814</v>
      </c>
      <c r="C675" s="2">
        <f>DATEVALUE("01/01/2000") + (LeapYear8760[[#This Row],[Hour]]-1)/24</f>
        <v>36554.041666666664</v>
      </c>
      <c r="D675">
        <f>HOUR(LeapYear8760[[#This Row],[Datetime]])</f>
        <v>1</v>
      </c>
      <c r="E675">
        <f>MONTH(LeapYear8760[[#This Row],[Datetime]])</f>
        <v>1</v>
      </c>
    </row>
    <row r="676" spans="1:5" hidden="1" x14ac:dyDescent="0.25">
      <c r="A676">
        <v>675</v>
      </c>
      <c r="B676">
        <v>2045</v>
      </c>
      <c r="C676" s="2">
        <f>DATEVALUE("01/01/2000") + (LeapYear8760[[#This Row],[Hour]]-1)/24</f>
        <v>36554.083333333336</v>
      </c>
      <c r="D676">
        <f>HOUR(LeapYear8760[[#This Row],[Datetime]])</f>
        <v>2</v>
      </c>
      <c r="E676">
        <f>MONTH(LeapYear8760[[#This Row],[Datetime]])</f>
        <v>1</v>
      </c>
    </row>
    <row r="677" spans="1:5" hidden="1" x14ac:dyDescent="0.25">
      <c r="A677">
        <v>676</v>
      </c>
      <c r="B677">
        <v>721</v>
      </c>
      <c r="C677" s="2">
        <f>DATEVALUE("01/01/2000") + (LeapYear8760[[#This Row],[Hour]]-1)/24</f>
        <v>36554.125</v>
      </c>
      <c r="D677">
        <f>HOUR(LeapYear8760[[#This Row],[Datetime]])</f>
        <v>3</v>
      </c>
      <c r="E677">
        <f>MONTH(LeapYear8760[[#This Row],[Datetime]])</f>
        <v>1</v>
      </c>
    </row>
    <row r="678" spans="1:5" hidden="1" x14ac:dyDescent="0.25">
      <c r="A678">
        <v>677</v>
      </c>
      <c r="B678">
        <v>1297</v>
      </c>
      <c r="C678" s="2">
        <f>DATEVALUE("01/01/2000") + (LeapYear8760[[#This Row],[Hour]]-1)/24</f>
        <v>36554.166666666664</v>
      </c>
      <c r="D678">
        <f>HOUR(LeapYear8760[[#This Row],[Datetime]])</f>
        <v>4</v>
      </c>
      <c r="E678">
        <f>MONTH(LeapYear8760[[#This Row],[Datetime]])</f>
        <v>1</v>
      </c>
    </row>
    <row r="679" spans="1:5" hidden="1" x14ac:dyDescent="0.25">
      <c r="A679">
        <v>678</v>
      </c>
      <c r="B679">
        <v>2327</v>
      </c>
      <c r="C679" s="2">
        <f>DATEVALUE("01/01/2000") + (LeapYear8760[[#This Row],[Hour]]-1)/24</f>
        <v>36554.208333333336</v>
      </c>
      <c r="D679">
        <f>HOUR(LeapYear8760[[#This Row],[Datetime]])</f>
        <v>5</v>
      </c>
      <c r="E679">
        <f>MONTH(LeapYear8760[[#This Row],[Datetime]])</f>
        <v>1</v>
      </c>
    </row>
    <row r="680" spans="1:5" hidden="1" x14ac:dyDescent="0.25">
      <c r="A680">
        <v>679</v>
      </c>
      <c r="B680">
        <v>1510</v>
      </c>
      <c r="C680" s="2">
        <f>DATEVALUE("01/01/2000") + (LeapYear8760[[#This Row],[Hour]]-1)/24</f>
        <v>36554.25</v>
      </c>
      <c r="D680">
        <f>HOUR(LeapYear8760[[#This Row],[Datetime]])</f>
        <v>6</v>
      </c>
      <c r="E680">
        <f>MONTH(LeapYear8760[[#This Row],[Datetime]])</f>
        <v>1</v>
      </c>
    </row>
    <row r="681" spans="1:5" hidden="1" x14ac:dyDescent="0.25">
      <c r="A681">
        <v>680</v>
      </c>
      <c r="B681">
        <v>2518</v>
      </c>
      <c r="C681" s="2">
        <f>DATEVALUE("01/01/2000") + (LeapYear8760[[#This Row],[Hour]]-1)/24</f>
        <v>36554.291666666664</v>
      </c>
      <c r="D681">
        <f>HOUR(LeapYear8760[[#This Row],[Datetime]])</f>
        <v>7</v>
      </c>
      <c r="E681">
        <f>MONTH(LeapYear8760[[#This Row],[Datetime]])</f>
        <v>1</v>
      </c>
    </row>
    <row r="682" spans="1:5" hidden="1" x14ac:dyDescent="0.25">
      <c r="A682">
        <v>681</v>
      </c>
      <c r="B682">
        <v>2883</v>
      </c>
      <c r="C682" s="2">
        <f>DATEVALUE("01/01/2000") + (LeapYear8760[[#This Row],[Hour]]-1)/24</f>
        <v>36554.333333333336</v>
      </c>
      <c r="D682">
        <f>HOUR(LeapYear8760[[#This Row],[Datetime]])</f>
        <v>8</v>
      </c>
      <c r="E682">
        <f>MONTH(LeapYear8760[[#This Row],[Datetime]])</f>
        <v>1</v>
      </c>
    </row>
    <row r="683" spans="1:5" hidden="1" x14ac:dyDescent="0.25">
      <c r="A683">
        <v>682</v>
      </c>
      <c r="B683">
        <v>2376</v>
      </c>
      <c r="C683" s="2">
        <f>DATEVALUE("01/01/2000") + (LeapYear8760[[#This Row],[Hour]]-1)/24</f>
        <v>36554.375</v>
      </c>
      <c r="D683">
        <f>HOUR(LeapYear8760[[#This Row],[Datetime]])</f>
        <v>9</v>
      </c>
      <c r="E683">
        <f>MONTH(LeapYear8760[[#This Row],[Datetime]])</f>
        <v>1</v>
      </c>
    </row>
    <row r="684" spans="1:5" hidden="1" x14ac:dyDescent="0.25">
      <c r="A684">
        <v>683</v>
      </c>
      <c r="B684">
        <v>1228</v>
      </c>
      <c r="C684" s="2">
        <f>DATEVALUE("01/01/2000") + (LeapYear8760[[#This Row],[Hour]]-1)/24</f>
        <v>36554.416666666664</v>
      </c>
      <c r="D684">
        <f>HOUR(LeapYear8760[[#This Row],[Datetime]])</f>
        <v>10</v>
      </c>
      <c r="E684">
        <f>MONTH(LeapYear8760[[#This Row],[Datetime]])</f>
        <v>1</v>
      </c>
    </row>
    <row r="685" spans="1:5" hidden="1" x14ac:dyDescent="0.25">
      <c r="A685">
        <v>684</v>
      </c>
      <c r="B685">
        <v>863</v>
      </c>
      <c r="C685" s="2">
        <f>DATEVALUE("01/01/2000") + (LeapYear8760[[#This Row],[Hour]]-1)/24</f>
        <v>36554.458333333336</v>
      </c>
      <c r="D685">
        <f>HOUR(LeapYear8760[[#This Row],[Datetime]])</f>
        <v>11</v>
      </c>
      <c r="E685">
        <f>MONTH(LeapYear8760[[#This Row],[Datetime]])</f>
        <v>1</v>
      </c>
    </row>
    <row r="686" spans="1:5" hidden="1" x14ac:dyDescent="0.25">
      <c r="A686">
        <v>685</v>
      </c>
      <c r="B686">
        <v>1858</v>
      </c>
      <c r="C686" s="2">
        <f>DATEVALUE("01/01/2000") + (LeapYear8760[[#This Row],[Hour]]-1)/24</f>
        <v>36554.5</v>
      </c>
      <c r="D686">
        <f>HOUR(LeapYear8760[[#This Row],[Datetime]])</f>
        <v>12</v>
      </c>
      <c r="E686">
        <f>MONTH(LeapYear8760[[#This Row],[Datetime]])</f>
        <v>1</v>
      </c>
    </row>
    <row r="687" spans="1:5" hidden="1" x14ac:dyDescent="0.25">
      <c r="A687">
        <v>686</v>
      </c>
      <c r="B687">
        <v>2239</v>
      </c>
      <c r="C687" s="2">
        <f>DATEVALUE("01/01/2000") + (LeapYear8760[[#This Row],[Hour]]-1)/24</f>
        <v>36554.541666666664</v>
      </c>
      <c r="D687">
        <f>HOUR(LeapYear8760[[#This Row],[Datetime]])</f>
        <v>13</v>
      </c>
      <c r="E687">
        <f>MONTH(LeapYear8760[[#This Row],[Datetime]])</f>
        <v>1</v>
      </c>
    </row>
    <row r="688" spans="1:5" hidden="1" x14ac:dyDescent="0.25">
      <c r="A688">
        <v>687</v>
      </c>
      <c r="B688">
        <v>1910</v>
      </c>
      <c r="C688" s="2">
        <f>DATEVALUE("01/01/2000") + (LeapYear8760[[#This Row],[Hour]]-1)/24</f>
        <v>36554.583333333336</v>
      </c>
      <c r="D688">
        <f>HOUR(LeapYear8760[[#This Row],[Datetime]])</f>
        <v>14</v>
      </c>
      <c r="E688">
        <f>MONTH(LeapYear8760[[#This Row],[Datetime]])</f>
        <v>1</v>
      </c>
    </row>
    <row r="689" spans="1:5" hidden="1" x14ac:dyDescent="0.25">
      <c r="A689">
        <v>688</v>
      </c>
      <c r="B689">
        <v>2263</v>
      </c>
      <c r="C689" s="2">
        <f>DATEVALUE("01/01/2000") + (LeapYear8760[[#This Row],[Hour]]-1)/24</f>
        <v>36554.625</v>
      </c>
      <c r="D689">
        <f>HOUR(LeapYear8760[[#This Row],[Datetime]])</f>
        <v>15</v>
      </c>
      <c r="E689">
        <f>MONTH(LeapYear8760[[#This Row],[Datetime]])</f>
        <v>1</v>
      </c>
    </row>
    <row r="690" spans="1:5" hidden="1" x14ac:dyDescent="0.25">
      <c r="A690">
        <v>689</v>
      </c>
      <c r="B690">
        <v>946</v>
      </c>
      <c r="C690" s="2">
        <f>DATEVALUE("01/01/2000") + (LeapYear8760[[#This Row],[Hour]]-1)/24</f>
        <v>36554.666666666664</v>
      </c>
      <c r="D690">
        <f>HOUR(LeapYear8760[[#This Row],[Datetime]])</f>
        <v>16</v>
      </c>
      <c r="E690">
        <f>MONTH(LeapYear8760[[#This Row],[Datetime]])</f>
        <v>1</v>
      </c>
    </row>
    <row r="691" spans="1:5" hidden="1" x14ac:dyDescent="0.25">
      <c r="A691">
        <v>690</v>
      </c>
      <c r="B691">
        <v>766</v>
      </c>
      <c r="C691" s="2">
        <f>DATEVALUE("01/01/2000") + (LeapYear8760[[#This Row],[Hour]]-1)/24</f>
        <v>36554.708333333336</v>
      </c>
      <c r="D691">
        <f>HOUR(LeapYear8760[[#This Row],[Datetime]])</f>
        <v>17</v>
      </c>
      <c r="E691">
        <f>MONTH(LeapYear8760[[#This Row],[Datetime]])</f>
        <v>1</v>
      </c>
    </row>
    <row r="692" spans="1:5" hidden="1" x14ac:dyDescent="0.25">
      <c r="A692">
        <v>691</v>
      </c>
      <c r="B692">
        <v>539</v>
      </c>
      <c r="C692" s="2">
        <f>DATEVALUE("01/01/2000") + (LeapYear8760[[#This Row],[Hour]]-1)/24</f>
        <v>36554.75</v>
      </c>
      <c r="D692">
        <f>HOUR(LeapYear8760[[#This Row],[Datetime]])</f>
        <v>18</v>
      </c>
      <c r="E692">
        <f>MONTH(LeapYear8760[[#This Row],[Datetime]])</f>
        <v>1</v>
      </c>
    </row>
    <row r="693" spans="1:5" hidden="1" x14ac:dyDescent="0.25">
      <c r="A693">
        <v>692</v>
      </c>
      <c r="B693">
        <v>1546</v>
      </c>
      <c r="C693" s="2">
        <f>DATEVALUE("01/01/2000") + (LeapYear8760[[#This Row],[Hour]]-1)/24</f>
        <v>36554.791666666664</v>
      </c>
      <c r="D693">
        <f>HOUR(LeapYear8760[[#This Row],[Datetime]])</f>
        <v>19</v>
      </c>
      <c r="E693">
        <f>MONTH(LeapYear8760[[#This Row],[Datetime]])</f>
        <v>1</v>
      </c>
    </row>
    <row r="694" spans="1:5" hidden="1" x14ac:dyDescent="0.25">
      <c r="A694">
        <v>693</v>
      </c>
      <c r="B694">
        <v>2286</v>
      </c>
      <c r="C694" s="2">
        <f>DATEVALUE("01/01/2000") + (LeapYear8760[[#This Row],[Hour]]-1)/24</f>
        <v>36554.833333333336</v>
      </c>
      <c r="D694">
        <f>HOUR(LeapYear8760[[#This Row],[Datetime]])</f>
        <v>20</v>
      </c>
      <c r="E694">
        <f>MONTH(LeapYear8760[[#This Row],[Datetime]])</f>
        <v>1</v>
      </c>
    </row>
    <row r="695" spans="1:5" hidden="1" x14ac:dyDescent="0.25">
      <c r="A695">
        <v>694</v>
      </c>
      <c r="B695">
        <v>1936</v>
      </c>
      <c r="C695" s="2">
        <f>DATEVALUE("01/01/2000") + (LeapYear8760[[#This Row],[Hour]]-1)/24</f>
        <v>36554.875</v>
      </c>
      <c r="D695">
        <f>HOUR(LeapYear8760[[#This Row],[Datetime]])</f>
        <v>21</v>
      </c>
      <c r="E695">
        <f>MONTH(LeapYear8760[[#This Row],[Datetime]])</f>
        <v>1</v>
      </c>
    </row>
    <row r="696" spans="1:5" hidden="1" x14ac:dyDescent="0.25">
      <c r="A696">
        <v>695</v>
      </c>
      <c r="B696">
        <v>1962</v>
      </c>
      <c r="C696" s="2">
        <f>DATEVALUE("01/01/2000") + (LeapYear8760[[#This Row],[Hour]]-1)/24</f>
        <v>36554.916666666664</v>
      </c>
      <c r="D696">
        <f>HOUR(LeapYear8760[[#This Row],[Datetime]])</f>
        <v>22</v>
      </c>
      <c r="E696">
        <f>MONTH(LeapYear8760[[#This Row],[Datetime]])</f>
        <v>1</v>
      </c>
    </row>
    <row r="697" spans="1:5" hidden="1" x14ac:dyDescent="0.25">
      <c r="A697">
        <v>696</v>
      </c>
      <c r="B697">
        <v>2047</v>
      </c>
      <c r="C697" s="2">
        <f>DATEVALUE("01/01/2000") + (LeapYear8760[[#This Row],[Hour]]-1)/24</f>
        <v>36554.958333333336</v>
      </c>
      <c r="D697">
        <f>HOUR(LeapYear8760[[#This Row],[Datetime]])</f>
        <v>23</v>
      </c>
      <c r="E697">
        <f>MONTH(LeapYear8760[[#This Row],[Datetime]])</f>
        <v>1</v>
      </c>
    </row>
    <row r="698" spans="1:5" hidden="1" x14ac:dyDescent="0.25">
      <c r="A698">
        <v>697</v>
      </c>
      <c r="B698">
        <v>1935</v>
      </c>
      <c r="C698" s="2">
        <f>DATEVALUE("01/01/2000") + (LeapYear8760[[#This Row],[Hour]]-1)/24</f>
        <v>36555</v>
      </c>
      <c r="D698">
        <f>HOUR(LeapYear8760[[#This Row],[Datetime]])</f>
        <v>0</v>
      </c>
      <c r="E698">
        <f>MONTH(LeapYear8760[[#This Row],[Datetime]])</f>
        <v>1</v>
      </c>
    </row>
    <row r="699" spans="1:5" hidden="1" x14ac:dyDescent="0.25">
      <c r="A699">
        <v>698</v>
      </c>
      <c r="B699">
        <v>1800</v>
      </c>
      <c r="C699" s="2">
        <f>DATEVALUE("01/01/2000") + (LeapYear8760[[#This Row],[Hour]]-1)/24</f>
        <v>36555.041666666664</v>
      </c>
      <c r="D699">
        <f>HOUR(LeapYear8760[[#This Row],[Datetime]])</f>
        <v>1</v>
      </c>
      <c r="E699">
        <f>MONTH(LeapYear8760[[#This Row],[Datetime]])</f>
        <v>1</v>
      </c>
    </row>
    <row r="700" spans="1:5" hidden="1" x14ac:dyDescent="0.25">
      <c r="A700">
        <v>699</v>
      </c>
      <c r="B700">
        <v>1191</v>
      </c>
      <c r="C700" s="2">
        <f>DATEVALUE("01/01/2000") + (LeapYear8760[[#This Row],[Hour]]-1)/24</f>
        <v>36555.083333333336</v>
      </c>
      <c r="D700">
        <f>HOUR(LeapYear8760[[#This Row],[Datetime]])</f>
        <v>2</v>
      </c>
      <c r="E700">
        <f>MONTH(LeapYear8760[[#This Row],[Datetime]])</f>
        <v>1</v>
      </c>
    </row>
    <row r="701" spans="1:5" hidden="1" x14ac:dyDescent="0.25">
      <c r="A701">
        <v>700</v>
      </c>
      <c r="B701">
        <v>1511</v>
      </c>
      <c r="C701" s="2">
        <f>DATEVALUE("01/01/2000") + (LeapYear8760[[#This Row],[Hour]]-1)/24</f>
        <v>36555.125</v>
      </c>
      <c r="D701">
        <f>HOUR(LeapYear8760[[#This Row],[Datetime]])</f>
        <v>3</v>
      </c>
      <c r="E701">
        <f>MONTH(LeapYear8760[[#This Row],[Datetime]])</f>
        <v>1</v>
      </c>
    </row>
    <row r="702" spans="1:5" hidden="1" x14ac:dyDescent="0.25">
      <c r="A702">
        <v>701</v>
      </c>
      <c r="B702">
        <v>2079</v>
      </c>
      <c r="C702" s="2">
        <f>DATEVALUE("01/01/2000") + (LeapYear8760[[#This Row],[Hour]]-1)/24</f>
        <v>36555.166666666664</v>
      </c>
      <c r="D702">
        <f>HOUR(LeapYear8760[[#This Row],[Datetime]])</f>
        <v>4</v>
      </c>
      <c r="E702">
        <f>MONTH(LeapYear8760[[#This Row],[Datetime]])</f>
        <v>1</v>
      </c>
    </row>
    <row r="703" spans="1:5" hidden="1" x14ac:dyDescent="0.25">
      <c r="A703">
        <v>702</v>
      </c>
      <c r="B703">
        <v>1824</v>
      </c>
      <c r="C703" s="2">
        <f>DATEVALUE("01/01/2000") + (LeapYear8760[[#This Row],[Hour]]-1)/24</f>
        <v>36555.208333333336</v>
      </c>
      <c r="D703">
        <f>HOUR(LeapYear8760[[#This Row],[Datetime]])</f>
        <v>5</v>
      </c>
      <c r="E703">
        <f>MONTH(LeapYear8760[[#This Row],[Datetime]])</f>
        <v>1</v>
      </c>
    </row>
    <row r="704" spans="1:5" hidden="1" x14ac:dyDescent="0.25">
      <c r="A704">
        <v>703</v>
      </c>
      <c r="B704">
        <v>612</v>
      </c>
      <c r="C704" s="2">
        <f>DATEVALUE("01/01/2000") + (LeapYear8760[[#This Row],[Hour]]-1)/24</f>
        <v>36555.25</v>
      </c>
      <c r="D704">
        <f>HOUR(LeapYear8760[[#This Row],[Datetime]])</f>
        <v>6</v>
      </c>
      <c r="E704">
        <f>MONTH(LeapYear8760[[#This Row],[Datetime]])</f>
        <v>1</v>
      </c>
    </row>
    <row r="705" spans="1:5" hidden="1" x14ac:dyDescent="0.25">
      <c r="A705">
        <v>704</v>
      </c>
      <c r="B705">
        <v>2768</v>
      </c>
      <c r="C705" s="2">
        <f>DATEVALUE("01/01/2000") + (LeapYear8760[[#This Row],[Hour]]-1)/24</f>
        <v>36555.291666666664</v>
      </c>
      <c r="D705">
        <f>HOUR(LeapYear8760[[#This Row],[Datetime]])</f>
        <v>7</v>
      </c>
      <c r="E705">
        <f>MONTH(LeapYear8760[[#This Row],[Datetime]])</f>
        <v>1</v>
      </c>
    </row>
    <row r="706" spans="1:5" hidden="1" x14ac:dyDescent="0.25">
      <c r="A706">
        <v>705</v>
      </c>
      <c r="B706">
        <v>2315</v>
      </c>
      <c r="C706" s="2">
        <f>DATEVALUE("01/01/2000") + (LeapYear8760[[#This Row],[Hour]]-1)/24</f>
        <v>36555.333333333336</v>
      </c>
      <c r="D706">
        <f>HOUR(LeapYear8760[[#This Row],[Datetime]])</f>
        <v>8</v>
      </c>
      <c r="E706">
        <f>MONTH(LeapYear8760[[#This Row],[Datetime]])</f>
        <v>1</v>
      </c>
    </row>
    <row r="707" spans="1:5" hidden="1" x14ac:dyDescent="0.25">
      <c r="A707">
        <v>706</v>
      </c>
      <c r="B707">
        <v>1165</v>
      </c>
      <c r="C707" s="2">
        <f>DATEVALUE("01/01/2000") + (LeapYear8760[[#This Row],[Hour]]-1)/24</f>
        <v>36555.375</v>
      </c>
      <c r="D707">
        <f>HOUR(LeapYear8760[[#This Row],[Datetime]])</f>
        <v>9</v>
      </c>
      <c r="E707">
        <f>MONTH(LeapYear8760[[#This Row],[Datetime]])</f>
        <v>1</v>
      </c>
    </row>
    <row r="708" spans="1:5" hidden="1" x14ac:dyDescent="0.25">
      <c r="A708">
        <v>707</v>
      </c>
      <c r="B708">
        <v>2061</v>
      </c>
      <c r="C708" s="2">
        <f>DATEVALUE("01/01/2000") + (LeapYear8760[[#This Row],[Hour]]-1)/24</f>
        <v>36555.416666666664</v>
      </c>
      <c r="D708">
        <f>HOUR(LeapYear8760[[#This Row],[Datetime]])</f>
        <v>10</v>
      </c>
      <c r="E708">
        <f>MONTH(LeapYear8760[[#This Row],[Datetime]])</f>
        <v>1</v>
      </c>
    </row>
    <row r="709" spans="1:5" hidden="1" x14ac:dyDescent="0.25">
      <c r="A709">
        <v>708</v>
      </c>
      <c r="B709">
        <v>2052</v>
      </c>
      <c r="C709" s="2">
        <f>DATEVALUE("01/01/2000") + (LeapYear8760[[#This Row],[Hour]]-1)/24</f>
        <v>36555.458333333336</v>
      </c>
      <c r="D709">
        <f>HOUR(LeapYear8760[[#This Row],[Datetime]])</f>
        <v>11</v>
      </c>
      <c r="E709">
        <f>MONTH(LeapYear8760[[#This Row],[Datetime]])</f>
        <v>1</v>
      </c>
    </row>
    <row r="710" spans="1:5" hidden="1" x14ac:dyDescent="0.25">
      <c r="A710">
        <v>709</v>
      </c>
      <c r="B710">
        <v>2606</v>
      </c>
      <c r="C710" s="2">
        <f>DATEVALUE("01/01/2000") + (LeapYear8760[[#This Row],[Hour]]-1)/24</f>
        <v>36555.5</v>
      </c>
      <c r="D710">
        <f>HOUR(LeapYear8760[[#This Row],[Datetime]])</f>
        <v>12</v>
      </c>
      <c r="E710">
        <f>MONTH(LeapYear8760[[#This Row],[Datetime]])</f>
        <v>1</v>
      </c>
    </row>
    <row r="711" spans="1:5" hidden="1" x14ac:dyDescent="0.25">
      <c r="A711">
        <v>710</v>
      </c>
      <c r="B711">
        <v>2225</v>
      </c>
      <c r="C711" s="2">
        <f>DATEVALUE("01/01/2000") + (LeapYear8760[[#This Row],[Hour]]-1)/24</f>
        <v>36555.541666666664</v>
      </c>
      <c r="D711">
        <f>HOUR(LeapYear8760[[#This Row],[Datetime]])</f>
        <v>13</v>
      </c>
      <c r="E711">
        <f>MONTH(LeapYear8760[[#This Row],[Datetime]])</f>
        <v>1</v>
      </c>
    </row>
    <row r="712" spans="1:5" hidden="1" x14ac:dyDescent="0.25">
      <c r="A712">
        <v>711</v>
      </c>
      <c r="B712">
        <v>1237</v>
      </c>
      <c r="C712" s="2">
        <f>DATEVALUE("01/01/2000") + (LeapYear8760[[#This Row],[Hour]]-1)/24</f>
        <v>36555.583333333336</v>
      </c>
      <c r="D712">
        <f>HOUR(LeapYear8760[[#This Row],[Datetime]])</f>
        <v>14</v>
      </c>
      <c r="E712">
        <f>MONTH(LeapYear8760[[#This Row],[Datetime]])</f>
        <v>1</v>
      </c>
    </row>
    <row r="713" spans="1:5" hidden="1" x14ac:dyDescent="0.25">
      <c r="A713">
        <v>712</v>
      </c>
      <c r="B713">
        <v>2618</v>
      </c>
      <c r="C713" s="2">
        <f>DATEVALUE("01/01/2000") + (LeapYear8760[[#This Row],[Hour]]-1)/24</f>
        <v>36555.625</v>
      </c>
      <c r="D713">
        <f>HOUR(LeapYear8760[[#This Row],[Datetime]])</f>
        <v>15</v>
      </c>
      <c r="E713">
        <f>MONTH(LeapYear8760[[#This Row],[Datetime]])</f>
        <v>1</v>
      </c>
    </row>
    <row r="714" spans="1:5" hidden="1" x14ac:dyDescent="0.25">
      <c r="A714">
        <v>713</v>
      </c>
      <c r="B714">
        <v>2401</v>
      </c>
      <c r="C714" s="2">
        <f>DATEVALUE("01/01/2000") + (LeapYear8760[[#This Row],[Hour]]-1)/24</f>
        <v>36555.666666666664</v>
      </c>
      <c r="D714">
        <f>HOUR(LeapYear8760[[#This Row],[Datetime]])</f>
        <v>16</v>
      </c>
      <c r="E714">
        <f>MONTH(LeapYear8760[[#This Row],[Datetime]])</f>
        <v>1</v>
      </c>
    </row>
    <row r="715" spans="1:5" hidden="1" x14ac:dyDescent="0.25">
      <c r="A715">
        <v>714</v>
      </c>
      <c r="B715">
        <v>529</v>
      </c>
      <c r="C715" s="2">
        <f>DATEVALUE("01/01/2000") + (LeapYear8760[[#This Row],[Hour]]-1)/24</f>
        <v>36555.708333333336</v>
      </c>
      <c r="D715">
        <f>HOUR(LeapYear8760[[#This Row],[Datetime]])</f>
        <v>17</v>
      </c>
      <c r="E715">
        <f>MONTH(LeapYear8760[[#This Row],[Datetime]])</f>
        <v>1</v>
      </c>
    </row>
    <row r="716" spans="1:5" hidden="1" x14ac:dyDescent="0.25">
      <c r="A716">
        <v>715</v>
      </c>
      <c r="B716">
        <v>2239</v>
      </c>
      <c r="C716" s="2">
        <f>DATEVALUE("01/01/2000") + (LeapYear8760[[#This Row],[Hour]]-1)/24</f>
        <v>36555.75</v>
      </c>
      <c r="D716">
        <f>HOUR(LeapYear8760[[#This Row],[Datetime]])</f>
        <v>18</v>
      </c>
      <c r="E716">
        <f>MONTH(LeapYear8760[[#This Row],[Datetime]])</f>
        <v>1</v>
      </c>
    </row>
    <row r="717" spans="1:5" hidden="1" x14ac:dyDescent="0.25">
      <c r="A717">
        <v>716</v>
      </c>
      <c r="B717">
        <v>2627</v>
      </c>
      <c r="C717" s="2">
        <f>DATEVALUE("01/01/2000") + (LeapYear8760[[#This Row],[Hour]]-1)/24</f>
        <v>36555.791666666664</v>
      </c>
      <c r="D717">
        <f>HOUR(LeapYear8760[[#This Row],[Datetime]])</f>
        <v>19</v>
      </c>
      <c r="E717">
        <f>MONTH(LeapYear8760[[#This Row],[Datetime]])</f>
        <v>1</v>
      </c>
    </row>
    <row r="718" spans="1:5" hidden="1" x14ac:dyDescent="0.25">
      <c r="A718">
        <v>717</v>
      </c>
      <c r="B718">
        <v>2556</v>
      </c>
      <c r="C718" s="2">
        <f>DATEVALUE("01/01/2000") + (LeapYear8760[[#This Row],[Hour]]-1)/24</f>
        <v>36555.833333333336</v>
      </c>
      <c r="D718">
        <f>HOUR(LeapYear8760[[#This Row],[Datetime]])</f>
        <v>20</v>
      </c>
      <c r="E718">
        <f>MONTH(LeapYear8760[[#This Row],[Datetime]])</f>
        <v>1</v>
      </c>
    </row>
    <row r="719" spans="1:5" hidden="1" x14ac:dyDescent="0.25">
      <c r="A719">
        <v>718</v>
      </c>
      <c r="B719">
        <v>592</v>
      </c>
      <c r="C719" s="2">
        <f>DATEVALUE("01/01/2000") + (LeapYear8760[[#This Row],[Hour]]-1)/24</f>
        <v>36555.875</v>
      </c>
      <c r="D719">
        <f>HOUR(LeapYear8760[[#This Row],[Datetime]])</f>
        <v>21</v>
      </c>
      <c r="E719">
        <f>MONTH(LeapYear8760[[#This Row],[Datetime]])</f>
        <v>1</v>
      </c>
    </row>
    <row r="720" spans="1:5" hidden="1" x14ac:dyDescent="0.25">
      <c r="A720">
        <v>719</v>
      </c>
      <c r="B720">
        <v>1874</v>
      </c>
      <c r="C720" s="2">
        <f>DATEVALUE("01/01/2000") + (LeapYear8760[[#This Row],[Hour]]-1)/24</f>
        <v>36555.916666666664</v>
      </c>
      <c r="D720">
        <f>HOUR(LeapYear8760[[#This Row],[Datetime]])</f>
        <v>22</v>
      </c>
      <c r="E720">
        <f>MONTH(LeapYear8760[[#This Row],[Datetime]])</f>
        <v>1</v>
      </c>
    </row>
    <row r="721" spans="1:5" hidden="1" x14ac:dyDescent="0.25">
      <c r="A721">
        <v>720</v>
      </c>
      <c r="B721">
        <v>1079</v>
      </c>
      <c r="C721" s="2">
        <f>DATEVALUE("01/01/2000") + (LeapYear8760[[#This Row],[Hour]]-1)/24</f>
        <v>36555.958333333336</v>
      </c>
      <c r="D721">
        <f>HOUR(LeapYear8760[[#This Row],[Datetime]])</f>
        <v>23</v>
      </c>
      <c r="E721">
        <f>MONTH(LeapYear8760[[#This Row],[Datetime]])</f>
        <v>1</v>
      </c>
    </row>
    <row r="722" spans="1:5" hidden="1" x14ac:dyDescent="0.25">
      <c r="A722">
        <v>721</v>
      </c>
      <c r="B722">
        <v>1687</v>
      </c>
      <c r="C722" s="2">
        <f>DATEVALUE("01/01/2000") + (LeapYear8760[[#This Row],[Hour]]-1)/24</f>
        <v>36556</v>
      </c>
      <c r="D722">
        <f>HOUR(LeapYear8760[[#This Row],[Datetime]])</f>
        <v>0</v>
      </c>
      <c r="E722">
        <f>MONTH(LeapYear8760[[#This Row],[Datetime]])</f>
        <v>1</v>
      </c>
    </row>
    <row r="723" spans="1:5" hidden="1" x14ac:dyDescent="0.25">
      <c r="A723">
        <v>722</v>
      </c>
      <c r="B723">
        <v>1127</v>
      </c>
      <c r="C723" s="2">
        <f>DATEVALUE("01/01/2000") + (LeapYear8760[[#This Row],[Hour]]-1)/24</f>
        <v>36556.041666666664</v>
      </c>
      <c r="D723">
        <f>HOUR(LeapYear8760[[#This Row],[Datetime]])</f>
        <v>1</v>
      </c>
      <c r="E723">
        <f>MONTH(LeapYear8760[[#This Row],[Datetime]])</f>
        <v>1</v>
      </c>
    </row>
    <row r="724" spans="1:5" hidden="1" x14ac:dyDescent="0.25">
      <c r="A724">
        <v>723</v>
      </c>
      <c r="B724">
        <v>1822</v>
      </c>
      <c r="C724" s="2">
        <f>DATEVALUE("01/01/2000") + (LeapYear8760[[#This Row],[Hour]]-1)/24</f>
        <v>36556.083333333336</v>
      </c>
      <c r="D724">
        <f>HOUR(LeapYear8760[[#This Row],[Datetime]])</f>
        <v>2</v>
      </c>
      <c r="E724">
        <f>MONTH(LeapYear8760[[#This Row],[Datetime]])</f>
        <v>1</v>
      </c>
    </row>
    <row r="725" spans="1:5" hidden="1" x14ac:dyDescent="0.25">
      <c r="A725">
        <v>724</v>
      </c>
      <c r="B725">
        <v>2301</v>
      </c>
      <c r="C725" s="2">
        <f>DATEVALUE("01/01/2000") + (LeapYear8760[[#This Row],[Hour]]-1)/24</f>
        <v>36556.125</v>
      </c>
      <c r="D725">
        <f>HOUR(LeapYear8760[[#This Row],[Datetime]])</f>
        <v>3</v>
      </c>
      <c r="E725">
        <f>MONTH(LeapYear8760[[#This Row],[Datetime]])</f>
        <v>1</v>
      </c>
    </row>
    <row r="726" spans="1:5" hidden="1" x14ac:dyDescent="0.25">
      <c r="A726">
        <v>725</v>
      </c>
      <c r="B726">
        <v>1613</v>
      </c>
      <c r="C726" s="2">
        <f>DATEVALUE("01/01/2000") + (LeapYear8760[[#This Row],[Hour]]-1)/24</f>
        <v>36556.166666666664</v>
      </c>
      <c r="D726">
        <f>HOUR(LeapYear8760[[#This Row],[Datetime]])</f>
        <v>4</v>
      </c>
      <c r="E726">
        <f>MONTH(LeapYear8760[[#This Row],[Datetime]])</f>
        <v>1</v>
      </c>
    </row>
    <row r="727" spans="1:5" hidden="1" x14ac:dyDescent="0.25">
      <c r="A727">
        <v>726</v>
      </c>
      <c r="B727">
        <v>981</v>
      </c>
      <c r="C727" s="2">
        <f>DATEVALUE("01/01/2000") + (LeapYear8760[[#This Row],[Hour]]-1)/24</f>
        <v>36556.208333333336</v>
      </c>
      <c r="D727">
        <f>HOUR(LeapYear8760[[#This Row],[Datetime]])</f>
        <v>5</v>
      </c>
      <c r="E727">
        <f>MONTH(LeapYear8760[[#This Row],[Datetime]])</f>
        <v>1</v>
      </c>
    </row>
    <row r="728" spans="1:5" hidden="1" x14ac:dyDescent="0.25">
      <c r="A728">
        <v>727</v>
      </c>
      <c r="B728">
        <v>2223</v>
      </c>
      <c r="C728" s="2">
        <f>DATEVALUE("01/01/2000") + (LeapYear8760[[#This Row],[Hour]]-1)/24</f>
        <v>36556.25</v>
      </c>
      <c r="D728">
        <f>HOUR(LeapYear8760[[#This Row],[Datetime]])</f>
        <v>6</v>
      </c>
      <c r="E728">
        <f>MONTH(LeapYear8760[[#This Row],[Datetime]])</f>
        <v>1</v>
      </c>
    </row>
    <row r="729" spans="1:5" hidden="1" x14ac:dyDescent="0.25">
      <c r="A729">
        <v>728</v>
      </c>
      <c r="B729">
        <v>839</v>
      </c>
      <c r="C729" s="2">
        <f>DATEVALUE("01/01/2000") + (LeapYear8760[[#This Row],[Hour]]-1)/24</f>
        <v>36556.291666666664</v>
      </c>
      <c r="D729">
        <f>HOUR(LeapYear8760[[#This Row],[Datetime]])</f>
        <v>7</v>
      </c>
      <c r="E729">
        <f>MONTH(LeapYear8760[[#This Row],[Datetime]])</f>
        <v>1</v>
      </c>
    </row>
    <row r="730" spans="1:5" hidden="1" x14ac:dyDescent="0.25">
      <c r="A730">
        <v>729</v>
      </c>
      <c r="B730">
        <v>1014</v>
      </c>
      <c r="C730" s="2">
        <f>DATEVALUE("01/01/2000") + (LeapYear8760[[#This Row],[Hour]]-1)/24</f>
        <v>36556.333333333336</v>
      </c>
      <c r="D730">
        <f>HOUR(LeapYear8760[[#This Row],[Datetime]])</f>
        <v>8</v>
      </c>
      <c r="E730">
        <f>MONTH(LeapYear8760[[#This Row],[Datetime]])</f>
        <v>1</v>
      </c>
    </row>
    <row r="731" spans="1:5" hidden="1" x14ac:dyDescent="0.25">
      <c r="A731">
        <v>730</v>
      </c>
      <c r="B731">
        <v>890</v>
      </c>
      <c r="C731" s="2">
        <f>DATEVALUE("01/01/2000") + (LeapYear8760[[#This Row],[Hour]]-1)/24</f>
        <v>36556.375</v>
      </c>
      <c r="D731">
        <f>HOUR(LeapYear8760[[#This Row],[Datetime]])</f>
        <v>9</v>
      </c>
      <c r="E731">
        <f>MONTH(LeapYear8760[[#This Row],[Datetime]])</f>
        <v>1</v>
      </c>
    </row>
    <row r="732" spans="1:5" hidden="1" x14ac:dyDescent="0.25">
      <c r="A732">
        <v>731</v>
      </c>
      <c r="B732">
        <v>2219</v>
      </c>
      <c r="C732" s="2">
        <f>DATEVALUE("01/01/2000") + (LeapYear8760[[#This Row],[Hour]]-1)/24</f>
        <v>36556.416666666664</v>
      </c>
      <c r="D732">
        <f>HOUR(LeapYear8760[[#This Row],[Datetime]])</f>
        <v>10</v>
      </c>
      <c r="E732">
        <f>MONTH(LeapYear8760[[#This Row],[Datetime]])</f>
        <v>1</v>
      </c>
    </row>
    <row r="733" spans="1:5" hidden="1" x14ac:dyDescent="0.25">
      <c r="A733">
        <v>732</v>
      </c>
      <c r="B733">
        <v>2495</v>
      </c>
      <c r="C733" s="2">
        <f>DATEVALUE("01/01/2000") + (LeapYear8760[[#This Row],[Hour]]-1)/24</f>
        <v>36556.458333333336</v>
      </c>
      <c r="D733">
        <f>HOUR(LeapYear8760[[#This Row],[Datetime]])</f>
        <v>11</v>
      </c>
      <c r="E733">
        <f>MONTH(LeapYear8760[[#This Row],[Datetime]])</f>
        <v>1</v>
      </c>
    </row>
    <row r="734" spans="1:5" hidden="1" x14ac:dyDescent="0.25">
      <c r="A734">
        <v>733</v>
      </c>
      <c r="B734">
        <v>664</v>
      </c>
      <c r="C734" s="2">
        <f>DATEVALUE("01/01/2000") + (LeapYear8760[[#This Row],[Hour]]-1)/24</f>
        <v>36556.5</v>
      </c>
      <c r="D734">
        <f>HOUR(LeapYear8760[[#This Row],[Datetime]])</f>
        <v>12</v>
      </c>
      <c r="E734">
        <f>MONTH(LeapYear8760[[#This Row],[Datetime]])</f>
        <v>1</v>
      </c>
    </row>
    <row r="735" spans="1:5" hidden="1" x14ac:dyDescent="0.25">
      <c r="A735">
        <v>734</v>
      </c>
      <c r="B735">
        <v>2777</v>
      </c>
      <c r="C735" s="2">
        <f>DATEVALUE("01/01/2000") + (LeapYear8760[[#This Row],[Hour]]-1)/24</f>
        <v>36556.541666666664</v>
      </c>
      <c r="D735">
        <f>HOUR(LeapYear8760[[#This Row],[Datetime]])</f>
        <v>13</v>
      </c>
      <c r="E735">
        <f>MONTH(LeapYear8760[[#This Row],[Datetime]])</f>
        <v>1</v>
      </c>
    </row>
    <row r="736" spans="1:5" hidden="1" x14ac:dyDescent="0.25">
      <c r="A736">
        <v>735</v>
      </c>
      <c r="B736">
        <v>2623</v>
      </c>
      <c r="C736" s="2">
        <f>DATEVALUE("01/01/2000") + (LeapYear8760[[#This Row],[Hour]]-1)/24</f>
        <v>36556.583333333336</v>
      </c>
      <c r="D736">
        <f>HOUR(LeapYear8760[[#This Row],[Datetime]])</f>
        <v>14</v>
      </c>
      <c r="E736">
        <f>MONTH(LeapYear8760[[#This Row],[Datetime]])</f>
        <v>1</v>
      </c>
    </row>
    <row r="737" spans="1:5" hidden="1" x14ac:dyDescent="0.25">
      <c r="A737">
        <v>736</v>
      </c>
      <c r="B737">
        <v>1628</v>
      </c>
      <c r="C737" s="2">
        <f>DATEVALUE("01/01/2000") + (LeapYear8760[[#This Row],[Hour]]-1)/24</f>
        <v>36556.625</v>
      </c>
      <c r="D737">
        <f>HOUR(LeapYear8760[[#This Row],[Datetime]])</f>
        <v>15</v>
      </c>
      <c r="E737">
        <f>MONTH(LeapYear8760[[#This Row],[Datetime]])</f>
        <v>1</v>
      </c>
    </row>
    <row r="738" spans="1:5" hidden="1" x14ac:dyDescent="0.25">
      <c r="A738">
        <v>737</v>
      </c>
      <c r="B738">
        <v>1392</v>
      </c>
      <c r="C738" s="2">
        <f>DATEVALUE("01/01/2000") + (LeapYear8760[[#This Row],[Hour]]-1)/24</f>
        <v>36556.666666666664</v>
      </c>
      <c r="D738">
        <f>HOUR(LeapYear8760[[#This Row],[Datetime]])</f>
        <v>16</v>
      </c>
      <c r="E738">
        <f>MONTH(LeapYear8760[[#This Row],[Datetime]])</f>
        <v>1</v>
      </c>
    </row>
    <row r="739" spans="1:5" hidden="1" x14ac:dyDescent="0.25">
      <c r="A739">
        <v>738</v>
      </c>
      <c r="B739">
        <v>909</v>
      </c>
      <c r="C739" s="2">
        <f>DATEVALUE("01/01/2000") + (LeapYear8760[[#This Row],[Hour]]-1)/24</f>
        <v>36556.708333333336</v>
      </c>
      <c r="D739">
        <f>HOUR(LeapYear8760[[#This Row],[Datetime]])</f>
        <v>17</v>
      </c>
      <c r="E739">
        <f>MONTH(LeapYear8760[[#This Row],[Datetime]])</f>
        <v>1</v>
      </c>
    </row>
    <row r="740" spans="1:5" hidden="1" x14ac:dyDescent="0.25">
      <c r="A740">
        <v>739</v>
      </c>
      <c r="B740">
        <v>2588</v>
      </c>
      <c r="C740" s="2">
        <f>DATEVALUE("01/01/2000") + (LeapYear8760[[#This Row],[Hour]]-1)/24</f>
        <v>36556.75</v>
      </c>
      <c r="D740">
        <f>HOUR(LeapYear8760[[#This Row],[Datetime]])</f>
        <v>18</v>
      </c>
      <c r="E740">
        <f>MONTH(LeapYear8760[[#This Row],[Datetime]])</f>
        <v>1</v>
      </c>
    </row>
    <row r="741" spans="1:5" hidden="1" x14ac:dyDescent="0.25">
      <c r="A741">
        <v>740</v>
      </c>
      <c r="B741">
        <v>2660</v>
      </c>
      <c r="C741" s="2">
        <f>DATEVALUE("01/01/2000") + (LeapYear8760[[#This Row],[Hour]]-1)/24</f>
        <v>36556.791666666664</v>
      </c>
      <c r="D741">
        <f>HOUR(LeapYear8760[[#This Row],[Datetime]])</f>
        <v>19</v>
      </c>
      <c r="E741">
        <f>MONTH(LeapYear8760[[#This Row],[Datetime]])</f>
        <v>1</v>
      </c>
    </row>
    <row r="742" spans="1:5" hidden="1" x14ac:dyDescent="0.25">
      <c r="A742">
        <v>741</v>
      </c>
      <c r="B742">
        <v>1769</v>
      </c>
      <c r="C742" s="2">
        <f>DATEVALUE("01/01/2000") + (LeapYear8760[[#This Row],[Hour]]-1)/24</f>
        <v>36556.833333333336</v>
      </c>
      <c r="D742">
        <f>HOUR(LeapYear8760[[#This Row],[Datetime]])</f>
        <v>20</v>
      </c>
      <c r="E742">
        <f>MONTH(LeapYear8760[[#This Row],[Datetime]])</f>
        <v>1</v>
      </c>
    </row>
    <row r="743" spans="1:5" hidden="1" x14ac:dyDescent="0.25">
      <c r="A743">
        <v>742</v>
      </c>
      <c r="B743">
        <v>876</v>
      </c>
      <c r="C743" s="2">
        <f>DATEVALUE("01/01/2000") + (LeapYear8760[[#This Row],[Hour]]-1)/24</f>
        <v>36556.875</v>
      </c>
      <c r="D743">
        <f>HOUR(LeapYear8760[[#This Row],[Datetime]])</f>
        <v>21</v>
      </c>
      <c r="E743">
        <f>MONTH(LeapYear8760[[#This Row],[Datetime]])</f>
        <v>1</v>
      </c>
    </row>
    <row r="744" spans="1:5" hidden="1" x14ac:dyDescent="0.25">
      <c r="A744">
        <v>743</v>
      </c>
      <c r="B744">
        <v>2097</v>
      </c>
      <c r="C744" s="2">
        <f>DATEVALUE("01/01/2000") + (LeapYear8760[[#This Row],[Hour]]-1)/24</f>
        <v>36556.916666666664</v>
      </c>
      <c r="D744">
        <f>HOUR(LeapYear8760[[#This Row],[Datetime]])</f>
        <v>22</v>
      </c>
      <c r="E744">
        <f>MONTH(LeapYear8760[[#This Row],[Datetime]])</f>
        <v>1</v>
      </c>
    </row>
    <row r="745" spans="1:5" hidden="1" x14ac:dyDescent="0.25">
      <c r="A745">
        <v>744</v>
      </c>
      <c r="B745">
        <v>1221</v>
      </c>
      <c r="C745" s="2">
        <f>DATEVALUE("01/01/2000") + (LeapYear8760[[#This Row],[Hour]]-1)/24</f>
        <v>36556.958333333336</v>
      </c>
      <c r="D745">
        <f>HOUR(LeapYear8760[[#This Row],[Datetime]])</f>
        <v>23</v>
      </c>
      <c r="E745">
        <f>MONTH(LeapYear8760[[#This Row],[Datetime]])</f>
        <v>1</v>
      </c>
    </row>
    <row r="746" spans="1:5" x14ac:dyDescent="0.25">
      <c r="A746">
        <v>745</v>
      </c>
      <c r="B746">
        <v>2505</v>
      </c>
      <c r="C746" s="2">
        <f>DATEVALUE("01/01/2000") + (LeapYear8760[[#This Row],[Hour]]-1)/24</f>
        <v>36557</v>
      </c>
      <c r="D746">
        <f>HOUR(LeapYear8760[[#This Row],[Datetime]])</f>
        <v>0</v>
      </c>
      <c r="E746">
        <f>MONTH(LeapYear8760[[#This Row],[Datetime]])</f>
        <v>2</v>
      </c>
    </row>
    <row r="747" spans="1:5" hidden="1" x14ac:dyDescent="0.25">
      <c r="A747">
        <v>746</v>
      </c>
      <c r="B747">
        <v>1810</v>
      </c>
      <c r="C747" s="2">
        <f>DATEVALUE("01/01/2000") + (LeapYear8760[[#This Row],[Hour]]-1)/24</f>
        <v>36557.041666666664</v>
      </c>
      <c r="D747">
        <f>HOUR(LeapYear8760[[#This Row],[Datetime]])</f>
        <v>1</v>
      </c>
      <c r="E747">
        <f>MONTH(LeapYear8760[[#This Row],[Datetime]])</f>
        <v>2</v>
      </c>
    </row>
    <row r="748" spans="1:5" hidden="1" x14ac:dyDescent="0.25">
      <c r="A748">
        <v>747</v>
      </c>
      <c r="B748">
        <v>1955</v>
      </c>
      <c r="C748" s="2">
        <f>DATEVALUE("01/01/2000") + (LeapYear8760[[#This Row],[Hour]]-1)/24</f>
        <v>36557.083333333336</v>
      </c>
      <c r="D748">
        <f>HOUR(LeapYear8760[[#This Row],[Datetime]])</f>
        <v>2</v>
      </c>
      <c r="E748">
        <f>MONTH(LeapYear8760[[#This Row],[Datetime]])</f>
        <v>2</v>
      </c>
    </row>
    <row r="749" spans="1:5" hidden="1" x14ac:dyDescent="0.25">
      <c r="A749">
        <v>748</v>
      </c>
      <c r="B749">
        <v>514</v>
      </c>
      <c r="C749" s="2">
        <f>DATEVALUE("01/01/2000") + (LeapYear8760[[#This Row],[Hour]]-1)/24</f>
        <v>36557.125</v>
      </c>
      <c r="D749">
        <f>HOUR(LeapYear8760[[#This Row],[Datetime]])</f>
        <v>3</v>
      </c>
      <c r="E749">
        <f>MONTH(LeapYear8760[[#This Row],[Datetime]])</f>
        <v>2</v>
      </c>
    </row>
    <row r="750" spans="1:5" hidden="1" x14ac:dyDescent="0.25">
      <c r="A750">
        <v>749</v>
      </c>
      <c r="B750">
        <v>2505</v>
      </c>
      <c r="C750" s="2">
        <f>DATEVALUE("01/01/2000") + (LeapYear8760[[#This Row],[Hour]]-1)/24</f>
        <v>36557.166666666664</v>
      </c>
      <c r="D750">
        <f>HOUR(LeapYear8760[[#This Row],[Datetime]])</f>
        <v>4</v>
      </c>
      <c r="E750">
        <f>MONTH(LeapYear8760[[#This Row],[Datetime]])</f>
        <v>2</v>
      </c>
    </row>
    <row r="751" spans="1:5" hidden="1" x14ac:dyDescent="0.25">
      <c r="A751">
        <v>750</v>
      </c>
      <c r="B751">
        <v>1670</v>
      </c>
      <c r="C751" s="2">
        <f>DATEVALUE("01/01/2000") + (LeapYear8760[[#This Row],[Hour]]-1)/24</f>
        <v>36557.208333333336</v>
      </c>
      <c r="D751">
        <f>HOUR(LeapYear8760[[#This Row],[Datetime]])</f>
        <v>5</v>
      </c>
      <c r="E751">
        <f>MONTH(LeapYear8760[[#This Row],[Datetime]])</f>
        <v>2</v>
      </c>
    </row>
    <row r="752" spans="1:5" hidden="1" x14ac:dyDescent="0.25">
      <c r="A752">
        <v>751</v>
      </c>
      <c r="B752">
        <v>976</v>
      </c>
      <c r="C752" s="2">
        <f>DATEVALUE("01/01/2000") + (LeapYear8760[[#This Row],[Hour]]-1)/24</f>
        <v>36557.25</v>
      </c>
      <c r="D752">
        <f>HOUR(LeapYear8760[[#This Row],[Datetime]])</f>
        <v>6</v>
      </c>
      <c r="E752">
        <f>MONTH(LeapYear8760[[#This Row],[Datetime]])</f>
        <v>2</v>
      </c>
    </row>
    <row r="753" spans="1:5" hidden="1" x14ac:dyDescent="0.25">
      <c r="A753">
        <v>752</v>
      </c>
      <c r="B753">
        <v>2172</v>
      </c>
      <c r="C753" s="2">
        <f>DATEVALUE("01/01/2000") + (LeapYear8760[[#This Row],[Hour]]-1)/24</f>
        <v>36557.291666666664</v>
      </c>
      <c r="D753">
        <f>HOUR(LeapYear8760[[#This Row],[Datetime]])</f>
        <v>7</v>
      </c>
      <c r="E753">
        <f>MONTH(LeapYear8760[[#This Row],[Datetime]])</f>
        <v>2</v>
      </c>
    </row>
    <row r="754" spans="1:5" hidden="1" x14ac:dyDescent="0.25">
      <c r="A754">
        <v>753</v>
      </c>
      <c r="B754">
        <v>2670</v>
      </c>
      <c r="C754" s="2">
        <f>DATEVALUE("01/01/2000") + (LeapYear8760[[#This Row],[Hour]]-1)/24</f>
        <v>36557.333333333336</v>
      </c>
      <c r="D754">
        <f>HOUR(LeapYear8760[[#This Row],[Datetime]])</f>
        <v>8</v>
      </c>
      <c r="E754">
        <f>MONTH(LeapYear8760[[#This Row],[Datetime]])</f>
        <v>2</v>
      </c>
    </row>
    <row r="755" spans="1:5" hidden="1" x14ac:dyDescent="0.25">
      <c r="A755">
        <v>754</v>
      </c>
      <c r="B755">
        <v>1643</v>
      </c>
      <c r="C755" s="2">
        <f>DATEVALUE("01/01/2000") + (LeapYear8760[[#This Row],[Hour]]-1)/24</f>
        <v>36557.375</v>
      </c>
      <c r="D755">
        <f>HOUR(LeapYear8760[[#This Row],[Datetime]])</f>
        <v>9</v>
      </c>
      <c r="E755">
        <f>MONTH(LeapYear8760[[#This Row],[Datetime]])</f>
        <v>2</v>
      </c>
    </row>
    <row r="756" spans="1:5" hidden="1" x14ac:dyDescent="0.25">
      <c r="A756">
        <v>755</v>
      </c>
      <c r="B756">
        <v>604</v>
      </c>
      <c r="C756" s="2">
        <f>DATEVALUE("01/01/2000") + (LeapYear8760[[#This Row],[Hour]]-1)/24</f>
        <v>36557.416666666664</v>
      </c>
      <c r="D756">
        <f>HOUR(LeapYear8760[[#This Row],[Datetime]])</f>
        <v>10</v>
      </c>
      <c r="E756">
        <f>MONTH(LeapYear8760[[#This Row],[Datetime]])</f>
        <v>2</v>
      </c>
    </row>
    <row r="757" spans="1:5" hidden="1" x14ac:dyDescent="0.25">
      <c r="A757">
        <v>756</v>
      </c>
      <c r="B757">
        <v>938</v>
      </c>
      <c r="C757" s="2">
        <f>DATEVALUE("01/01/2000") + (LeapYear8760[[#This Row],[Hour]]-1)/24</f>
        <v>36557.458333333336</v>
      </c>
      <c r="D757">
        <f>HOUR(LeapYear8760[[#This Row],[Datetime]])</f>
        <v>11</v>
      </c>
      <c r="E757">
        <f>MONTH(LeapYear8760[[#This Row],[Datetime]])</f>
        <v>2</v>
      </c>
    </row>
    <row r="758" spans="1:5" hidden="1" x14ac:dyDescent="0.25">
      <c r="A758">
        <v>757</v>
      </c>
      <c r="B758">
        <v>1433</v>
      </c>
      <c r="C758" s="2">
        <f>DATEVALUE("01/01/2000") + (LeapYear8760[[#This Row],[Hour]]-1)/24</f>
        <v>36557.5</v>
      </c>
      <c r="D758">
        <f>HOUR(LeapYear8760[[#This Row],[Datetime]])</f>
        <v>12</v>
      </c>
      <c r="E758">
        <f>MONTH(LeapYear8760[[#This Row],[Datetime]])</f>
        <v>2</v>
      </c>
    </row>
    <row r="759" spans="1:5" hidden="1" x14ac:dyDescent="0.25">
      <c r="A759">
        <v>758</v>
      </c>
      <c r="B759">
        <v>2935</v>
      </c>
      <c r="C759" s="2">
        <f>DATEVALUE("01/01/2000") + (LeapYear8760[[#This Row],[Hour]]-1)/24</f>
        <v>36557.541666666664</v>
      </c>
      <c r="D759">
        <f>HOUR(LeapYear8760[[#This Row],[Datetime]])</f>
        <v>13</v>
      </c>
      <c r="E759">
        <f>MONTH(LeapYear8760[[#This Row],[Datetime]])</f>
        <v>2</v>
      </c>
    </row>
    <row r="760" spans="1:5" hidden="1" x14ac:dyDescent="0.25">
      <c r="A760">
        <v>759</v>
      </c>
      <c r="B760">
        <v>1958</v>
      </c>
      <c r="C760" s="2">
        <f>DATEVALUE("01/01/2000") + (LeapYear8760[[#This Row],[Hour]]-1)/24</f>
        <v>36557.583333333336</v>
      </c>
      <c r="D760">
        <f>HOUR(LeapYear8760[[#This Row],[Datetime]])</f>
        <v>14</v>
      </c>
      <c r="E760">
        <f>MONTH(LeapYear8760[[#This Row],[Datetime]])</f>
        <v>2</v>
      </c>
    </row>
    <row r="761" spans="1:5" hidden="1" x14ac:dyDescent="0.25">
      <c r="A761">
        <v>760</v>
      </c>
      <c r="B761">
        <v>1963</v>
      </c>
      <c r="C761" s="2">
        <f>DATEVALUE("01/01/2000") + (LeapYear8760[[#This Row],[Hour]]-1)/24</f>
        <v>36557.625</v>
      </c>
      <c r="D761">
        <f>HOUR(LeapYear8760[[#This Row],[Datetime]])</f>
        <v>15</v>
      </c>
      <c r="E761">
        <f>MONTH(LeapYear8760[[#This Row],[Datetime]])</f>
        <v>2</v>
      </c>
    </row>
    <row r="762" spans="1:5" hidden="1" x14ac:dyDescent="0.25">
      <c r="A762">
        <v>761</v>
      </c>
      <c r="B762">
        <v>1508</v>
      </c>
      <c r="C762" s="2">
        <f>DATEVALUE("01/01/2000") + (LeapYear8760[[#This Row],[Hour]]-1)/24</f>
        <v>36557.666666666664</v>
      </c>
      <c r="D762">
        <f>HOUR(LeapYear8760[[#This Row],[Datetime]])</f>
        <v>16</v>
      </c>
      <c r="E762">
        <f>MONTH(LeapYear8760[[#This Row],[Datetime]])</f>
        <v>2</v>
      </c>
    </row>
    <row r="763" spans="1:5" hidden="1" x14ac:dyDescent="0.25">
      <c r="A763">
        <v>762</v>
      </c>
      <c r="B763">
        <v>1304</v>
      </c>
      <c r="C763" s="2">
        <f>DATEVALUE("01/01/2000") + (LeapYear8760[[#This Row],[Hour]]-1)/24</f>
        <v>36557.708333333336</v>
      </c>
      <c r="D763">
        <f>HOUR(LeapYear8760[[#This Row],[Datetime]])</f>
        <v>17</v>
      </c>
      <c r="E763">
        <f>MONTH(LeapYear8760[[#This Row],[Datetime]])</f>
        <v>2</v>
      </c>
    </row>
    <row r="764" spans="1:5" hidden="1" x14ac:dyDescent="0.25">
      <c r="A764">
        <v>763</v>
      </c>
      <c r="B764">
        <v>1897</v>
      </c>
      <c r="C764" s="2">
        <f>DATEVALUE("01/01/2000") + (LeapYear8760[[#This Row],[Hour]]-1)/24</f>
        <v>36557.75</v>
      </c>
      <c r="D764">
        <f>HOUR(LeapYear8760[[#This Row],[Datetime]])</f>
        <v>18</v>
      </c>
      <c r="E764">
        <f>MONTH(LeapYear8760[[#This Row],[Datetime]])</f>
        <v>2</v>
      </c>
    </row>
    <row r="765" spans="1:5" hidden="1" x14ac:dyDescent="0.25">
      <c r="A765">
        <v>764</v>
      </c>
      <c r="B765">
        <v>1598</v>
      </c>
      <c r="C765" s="2">
        <f>DATEVALUE("01/01/2000") + (LeapYear8760[[#This Row],[Hour]]-1)/24</f>
        <v>36557.791666666664</v>
      </c>
      <c r="D765">
        <f>HOUR(LeapYear8760[[#This Row],[Datetime]])</f>
        <v>19</v>
      </c>
      <c r="E765">
        <f>MONTH(LeapYear8760[[#This Row],[Datetime]])</f>
        <v>2</v>
      </c>
    </row>
    <row r="766" spans="1:5" hidden="1" x14ac:dyDescent="0.25">
      <c r="A766">
        <v>765</v>
      </c>
      <c r="B766">
        <v>809</v>
      </c>
      <c r="C766" s="2">
        <f>DATEVALUE("01/01/2000") + (LeapYear8760[[#This Row],[Hour]]-1)/24</f>
        <v>36557.833333333336</v>
      </c>
      <c r="D766">
        <f>HOUR(LeapYear8760[[#This Row],[Datetime]])</f>
        <v>20</v>
      </c>
      <c r="E766">
        <f>MONTH(LeapYear8760[[#This Row],[Datetime]])</f>
        <v>2</v>
      </c>
    </row>
    <row r="767" spans="1:5" hidden="1" x14ac:dyDescent="0.25">
      <c r="A767">
        <v>766</v>
      </c>
      <c r="B767">
        <v>2935</v>
      </c>
      <c r="C767" s="2">
        <f>DATEVALUE("01/01/2000") + (LeapYear8760[[#This Row],[Hour]]-1)/24</f>
        <v>36557.875</v>
      </c>
      <c r="D767">
        <f>HOUR(LeapYear8760[[#This Row],[Datetime]])</f>
        <v>21</v>
      </c>
      <c r="E767">
        <f>MONTH(LeapYear8760[[#This Row],[Datetime]])</f>
        <v>2</v>
      </c>
    </row>
    <row r="768" spans="1:5" hidden="1" x14ac:dyDescent="0.25">
      <c r="A768">
        <v>767</v>
      </c>
      <c r="B768">
        <v>1299</v>
      </c>
      <c r="C768" s="2">
        <f>DATEVALUE("01/01/2000") + (LeapYear8760[[#This Row],[Hour]]-1)/24</f>
        <v>36557.916666666664</v>
      </c>
      <c r="D768">
        <f>HOUR(LeapYear8760[[#This Row],[Datetime]])</f>
        <v>22</v>
      </c>
      <c r="E768">
        <f>MONTH(LeapYear8760[[#This Row],[Datetime]])</f>
        <v>2</v>
      </c>
    </row>
    <row r="769" spans="1:5" hidden="1" x14ac:dyDescent="0.25">
      <c r="A769">
        <v>768</v>
      </c>
      <c r="B769">
        <v>1168</v>
      </c>
      <c r="C769" s="2">
        <f>DATEVALUE("01/01/2000") + (LeapYear8760[[#This Row],[Hour]]-1)/24</f>
        <v>36557.958333333336</v>
      </c>
      <c r="D769">
        <f>HOUR(LeapYear8760[[#This Row],[Datetime]])</f>
        <v>23</v>
      </c>
      <c r="E769">
        <f>MONTH(LeapYear8760[[#This Row],[Datetime]])</f>
        <v>2</v>
      </c>
    </row>
    <row r="770" spans="1:5" x14ac:dyDescent="0.25">
      <c r="A770">
        <v>769</v>
      </c>
      <c r="B770">
        <v>1052</v>
      </c>
      <c r="C770" s="2">
        <f>DATEVALUE("01/01/2000") + (LeapYear8760[[#This Row],[Hour]]-1)/24</f>
        <v>36558</v>
      </c>
      <c r="D770">
        <f>HOUR(LeapYear8760[[#This Row],[Datetime]])</f>
        <v>0</v>
      </c>
      <c r="E770">
        <f>MONTH(LeapYear8760[[#This Row],[Datetime]])</f>
        <v>2</v>
      </c>
    </row>
    <row r="771" spans="1:5" hidden="1" x14ac:dyDescent="0.25">
      <c r="A771">
        <v>770</v>
      </c>
      <c r="B771">
        <v>2029</v>
      </c>
      <c r="C771" s="2">
        <f>DATEVALUE("01/01/2000") + (LeapYear8760[[#This Row],[Hour]]-1)/24</f>
        <v>36558.041666666664</v>
      </c>
      <c r="D771">
        <f>HOUR(LeapYear8760[[#This Row],[Datetime]])</f>
        <v>1</v>
      </c>
      <c r="E771">
        <f>MONTH(LeapYear8760[[#This Row],[Datetime]])</f>
        <v>2</v>
      </c>
    </row>
    <row r="772" spans="1:5" hidden="1" x14ac:dyDescent="0.25">
      <c r="A772">
        <v>771</v>
      </c>
      <c r="B772">
        <v>2100</v>
      </c>
      <c r="C772" s="2">
        <f>DATEVALUE("01/01/2000") + (LeapYear8760[[#This Row],[Hour]]-1)/24</f>
        <v>36558.083333333336</v>
      </c>
      <c r="D772">
        <f>HOUR(LeapYear8760[[#This Row],[Datetime]])</f>
        <v>2</v>
      </c>
      <c r="E772">
        <f>MONTH(LeapYear8760[[#This Row],[Datetime]])</f>
        <v>2</v>
      </c>
    </row>
    <row r="773" spans="1:5" hidden="1" x14ac:dyDescent="0.25">
      <c r="A773">
        <v>772</v>
      </c>
      <c r="B773">
        <v>672</v>
      </c>
      <c r="C773" s="2">
        <f>DATEVALUE("01/01/2000") + (LeapYear8760[[#This Row],[Hour]]-1)/24</f>
        <v>36558.125</v>
      </c>
      <c r="D773">
        <f>HOUR(LeapYear8760[[#This Row],[Datetime]])</f>
        <v>3</v>
      </c>
      <c r="E773">
        <f>MONTH(LeapYear8760[[#This Row],[Datetime]])</f>
        <v>2</v>
      </c>
    </row>
    <row r="774" spans="1:5" hidden="1" x14ac:dyDescent="0.25">
      <c r="A774">
        <v>773</v>
      </c>
      <c r="B774">
        <v>2205</v>
      </c>
      <c r="C774" s="2">
        <f>DATEVALUE("01/01/2000") + (LeapYear8760[[#This Row],[Hour]]-1)/24</f>
        <v>36558.166666666664</v>
      </c>
      <c r="D774">
        <f>HOUR(LeapYear8760[[#This Row],[Datetime]])</f>
        <v>4</v>
      </c>
      <c r="E774">
        <f>MONTH(LeapYear8760[[#This Row],[Datetime]])</f>
        <v>2</v>
      </c>
    </row>
    <row r="775" spans="1:5" hidden="1" x14ac:dyDescent="0.25">
      <c r="A775">
        <v>774</v>
      </c>
      <c r="B775">
        <v>561</v>
      </c>
      <c r="C775" s="2">
        <f>DATEVALUE("01/01/2000") + (LeapYear8760[[#This Row],[Hour]]-1)/24</f>
        <v>36558.208333333336</v>
      </c>
      <c r="D775">
        <f>HOUR(LeapYear8760[[#This Row],[Datetime]])</f>
        <v>5</v>
      </c>
      <c r="E775">
        <f>MONTH(LeapYear8760[[#This Row],[Datetime]])</f>
        <v>2</v>
      </c>
    </row>
    <row r="776" spans="1:5" hidden="1" x14ac:dyDescent="0.25">
      <c r="A776">
        <v>775</v>
      </c>
      <c r="B776">
        <v>2670</v>
      </c>
      <c r="C776" s="2">
        <f>DATEVALUE("01/01/2000") + (LeapYear8760[[#This Row],[Hour]]-1)/24</f>
        <v>36558.25</v>
      </c>
      <c r="D776">
        <f>HOUR(LeapYear8760[[#This Row],[Datetime]])</f>
        <v>6</v>
      </c>
      <c r="E776">
        <f>MONTH(LeapYear8760[[#This Row],[Datetime]])</f>
        <v>2</v>
      </c>
    </row>
    <row r="777" spans="1:5" hidden="1" x14ac:dyDescent="0.25">
      <c r="A777">
        <v>776</v>
      </c>
      <c r="B777">
        <v>2074</v>
      </c>
      <c r="C777" s="2">
        <f>DATEVALUE("01/01/2000") + (LeapYear8760[[#This Row],[Hour]]-1)/24</f>
        <v>36558.291666666664</v>
      </c>
      <c r="D777">
        <f>HOUR(LeapYear8760[[#This Row],[Datetime]])</f>
        <v>7</v>
      </c>
      <c r="E777">
        <f>MONTH(LeapYear8760[[#This Row],[Datetime]])</f>
        <v>2</v>
      </c>
    </row>
    <row r="778" spans="1:5" hidden="1" x14ac:dyDescent="0.25">
      <c r="A778">
        <v>777</v>
      </c>
      <c r="B778">
        <v>2563</v>
      </c>
      <c r="C778" s="2">
        <f>DATEVALUE("01/01/2000") + (LeapYear8760[[#This Row],[Hour]]-1)/24</f>
        <v>36558.333333333336</v>
      </c>
      <c r="D778">
        <f>HOUR(LeapYear8760[[#This Row],[Datetime]])</f>
        <v>8</v>
      </c>
      <c r="E778">
        <f>MONTH(LeapYear8760[[#This Row],[Datetime]])</f>
        <v>2</v>
      </c>
    </row>
    <row r="779" spans="1:5" hidden="1" x14ac:dyDescent="0.25">
      <c r="A779">
        <v>778</v>
      </c>
      <c r="B779">
        <v>905</v>
      </c>
      <c r="C779" s="2">
        <f>DATEVALUE("01/01/2000") + (LeapYear8760[[#This Row],[Hour]]-1)/24</f>
        <v>36558.375</v>
      </c>
      <c r="D779">
        <f>HOUR(LeapYear8760[[#This Row],[Datetime]])</f>
        <v>9</v>
      </c>
      <c r="E779">
        <f>MONTH(LeapYear8760[[#This Row],[Datetime]])</f>
        <v>2</v>
      </c>
    </row>
    <row r="780" spans="1:5" hidden="1" x14ac:dyDescent="0.25">
      <c r="A780">
        <v>779</v>
      </c>
      <c r="B780">
        <v>620</v>
      </c>
      <c r="C780" s="2">
        <f>DATEVALUE("01/01/2000") + (LeapYear8760[[#This Row],[Hour]]-1)/24</f>
        <v>36558.416666666664</v>
      </c>
      <c r="D780">
        <f>HOUR(LeapYear8760[[#This Row],[Datetime]])</f>
        <v>10</v>
      </c>
      <c r="E780">
        <f>MONTH(LeapYear8760[[#This Row],[Datetime]])</f>
        <v>2</v>
      </c>
    </row>
    <row r="781" spans="1:5" hidden="1" x14ac:dyDescent="0.25">
      <c r="A781">
        <v>780</v>
      </c>
      <c r="B781">
        <v>2657</v>
      </c>
      <c r="C781" s="2">
        <f>DATEVALUE("01/01/2000") + (LeapYear8760[[#This Row],[Hour]]-1)/24</f>
        <v>36558.458333333336</v>
      </c>
      <c r="D781">
        <f>HOUR(LeapYear8760[[#This Row],[Datetime]])</f>
        <v>11</v>
      </c>
      <c r="E781">
        <f>MONTH(LeapYear8760[[#This Row],[Datetime]])</f>
        <v>2</v>
      </c>
    </row>
    <row r="782" spans="1:5" hidden="1" x14ac:dyDescent="0.25">
      <c r="A782">
        <v>781</v>
      </c>
      <c r="B782">
        <v>2223</v>
      </c>
      <c r="C782" s="2">
        <f>DATEVALUE("01/01/2000") + (LeapYear8760[[#This Row],[Hour]]-1)/24</f>
        <v>36558.5</v>
      </c>
      <c r="D782">
        <f>HOUR(LeapYear8760[[#This Row],[Datetime]])</f>
        <v>12</v>
      </c>
      <c r="E782">
        <f>MONTH(LeapYear8760[[#This Row],[Datetime]])</f>
        <v>2</v>
      </c>
    </row>
    <row r="783" spans="1:5" hidden="1" x14ac:dyDescent="0.25">
      <c r="A783">
        <v>782</v>
      </c>
      <c r="B783">
        <v>1638</v>
      </c>
      <c r="C783" s="2">
        <f>DATEVALUE("01/01/2000") + (LeapYear8760[[#This Row],[Hour]]-1)/24</f>
        <v>36558.541666666664</v>
      </c>
      <c r="D783">
        <f>HOUR(LeapYear8760[[#This Row],[Datetime]])</f>
        <v>13</v>
      </c>
      <c r="E783">
        <f>MONTH(LeapYear8760[[#This Row],[Datetime]])</f>
        <v>2</v>
      </c>
    </row>
    <row r="784" spans="1:5" hidden="1" x14ac:dyDescent="0.25">
      <c r="A784">
        <v>783</v>
      </c>
      <c r="B784">
        <v>2948</v>
      </c>
      <c r="C784" s="2">
        <f>DATEVALUE("01/01/2000") + (LeapYear8760[[#This Row],[Hour]]-1)/24</f>
        <v>36558.583333333336</v>
      </c>
      <c r="D784">
        <f>HOUR(LeapYear8760[[#This Row],[Datetime]])</f>
        <v>14</v>
      </c>
      <c r="E784">
        <f>MONTH(LeapYear8760[[#This Row],[Datetime]])</f>
        <v>2</v>
      </c>
    </row>
    <row r="785" spans="1:5" hidden="1" x14ac:dyDescent="0.25">
      <c r="A785">
        <v>784</v>
      </c>
      <c r="B785">
        <v>2898</v>
      </c>
      <c r="C785" s="2">
        <f>DATEVALUE("01/01/2000") + (LeapYear8760[[#This Row],[Hour]]-1)/24</f>
        <v>36558.625</v>
      </c>
      <c r="D785">
        <f>HOUR(LeapYear8760[[#This Row],[Datetime]])</f>
        <v>15</v>
      </c>
      <c r="E785">
        <f>MONTH(LeapYear8760[[#This Row],[Datetime]])</f>
        <v>2</v>
      </c>
    </row>
    <row r="786" spans="1:5" hidden="1" x14ac:dyDescent="0.25">
      <c r="A786">
        <v>785</v>
      </c>
      <c r="B786">
        <v>2130</v>
      </c>
      <c r="C786" s="2">
        <f>DATEVALUE("01/01/2000") + (LeapYear8760[[#This Row],[Hour]]-1)/24</f>
        <v>36558.666666666664</v>
      </c>
      <c r="D786">
        <f>HOUR(LeapYear8760[[#This Row],[Datetime]])</f>
        <v>16</v>
      </c>
      <c r="E786">
        <f>MONTH(LeapYear8760[[#This Row],[Datetime]])</f>
        <v>2</v>
      </c>
    </row>
    <row r="787" spans="1:5" hidden="1" x14ac:dyDescent="0.25">
      <c r="A787">
        <v>786</v>
      </c>
      <c r="B787">
        <v>714</v>
      </c>
      <c r="C787" s="2">
        <f>DATEVALUE("01/01/2000") + (LeapYear8760[[#This Row],[Hour]]-1)/24</f>
        <v>36558.708333333336</v>
      </c>
      <c r="D787">
        <f>HOUR(LeapYear8760[[#This Row],[Datetime]])</f>
        <v>17</v>
      </c>
      <c r="E787">
        <f>MONTH(LeapYear8760[[#This Row],[Datetime]])</f>
        <v>2</v>
      </c>
    </row>
    <row r="788" spans="1:5" hidden="1" x14ac:dyDescent="0.25">
      <c r="A788">
        <v>787</v>
      </c>
      <c r="B788">
        <v>530</v>
      </c>
      <c r="C788" s="2">
        <f>DATEVALUE("01/01/2000") + (LeapYear8760[[#This Row],[Hour]]-1)/24</f>
        <v>36558.75</v>
      </c>
      <c r="D788">
        <f>HOUR(LeapYear8760[[#This Row],[Datetime]])</f>
        <v>18</v>
      </c>
      <c r="E788">
        <f>MONTH(LeapYear8760[[#This Row],[Datetime]])</f>
        <v>2</v>
      </c>
    </row>
    <row r="789" spans="1:5" hidden="1" x14ac:dyDescent="0.25">
      <c r="A789">
        <v>788</v>
      </c>
      <c r="B789">
        <v>1987</v>
      </c>
      <c r="C789" s="2">
        <f>DATEVALUE("01/01/2000") + (LeapYear8760[[#This Row],[Hour]]-1)/24</f>
        <v>36558.791666666664</v>
      </c>
      <c r="D789">
        <f>HOUR(LeapYear8760[[#This Row],[Datetime]])</f>
        <v>19</v>
      </c>
      <c r="E789">
        <f>MONTH(LeapYear8760[[#This Row],[Datetime]])</f>
        <v>2</v>
      </c>
    </row>
    <row r="790" spans="1:5" hidden="1" x14ac:dyDescent="0.25">
      <c r="A790">
        <v>789</v>
      </c>
      <c r="B790">
        <v>962</v>
      </c>
      <c r="C790" s="2">
        <f>DATEVALUE("01/01/2000") + (LeapYear8760[[#This Row],[Hour]]-1)/24</f>
        <v>36558.833333333336</v>
      </c>
      <c r="D790">
        <f>HOUR(LeapYear8760[[#This Row],[Datetime]])</f>
        <v>20</v>
      </c>
      <c r="E790">
        <f>MONTH(LeapYear8760[[#This Row],[Datetime]])</f>
        <v>2</v>
      </c>
    </row>
    <row r="791" spans="1:5" hidden="1" x14ac:dyDescent="0.25">
      <c r="A791">
        <v>790</v>
      </c>
      <c r="B791">
        <v>1365</v>
      </c>
      <c r="C791" s="2">
        <f>DATEVALUE("01/01/2000") + (LeapYear8760[[#This Row],[Hour]]-1)/24</f>
        <v>36558.875</v>
      </c>
      <c r="D791">
        <f>HOUR(LeapYear8760[[#This Row],[Datetime]])</f>
        <v>21</v>
      </c>
      <c r="E791">
        <f>MONTH(LeapYear8760[[#This Row],[Datetime]])</f>
        <v>2</v>
      </c>
    </row>
    <row r="792" spans="1:5" hidden="1" x14ac:dyDescent="0.25">
      <c r="A792">
        <v>791</v>
      </c>
      <c r="B792">
        <v>2892</v>
      </c>
      <c r="C792" s="2">
        <f>DATEVALUE("01/01/2000") + (LeapYear8760[[#This Row],[Hour]]-1)/24</f>
        <v>36558.916666666664</v>
      </c>
      <c r="D792">
        <f>HOUR(LeapYear8760[[#This Row],[Datetime]])</f>
        <v>22</v>
      </c>
      <c r="E792">
        <f>MONTH(LeapYear8760[[#This Row],[Datetime]])</f>
        <v>2</v>
      </c>
    </row>
    <row r="793" spans="1:5" hidden="1" x14ac:dyDescent="0.25">
      <c r="A793">
        <v>792</v>
      </c>
      <c r="B793">
        <v>620</v>
      </c>
      <c r="C793" s="2">
        <f>DATEVALUE("01/01/2000") + (LeapYear8760[[#This Row],[Hour]]-1)/24</f>
        <v>36558.958333333336</v>
      </c>
      <c r="D793">
        <f>HOUR(LeapYear8760[[#This Row],[Datetime]])</f>
        <v>23</v>
      </c>
      <c r="E793">
        <f>MONTH(LeapYear8760[[#This Row],[Datetime]])</f>
        <v>2</v>
      </c>
    </row>
    <row r="794" spans="1:5" x14ac:dyDescent="0.25">
      <c r="A794">
        <v>793</v>
      </c>
      <c r="B794">
        <v>2567</v>
      </c>
      <c r="C794" s="2">
        <f>DATEVALUE("01/01/2000") + (LeapYear8760[[#This Row],[Hour]]-1)/24</f>
        <v>36559</v>
      </c>
      <c r="D794">
        <f>HOUR(LeapYear8760[[#This Row],[Datetime]])</f>
        <v>0</v>
      </c>
      <c r="E794">
        <f>MONTH(LeapYear8760[[#This Row],[Datetime]])</f>
        <v>2</v>
      </c>
    </row>
    <row r="795" spans="1:5" hidden="1" x14ac:dyDescent="0.25">
      <c r="A795">
        <v>794</v>
      </c>
      <c r="B795">
        <v>2968</v>
      </c>
      <c r="C795" s="2">
        <f>DATEVALUE("01/01/2000") + (LeapYear8760[[#This Row],[Hour]]-1)/24</f>
        <v>36559.041666666664</v>
      </c>
      <c r="D795">
        <f>HOUR(LeapYear8760[[#This Row],[Datetime]])</f>
        <v>1</v>
      </c>
      <c r="E795">
        <f>MONTH(LeapYear8760[[#This Row],[Datetime]])</f>
        <v>2</v>
      </c>
    </row>
    <row r="796" spans="1:5" hidden="1" x14ac:dyDescent="0.25">
      <c r="A796">
        <v>795</v>
      </c>
      <c r="B796">
        <v>875</v>
      </c>
      <c r="C796" s="2">
        <f>DATEVALUE("01/01/2000") + (LeapYear8760[[#This Row],[Hour]]-1)/24</f>
        <v>36559.083333333336</v>
      </c>
      <c r="D796">
        <f>HOUR(LeapYear8760[[#This Row],[Datetime]])</f>
        <v>2</v>
      </c>
      <c r="E796">
        <f>MONTH(LeapYear8760[[#This Row],[Datetime]])</f>
        <v>2</v>
      </c>
    </row>
    <row r="797" spans="1:5" hidden="1" x14ac:dyDescent="0.25">
      <c r="A797">
        <v>796</v>
      </c>
      <c r="B797">
        <v>2169</v>
      </c>
      <c r="C797" s="2">
        <f>DATEVALUE("01/01/2000") + (LeapYear8760[[#This Row],[Hour]]-1)/24</f>
        <v>36559.125</v>
      </c>
      <c r="D797">
        <f>HOUR(LeapYear8760[[#This Row],[Datetime]])</f>
        <v>3</v>
      </c>
      <c r="E797">
        <f>MONTH(LeapYear8760[[#This Row],[Datetime]])</f>
        <v>2</v>
      </c>
    </row>
    <row r="798" spans="1:5" hidden="1" x14ac:dyDescent="0.25">
      <c r="A798">
        <v>797</v>
      </c>
      <c r="B798">
        <v>524</v>
      </c>
      <c r="C798" s="2">
        <f>DATEVALUE("01/01/2000") + (LeapYear8760[[#This Row],[Hour]]-1)/24</f>
        <v>36559.166666666664</v>
      </c>
      <c r="D798">
        <f>HOUR(LeapYear8760[[#This Row],[Datetime]])</f>
        <v>4</v>
      </c>
      <c r="E798">
        <f>MONTH(LeapYear8760[[#This Row],[Datetime]])</f>
        <v>2</v>
      </c>
    </row>
    <row r="799" spans="1:5" hidden="1" x14ac:dyDescent="0.25">
      <c r="A799">
        <v>798</v>
      </c>
      <c r="B799">
        <v>2099</v>
      </c>
      <c r="C799" s="2">
        <f>DATEVALUE("01/01/2000") + (LeapYear8760[[#This Row],[Hour]]-1)/24</f>
        <v>36559.208333333336</v>
      </c>
      <c r="D799">
        <f>HOUR(LeapYear8760[[#This Row],[Datetime]])</f>
        <v>5</v>
      </c>
      <c r="E799">
        <f>MONTH(LeapYear8760[[#This Row],[Datetime]])</f>
        <v>2</v>
      </c>
    </row>
    <row r="800" spans="1:5" hidden="1" x14ac:dyDescent="0.25">
      <c r="A800">
        <v>799</v>
      </c>
      <c r="B800">
        <v>1084</v>
      </c>
      <c r="C800" s="2">
        <f>DATEVALUE("01/01/2000") + (LeapYear8760[[#This Row],[Hour]]-1)/24</f>
        <v>36559.25</v>
      </c>
      <c r="D800">
        <f>HOUR(LeapYear8760[[#This Row],[Datetime]])</f>
        <v>6</v>
      </c>
      <c r="E800">
        <f>MONTH(LeapYear8760[[#This Row],[Datetime]])</f>
        <v>2</v>
      </c>
    </row>
    <row r="801" spans="1:5" hidden="1" x14ac:dyDescent="0.25">
      <c r="A801">
        <v>800</v>
      </c>
      <c r="B801">
        <v>2621</v>
      </c>
      <c r="C801" s="2">
        <f>DATEVALUE("01/01/2000") + (LeapYear8760[[#This Row],[Hour]]-1)/24</f>
        <v>36559.291666666664</v>
      </c>
      <c r="D801">
        <f>HOUR(LeapYear8760[[#This Row],[Datetime]])</f>
        <v>7</v>
      </c>
      <c r="E801">
        <f>MONTH(LeapYear8760[[#This Row],[Datetime]])</f>
        <v>2</v>
      </c>
    </row>
    <row r="802" spans="1:5" hidden="1" x14ac:dyDescent="0.25">
      <c r="A802">
        <v>801</v>
      </c>
      <c r="B802">
        <v>2430</v>
      </c>
      <c r="C802" s="2">
        <f>DATEVALUE("01/01/2000") + (LeapYear8760[[#This Row],[Hour]]-1)/24</f>
        <v>36559.333333333336</v>
      </c>
      <c r="D802">
        <f>HOUR(LeapYear8760[[#This Row],[Datetime]])</f>
        <v>8</v>
      </c>
      <c r="E802">
        <f>MONTH(LeapYear8760[[#This Row],[Datetime]])</f>
        <v>2</v>
      </c>
    </row>
    <row r="803" spans="1:5" hidden="1" x14ac:dyDescent="0.25">
      <c r="A803">
        <v>802</v>
      </c>
      <c r="B803">
        <v>1155</v>
      </c>
      <c r="C803" s="2">
        <f>DATEVALUE("01/01/2000") + (LeapYear8760[[#This Row],[Hour]]-1)/24</f>
        <v>36559.375</v>
      </c>
      <c r="D803">
        <f>HOUR(LeapYear8760[[#This Row],[Datetime]])</f>
        <v>9</v>
      </c>
      <c r="E803">
        <f>MONTH(LeapYear8760[[#This Row],[Datetime]])</f>
        <v>2</v>
      </c>
    </row>
    <row r="804" spans="1:5" hidden="1" x14ac:dyDescent="0.25">
      <c r="A804">
        <v>803</v>
      </c>
      <c r="B804">
        <v>605</v>
      </c>
      <c r="C804" s="2">
        <f>DATEVALUE("01/01/2000") + (LeapYear8760[[#This Row],[Hour]]-1)/24</f>
        <v>36559.416666666664</v>
      </c>
      <c r="D804">
        <f>HOUR(LeapYear8760[[#This Row],[Datetime]])</f>
        <v>10</v>
      </c>
      <c r="E804">
        <f>MONTH(LeapYear8760[[#This Row],[Datetime]])</f>
        <v>2</v>
      </c>
    </row>
    <row r="805" spans="1:5" hidden="1" x14ac:dyDescent="0.25">
      <c r="A805">
        <v>804</v>
      </c>
      <c r="B805">
        <v>1784</v>
      </c>
      <c r="C805" s="2">
        <f>DATEVALUE("01/01/2000") + (LeapYear8760[[#This Row],[Hour]]-1)/24</f>
        <v>36559.458333333336</v>
      </c>
      <c r="D805">
        <f>HOUR(LeapYear8760[[#This Row],[Datetime]])</f>
        <v>11</v>
      </c>
      <c r="E805">
        <f>MONTH(LeapYear8760[[#This Row],[Datetime]])</f>
        <v>2</v>
      </c>
    </row>
    <row r="806" spans="1:5" hidden="1" x14ac:dyDescent="0.25">
      <c r="A806">
        <v>805</v>
      </c>
      <c r="B806">
        <v>908</v>
      </c>
      <c r="C806" s="2">
        <f>DATEVALUE("01/01/2000") + (LeapYear8760[[#This Row],[Hour]]-1)/24</f>
        <v>36559.5</v>
      </c>
      <c r="D806">
        <f>HOUR(LeapYear8760[[#This Row],[Datetime]])</f>
        <v>12</v>
      </c>
      <c r="E806">
        <f>MONTH(LeapYear8760[[#This Row],[Datetime]])</f>
        <v>2</v>
      </c>
    </row>
    <row r="807" spans="1:5" hidden="1" x14ac:dyDescent="0.25">
      <c r="A807">
        <v>806</v>
      </c>
      <c r="B807">
        <v>1492</v>
      </c>
      <c r="C807" s="2">
        <f>DATEVALUE("01/01/2000") + (LeapYear8760[[#This Row],[Hour]]-1)/24</f>
        <v>36559.541666666664</v>
      </c>
      <c r="D807">
        <f>HOUR(LeapYear8760[[#This Row],[Datetime]])</f>
        <v>13</v>
      </c>
      <c r="E807">
        <f>MONTH(LeapYear8760[[#This Row],[Datetime]])</f>
        <v>2</v>
      </c>
    </row>
    <row r="808" spans="1:5" hidden="1" x14ac:dyDescent="0.25">
      <c r="A808">
        <v>807</v>
      </c>
      <c r="B808">
        <v>2250</v>
      </c>
      <c r="C808" s="2">
        <f>DATEVALUE("01/01/2000") + (LeapYear8760[[#This Row],[Hour]]-1)/24</f>
        <v>36559.583333333336</v>
      </c>
      <c r="D808">
        <f>HOUR(LeapYear8760[[#This Row],[Datetime]])</f>
        <v>14</v>
      </c>
      <c r="E808">
        <f>MONTH(LeapYear8760[[#This Row],[Datetime]])</f>
        <v>2</v>
      </c>
    </row>
    <row r="809" spans="1:5" hidden="1" x14ac:dyDescent="0.25">
      <c r="A809">
        <v>808</v>
      </c>
      <c r="B809">
        <v>2586</v>
      </c>
      <c r="C809" s="2">
        <f>DATEVALUE("01/01/2000") + (LeapYear8760[[#This Row],[Hour]]-1)/24</f>
        <v>36559.625</v>
      </c>
      <c r="D809">
        <f>HOUR(LeapYear8760[[#This Row],[Datetime]])</f>
        <v>15</v>
      </c>
      <c r="E809">
        <f>MONTH(LeapYear8760[[#This Row],[Datetime]])</f>
        <v>2</v>
      </c>
    </row>
    <row r="810" spans="1:5" hidden="1" x14ac:dyDescent="0.25">
      <c r="A810">
        <v>809</v>
      </c>
      <c r="B810">
        <v>2298</v>
      </c>
      <c r="C810" s="2">
        <f>DATEVALUE("01/01/2000") + (LeapYear8760[[#This Row],[Hour]]-1)/24</f>
        <v>36559.666666666664</v>
      </c>
      <c r="D810">
        <f>HOUR(LeapYear8760[[#This Row],[Datetime]])</f>
        <v>16</v>
      </c>
      <c r="E810">
        <f>MONTH(LeapYear8760[[#This Row],[Datetime]])</f>
        <v>2</v>
      </c>
    </row>
    <row r="811" spans="1:5" hidden="1" x14ac:dyDescent="0.25">
      <c r="A811">
        <v>810</v>
      </c>
      <c r="B811">
        <v>1775</v>
      </c>
      <c r="C811" s="2">
        <f>DATEVALUE("01/01/2000") + (LeapYear8760[[#This Row],[Hour]]-1)/24</f>
        <v>36559.708333333336</v>
      </c>
      <c r="D811">
        <f>HOUR(LeapYear8760[[#This Row],[Datetime]])</f>
        <v>17</v>
      </c>
      <c r="E811">
        <f>MONTH(LeapYear8760[[#This Row],[Datetime]])</f>
        <v>2</v>
      </c>
    </row>
    <row r="812" spans="1:5" hidden="1" x14ac:dyDescent="0.25">
      <c r="A812">
        <v>811</v>
      </c>
      <c r="B812">
        <v>1252</v>
      </c>
      <c r="C812" s="2">
        <f>DATEVALUE("01/01/2000") + (LeapYear8760[[#This Row],[Hour]]-1)/24</f>
        <v>36559.75</v>
      </c>
      <c r="D812">
        <f>HOUR(LeapYear8760[[#This Row],[Datetime]])</f>
        <v>18</v>
      </c>
      <c r="E812">
        <f>MONTH(LeapYear8760[[#This Row],[Datetime]])</f>
        <v>2</v>
      </c>
    </row>
    <row r="813" spans="1:5" hidden="1" x14ac:dyDescent="0.25">
      <c r="A813">
        <v>812</v>
      </c>
      <c r="B813">
        <v>2847</v>
      </c>
      <c r="C813" s="2">
        <f>DATEVALUE("01/01/2000") + (LeapYear8760[[#This Row],[Hour]]-1)/24</f>
        <v>36559.791666666664</v>
      </c>
      <c r="D813">
        <f>HOUR(LeapYear8760[[#This Row],[Datetime]])</f>
        <v>19</v>
      </c>
      <c r="E813">
        <f>MONTH(LeapYear8760[[#This Row],[Datetime]])</f>
        <v>2</v>
      </c>
    </row>
    <row r="814" spans="1:5" hidden="1" x14ac:dyDescent="0.25">
      <c r="A814">
        <v>813</v>
      </c>
      <c r="B814">
        <v>2213</v>
      </c>
      <c r="C814" s="2">
        <f>DATEVALUE("01/01/2000") + (LeapYear8760[[#This Row],[Hour]]-1)/24</f>
        <v>36559.833333333336</v>
      </c>
      <c r="D814">
        <f>HOUR(LeapYear8760[[#This Row],[Datetime]])</f>
        <v>20</v>
      </c>
      <c r="E814">
        <f>MONTH(LeapYear8760[[#This Row],[Datetime]])</f>
        <v>2</v>
      </c>
    </row>
    <row r="815" spans="1:5" hidden="1" x14ac:dyDescent="0.25">
      <c r="A815">
        <v>814</v>
      </c>
      <c r="B815">
        <v>1069</v>
      </c>
      <c r="C815" s="2">
        <f>DATEVALUE("01/01/2000") + (LeapYear8760[[#This Row],[Hour]]-1)/24</f>
        <v>36559.875</v>
      </c>
      <c r="D815">
        <f>HOUR(LeapYear8760[[#This Row],[Datetime]])</f>
        <v>21</v>
      </c>
      <c r="E815">
        <f>MONTH(LeapYear8760[[#This Row],[Datetime]])</f>
        <v>2</v>
      </c>
    </row>
    <row r="816" spans="1:5" hidden="1" x14ac:dyDescent="0.25">
      <c r="A816">
        <v>815</v>
      </c>
      <c r="B816">
        <v>835</v>
      </c>
      <c r="C816" s="2">
        <f>DATEVALUE("01/01/2000") + (LeapYear8760[[#This Row],[Hour]]-1)/24</f>
        <v>36559.916666666664</v>
      </c>
      <c r="D816">
        <f>HOUR(LeapYear8760[[#This Row],[Datetime]])</f>
        <v>22</v>
      </c>
      <c r="E816">
        <f>MONTH(LeapYear8760[[#This Row],[Datetime]])</f>
        <v>2</v>
      </c>
    </row>
    <row r="817" spans="1:5" hidden="1" x14ac:dyDescent="0.25">
      <c r="A817">
        <v>816</v>
      </c>
      <c r="B817">
        <v>1578</v>
      </c>
      <c r="C817" s="2">
        <f>DATEVALUE("01/01/2000") + (LeapYear8760[[#This Row],[Hour]]-1)/24</f>
        <v>36559.958333333336</v>
      </c>
      <c r="D817">
        <f>HOUR(LeapYear8760[[#This Row],[Datetime]])</f>
        <v>23</v>
      </c>
      <c r="E817">
        <f>MONTH(LeapYear8760[[#This Row],[Datetime]])</f>
        <v>2</v>
      </c>
    </row>
    <row r="818" spans="1:5" x14ac:dyDescent="0.25">
      <c r="A818">
        <v>817</v>
      </c>
      <c r="B818">
        <v>1388</v>
      </c>
      <c r="C818" s="2">
        <f>DATEVALUE("01/01/2000") + (LeapYear8760[[#This Row],[Hour]]-1)/24</f>
        <v>36560</v>
      </c>
      <c r="D818">
        <f>HOUR(LeapYear8760[[#This Row],[Datetime]])</f>
        <v>0</v>
      </c>
      <c r="E818">
        <f>MONTH(LeapYear8760[[#This Row],[Datetime]])</f>
        <v>2</v>
      </c>
    </row>
    <row r="819" spans="1:5" hidden="1" x14ac:dyDescent="0.25">
      <c r="A819">
        <v>818</v>
      </c>
      <c r="B819">
        <v>578</v>
      </c>
      <c r="C819" s="2">
        <f>DATEVALUE("01/01/2000") + (LeapYear8760[[#This Row],[Hour]]-1)/24</f>
        <v>36560.041666666664</v>
      </c>
      <c r="D819">
        <f>HOUR(LeapYear8760[[#This Row],[Datetime]])</f>
        <v>1</v>
      </c>
      <c r="E819">
        <f>MONTH(LeapYear8760[[#This Row],[Datetime]])</f>
        <v>2</v>
      </c>
    </row>
    <row r="820" spans="1:5" hidden="1" x14ac:dyDescent="0.25">
      <c r="A820">
        <v>819</v>
      </c>
      <c r="B820">
        <v>2989</v>
      </c>
      <c r="C820" s="2">
        <f>DATEVALUE("01/01/2000") + (LeapYear8760[[#This Row],[Hour]]-1)/24</f>
        <v>36560.083333333336</v>
      </c>
      <c r="D820">
        <f>HOUR(LeapYear8760[[#This Row],[Datetime]])</f>
        <v>2</v>
      </c>
      <c r="E820">
        <f>MONTH(LeapYear8760[[#This Row],[Datetime]])</f>
        <v>2</v>
      </c>
    </row>
    <row r="821" spans="1:5" hidden="1" x14ac:dyDescent="0.25">
      <c r="A821">
        <v>820</v>
      </c>
      <c r="B821">
        <v>583</v>
      </c>
      <c r="C821" s="2">
        <f>DATEVALUE("01/01/2000") + (LeapYear8760[[#This Row],[Hour]]-1)/24</f>
        <v>36560.125</v>
      </c>
      <c r="D821">
        <f>HOUR(LeapYear8760[[#This Row],[Datetime]])</f>
        <v>3</v>
      </c>
      <c r="E821">
        <f>MONTH(LeapYear8760[[#This Row],[Datetime]])</f>
        <v>2</v>
      </c>
    </row>
    <row r="822" spans="1:5" hidden="1" x14ac:dyDescent="0.25">
      <c r="A822">
        <v>821</v>
      </c>
      <c r="B822">
        <v>832</v>
      </c>
      <c r="C822" s="2">
        <f>DATEVALUE("01/01/2000") + (LeapYear8760[[#This Row],[Hour]]-1)/24</f>
        <v>36560.166666666664</v>
      </c>
      <c r="D822">
        <f>HOUR(LeapYear8760[[#This Row],[Datetime]])</f>
        <v>4</v>
      </c>
      <c r="E822">
        <f>MONTH(LeapYear8760[[#This Row],[Datetime]])</f>
        <v>2</v>
      </c>
    </row>
    <row r="823" spans="1:5" hidden="1" x14ac:dyDescent="0.25">
      <c r="A823">
        <v>822</v>
      </c>
      <c r="B823">
        <v>1133</v>
      </c>
      <c r="C823" s="2">
        <f>DATEVALUE("01/01/2000") + (LeapYear8760[[#This Row],[Hour]]-1)/24</f>
        <v>36560.208333333336</v>
      </c>
      <c r="D823">
        <f>HOUR(LeapYear8760[[#This Row],[Datetime]])</f>
        <v>5</v>
      </c>
      <c r="E823">
        <f>MONTH(LeapYear8760[[#This Row],[Datetime]])</f>
        <v>2</v>
      </c>
    </row>
    <row r="824" spans="1:5" hidden="1" x14ac:dyDescent="0.25">
      <c r="A824">
        <v>823</v>
      </c>
      <c r="B824">
        <v>1807</v>
      </c>
      <c r="C824" s="2">
        <f>DATEVALUE("01/01/2000") + (LeapYear8760[[#This Row],[Hour]]-1)/24</f>
        <v>36560.25</v>
      </c>
      <c r="D824">
        <f>HOUR(LeapYear8760[[#This Row],[Datetime]])</f>
        <v>6</v>
      </c>
      <c r="E824">
        <f>MONTH(LeapYear8760[[#This Row],[Datetime]])</f>
        <v>2</v>
      </c>
    </row>
    <row r="825" spans="1:5" hidden="1" x14ac:dyDescent="0.25">
      <c r="A825">
        <v>824</v>
      </c>
      <c r="B825">
        <v>2889</v>
      </c>
      <c r="C825" s="2">
        <f>DATEVALUE("01/01/2000") + (LeapYear8760[[#This Row],[Hour]]-1)/24</f>
        <v>36560.291666666664</v>
      </c>
      <c r="D825">
        <f>HOUR(LeapYear8760[[#This Row],[Datetime]])</f>
        <v>7</v>
      </c>
      <c r="E825">
        <f>MONTH(LeapYear8760[[#This Row],[Datetime]])</f>
        <v>2</v>
      </c>
    </row>
    <row r="826" spans="1:5" hidden="1" x14ac:dyDescent="0.25">
      <c r="A826">
        <v>825</v>
      </c>
      <c r="B826">
        <v>2344</v>
      </c>
      <c r="C826" s="2">
        <f>DATEVALUE("01/01/2000") + (LeapYear8760[[#This Row],[Hour]]-1)/24</f>
        <v>36560.333333333336</v>
      </c>
      <c r="D826">
        <f>HOUR(LeapYear8760[[#This Row],[Datetime]])</f>
        <v>8</v>
      </c>
      <c r="E826">
        <f>MONTH(LeapYear8760[[#This Row],[Datetime]])</f>
        <v>2</v>
      </c>
    </row>
    <row r="827" spans="1:5" hidden="1" x14ac:dyDescent="0.25">
      <c r="A827">
        <v>826</v>
      </c>
      <c r="B827">
        <v>2320</v>
      </c>
      <c r="C827" s="2">
        <f>DATEVALUE("01/01/2000") + (LeapYear8760[[#This Row],[Hour]]-1)/24</f>
        <v>36560.375</v>
      </c>
      <c r="D827">
        <f>HOUR(LeapYear8760[[#This Row],[Datetime]])</f>
        <v>9</v>
      </c>
      <c r="E827">
        <f>MONTH(LeapYear8760[[#This Row],[Datetime]])</f>
        <v>2</v>
      </c>
    </row>
    <row r="828" spans="1:5" hidden="1" x14ac:dyDescent="0.25">
      <c r="A828">
        <v>827</v>
      </c>
      <c r="B828">
        <v>2657</v>
      </c>
      <c r="C828" s="2">
        <f>DATEVALUE("01/01/2000") + (LeapYear8760[[#This Row],[Hour]]-1)/24</f>
        <v>36560.416666666664</v>
      </c>
      <c r="D828">
        <f>HOUR(LeapYear8760[[#This Row],[Datetime]])</f>
        <v>10</v>
      </c>
      <c r="E828">
        <f>MONTH(LeapYear8760[[#This Row],[Datetime]])</f>
        <v>2</v>
      </c>
    </row>
    <row r="829" spans="1:5" hidden="1" x14ac:dyDescent="0.25">
      <c r="A829">
        <v>828</v>
      </c>
      <c r="B829">
        <v>2350</v>
      </c>
      <c r="C829" s="2">
        <f>DATEVALUE("01/01/2000") + (LeapYear8760[[#This Row],[Hour]]-1)/24</f>
        <v>36560.458333333336</v>
      </c>
      <c r="D829">
        <f>HOUR(LeapYear8760[[#This Row],[Datetime]])</f>
        <v>11</v>
      </c>
      <c r="E829">
        <f>MONTH(LeapYear8760[[#This Row],[Datetime]])</f>
        <v>2</v>
      </c>
    </row>
    <row r="830" spans="1:5" hidden="1" x14ac:dyDescent="0.25">
      <c r="A830">
        <v>829</v>
      </c>
      <c r="B830">
        <v>915</v>
      </c>
      <c r="C830" s="2">
        <f>DATEVALUE("01/01/2000") + (LeapYear8760[[#This Row],[Hour]]-1)/24</f>
        <v>36560.5</v>
      </c>
      <c r="D830">
        <f>HOUR(LeapYear8760[[#This Row],[Datetime]])</f>
        <v>12</v>
      </c>
      <c r="E830">
        <f>MONTH(LeapYear8760[[#This Row],[Datetime]])</f>
        <v>2</v>
      </c>
    </row>
    <row r="831" spans="1:5" hidden="1" x14ac:dyDescent="0.25">
      <c r="A831">
        <v>830</v>
      </c>
      <c r="B831">
        <v>1256</v>
      </c>
      <c r="C831" s="2">
        <f>DATEVALUE("01/01/2000") + (LeapYear8760[[#This Row],[Hour]]-1)/24</f>
        <v>36560.541666666664</v>
      </c>
      <c r="D831">
        <f>HOUR(LeapYear8760[[#This Row],[Datetime]])</f>
        <v>13</v>
      </c>
      <c r="E831">
        <f>MONTH(LeapYear8760[[#This Row],[Datetime]])</f>
        <v>2</v>
      </c>
    </row>
    <row r="832" spans="1:5" hidden="1" x14ac:dyDescent="0.25">
      <c r="A832">
        <v>831</v>
      </c>
      <c r="B832">
        <v>1206</v>
      </c>
      <c r="C832" s="2">
        <f>DATEVALUE("01/01/2000") + (LeapYear8760[[#This Row],[Hour]]-1)/24</f>
        <v>36560.583333333336</v>
      </c>
      <c r="D832">
        <f>HOUR(LeapYear8760[[#This Row],[Datetime]])</f>
        <v>14</v>
      </c>
      <c r="E832">
        <f>MONTH(LeapYear8760[[#This Row],[Datetime]])</f>
        <v>2</v>
      </c>
    </row>
    <row r="833" spans="1:5" hidden="1" x14ac:dyDescent="0.25">
      <c r="A833">
        <v>832</v>
      </c>
      <c r="B833">
        <v>1252</v>
      </c>
      <c r="C833" s="2">
        <f>DATEVALUE("01/01/2000") + (LeapYear8760[[#This Row],[Hour]]-1)/24</f>
        <v>36560.625</v>
      </c>
      <c r="D833">
        <f>HOUR(LeapYear8760[[#This Row],[Datetime]])</f>
        <v>15</v>
      </c>
      <c r="E833">
        <f>MONTH(LeapYear8760[[#This Row],[Datetime]])</f>
        <v>2</v>
      </c>
    </row>
    <row r="834" spans="1:5" hidden="1" x14ac:dyDescent="0.25">
      <c r="A834">
        <v>833</v>
      </c>
      <c r="B834">
        <v>1724</v>
      </c>
      <c r="C834" s="2">
        <f>DATEVALUE("01/01/2000") + (LeapYear8760[[#This Row],[Hour]]-1)/24</f>
        <v>36560.666666666664</v>
      </c>
      <c r="D834">
        <f>HOUR(LeapYear8760[[#This Row],[Datetime]])</f>
        <v>16</v>
      </c>
      <c r="E834">
        <f>MONTH(LeapYear8760[[#This Row],[Datetime]])</f>
        <v>2</v>
      </c>
    </row>
    <row r="835" spans="1:5" hidden="1" x14ac:dyDescent="0.25">
      <c r="A835">
        <v>834</v>
      </c>
      <c r="B835">
        <v>2368</v>
      </c>
      <c r="C835" s="2">
        <f>DATEVALUE("01/01/2000") + (LeapYear8760[[#This Row],[Hour]]-1)/24</f>
        <v>36560.708333333336</v>
      </c>
      <c r="D835">
        <f>HOUR(LeapYear8760[[#This Row],[Datetime]])</f>
        <v>17</v>
      </c>
      <c r="E835">
        <f>MONTH(LeapYear8760[[#This Row],[Datetime]])</f>
        <v>2</v>
      </c>
    </row>
    <row r="836" spans="1:5" hidden="1" x14ac:dyDescent="0.25">
      <c r="A836">
        <v>835</v>
      </c>
      <c r="B836">
        <v>1956</v>
      </c>
      <c r="C836" s="2">
        <f>DATEVALUE("01/01/2000") + (LeapYear8760[[#This Row],[Hour]]-1)/24</f>
        <v>36560.75</v>
      </c>
      <c r="D836">
        <f>HOUR(LeapYear8760[[#This Row],[Datetime]])</f>
        <v>18</v>
      </c>
      <c r="E836">
        <f>MONTH(LeapYear8760[[#This Row],[Datetime]])</f>
        <v>2</v>
      </c>
    </row>
    <row r="837" spans="1:5" hidden="1" x14ac:dyDescent="0.25">
      <c r="A837">
        <v>836</v>
      </c>
      <c r="B837">
        <v>542</v>
      </c>
      <c r="C837" s="2">
        <f>DATEVALUE("01/01/2000") + (LeapYear8760[[#This Row],[Hour]]-1)/24</f>
        <v>36560.791666666664</v>
      </c>
      <c r="D837">
        <f>HOUR(LeapYear8760[[#This Row],[Datetime]])</f>
        <v>19</v>
      </c>
      <c r="E837">
        <f>MONTH(LeapYear8760[[#This Row],[Datetime]])</f>
        <v>2</v>
      </c>
    </row>
    <row r="838" spans="1:5" hidden="1" x14ac:dyDescent="0.25">
      <c r="A838">
        <v>837</v>
      </c>
      <c r="B838">
        <v>686</v>
      </c>
      <c r="C838" s="2">
        <f>DATEVALUE("01/01/2000") + (LeapYear8760[[#This Row],[Hour]]-1)/24</f>
        <v>36560.833333333336</v>
      </c>
      <c r="D838">
        <f>HOUR(LeapYear8760[[#This Row],[Datetime]])</f>
        <v>20</v>
      </c>
      <c r="E838">
        <f>MONTH(LeapYear8760[[#This Row],[Datetime]])</f>
        <v>2</v>
      </c>
    </row>
    <row r="839" spans="1:5" hidden="1" x14ac:dyDescent="0.25">
      <c r="A839">
        <v>838</v>
      </c>
      <c r="B839">
        <v>2955</v>
      </c>
      <c r="C839" s="2">
        <f>DATEVALUE("01/01/2000") + (LeapYear8760[[#This Row],[Hour]]-1)/24</f>
        <v>36560.875</v>
      </c>
      <c r="D839">
        <f>HOUR(LeapYear8760[[#This Row],[Datetime]])</f>
        <v>21</v>
      </c>
      <c r="E839">
        <f>MONTH(LeapYear8760[[#This Row],[Datetime]])</f>
        <v>2</v>
      </c>
    </row>
    <row r="840" spans="1:5" hidden="1" x14ac:dyDescent="0.25">
      <c r="A840">
        <v>839</v>
      </c>
      <c r="B840">
        <v>2337</v>
      </c>
      <c r="C840" s="2">
        <f>DATEVALUE("01/01/2000") + (LeapYear8760[[#This Row],[Hour]]-1)/24</f>
        <v>36560.916666666664</v>
      </c>
      <c r="D840">
        <f>HOUR(LeapYear8760[[#This Row],[Datetime]])</f>
        <v>22</v>
      </c>
      <c r="E840">
        <f>MONTH(LeapYear8760[[#This Row],[Datetime]])</f>
        <v>2</v>
      </c>
    </row>
    <row r="841" spans="1:5" hidden="1" x14ac:dyDescent="0.25">
      <c r="A841">
        <v>840</v>
      </c>
      <c r="B841">
        <v>1785</v>
      </c>
      <c r="C841" s="2">
        <f>DATEVALUE("01/01/2000") + (LeapYear8760[[#This Row],[Hour]]-1)/24</f>
        <v>36560.958333333336</v>
      </c>
      <c r="D841">
        <f>HOUR(LeapYear8760[[#This Row],[Datetime]])</f>
        <v>23</v>
      </c>
      <c r="E841">
        <f>MONTH(LeapYear8760[[#This Row],[Datetime]])</f>
        <v>2</v>
      </c>
    </row>
    <row r="842" spans="1:5" x14ac:dyDescent="0.25">
      <c r="A842">
        <v>841</v>
      </c>
      <c r="B842">
        <v>1000</v>
      </c>
      <c r="C842" s="2">
        <f>DATEVALUE("01/01/2000") + (LeapYear8760[[#This Row],[Hour]]-1)/24</f>
        <v>36561</v>
      </c>
      <c r="D842">
        <f>HOUR(LeapYear8760[[#This Row],[Datetime]])</f>
        <v>0</v>
      </c>
      <c r="E842">
        <f>MONTH(LeapYear8760[[#This Row],[Datetime]])</f>
        <v>2</v>
      </c>
    </row>
    <row r="843" spans="1:5" hidden="1" x14ac:dyDescent="0.25">
      <c r="A843">
        <v>842</v>
      </c>
      <c r="B843">
        <v>1010</v>
      </c>
      <c r="C843" s="2">
        <f>DATEVALUE("01/01/2000") + (LeapYear8760[[#This Row],[Hour]]-1)/24</f>
        <v>36561.041666666664</v>
      </c>
      <c r="D843">
        <f>HOUR(LeapYear8760[[#This Row],[Datetime]])</f>
        <v>1</v>
      </c>
      <c r="E843">
        <f>MONTH(LeapYear8760[[#This Row],[Datetime]])</f>
        <v>2</v>
      </c>
    </row>
    <row r="844" spans="1:5" hidden="1" x14ac:dyDescent="0.25">
      <c r="A844">
        <v>843</v>
      </c>
      <c r="B844">
        <v>1610</v>
      </c>
      <c r="C844" s="2">
        <f>DATEVALUE("01/01/2000") + (LeapYear8760[[#This Row],[Hour]]-1)/24</f>
        <v>36561.083333333336</v>
      </c>
      <c r="D844">
        <f>HOUR(LeapYear8760[[#This Row],[Datetime]])</f>
        <v>2</v>
      </c>
      <c r="E844">
        <f>MONTH(LeapYear8760[[#This Row],[Datetime]])</f>
        <v>2</v>
      </c>
    </row>
    <row r="845" spans="1:5" hidden="1" x14ac:dyDescent="0.25">
      <c r="A845">
        <v>844</v>
      </c>
      <c r="B845">
        <v>1486</v>
      </c>
      <c r="C845" s="2">
        <f>DATEVALUE("01/01/2000") + (LeapYear8760[[#This Row],[Hour]]-1)/24</f>
        <v>36561.125</v>
      </c>
      <c r="D845">
        <f>HOUR(LeapYear8760[[#This Row],[Datetime]])</f>
        <v>3</v>
      </c>
      <c r="E845">
        <f>MONTH(LeapYear8760[[#This Row],[Datetime]])</f>
        <v>2</v>
      </c>
    </row>
    <row r="846" spans="1:5" hidden="1" x14ac:dyDescent="0.25">
      <c r="A846">
        <v>845</v>
      </c>
      <c r="B846">
        <v>2675</v>
      </c>
      <c r="C846" s="2">
        <f>DATEVALUE("01/01/2000") + (LeapYear8760[[#This Row],[Hour]]-1)/24</f>
        <v>36561.166666666664</v>
      </c>
      <c r="D846">
        <f>HOUR(LeapYear8760[[#This Row],[Datetime]])</f>
        <v>4</v>
      </c>
      <c r="E846">
        <f>MONTH(LeapYear8760[[#This Row],[Datetime]])</f>
        <v>2</v>
      </c>
    </row>
    <row r="847" spans="1:5" hidden="1" x14ac:dyDescent="0.25">
      <c r="A847">
        <v>846</v>
      </c>
      <c r="B847">
        <v>2827</v>
      </c>
      <c r="C847" s="2">
        <f>DATEVALUE("01/01/2000") + (LeapYear8760[[#This Row],[Hour]]-1)/24</f>
        <v>36561.208333333336</v>
      </c>
      <c r="D847">
        <f>HOUR(LeapYear8760[[#This Row],[Datetime]])</f>
        <v>5</v>
      </c>
      <c r="E847">
        <f>MONTH(LeapYear8760[[#This Row],[Datetime]])</f>
        <v>2</v>
      </c>
    </row>
    <row r="848" spans="1:5" hidden="1" x14ac:dyDescent="0.25">
      <c r="A848">
        <v>847</v>
      </c>
      <c r="B848">
        <v>957</v>
      </c>
      <c r="C848" s="2">
        <f>DATEVALUE("01/01/2000") + (LeapYear8760[[#This Row],[Hour]]-1)/24</f>
        <v>36561.25</v>
      </c>
      <c r="D848">
        <f>HOUR(LeapYear8760[[#This Row],[Datetime]])</f>
        <v>6</v>
      </c>
      <c r="E848">
        <f>MONTH(LeapYear8760[[#This Row],[Datetime]])</f>
        <v>2</v>
      </c>
    </row>
    <row r="849" spans="1:5" hidden="1" x14ac:dyDescent="0.25">
      <c r="A849">
        <v>848</v>
      </c>
      <c r="B849">
        <v>2026</v>
      </c>
      <c r="C849" s="2">
        <f>DATEVALUE("01/01/2000") + (LeapYear8760[[#This Row],[Hour]]-1)/24</f>
        <v>36561.291666666664</v>
      </c>
      <c r="D849">
        <f>HOUR(LeapYear8760[[#This Row],[Datetime]])</f>
        <v>7</v>
      </c>
      <c r="E849">
        <f>MONTH(LeapYear8760[[#This Row],[Datetime]])</f>
        <v>2</v>
      </c>
    </row>
    <row r="850" spans="1:5" hidden="1" x14ac:dyDescent="0.25">
      <c r="A850">
        <v>849</v>
      </c>
      <c r="B850">
        <v>2429</v>
      </c>
      <c r="C850" s="2">
        <f>DATEVALUE("01/01/2000") + (LeapYear8760[[#This Row],[Hour]]-1)/24</f>
        <v>36561.333333333336</v>
      </c>
      <c r="D850">
        <f>HOUR(LeapYear8760[[#This Row],[Datetime]])</f>
        <v>8</v>
      </c>
      <c r="E850">
        <f>MONTH(LeapYear8760[[#This Row],[Datetime]])</f>
        <v>2</v>
      </c>
    </row>
    <row r="851" spans="1:5" hidden="1" x14ac:dyDescent="0.25">
      <c r="A851">
        <v>850</v>
      </c>
      <c r="B851">
        <v>769</v>
      </c>
      <c r="C851" s="2">
        <f>DATEVALUE("01/01/2000") + (LeapYear8760[[#This Row],[Hour]]-1)/24</f>
        <v>36561.375</v>
      </c>
      <c r="D851">
        <f>HOUR(LeapYear8760[[#This Row],[Datetime]])</f>
        <v>9</v>
      </c>
      <c r="E851">
        <f>MONTH(LeapYear8760[[#This Row],[Datetime]])</f>
        <v>2</v>
      </c>
    </row>
    <row r="852" spans="1:5" hidden="1" x14ac:dyDescent="0.25">
      <c r="A852">
        <v>851</v>
      </c>
      <c r="B852">
        <v>2913</v>
      </c>
      <c r="C852" s="2">
        <f>DATEVALUE("01/01/2000") + (LeapYear8760[[#This Row],[Hour]]-1)/24</f>
        <v>36561.416666666664</v>
      </c>
      <c r="D852">
        <f>HOUR(LeapYear8760[[#This Row],[Datetime]])</f>
        <v>10</v>
      </c>
      <c r="E852">
        <f>MONTH(LeapYear8760[[#This Row],[Datetime]])</f>
        <v>2</v>
      </c>
    </row>
    <row r="853" spans="1:5" hidden="1" x14ac:dyDescent="0.25">
      <c r="A853">
        <v>852</v>
      </c>
      <c r="B853">
        <v>884</v>
      </c>
      <c r="C853" s="2">
        <f>DATEVALUE("01/01/2000") + (LeapYear8760[[#This Row],[Hour]]-1)/24</f>
        <v>36561.458333333336</v>
      </c>
      <c r="D853">
        <f>HOUR(LeapYear8760[[#This Row],[Datetime]])</f>
        <v>11</v>
      </c>
      <c r="E853">
        <f>MONTH(LeapYear8760[[#This Row],[Datetime]])</f>
        <v>2</v>
      </c>
    </row>
    <row r="854" spans="1:5" hidden="1" x14ac:dyDescent="0.25">
      <c r="A854">
        <v>853</v>
      </c>
      <c r="B854">
        <v>1137</v>
      </c>
      <c r="C854" s="2">
        <f>DATEVALUE("01/01/2000") + (LeapYear8760[[#This Row],[Hour]]-1)/24</f>
        <v>36561.5</v>
      </c>
      <c r="D854">
        <f>HOUR(LeapYear8760[[#This Row],[Datetime]])</f>
        <v>12</v>
      </c>
      <c r="E854">
        <f>MONTH(LeapYear8760[[#This Row],[Datetime]])</f>
        <v>2</v>
      </c>
    </row>
    <row r="855" spans="1:5" hidden="1" x14ac:dyDescent="0.25">
      <c r="A855">
        <v>854</v>
      </c>
      <c r="B855">
        <v>2737</v>
      </c>
      <c r="C855" s="2">
        <f>DATEVALUE("01/01/2000") + (LeapYear8760[[#This Row],[Hour]]-1)/24</f>
        <v>36561.541666666664</v>
      </c>
      <c r="D855">
        <f>HOUR(LeapYear8760[[#This Row],[Datetime]])</f>
        <v>13</v>
      </c>
      <c r="E855">
        <f>MONTH(LeapYear8760[[#This Row],[Datetime]])</f>
        <v>2</v>
      </c>
    </row>
    <row r="856" spans="1:5" hidden="1" x14ac:dyDescent="0.25">
      <c r="A856">
        <v>855</v>
      </c>
      <c r="B856">
        <v>2994</v>
      </c>
      <c r="C856" s="2">
        <f>DATEVALUE("01/01/2000") + (LeapYear8760[[#This Row],[Hour]]-1)/24</f>
        <v>36561.583333333336</v>
      </c>
      <c r="D856">
        <f>HOUR(LeapYear8760[[#This Row],[Datetime]])</f>
        <v>14</v>
      </c>
      <c r="E856">
        <f>MONTH(LeapYear8760[[#This Row],[Datetime]])</f>
        <v>2</v>
      </c>
    </row>
    <row r="857" spans="1:5" hidden="1" x14ac:dyDescent="0.25">
      <c r="A857">
        <v>856</v>
      </c>
      <c r="B857">
        <v>1103</v>
      </c>
      <c r="C857" s="2">
        <f>DATEVALUE("01/01/2000") + (LeapYear8760[[#This Row],[Hour]]-1)/24</f>
        <v>36561.625</v>
      </c>
      <c r="D857">
        <f>HOUR(LeapYear8760[[#This Row],[Datetime]])</f>
        <v>15</v>
      </c>
      <c r="E857">
        <f>MONTH(LeapYear8760[[#This Row],[Datetime]])</f>
        <v>2</v>
      </c>
    </row>
    <row r="858" spans="1:5" hidden="1" x14ac:dyDescent="0.25">
      <c r="A858">
        <v>857</v>
      </c>
      <c r="B858">
        <v>2060</v>
      </c>
      <c r="C858" s="2">
        <f>DATEVALUE("01/01/2000") + (LeapYear8760[[#This Row],[Hour]]-1)/24</f>
        <v>36561.666666666664</v>
      </c>
      <c r="D858">
        <f>HOUR(LeapYear8760[[#This Row],[Datetime]])</f>
        <v>16</v>
      </c>
      <c r="E858">
        <f>MONTH(LeapYear8760[[#This Row],[Datetime]])</f>
        <v>2</v>
      </c>
    </row>
    <row r="859" spans="1:5" hidden="1" x14ac:dyDescent="0.25">
      <c r="A859">
        <v>858</v>
      </c>
      <c r="B859">
        <v>2645</v>
      </c>
      <c r="C859" s="2">
        <f>DATEVALUE("01/01/2000") + (LeapYear8760[[#This Row],[Hour]]-1)/24</f>
        <v>36561.708333333336</v>
      </c>
      <c r="D859">
        <f>HOUR(LeapYear8760[[#This Row],[Datetime]])</f>
        <v>17</v>
      </c>
      <c r="E859">
        <f>MONTH(LeapYear8760[[#This Row],[Datetime]])</f>
        <v>2</v>
      </c>
    </row>
    <row r="860" spans="1:5" hidden="1" x14ac:dyDescent="0.25">
      <c r="A860">
        <v>859</v>
      </c>
      <c r="B860">
        <v>2501</v>
      </c>
      <c r="C860" s="2">
        <f>DATEVALUE("01/01/2000") + (LeapYear8760[[#This Row],[Hour]]-1)/24</f>
        <v>36561.75</v>
      </c>
      <c r="D860">
        <f>HOUR(LeapYear8760[[#This Row],[Datetime]])</f>
        <v>18</v>
      </c>
      <c r="E860">
        <f>MONTH(LeapYear8760[[#This Row],[Datetime]])</f>
        <v>2</v>
      </c>
    </row>
    <row r="861" spans="1:5" hidden="1" x14ac:dyDescent="0.25">
      <c r="A861">
        <v>860</v>
      </c>
      <c r="B861">
        <v>1597</v>
      </c>
      <c r="C861" s="2">
        <f>DATEVALUE("01/01/2000") + (LeapYear8760[[#This Row],[Hour]]-1)/24</f>
        <v>36561.791666666664</v>
      </c>
      <c r="D861">
        <f>HOUR(LeapYear8760[[#This Row],[Datetime]])</f>
        <v>19</v>
      </c>
      <c r="E861">
        <f>MONTH(LeapYear8760[[#This Row],[Datetime]])</f>
        <v>2</v>
      </c>
    </row>
    <row r="862" spans="1:5" hidden="1" x14ac:dyDescent="0.25">
      <c r="A862">
        <v>861</v>
      </c>
      <c r="B862">
        <v>2218</v>
      </c>
      <c r="C862" s="2">
        <f>DATEVALUE("01/01/2000") + (LeapYear8760[[#This Row],[Hour]]-1)/24</f>
        <v>36561.833333333336</v>
      </c>
      <c r="D862">
        <f>HOUR(LeapYear8760[[#This Row],[Datetime]])</f>
        <v>20</v>
      </c>
      <c r="E862">
        <f>MONTH(LeapYear8760[[#This Row],[Datetime]])</f>
        <v>2</v>
      </c>
    </row>
    <row r="863" spans="1:5" hidden="1" x14ac:dyDescent="0.25">
      <c r="A863">
        <v>862</v>
      </c>
      <c r="B863">
        <v>1113</v>
      </c>
      <c r="C863" s="2">
        <f>DATEVALUE("01/01/2000") + (LeapYear8760[[#This Row],[Hour]]-1)/24</f>
        <v>36561.875</v>
      </c>
      <c r="D863">
        <f>HOUR(LeapYear8760[[#This Row],[Datetime]])</f>
        <v>21</v>
      </c>
      <c r="E863">
        <f>MONTH(LeapYear8760[[#This Row],[Datetime]])</f>
        <v>2</v>
      </c>
    </row>
    <row r="864" spans="1:5" hidden="1" x14ac:dyDescent="0.25">
      <c r="A864">
        <v>863</v>
      </c>
      <c r="B864">
        <v>888</v>
      </c>
      <c r="C864" s="2">
        <f>DATEVALUE("01/01/2000") + (LeapYear8760[[#This Row],[Hour]]-1)/24</f>
        <v>36561.916666666664</v>
      </c>
      <c r="D864">
        <f>HOUR(LeapYear8760[[#This Row],[Datetime]])</f>
        <v>22</v>
      </c>
      <c r="E864">
        <f>MONTH(LeapYear8760[[#This Row],[Datetime]])</f>
        <v>2</v>
      </c>
    </row>
    <row r="865" spans="1:5" hidden="1" x14ac:dyDescent="0.25">
      <c r="A865">
        <v>864</v>
      </c>
      <c r="B865">
        <v>2762</v>
      </c>
      <c r="C865" s="2">
        <f>DATEVALUE("01/01/2000") + (LeapYear8760[[#This Row],[Hour]]-1)/24</f>
        <v>36561.958333333336</v>
      </c>
      <c r="D865">
        <f>HOUR(LeapYear8760[[#This Row],[Datetime]])</f>
        <v>23</v>
      </c>
      <c r="E865">
        <f>MONTH(LeapYear8760[[#This Row],[Datetime]])</f>
        <v>2</v>
      </c>
    </row>
    <row r="866" spans="1:5" x14ac:dyDescent="0.25">
      <c r="A866">
        <v>865</v>
      </c>
      <c r="B866">
        <v>1860</v>
      </c>
      <c r="C866" s="2">
        <f>DATEVALUE("01/01/2000") + (LeapYear8760[[#This Row],[Hour]]-1)/24</f>
        <v>36562</v>
      </c>
      <c r="D866">
        <f>HOUR(LeapYear8760[[#This Row],[Datetime]])</f>
        <v>0</v>
      </c>
      <c r="E866">
        <f>MONTH(LeapYear8760[[#This Row],[Datetime]])</f>
        <v>2</v>
      </c>
    </row>
    <row r="867" spans="1:5" hidden="1" x14ac:dyDescent="0.25">
      <c r="A867">
        <v>866</v>
      </c>
      <c r="B867">
        <v>699</v>
      </c>
      <c r="C867" s="2">
        <f>DATEVALUE("01/01/2000") + (LeapYear8760[[#This Row],[Hour]]-1)/24</f>
        <v>36562.041666666664</v>
      </c>
      <c r="D867">
        <f>HOUR(LeapYear8760[[#This Row],[Datetime]])</f>
        <v>1</v>
      </c>
      <c r="E867">
        <f>MONTH(LeapYear8760[[#This Row],[Datetime]])</f>
        <v>2</v>
      </c>
    </row>
    <row r="868" spans="1:5" hidden="1" x14ac:dyDescent="0.25">
      <c r="A868">
        <v>867</v>
      </c>
      <c r="B868">
        <v>560</v>
      </c>
      <c r="C868" s="2">
        <f>DATEVALUE("01/01/2000") + (LeapYear8760[[#This Row],[Hour]]-1)/24</f>
        <v>36562.083333333336</v>
      </c>
      <c r="D868">
        <f>HOUR(LeapYear8760[[#This Row],[Datetime]])</f>
        <v>2</v>
      </c>
      <c r="E868">
        <f>MONTH(LeapYear8760[[#This Row],[Datetime]])</f>
        <v>2</v>
      </c>
    </row>
    <row r="869" spans="1:5" hidden="1" x14ac:dyDescent="0.25">
      <c r="A869">
        <v>868</v>
      </c>
      <c r="B869">
        <v>2382</v>
      </c>
      <c r="C869" s="2">
        <f>DATEVALUE("01/01/2000") + (LeapYear8760[[#This Row],[Hour]]-1)/24</f>
        <v>36562.125</v>
      </c>
      <c r="D869">
        <f>HOUR(LeapYear8760[[#This Row],[Datetime]])</f>
        <v>3</v>
      </c>
      <c r="E869">
        <f>MONTH(LeapYear8760[[#This Row],[Datetime]])</f>
        <v>2</v>
      </c>
    </row>
    <row r="870" spans="1:5" hidden="1" x14ac:dyDescent="0.25">
      <c r="A870">
        <v>869</v>
      </c>
      <c r="B870">
        <v>2908</v>
      </c>
      <c r="C870" s="2">
        <f>DATEVALUE("01/01/2000") + (LeapYear8760[[#This Row],[Hour]]-1)/24</f>
        <v>36562.166666666664</v>
      </c>
      <c r="D870">
        <f>HOUR(LeapYear8760[[#This Row],[Datetime]])</f>
        <v>4</v>
      </c>
      <c r="E870">
        <f>MONTH(LeapYear8760[[#This Row],[Datetime]])</f>
        <v>2</v>
      </c>
    </row>
    <row r="871" spans="1:5" hidden="1" x14ac:dyDescent="0.25">
      <c r="A871">
        <v>870</v>
      </c>
      <c r="B871">
        <v>2610</v>
      </c>
      <c r="C871" s="2">
        <f>DATEVALUE("01/01/2000") + (LeapYear8760[[#This Row],[Hour]]-1)/24</f>
        <v>36562.208333333336</v>
      </c>
      <c r="D871">
        <f>HOUR(LeapYear8760[[#This Row],[Datetime]])</f>
        <v>5</v>
      </c>
      <c r="E871">
        <f>MONTH(LeapYear8760[[#This Row],[Datetime]])</f>
        <v>2</v>
      </c>
    </row>
    <row r="872" spans="1:5" hidden="1" x14ac:dyDescent="0.25">
      <c r="A872">
        <v>871</v>
      </c>
      <c r="B872">
        <v>807</v>
      </c>
      <c r="C872" s="2">
        <f>DATEVALUE("01/01/2000") + (LeapYear8760[[#This Row],[Hour]]-1)/24</f>
        <v>36562.25</v>
      </c>
      <c r="D872">
        <f>HOUR(LeapYear8760[[#This Row],[Datetime]])</f>
        <v>6</v>
      </c>
      <c r="E872">
        <f>MONTH(LeapYear8760[[#This Row],[Datetime]])</f>
        <v>2</v>
      </c>
    </row>
    <row r="873" spans="1:5" hidden="1" x14ac:dyDescent="0.25">
      <c r="A873">
        <v>872</v>
      </c>
      <c r="B873">
        <v>1108</v>
      </c>
      <c r="C873" s="2">
        <f>DATEVALUE("01/01/2000") + (LeapYear8760[[#This Row],[Hour]]-1)/24</f>
        <v>36562.291666666664</v>
      </c>
      <c r="D873">
        <f>HOUR(LeapYear8760[[#This Row],[Datetime]])</f>
        <v>7</v>
      </c>
      <c r="E873">
        <f>MONTH(LeapYear8760[[#This Row],[Datetime]])</f>
        <v>2</v>
      </c>
    </row>
    <row r="874" spans="1:5" hidden="1" x14ac:dyDescent="0.25">
      <c r="A874">
        <v>873</v>
      </c>
      <c r="B874">
        <v>2981</v>
      </c>
      <c r="C874" s="2">
        <f>DATEVALUE("01/01/2000") + (LeapYear8760[[#This Row],[Hour]]-1)/24</f>
        <v>36562.333333333336</v>
      </c>
      <c r="D874">
        <f>HOUR(LeapYear8760[[#This Row],[Datetime]])</f>
        <v>8</v>
      </c>
      <c r="E874">
        <f>MONTH(LeapYear8760[[#This Row],[Datetime]])</f>
        <v>2</v>
      </c>
    </row>
    <row r="875" spans="1:5" hidden="1" x14ac:dyDescent="0.25">
      <c r="A875">
        <v>874</v>
      </c>
      <c r="B875">
        <v>1843</v>
      </c>
      <c r="C875" s="2">
        <f>DATEVALUE("01/01/2000") + (LeapYear8760[[#This Row],[Hour]]-1)/24</f>
        <v>36562.375</v>
      </c>
      <c r="D875">
        <f>HOUR(LeapYear8760[[#This Row],[Datetime]])</f>
        <v>9</v>
      </c>
      <c r="E875">
        <f>MONTH(LeapYear8760[[#This Row],[Datetime]])</f>
        <v>2</v>
      </c>
    </row>
    <row r="876" spans="1:5" hidden="1" x14ac:dyDescent="0.25">
      <c r="A876">
        <v>875</v>
      </c>
      <c r="B876">
        <v>2254</v>
      </c>
      <c r="C876" s="2">
        <f>DATEVALUE("01/01/2000") + (LeapYear8760[[#This Row],[Hour]]-1)/24</f>
        <v>36562.416666666664</v>
      </c>
      <c r="D876">
        <f>HOUR(LeapYear8760[[#This Row],[Datetime]])</f>
        <v>10</v>
      </c>
      <c r="E876">
        <f>MONTH(LeapYear8760[[#This Row],[Datetime]])</f>
        <v>2</v>
      </c>
    </row>
    <row r="877" spans="1:5" hidden="1" x14ac:dyDescent="0.25">
      <c r="A877">
        <v>876</v>
      </c>
      <c r="B877">
        <v>2537</v>
      </c>
      <c r="C877" s="2">
        <f>DATEVALUE("01/01/2000") + (LeapYear8760[[#This Row],[Hour]]-1)/24</f>
        <v>36562.458333333336</v>
      </c>
      <c r="D877">
        <f>HOUR(LeapYear8760[[#This Row],[Datetime]])</f>
        <v>11</v>
      </c>
      <c r="E877">
        <f>MONTH(LeapYear8760[[#This Row],[Datetime]])</f>
        <v>2</v>
      </c>
    </row>
    <row r="878" spans="1:5" hidden="1" x14ac:dyDescent="0.25">
      <c r="A878">
        <v>877</v>
      </c>
      <c r="B878">
        <v>1230</v>
      </c>
      <c r="C878" s="2">
        <f>DATEVALUE("01/01/2000") + (LeapYear8760[[#This Row],[Hour]]-1)/24</f>
        <v>36562.5</v>
      </c>
      <c r="D878">
        <f>HOUR(LeapYear8760[[#This Row],[Datetime]])</f>
        <v>12</v>
      </c>
      <c r="E878">
        <f>MONTH(LeapYear8760[[#This Row],[Datetime]])</f>
        <v>2</v>
      </c>
    </row>
    <row r="879" spans="1:5" hidden="1" x14ac:dyDescent="0.25">
      <c r="A879">
        <v>878</v>
      </c>
      <c r="B879">
        <v>2016</v>
      </c>
      <c r="C879" s="2">
        <f>DATEVALUE("01/01/2000") + (LeapYear8760[[#This Row],[Hour]]-1)/24</f>
        <v>36562.541666666664</v>
      </c>
      <c r="D879">
        <f>HOUR(LeapYear8760[[#This Row],[Datetime]])</f>
        <v>13</v>
      </c>
      <c r="E879">
        <f>MONTH(LeapYear8760[[#This Row],[Datetime]])</f>
        <v>2</v>
      </c>
    </row>
    <row r="880" spans="1:5" hidden="1" x14ac:dyDescent="0.25">
      <c r="A880">
        <v>879</v>
      </c>
      <c r="B880">
        <v>856</v>
      </c>
      <c r="C880" s="2">
        <f>DATEVALUE("01/01/2000") + (LeapYear8760[[#This Row],[Hour]]-1)/24</f>
        <v>36562.583333333336</v>
      </c>
      <c r="D880">
        <f>HOUR(LeapYear8760[[#This Row],[Datetime]])</f>
        <v>14</v>
      </c>
      <c r="E880">
        <f>MONTH(LeapYear8760[[#This Row],[Datetime]])</f>
        <v>2</v>
      </c>
    </row>
    <row r="881" spans="1:5" hidden="1" x14ac:dyDescent="0.25">
      <c r="A881">
        <v>880</v>
      </c>
      <c r="B881">
        <v>1424</v>
      </c>
      <c r="C881" s="2">
        <f>DATEVALUE("01/01/2000") + (LeapYear8760[[#This Row],[Hour]]-1)/24</f>
        <v>36562.625</v>
      </c>
      <c r="D881">
        <f>HOUR(LeapYear8760[[#This Row],[Datetime]])</f>
        <v>15</v>
      </c>
      <c r="E881">
        <f>MONTH(LeapYear8760[[#This Row],[Datetime]])</f>
        <v>2</v>
      </c>
    </row>
    <row r="882" spans="1:5" hidden="1" x14ac:dyDescent="0.25">
      <c r="A882">
        <v>881</v>
      </c>
      <c r="B882">
        <v>953</v>
      </c>
      <c r="C882" s="2">
        <f>DATEVALUE("01/01/2000") + (LeapYear8760[[#This Row],[Hour]]-1)/24</f>
        <v>36562.666666666664</v>
      </c>
      <c r="D882">
        <f>HOUR(LeapYear8760[[#This Row],[Datetime]])</f>
        <v>16</v>
      </c>
      <c r="E882">
        <f>MONTH(LeapYear8760[[#This Row],[Datetime]])</f>
        <v>2</v>
      </c>
    </row>
    <row r="883" spans="1:5" hidden="1" x14ac:dyDescent="0.25">
      <c r="A883">
        <v>882</v>
      </c>
      <c r="B883">
        <v>1980</v>
      </c>
      <c r="C883" s="2">
        <f>DATEVALUE("01/01/2000") + (LeapYear8760[[#This Row],[Hour]]-1)/24</f>
        <v>36562.708333333336</v>
      </c>
      <c r="D883">
        <f>HOUR(LeapYear8760[[#This Row],[Datetime]])</f>
        <v>17</v>
      </c>
      <c r="E883">
        <f>MONTH(LeapYear8760[[#This Row],[Datetime]])</f>
        <v>2</v>
      </c>
    </row>
    <row r="884" spans="1:5" hidden="1" x14ac:dyDescent="0.25">
      <c r="A884">
        <v>883</v>
      </c>
      <c r="B884">
        <v>2108</v>
      </c>
      <c r="C884" s="2">
        <f>DATEVALUE("01/01/2000") + (LeapYear8760[[#This Row],[Hour]]-1)/24</f>
        <v>36562.75</v>
      </c>
      <c r="D884">
        <f>HOUR(LeapYear8760[[#This Row],[Datetime]])</f>
        <v>18</v>
      </c>
      <c r="E884">
        <f>MONTH(LeapYear8760[[#This Row],[Datetime]])</f>
        <v>2</v>
      </c>
    </row>
    <row r="885" spans="1:5" hidden="1" x14ac:dyDescent="0.25">
      <c r="A885">
        <v>884</v>
      </c>
      <c r="B885">
        <v>1960</v>
      </c>
      <c r="C885" s="2">
        <f>DATEVALUE("01/01/2000") + (LeapYear8760[[#This Row],[Hour]]-1)/24</f>
        <v>36562.791666666664</v>
      </c>
      <c r="D885">
        <f>HOUR(LeapYear8760[[#This Row],[Datetime]])</f>
        <v>19</v>
      </c>
      <c r="E885">
        <f>MONTH(LeapYear8760[[#This Row],[Datetime]])</f>
        <v>2</v>
      </c>
    </row>
    <row r="886" spans="1:5" hidden="1" x14ac:dyDescent="0.25">
      <c r="A886">
        <v>885</v>
      </c>
      <c r="B886">
        <v>677</v>
      </c>
      <c r="C886" s="2">
        <f>DATEVALUE("01/01/2000") + (LeapYear8760[[#This Row],[Hour]]-1)/24</f>
        <v>36562.833333333336</v>
      </c>
      <c r="D886">
        <f>HOUR(LeapYear8760[[#This Row],[Datetime]])</f>
        <v>20</v>
      </c>
      <c r="E886">
        <f>MONTH(LeapYear8760[[#This Row],[Datetime]])</f>
        <v>2</v>
      </c>
    </row>
    <row r="887" spans="1:5" hidden="1" x14ac:dyDescent="0.25">
      <c r="A887">
        <v>886</v>
      </c>
      <c r="B887">
        <v>2265</v>
      </c>
      <c r="C887" s="2">
        <f>DATEVALUE("01/01/2000") + (LeapYear8760[[#This Row],[Hour]]-1)/24</f>
        <v>36562.875</v>
      </c>
      <c r="D887">
        <f>HOUR(LeapYear8760[[#This Row],[Datetime]])</f>
        <v>21</v>
      </c>
      <c r="E887">
        <f>MONTH(LeapYear8760[[#This Row],[Datetime]])</f>
        <v>2</v>
      </c>
    </row>
    <row r="888" spans="1:5" hidden="1" x14ac:dyDescent="0.25">
      <c r="A888">
        <v>887</v>
      </c>
      <c r="B888">
        <v>678</v>
      </c>
      <c r="C888" s="2">
        <f>DATEVALUE("01/01/2000") + (LeapYear8760[[#This Row],[Hour]]-1)/24</f>
        <v>36562.916666666664</v>
      </c>
      <c r="D888">
        <f>HOUR(LeapYear8760[[#This Row],[Datetime]])</f>
        <v>22</v>
      </c>
      <c r="E888">
        <f>MONTH(LeapYear8760[[#This Row],[Datetime]])</f>
        <v>2</v>
      </c>
    </row>
    <row r="889" spans="1:5" hidden="1" x14ac:dyDescent="0.25">
      <c r="A889">
        <v>888</v>
      </c>
      <c r="B889">
        <v>2758</v>
      </c>
      <c r="C889" s="2">
        <f>DATEVALUE("01/01/2000") + (LeapYear8760[[#This Row],[Hour]]-1)/24</f>
        <v>36562.958333333336</v>
      </c>
      <c r="D889">
        <f>HOUR(LeapYear8760[[#This Row],[Datetime]])</f>
        <v>23</v>
      </c>
      <c r="E889">
        <f>MONTH(LeapYear8760[[#This Row],[Datetime]])</f>
        <v>2</v>
      </c>
    </row>
    <row r="890" spans="1:5" x14ac:dyDescent="0.25">
      <c r="A890">
        <v>889</v>
      </c>
      <c r="B890">
        <v>2684</v>
      </c>
      <c r="C890" s="2">
        <f>DATEVALUE("01/01/2000") + (LeapYear8760[[#This Row],[Hour]]-1)/24</f>
        <v>36563</v>
      </c>
      <c r="D890">
        <f>HOUR(LeapYear8760[[#This Row],[Datetime]])</f>
        <v>0</v>
      </c>
      <c r="E890">
        <f>MONTH(LeapYear8760[[#This Row],[Datetime]])</f>
        <v>2</v>
      </c>
    </row>
    <row r="891" spans="1:5" hidden="1" x14ac:dyDescent="0.25">
      <c r="A891">
        <v>890</v>
      </c>
      <c r="B891">
        <v>2247</v>
      </c>
      <c r="C891" s="2">
        <f>DATEVALUE("01/01/2000") + (LeapYear8760[[#This Row],[Hour]]-1)/24</f>
        <v>36563.041666666664</v>
      </c>
      <c r="D891">
        <f>HOUR(LeapYear8760[[#This Row],[Datetime]])</f>
        <v>1</v>
      </c>
      <c r="E891">
        <f>MONTH(LeapYear8760[[#This Row],[Datetime]])</f>
        <v>2</v>
      </c>
    </row>
    <row r="892" spans="1:5" hidden="1" x14ac:dyDescent="0.25">
      <c r="A892">
        <v>891</v>
      </c>
      <c r="B892">
        <v>1635</v>
      </c>
      <c r="C892" s="2">
        <f>DATEVALUE("01/01/2000") + (LeapYear8760[[#This Row],[Hour]]-1)/24</f>
        <v>36563.083333333336</v>
      </c>
      <c r="D892">
        <f>HOUR(LeapYear8760[[#This Row],[Datetime]])</f>
        <v>2</v>
      </c>
      <c r="E892">
        <f>MONTH(LeapYear8760[[#This Row],[Datetime]])</f>
        <v>2</v>
      </c>
    </row>
    <row r="893" spans="1:5" hidden="1" x14ac:dyDescent="0.25">
      <c r="A893">
        <v>892</v>
      </c>
      <c r="B893">
        <v>1563</v>
      </c>
      <c r="C893" s="2">
        <f>DATEVALUE("01/01/2000") + (LeapYear8760[[#This Row],[Hour]]-1)/24</f>
        <v>36563.125</v>
      </c>
      <c r="D893">
        <f>HOUR(LeapYear8760[[#This Row],[Datetime]])</f>
        <v>3</v>
      </c>
      <c r="E893">
        <f>MONTH(LeapYear8760[[#This Row],[Datetime]])</f>
        <v>2</v>
      </c>
    </row>
    <row r="894" spans="1:5" hidden="1" x14ac:dyDescent="0.25">
      <c r="A894">
        <v>893</v>
      </c>
      <c r="B894">
        <v>620</v>
      </c>
      <c r="C894" s="2">
        <f>DATEVALUE("01/01/2000") + (LeapYear8760[[#This Row],[Hour]]-1)/24</f>
        <v>36563.166666666664</v>
      </c>
      <c r="D894">
        <f>HOUR(LeapYear8760[[#This Row],[Datetime]])</f>
        <v>4</v>
      </c>
      <c r="E894">
        <f>MONTH(LeapYear8760[[#This Row],[Datetime]])</f>
        <v>2</v>
      </c>
    </row>
    <row r="895" spans="1:5" hidden="1" x14ac:dyDescent="0.25">
      <c r="A895">
        <v>894</v>
      </c>
      <c r="B895">
        <v>1024</v>
      </c>
      <c r="C895" s="2">
        <f>DATEVALUE("01/01/2000") + (LeapYear8760[[#This Row],[Hour]]-1)/24</f>
        <v>36563.208333333336</v>
      </c>
      <c r="D895">
        <f>HOUR(LeapYear8760[[#This Row],[Datetime]])</f>
        <v>5</v>
      </c>
      <c r="E895">
        <f>MONTH(LeapYear8760[[#This Row],[Datetime]])</f>
        <v>2</v>
      </c>
    </row>
    <row r="896" spans="1:5" hidden="1" x14ac:dyDescent="0.25">
      <c r="A896">
        <v>895</v>
      </c>
      <c r="B896">
        <v>2486</v>
      </c>
      <c r="C896" s="2">
        <f>DATEVALUE("01/01/2000") + (LeapYear8760[[#This Row],[Hour]]-1)/24</f>
        <v>36563.25</v>
      </c>
      <c r="D896">
        <f>HOUR(LeapYear8760[[#This Row],[Datetime]])</f>
        <v>6</v>
      </c>
      <c r="E896">
        <f>MONTH(LeapYear8760[[#This Row],[Datetime]])</f>
        <v>2</v>
      </c>
    </row>
    <row r="897" spans="1:5" hidden="1" x14ac:dyDescent="0.25">
      <c r="A897">
        <v>896</v>
      </c>
      <c r="B897">
        <v>2387</v>
      </c>
      <c r="C897" s="2">
        <f>DATEVALUE("01/01/2000") + (LeapYear8760[[#This Row],[Hour]]-1)/24</f>
        <v>36563.291666666664</v>
      </c>
      <c r="D897">
        <f>HOUR(LeapYear8760[[#This Row],[Datetime]])</f>
        <v>7</v>
      </c>
      <c r="E897">
        <f>MONTH(LeapYear8760[[#This Row],[Datetime]])</f>
        <v>2</v>
      </c>
    </row>
    <row r="898" spans="1:5" hidden="1" x14ac:dyDescent="0.25">
      <c r="A898">
        <v>897</v>
      </c>
      <c r="B898">
        <v>598</v>
      </c>
      <c r="C898" s="2">
        <f>DATEVALUE("01/01/2000") + (LeapYear8760[[#This Row],[Hour]]-1)/24</f>
        <v>36563.333333333336</v>
      </c>
      <c r="D898">
        <f>HOUR(LeapYear8760[[#This Row],[Datetime]])</f>
        <v>8</v>
      </c>
      <c r="E898">
        <f>MONTH(LeapYear8760[[#This Row],[Datetime]])</f>
        <v>2</v>
      </c>
    </row>
    <row r="899" spans="1:5" hidden="1" x14ac:dyDescent="0.25">
      <c r="A899">
        <v>898</v>
      </c>
      <c r="B899">
        <v>1161</v>
      </c>
      <c r="C899" s="2">
        <f>DATEVALUE("01/01/2000") + (LeapYear8760[[#This Row],[Hour]]-1)/24</f>
        <v>36563.375</v>
      </c>
      <c r="D899">
        <f>HOUR(LeapYear8760[[#This Row],[Datetime]])</f>
        <v>9</v>
      </c>
      <c r="E899">
        <f>MONTH(LeapYear8760[[#This Row],[Datetime]])</f>
        <v>2</v>
      </c>
    </row>
    <row r="900" spans="1:5" hidden="1" x14ac:dyDescent="0.25">
      <c r="A900">
        <v>899</v>
      </c>
      <c r="B900">
        <v>580</v>
      </c>
      <c r="C900" s="2">
        <f>DATEVALUE("01/01/2000") + (LeapYear8760[[#This Row],[Hour]]-1)/24</f>
        <v>36563.416666666664</v>
      </c>
      <c r="D900">
        <f>HOUR(LeapYear8760[[#This Row],[Datetime]])</f>
        <v>10</v>
      </c>
      <c r="E900">
        <f>MONTH(LeapYear8760[[#This Row],[Datetime]])</f>
        <v>2</v>
      </c>
    </row>
    <row r="901" spans="1:5" hidden="1" x14ac:dyDescent="0.25">
      <c r="A901">
        <v>900</v>
      </c>
      <c r="B901">
        <v>2781</v>
      </c>
      <c r="C901" s="2">
        <f>DATEVALUE("01/01/2000") + (LeapYear8760[[#This Row],[Hour]]-1)/24</f>
        <v>36563.458333333336</v>
      </c>
      <c r="D901">
        <f>HOUR(LeapYear8760[[#This Row],[Datetime]])</f>
        <v>11</v>
      </c>
      <c r="E901">
        <f>MONTH(LeapYear8760[[#This Row],[Datetime]])</f>
        <v>2</v>
      </c>
    </row>
    <row r="902" spans="1:5" hidden="1" x14ac:dyDescent="0.25">
      <c r="A902">
        <v>901</v>
      </c>
      <c r="B902">
        <v>803</v>
      </c>
      <c r="C902" s="2">
        <f>DATEVALUE("01/01/2000") + (LeapYear8760[[#This Row],[Hour]]-1)/24</f>
        <v>36563.5</v>
      </c>
      <c r="D902">
        <f>HOUR(LeapYear8760[[#This Row],[Datetime]])</f>
        <v>12</v>
      </c>
      <c r="E902">
        <f>MONTH(LeapYear8760[[#This Row],[Datetime]])</f>
        <v>2</v>
      </c>
    </row>
    <row r="903" spans="1:5" hidden="1" x14ac:dyDescent="0.25">
      <c r="A903">
        <v>902</v>
      </c>
      <c r="B903">
        <v>561</v>
      </c>
      <c r="C903" s="2">
        <f>DATEVALUE("01/01/2000") + (LeapYear8760[[#This Row],[Hour]]-1)/24</f>
        <v>36563.541666666664</v>
      </c>
      <c r="D903">
        <f>HOUR(LeapYear8760[[#This Row],[Datetime]])</f>
        <v>13</v>
      </c>
      <c r="E903">
        <f>MONTH(LeapYear8760[[#This Row],[Datetime]])</f>
        <v>2</v>
      </c>
    </row>
    <row r="904" spans="1:5" hidden="1" x14ac:dyDescent="0.25">
      <c r="A904">
        <v>903</v>
      </c>
      <c r="B904">
        <v>943</v>
      </c>
      <c r="C904" s="2">
        <f>DATEVALUE("01/01/2000") + (LeapYear8760[[#This Row],[Hour]]-1)/24</f>
        <v>36563.583333333336</v>
      </c>
      <c r="D904">
        <f>HOUR(LeapYear8760[[#This Row],[Datetime]])</f>
        <v>14</v>
      </c>
      <c r="E904">
        <f>MONTH(LeapYear8760[[#This Row],[Datetime]])</f>
        <v>2</v>
      </c>
    </row>
    <row r="905" spans="1:5" hidden="1" x14ac:dyDescent="0.25">
      <c r="A905">
        <v>904</v>
      </c>
      <c r="B905">
        <v>2677</v>
      </c>
      <c r="C905" s="2">
        <f>DATEVALUE("01/01/2000") + (LeapYear8760[[#This Row],[Hour]]-1)/24</f>
        <v>36563.625</v>
      </c>
      <c r="D905">
        <f>HOUR(LeapYear8760[[#This Row],[Datetime]])</f>
        <v>15</v>
      </c>
      <c r="E905">
        <f>MONTH(LeapYear8760[[#This Row],[Datetime]])</f>
        <v>2</v>
      </c>
    </row>
    <row r="906" spans="1:5" hidden="1" x14ac:dyDescent="0.25">
      <c r="A906">
        <v>905</v>
      </c>
      <c r="B906">
        <v>2562</v>
      </c>
      <c r="C906" s="2">
        <f>DATEVALUE("01/01/2000") + (LeapYear8760[[#This Row],[Hour]]-1)/24</f>
        <v>36563.666666666664</v>
      </c>
      <c r="D906">
        <f>HOUR(LeapYear8760[[#This Row],[Datetime]])</f>
        <v>16</v>
      </c>
      <c r="E906">
        <f>MONTH(LeapYear8760[[#This Row],[Datetime]])</f>
        <v>2</v>
      </c>
    </row>
    <row r="907" spans="1:5" hidden="1" x14ac:dyDescent="0.25">
      <c r="A907">
        <v>906</v>
      </c>
      <c r="B907">
        <v>728</v>
      </c>
      <c r="C907" s="2">
        <f>DATEVALUE("01/01/2000") + (LeapYear8760[[#This Row],[Hour]]-1)/24</f>
        <v>36563.708333333336</v>
      </c>
      <c r="D907">
        <f>HOUR(LeapYear8760[[#This Row],[Datetime]])</f>
        <v>17</v>
      </c>
      <c r="E907">
        <f>MONTH(LeapYear8760[[#This Row],[Datetime]])</f>
        <v>2</v>
      </c>
    </row>
    <row r="908" spans="1:5" hidden="1" x14ac:dyDescent="0.25">
      <c r="A908">
        <v>907</v>
      </c>
      <c r="B908">
        <v>1452</v>
      </c>
      <c r="C908" s="2">
        <f>DATEVALUE("01/01/2000") + (LeapYear8760[[#This Row],[Hour]]-1)/24</f>
        <v>36563.75</v>
      </c>
      <c r="D908">
        <f>HOUR(LeapYear8760[[#This Row],[Datetime]])</f>
        <v>18</v>
      </c>
      <c r="E908">
        <f>MONTH(LeapYear8760[[#This Row],[Datetime]])</f>
        <v>2</v>
      </c>
    </row>
    <row r="909" spans="1:5" hidden="1" x14ac:dyDescent="0.25">
      <c r="A909">
        <v>908</v>
      </c>
      <c r="B909">
        <v>1653</v>
      </c>
      <c r="C909" s="2">
        <f>DATEVALUE("01/01/2000") + (LeapYear8760[[#This Row],[Hour]]-1)/24</f>
        <v>36563.791666666664</v>
      </c>
      <c r="D909">
        <f>HOUR(LeapYear8760[[#This Row],[Datetime]])</f>
        <v>19</v>
      </c>
      <c r="E909">
        <f>MONTH(LeapYear8760[[#This Row],[Datetime]])</f>
        <v>2</v>
      </c>
    </row>
    <row r="910" spans="1:5" hidden="1" x14ac:dyDescent="0.25">
      <c r="A910">
        <v>909</v>
      </c>
      <c r="B910">
        <v>507</v>
      </c>
      <c r="C910" s="2">
        <f>DATEVALUE("01/01/2000") + (LeapYear8760[[#This Row],[Hour]]-1)/24</f>
        <v>36563.833333333336</v>
      </c>
      <c r="D910">
        <f>HOUR(LeapYear8760[[#This Row],[Datetime]])</f>
        <v>20</v>
      </c>
      <c r="E910">
        <f>MONTH(LeapYear8760[[#This Row],[Datetime]])</f>
        <v>2</v>
      </c>
    </row>
    <row r="911" spans="1:5" hidden="1" x14ac:dyDescent="0.25">
      <c r="A911">
        <v>910</v>
      </c>
      <c r="B911">
        <v>1747</v>
      </c>
      <c r="C911" s="2">
        <f>DATEVALUE("01/01/2000") + (LeapYear8760[[#This Row],[Hour]]-1)/24</f>
        <v>36563.875</v>
      </c>
      <c r="D911">
        <f>HOUR(LeapYear8760[[#This Row],[Datetime]])</f>
        <v>21</v>
      </c>
      <c r="E911">
        <f>MONTH(LeapYear8760[[#This Row],[Datetime]])</f>
        <v>2</v>
      </c>
    </row>
    <row r="912" spans="1:5" hidden="1" x14ac:dyDescent="0.25">
      <c r="A912">
        <v>911</v>
      </c>
      <c r="B912">
        <v>1904</v>
      </c>
      <c r="C912" s="2">
        <f>DATEVALUE("01/01/2000") + (LeapYear8760[[#This Row],[Hour]]-1)/24</f>
        <v>36563.916666666664</v>
      </c>
      <c r="D912">
        <f>HOUR(LeapYear8760[[#This Row],[Datetime]])</f>
        <v>22</v>
      </c>
      <c r="E912">
        <f>MONTH(LeapYear8760[[#This Row],[Datetime]])</f>
        <v>2</v>
      </c>
    </row>
    <row r="913" spans="1:5" hidden="1" x14ac:dyDescent="0.25">
      <c r="A913">
        <v>912</v>
      </c>
      <c r="B913">
        <v>1701</v>
      </c>
      <c r="C913" s="2">
        <f>DATEVALUE("01/01/2000") + (LeapYear8760[[#This Row],[Hour]]-1)/24</f>
        <v>36563.958333333336</v>
      </c>
      <c r="D913">
        <f>HOUR(LeapYear8760[[#This Row],[Datetime]])</f>
        <v>23</v>
      </c>
      <c r="E913">
        <f>MONTH(LeapYear8760[[#This Row],[Datetime]])</f>
        <v>2</v>
      </c>
    </row>
    <row r="914" spans="1:5" x14ac:dyDescent="0.25">
      <c r="A914">
        <v>913</v>
      </c>
      <c r="B914">
        <v>802</v>
      </c>
      <c r="C914" s="2">
        <f>DATEVALUE("01/01/2000") + (LeapYear8760[[#This Row],[Hour]]-1)/24</f>
        <v>36564</v>
      </c>
      <c r="D914">
        <f>HOUR(LeapYear8760[[#This Row],[Datetime]])</f>
        <v>0</v>
      </c>
      <c r="E914">
        <f>MONTH(LeapYear8760[[#This Row],[Datetime]])</f>
        <v>2</v>
      </c>
    </row>
    <row r="915" spans="1:5" hidden="1" x14ac:dyDescent="0.25">
      <c r="A915">
        <v>914</v>
      </c>
      <c r="B915">
        <v>1755</v>
      </c>
      <c r="C915" s="2">
        <f>DATEVALUE("01/01/2000") + (LeapYear8760[[#This Row],[Hour]]-1)/24</f>
        <v>36564.041666666664</v>
      </c>
      <c r="D915">
        <f>HOUR(LeapYear8760[[#This Row],[Datetime]])</f>
        <v>1</v>
      </c>
      <c r="E915">
        <f>MONTH(LeapYear8760[[#This Row],[Datetime]])</f>
        <v>2</v>
      </c>
    </row>
    <row r="916" spans="1:5" hidden="1" x14ac:dyDescent="0.25">
      <c r="A916">
        <v>915</v>
      </c>
      <c r="B916">
        <v>2084</v>
      </c>
      <c r="C916" s="2">
        <f>DATEVALUE("01/01/2000") + (LeapYear8760[[#This Row],[Hour]]-1)/24</f>
        <v>36564.083333333336</v>
      </c>
      <c r="D916">
        <f>HOUR(LeapYear8760[[#This Row],[Datetime]])</f>
        <v>2</v>
      </c>
      <c r="E916">
        <f>MONTH(LeapYear8760[[#This Row],[Datetime]])</f>
        <v>2</v>
      </c>
    </row>
    <row r="917" spans="1:5" hidden="1" x14ac:dyDescent="0.25">
      <c r="A917">
        <v>916</v>
      </c>
      <c r="B917">
        <v>2921</v>
      </c>
      <c r="C917" s="2">
        <f>DATEVALUE("01/01/2000") + (LeapYear8760[[#This Row],[Hour]]-1)/24</f>
        <v>36564.125</v>
      </c>
      <c r="D917">
        <f>HOUR(LeapYear8760[[#This Row],[Datetime]])</f>
        <v>3</v>
      </c>
      <c r="E917">
        <f>MONTH(LeapYear8760[[#This Row],[Datetime]])</f>
        <v>2</v>
      </c>
    </row>
    <row r="918" spans="1:5" hidden="1" x14ac:dyDescent="0.25">
      <c r="A918">
        <v>917</v>
      </c>
      <c r="B918">
        <v>2811</v>
      </c>
      <c r="C918" s="2">
        <f>DATEVALUE("01/01/2000") + (LeapYear8760[[#This Row],[Hour]]-1)/24</f>
        <v>36564.166666666664</v>
      </c>
      <c r="D918">
        <f>HOUR(LeapYear8760[[#This Row],[Datetime]])</f>
        <v>4</v>
      </c>
      <c r="E918">
        <f>MONTH(LeapYear8760[[#This Row],[Datetime]])</f>
        <v>2</v>
      </c>
    </row>
    <row r="919" spans="1:5" hidden="1" x14ac:dyDescent="0.25">
      <c r="A919">
        <v>918</v>
      </c>
      <c r="B919">
        <v>740</v>
      </c>
      <c r="C919" s="2">
        <f>DATEVALUE("01/01/2000") + (LeapYear8760[[#This Row],[Hour]]-1)/24</f>
        <v>36564.208333333336</v>
      </c>
      <c r="D919">
        <f>HOUR(LeapYear8760[[#This Row],[Datetime]])</f>
        <v>5</v>
      </c>
      <c r="E919">
        <f>MONTH(LeapYear8760[[#This Row],[Datetime]])</f>
        <v>2</v>
      </c>
    </row>
    <row r="920" spans="1:5" hidden="1" x14ac:dyDescent="0.25">
      <c r="A920">
        <v>919</v>
      </c>
      <c r="B920">
        <v>2691</v>
      </c>
      <c r="C920" s="2">
        <f>DATEVALUE("01/01/2000") + (LeapYear8760[[#This Row],[Hour]]-1)/24</f>
        <v>36564.25</v>
      </c>
      <c r="D920">
        <f>HOUR(LeapYear8760[[#This Row],[Datetime]])</f>
        <v>6</v>
      </c>
      <c r="E920">
        <f>MONTH(LeapYear8760[[#This Row],[Datetime]])</f>
        <v>2</v>
      </c>
    </row>
    <row r="921" spans="1:5" hidden="1" x14ac:dyDescent="0.25">
      <c r="A921">
        <v>920</v>
      </c>
      <c r="B921">
        <v>1672</v>
      </c>
      <c r="C921" s="2">
        <f>DATEVALUE("01/01/2000") + (LeapYear8760[[#This Row],[Hour]]-1)/24</f>
        <v>36564.291666666664</v>
      </c>
      <c r="D921">
        <f>HOUR(LeapYear8760[[#This Row],[Datetime]])</f>
        <v>7</v>
      </c>
      <c r="E921">
        <f>MONTH(LeapYear8760[[#This Row],[Datetime]])</f>
        <v>2</v>
      </c>
    </row>
    <row r="922" spans="1:5" hidden="1" x14ac:dyDescent="0.25">
      <c r="A922">
        <v>921</v>
      </c>
      <c r="B922">
        <v>2212</v>
      </c>
      <c r="C922" s="2">
        <f>DATEVALUE("01/01/2000") + (LeapYear8760[[#This Row],[Hour]]-1)/24</f>
        <v>36564.333333333336</v>
      </c>
      <c r="D922">
        <f>HOUR(LeapYear8760[[#This Row],[Datetime]])</f>
        <v>8</v>
      </c>
      <c r="E922">
        <f>MONTH(LeapYear8760[[#This Row],[Datetime]])</f>
        <v>2</v>
      </c>
    </row>
    <row r="923" spans="1:5" hidden="1" x14ac:dyDescent="0.25">
      <c r="A923">
        <v>922</v>
      </c>
      <c r="B923">
        <v>1868</v>
      </c>
      <c r="C923" s="2">
        <f>DATEVALUE("01/01/2000") + (LeapYear8760[[#This Row],[Hour]]-1)/24</f>
        <v>36564.375</v>
      </c>
      <c r="D923">
        <f>HOUR(LeapYear8760[[#This Row],[Datetime]])</f>
        <v>9</v>
      </c>
      <c r="E923">
        <f>MONTH(LeapYear8760[[#This Row],[Datetime]])</f>
        <v>2</v>
      </c>
    </row>
    <row r="924" spans="1:5" hidden="1" x14ac:dyDescent="0.25">
      <c r="A924">
        <v>923</v>
      </c>
      <c r="B924">
        <v>2395</v>
      </c>
      <c r="C924" s="2">
        <f>DATEVALUE("01/01/2000") + (LeapYear8760[[#This Row],[Hour]]-1)/24</f>
        <v>36564.416666666664</v>
      </c>
      <c r="D924">
        <f>HOUR(LeapYear8760[[#This Row],[Datetime]])</f>
        <v>10</v>
      </c>
      <c r="E924">
        <f>MONTH(LeapYear8760[[#This Row],[Datetime]])</f>
        <v>2</v>
      </c>
    </row>
    <row r="925" spans="1:5" hidden="1" x14ac:dyDescent="0.25">
      <c r="A925">
        <v>924</v>
      </c>
      <c r="B925">
        <v>1909</v>
      </c>
      <c r="C925" s="2">
        <f>DATEVALUE("01/01/2000") + (LeapYear8760[[#This Row],[Hour]]-1)/24</f>
        <v>36564.458333333336</v>
      </c>
      <c r="D925">
        <f>HOUR(LeapYear8760[[#This Row],[Datetime]])</f>
        <v>11</v>
      </c>
      <c r="E925">
        <f>MONTH(LeapYear8760[[#This Row],[Datetime]])</f>
        <v>2</v>
      </c>
    </row>
    <row r="926" spans="1:5" hidden="1" x14ac:dyDescent="0.25">
      <c r="A926">
        <v>925</v>
      </c>
      <c r="B926">
        <v>1904</v>
      </c>
      <c r="C926" s="2">
        <f>DATEVALUE("01/01/2000") + (LeapYear8760[[#This Row],[Hour]]-1)/24</f>
        <v>36564.5</v>
      </c>
      <c r="D926">
        <f>HOUR(LeapYear8760[[#This Row],[Datetime]])</f>
        <v>12</v>
      </c>
      <c r="E926">
        <f>MONTH(LeapYear8760[[#This Row],[Datetime]])</f>
        <v>2</v>
      </c>
    </row>
    <row r="927" spans="1:5" hidden="1" x14ac:dyDescent="0.25">
      <c r="A927">
        <v>926</v>
      </c>
      <c r="B927">
        <v>2570</v>
      </c>
      <c r="C927" s="2">
        <f>DATEVALUE("01/01/2000") + (LeapYear8760[[#This Row],[Hour]]-1)/24</f>
        <v>36564.541666666664</v>
      </c>
      <c r="D927">
        <f>HOUR(LeapYear8760[[#This Row],[Datetime]])</f>
        <v>13</v>
      </c>
      <c r="E927">
        <f>MONTH(LeapYear8760[[#This Row],[Datetime]])</f>
        <v>2</v>
      </c>
    </row>
    <row r="928" spans="1:5" hidden="1" x14ac:dyDescent="0.25">
      <c r="A928">
        <v>927</v>
      </c>
      <c r="B928">
        <v>2046</v>
      </c>
      <c r="C928" s="2">
        <f>DATEVALUE("01/01/2000") + (LeapYear8760[[#This Row],[Hour]]-1)/24</f>
        <v>36564.583333333336</v>
      </c>
      <c r="D928">
        <f>HOUR(LeapYear8760[[#This Row],[Datetime]])</f>
        <v>14</v>
      </c>
      <c r="E928">
        <f>MONTH(LeapYear8760[[#This Row],[Datetime]])</f>
        <v>2</v>
      </c>
    </row>
    <row r="929" spans="1:5" hidden="1" x14ac:dyDescent="0.25">
      <c r="A929">
        <v>928</v>
      </c>
      <c r="B929">
        <v>2528</v>
      </c>
      <c r="C929" s="2">
        <f>DATEVALUE("01/01/2000") + (LeapYear8760[[#This Row],[Hour]]-1)/24</f>
        <v>36564.625</v>
      </c>
      <c r="D929">
        <f>HOUR(LeapYear8760[[#This Row],[Datetime]])</f>
        <v>15</v>
      </c>
      <c r="E929">
        <f>MONTH(LeapYear8760[[#This Row],[Datetime]])</f>
        <v>2</v>
      </c>
    </row>
    <row r="930" spans="1:5" hidden="1" x14ac:dyDescent="0.25">
      <c r="A930">
        <v>929</v>
      </c>
      <c r="B930">
        <v>2546</v>
      </c>
      <c r="C930" s="2">
        <f>DATEVALUE("01/01/2000") + (LeapYear8760[[#This Row],[Hour]]-1)/24</f>
        <v>36564.666666666664</v>
      </c>
      <c r="D930">
        <f>HOUR(LeapYear8760[[#This Row],[Datetime]])</f>
        <v>16</v>
      </c>
      <c r="E930">
        <f>MONTH(LeapYear8760[[#This Row],[Datetime]])</f>
        <v>2</v>
      </c>
    </row>
    <row r="931" spans="1:5" hidden="1" x14ac:dyDescent="0.25">
      <c r="A931">
        <v>930</v>
      </c>
      <c r="B931">
        <v>2531</v>
      </c>
      <c r="C931" s="2">
        <f>DATEVALUE("01/01/2000") + (LeapYear8760[[#This Row],[Hour]]-1)/24</f>
        <v>36564.708333333336</v>
      </c>
      <c r="D931">
        <f>HOUR(LeapYear8760[[#This Row],[Datetime]])</f>
        <v>17</v>
      </c>
      <c r="E931">
        <f>MONTH(LeapYear8760[[#This Row],[Datetime]])</f>
        <v>2</v>
      </c>
    </row>
    <row r="932" spans="1:5" hidden="1" x14ac:dyDescent="0.25">
      <c r="A932">
        <v>931</v>
      </c>
      <c r="B932">
        <v>1215</v>
      </c>
      <c r="C932" s="2">
        <f>DATEVALUE("01/01/2000") + (LeapYear8760[[#This Row],[Hour]]-1)/24</f>
        <v>36564.75</v>
      </c>
      <c r="D932">
        <f>HOUR(LeapYear8760[[#This Row],[Datetime]])</f>
        <v>18</v>
      </c>
      <c r="E932">
        <f>MONTH(LeapYear8760[[#This Row],[Datetime]])</f>
        <v>2</v>
      </c>
    </row>
    <row r="933" spans="1:5" hidden="1" x14ac:dyDescent="0.25">
      <c r="A933">
        <v>932</v>
      </c>
      <c r="B933">
        <v>1205</v>
      </c>
      <c r="C933" s="2">
        <f>DATEVALUE("01/01/2000") + (LeapYear8760[[#This Row],[Hour]]-1)/24</f>
        <v>36564.791666666664</v>
      </c>
      <c r="D933">
        <f>HOUR(LeapYear8760[[#This Row],[Datetime]])</f>
        <v>19</v>
      </c>
      <c r="E933">
        <f>MONTH(LeapYear8760[[#This Row],[Datetime]])</f>
        <v>2</v>
      </c>
    </row>
    <row r="934" spans="1:5" hidden="1" x14ac:dyDescent="0.25">
      <c r="A934">
        <v>933</v>
      </c>
      <c r="B934">
        <v>2200</v>
      </c>
      <c r="C934" s="2">
        <f>DATEVALUE("01/01/2000") + (LeapYear8760[[#This Row],[Hour]]-1)/24</f>
        <v>36564.833333333336</v>
      </c>
      <c r="D934">
        <f>HOUR(LeapYear8760[[#This Row],[Datetime]])</f>
        <v>20</v>
      </c>
      <c r="E934">
        <f>MONTH(LeapYear8760[[#This Row],[Datetime]])</f>
        <v>2</v>
      </c>
    </row>
    <row r="935" spans="1:5" hidden="1" x14ac:dyDescent="0.25">
      <c r="A935">
        <v>934</v>
      </c>
      <c r="B935">
        <v>1068</v>
      </c>
      <c r="C935" s="2">
        <f>DATEVALUE("01/01/2000") + (LeapYear8760[[#This Row],[Hour]]-1)/24</f>
        <v>36564.875</v>
      </c>
      <c r="D935">
        <f>HOUR(LeapYear8760[[#This Row],[Datetime]])</f>
        <v>21</v>
      </c>
      <c r="E935">
        <f>MONTH(LeapYear8760[[#This Row],[Datetime]])</f>
        <v>2</v>
      </c>
    </row>
    <row r="936" spans="1:5" hidden="1" x14ac:dyDescent="0.25">
      <c r="A936">
        <v>935</v>
      </c>
      <c r="B936">
        <v>1334</v>
      </c>
      <c r="C936" s="2">
        <f>DATEVALUE("01/01/2000") + (LeapYear8760[[#This Row],[Hour]]-1)/24</f>
        <v>36564.916666666664</v>
      </c>
      <c r="D936">
        <f>HOUR(LeapYear8760[[#This Row],[Datetime]])</f>
        <v>22</v>
      </c>
      <c r="E936">
        <f>MONTH(LeapYear8760[[#This Row],[Datetime]])</f>
        <v>2</v>
      </c>
    </row>
    <row r="937" spans="1:5" hidden="1" x14ac:dyDescent="0.25">
      <c r="A937">
        <v>936</v>
      </c>
      <c r="B937">
        <v>2836</v>
      </c>
      <c r="C937" s="2">
        <f>DATEVALUE("01/01/2000") + (LeapYear8760[[#This Row],[Hour]]-1)/24</f>
        <v>36564.958333333336</v>
      </c>
      <c r="D937">
        <f>HOUR(LeapYear8760[[#This Row],[Datetime]])</f>
        <v>23</v>
      </c>
      <c r="E937">
        <f>MONTH(LeapYear8760[[#This Row],[Datetime]])</f>
        <v>2</v>
      </c>
    </row>
    <row r="938" spans="1:5" x14ac:dyDescent="0.25">
      <c r="A938">
        <v>937</v>
      </c>
      <c r="B938">
        <v>2198</v>
      </c>
      <c r="C938" s="2">
        <f>DATEVALUE("01/01/2000") + (LeapYear8760[[#This Row],[Hour]]-1)/24</f>
        <v>36565</v>
      </c>
      <c r="D938">
        <f>HOUR(LeapYear8760[[#This Row],[Datetime]])</f>
        <v>0</v>
      </c>
      <c r="E938">
        <f>MONTH(LeapYear8760[[#This Row],[Datetime]])</f>
        <v>2</v>
      </c>
    </row>
    <row r="939" spans="1:5" hidden="1" x14ac:dyDescent="0.25">
      <c r="A939">
        <v>938</v>
      </c>
      <c r="B939">
        <v>1466</v>
      </c>
      <c r="C939" s="2">
        <f>DATEVALUE("01/01/2000") + (LeapYear8760[[#This Row],[Hour]]-1)/24</f>
        <v>36565.041666666664</v>
      </c>
      <c r="D939">
        <f>HOUR(LeapYear8760[[#This Row],[Datetime]])</f>
        <v>1</v>
      </c>
      <c r="E939">
        <f>MONTH(LeapYear8760[[#This Row],[Datetime]])</f>
        <v>2</v>
      </c>
    </row>
    <row r="940" spans="1:5" hidden="1" x14ac:dyDescent="0.25">
      <c r="A940">
        <v>939</v>
      </c>
      <c r="B940">
        <v>1555</v>
      </c>
      <c r="C940" s="2">
        <f>DATEVALUE("01/01/2000") + (LeapYear8760[[#This Row],[Hour]]-1)/24</f>
        <v>36565.083333333336</v>
      </c>
      <c r="D940">
        <f>HOUR(LeapYear8760[[#This Row],[Datetime]])</f>
        <v>2</v>
      </c>
      <c r="E940">
        <f>MONTH(LeapYear8760[[#This Row],[Datetime]])</f>
        <v>2</v>
      </c>
    </row>
    <row r="941" spans="1:5" hidden="1" x14ac:dyDescent="0.25">
      <c r="A941">
        <v>940</v>
      </c>
      <c r="B941">
        <v>830</v>
      </c>
      <c r="C941" s="2">
        <f>DATEVALUE("01/01/2000") + (LeapYear8760[[#This Row],[Hour]]-1)/24</f>
        <v>36565.125</v>
      </c>
      <c r="D941">
        <f>HOUR(LeapYear8760[[#This Row],[Datetime]])</f>
        <v>3</v>
      </c>
      <c r="E941">
        <f>MONTH(LeapYear8760[[#This Row],[Datetime]])</f>
        <v>2</v>
      </c>
    </row>
    <row r="942" spans="1:5" hidden="1" x14ac:dyDescent="0.25">
      <c r="A942">
        <v>941</v>
      </c>
      <c r="B942">
        <v>2745</v>
      </c>
      <c r="C942" s="2">
        <f>DATEVALUE("01/01/2000") + (LeapYear8760[[#This Row],[Hour]]-1)/24</f>
        <v>36565.166666666664</v>
      </c>
      <c r="D942">
        <f>HOUR(LeapYear8760[[#This Row],[Datetime]])</f>
        <v>4</v>
      </c>
      <c r="E942">
        <f>MONTH(LeapYear8760[[#This Row],[Datetime]])</f>
        <v>2</v>
      </c>
    </row>
    <row r="943" spans="1:5" hidden="1" x14ac:dyDescent="0.25">
      <c r="A943">
        <v>942</v>
      </c>
      <c r="B943">
        <v>537</v>
      </c>
      <c r="C943" s="2">
        <f>DATEVALUE("01/01/2000") + (LeapYear8760[[#This Row],[Hour]]-1)/24</f>
        <v>36565.208333333336</v>
      </c>
      <c r="D943">
        <f>HOUR(LeapYear8760[[#This Row],[Datetime]])</f>
        <v>5</v>
      </c>
      <c r="E943">
        <f>MONTH(LeapYear8760[[#This Row],[Datetime]])</f>
        <v>2</v>
      </c>
    </row>
    <row r="944" spans="1:5" hidden="1" x14ac:dyDescent="0.25">
      <c r="A944">
        <v>943</v>
      </c>
      <c r="B944">
        <v>2647</v>
      </c>
      <c r="C944" s="2">
        <f>DATEVALUE("01/01/2000") + (LeapYear8760[[#This Row],[Hour]]-1)/24</f>
        <v>36565.25</v>
      </c>
      <c r="D944">
        <f>HOUR(LeapYear8760[[#This Row],[Datetime]])</f>
        <v>6</v>
      </c>
      <c r="E944">
        <f>MONTH(LeapYear8760[[#This Row],[Datetime]])</f>
        <v>2</v>
      </c>
    </row>
    <row r="945" spans="1:5" hidden="1" x14ac:dyDescent="0.25">
      <c r="A945">
        <v>944</v>
      </c>
      <c r="B945">
        <v>2875</v>
      </c>
      <c r="C945" s="2">
        <f>DATEVALUE("01/01/2000") + (LeapYear8760[[#This Row],[Hour]]-1)/24</f>
        <v>36565.291666666664</v>
      </c>
      <c r="D945">
        <f>HOUR(LeapYear8760[[#This Row],[Datetime]])</f>
        <v>7</v>
      </c>
      <c r="E945">
        <f>MONTH(LeapYear8760[[#This Row],[Datetime]])</f>
        <v>2</v>
      </c>
    </row>
    <row r="946" spans="1:5" hidden="1" x14ac:dyDescent="0.25">
      <c r="A946">
        <v>945</v>
      </c>
      <c r="B946">
        <v>997</v>
      </c>
      <c r="C946" s="2">
        <f>DATEVALUE("01/01/2000") + (LeapYear8760[[#This Row],[Hour]]-1)/24</f>
        <v>36565.333333333336</v>
      </c>
      <c r="D946">
        <f>HOUR(LeapYear8760[[#This Row],[Datetime]])</f>
        <v>8</v>
      </c>
      <c r="E946">
        <f>MONTH(LeapYear8760[[#This Row],[Datetime]])</f>
        <v>2</v>
      </c>
    </row>
    <row r="947" spans="1:5" hidden="1" x14ac:dyDescent="0.25">
      <c r="A947">
        <v>946</v>
      </c>
      <c r="B947">
        <v>582</v>
      </c>
      <c r="C947" s="2">
        <f>DATEVALUE("01/01/2000") + (LeapYear8760[[#This Row],[Hour]]-1)/24</f>
        <v>36565.375</v>
      </c>
      <c r="D947">
        <f>HOUR(LeapYear8760[[#This Row],[Datetime]])</f>
        <v>9</v>
      </c>
      <c r="E947">
        <f>MONTH(LeapYear8760[[#This Row],[Datetime]])</f>
        <v>2</v>
      </c>
    </row>
    <row r="948" spans="1:5" hidden="1" x14ac:dyDescent="0.25">
      <c r="A948">
        <v>947</v>
      </c>
      <c r="B948">
        <v>2710</v>
      </c>
      <c r="C948" s="2">
        <f>DATEVALUE("01/01/2000") + (LeapYear8760[[#This Row],[Hour]]-1)/24</f>
        <v>36565.416666666664</v>
      </c>
      <c r="D948">
        <f>HOUR(LeapYear8760[[#This Row],[Datetime]])</f>
        <v>10</v>
      </c>
      <c r="E948">
        <f>MONTH(LeapYear8760[[#This Row],[Datetime]])</f>
        <v>2</v>
      </c>
    </row>
    <row r="949" spans="1:5" hidden="1" x14ac:dyDescent="0.25">
      <c r="A949">
        <v>948</v>
      </c>
      <c r="B949">
        <v>1413</v>
      </c>
      <c r="C949" s="2">
        <f>DATEVALUE("01/01/2000") + (LeapYear8760[[#This Row],[Hour]]-1)/24</f>
        <v>36565.458333333336</v>
      </c>
      <c r="D949">
        <f>HOUR(LeapYear8760[[#This Row],[Datetime]])</f>
        <v>11</v>
      </c>
      <c r="E949">
        <f>MONTH(LeapYear8760[[#This Row],[Datetime]])</f>
        <v>2</v>
      </c>
    </row>
    <row r="950" spans="1:5" hidden="1" x14ac:dyDescent="0.25">
      <c r="A950">
        <v>949</v>
      </c>
      <c r="B950">
        <v>1204</v>
      </c>
      <c r="C950" s="2">
        <f>DATEVALUE("01/01/2000") + (LeapYear8760[[#This Row],[Hour]]-1)/24</f>
        <v>36565.5</v>
      </c>
      <c r="D950">
        <f>HOUR(LeapYear8760[[#This Row],[Datetime]])</f>
        <v>12</v>
      </c>
      <c r="E950">
        <f>MONTH(LeapYear8760[[#This Row],[Datetime]])</f>
        <v>2</v>
      </c>
    </row>
    <row r="951" spans="1:5" hidden="1" x14ac:dyDescent="0.25">
      <c r="A951">
        <v>950</v>
      </c>
      <c r="B951">
        <v>764</v>
      </c>
      <c r="C951" s="2">
        <f>DATEVALUE("01/01/2000") + (LeapYear8760[[#This Row],[Hour]]-1)/24</f>
        <v>36565.541666666664</v>
      </c>
      <c r="D951">
        <f>HOUR(LeapYear8760[[#This Row],[Datetime]])</f>
        <v>13</v>
      </c>
      <c r="E951">
        <f>MONTH(LeapYear8760[[#This Row],[Datetime]])</f>
        <v>2</v>
      </c>
    </row>
    <row r="952" spans="1:5" hidden="1" x14ac:dyDescent="0.25">
      <c r="A952">
        <v>951</v>
      </c>
      <c r="B952">
        <v>537</v>
      </c>
      <c r="C952" s="2">
        <f>DATEVALUE("01/01/2000") + (LeapYear8760[[#This Row],[Hour]]-1)/24</f>
        <v>36565.583333333336</v>
      </c>
      <c r="D952">
        <f>HOUR(LeapYear8760[[#This Row],[Datetime]])</f>
        <v>14</v>
      </c>
      <c r="E952">
        <f>MONTH(LeapYear8760[[#This Row],[Datetime]])</f>
        <v>2</v>
      </c>
    </row>
    <row r="953" spans="1:5" hidden="1" x14ac:dyDescent="0.25">
      <c r="A953">
        <v>952</v>
      </c>
      <c r="B953">
        <v>1365</v>
      </c>
      <c r="C953" s="2">
        <f>DATEVALUE("01/01/2000") + (LeapYear8760[[#This Row],[Hour]]-1)/24</f>
        <v>36565.625</v>
      </c>
      <c r="D953">
        <f>HOUR(LeapYear8760[[#This Row],[Datetime]])</f>
        <v>15</v>
      </c>
      <c r="E953">
        <f>MONTH(LeapYear8760[[#This Row],[Datetime]])</f>
        <v>2</v>
      </c>
    </row>
    <row r="954" spans="1:5" hidden="1" x14ac:dyDescent="0.25">
      <c r="A954">
        <v>953</v>
      </c>
      <c r="B954">
        <v>2913</v>
      </c>
      <c r="C954" s="2">
        <f>DATEVALUE("01/01/2000") + (LeapYear8760[[#This Row],[Hour]]-1)/24</f>
        <v>36565.666666666664</v>
      </c>
      <c r="D954">
        <f>HOUR(LeapYear8760[[#This Row],[Datetime]])</f>
        <v>16</v>
      </c>
      <c r="E954">
        <f>MONTH(LeapYear8760[[#This Row],[Datetime]])</f>
        <v>2</v>
      </c>
    </row>
    <row r="955" spans="1:5" hidden="1" x14ac:dyDescent="0.25">
      <c r="A955">
        <v>954</v>
      </c>
      <c r="B955">
        <v>910</v>
      </c>
      <c r="C955" s="2">
        <f>DATEVALUE("01/01/2000") + (LeapYear8760[[#This Row],[Hour]]-1)/24</f>
        <v>36565.708333333336</v>
      </c>
      <c r="D955">
        <f>HOUR(LeapYear8760[[#This Row],[Datetime]])</f>
        <v>17</v>
      </c>
      <c r="E955">
        <f>MONTH(LeapYear8760[[#This Row],[Datetime]])</f>
        <v>2</v>
      </c>
    </row>
    <row r="956" spans="1:5" hidden="1" x14ac:dyDescent="0.25">
      <c r="A956">
        <v>955</v>
      </c>
      <c r="B956">
        <v>1287</v>
      </c>
      <c r="C956" s="2">
        <f>DATEVALUE("01/01/2000") + (LeapYear8760[[#This Row],[Hour]]-1)/24</f>
        <v>36565.75</v>
      </c>
      <c r="D956">
        <f>HOUR(LeapYear8760[[#This Row],[Datetime]])</f>
        <v>18</v>
      </c>
      <c r="E956">
        <f>MONTH(LeapYear8760[[#This Row],[Datetime]])</f>
        <v>2</v>
      </c>
    </row>
    <row r="957" spans="1:5" hidden="1" x14ac:dyDescent="0.25">
      <c r="A957">
        <v>956</v>
      </c>
      <c r="B957">
        <v>1890</v>
      </c>
      <c r="C957" s="2">
        <f>DATEVALUE("01/01/2000") + (LeapYear8760[[#This Row],[Hour]]-1)/24</f>
        <v>36565.791666666664</v>
      </c>
      <c r="D957">
        <f>HOUR(LeapYear8760[[#This Row],[Datetime]])</f>
        <v>19</v>
      </c>
      <c r="E957">
        <f>MONTH(LeapYear8760[[#This Row],[Datetime]])</f>
        <v>2</v>
      </c>
    </row>
    <row r="958" spans="1:5" hidden="1" x14ac:dyDescent="0.25">
      <c r="A958">
        <v>957</v>
      </c>
      <c r="B958">
        <v>2532</v>
      </c>
      <c r="C958" s="2">
        <f>DATEVALUE("01/01/2000") + (LeapYear8760[[#This Row],[Hour]]-1)/24</f>
        <v>36565.833333333336</v>
      </c>
      <c r="D958">
        <f>HOUR(LeapYear8760[[#This Row],[Datetime]])</f>
        <v>20</v>
      </c>
      <c r="E958">
        <f>MONTH(LeapYear8760[[#This Row],[Datetime]])</f>
        <v>2</v>
      </c>
    </row>
    <row r="959" spans="1:5" hidden="1" x14ac:dyDescent="0.25">
      <c r="A959">
        <v>958</v>
      </c>
      <c r="B959">
        <v>594</v>
      </c>
      <c r="C959" s="2">
        <f>DATEVALUE("01/01/2000") + (LeapYear8760[[#This Row],[Hour]]-1)/24</f>
        <v>36565.875</v>
      </c>
      <c r="D959">
        <f>HOUR(LeapYear8760[[#This Row],[Datetime]])</f>
        <v>21</v>
      </c>
      <c r="E959">
        <f>MONTH(LeapYear8760[[#This Row],[Datetime]])</f>
        <v>2</v>
      </c>
    </row>
    <row r="960" spans="1:5" hidden="1" x14ac:dyDescent="0.25">
      <c r="A960">
        <v>959</v>
      </c>
      <c r="B960">
        <v>537</v>
      </c>
      <c r="C960" s="2">
        <f>DATEVALUE("01/01/2000") + (LeapYear8760[[#This Row],[Hour]]-1)/24</f>
        <v>36565.916666666664</v>
      </c>
      <c r="D960">
        <f>HOUR(LeapYear8760[[#This Row],[Datetime]])</f>
        <v>22</v>
      </c>
      <c r="E960">
        <f>MONTH(LeapYear8760[[#This Row],[Datetime]])</f>
        <v>2</v>
      </c>
    </row>
    <row r="961" spans="1:5" hidden="1" x14ac:dyDescent="0.25">
      <c r="A961">
        <v>960</v>
      </c>
      <c r="B961">
        <v>2462</v>
      </c>
      <c r="C961" s="2">
        <f>DATEVALUE("01/01/2000") + (LeapYear8760[[#This Row],[Hour]]-1)/24</f>
        <v>36565.958333333336</v>
      </c>
      <c r="D961">
        <f>HOUR(LeapYear8760[[#This Row],[Datetime]])</f>
        <v>23</v>
      </c>
      <c r="E961">
        <f>MONTH(LeapYear8760[[#This Row],[Datetime]])</f>
        <v>2</v>
      </c>
    </row>
    <row r="962" spans="1:5" x14ac:dyDescent="0.25">
      <c r="A962">
        <v>961</v>
      </c>
      <c r="B962">
        <v>1070</v>
      </c>
      <c r="C962" s="2">
        <f>DATEVALUE("01/01/2000") + (LeapYear8760[[#This Row],[Hour]]-1)/24</f>
        <v>36566</v>
      </c>
      <c r="D962">
        <f>HOUR(LeapYear8760[[#This Row],[Datetime]])</f>
        <v>0</v>
      </c>
      <c r="E962">
        <f>MONTH(LeapYear8760[[#This Row],[Datetime]])</f>
        <v>2</v>
      </c>
    </row>
    <row r="963" spans="1:5" hidden="1" x14ac:dyDescent="0.25">
      <c r="A963">
        <v>962</v>
      </c>
      <c r="B963">
        <v>913</v>
      </c>
      <c r="C963" s="2">
        <f>DATEVALUE("01/01/2000") + (LeapYear8760[[#This Row],[Hour]]-1)/24</f>
        <v>36566.041666666664</v>
      </c>
      <c r="D963">
        <f>HOUR(LeapYear8760[[#This Row],[Datetime]])</f>
        <v>1</v>
      </c>
      <c r="E963">
        <f>MONTH(LeapYear8760[[#This Row],[Datetime]])</f>
        <v>2</v>
      </c>
    </row>
    <row r="964" spans="1:5" hidden="1" x14ac:dyDescent="0.25">
      <c r="A964">
        <v>963</v>
      </c>
      <c r="B964">
        <v>964</v>
      </c>
      <c r="C964" s="2">
        <f>DATEVALUE("01/01/2000") + (LeapYear8760[[#This Row],[Hour]]-1)/24</f>
        <v>36566.083333333336</v>
      </c>
      <c r="D964">
        <f>HOUR(LeapYear8760[[#This Row],[Datetime]])</f>
        <v>2</v>
      </c>
      <c r="E964">
        <f>MONTH(LeapYear8760[[#This Row],[Datetime]])</f>
        <v>2</v>
      </c>
    </row>
    <row r="965" spans="1:5" hidden="1" x14ac:dyDescent="0.25">
      <c r="A965">
        <v>964</v>
      </c>
      <c r="B965">
        <v>925</v>
      </c>
      <c r="C965" s="2">
        <f>DATEVALUE("01/01/2000") + (LeapYear8760[[#This Row],[Hour]]-1)/24</f>
        <v>36566.125</v>
      </c>
      <c r="D965">
        <f>HOUR(LeapYear8760[[#This Row],[Datetime]])</f>
        <v>3</v>
      </c>
      <c r="E965">
        <f>MONTH(LeapYear8760[[#This Row],[Datetime]])</f>
        <v>2</v>
      </c>
    </row>
    <row r="966" spans="1:5" hidden="1" x14ac:dyDescent="0.25">
      <c r="A966">
        <v>965</v>
      </c>
      <c r="B966">
        <v>864</v>
      </c>
      <c r="C966" s="2">
        <f>DATEVALUE("01/01/2000") + (LeapYear8760[[#This Row],[Hour]]-1)/24</f>
        <v>36566.166666666664</v>
      </c>
      <c r="D966">
        <f>HOUR(LeapYear8760[[#This Row],[Datetime]])</f>
        <v>4</v>
      </c>
      <c r="E966">
        <f>MONTH(LeapYear8760[[#This Row],[Datetime]])</f>
        <v>2</v>
      </c>
    </row>
    <row r="967" spans="1:5" hidden="1" x14ac:dyDescent="0.25">
      <c r="A967">
        <v>966</v>
      </c>
      <c r="B967">
        <v>2502</v>
      </c>
      <c r="C967" s="2">
        <f>DATEVALUE("01/01/2000") + (LeapYear8760[[#This Row],[Hour]]-1)/24</f>
        <v>36566.208333333336</v>
      </c>
      <c r="D967">
        <f>HOUR(LeapYear8760[[#This Row],[Datetime]])</f>
        <v>5</v>
      </c>
      <c r="E967">
        <f>MONTH(LeapYear8760[[#This Row],[Datetime]])</f>
        <v>2</v>
      </c>
    </row>
    <row r="968" spans="1:5" hidden="1" x14ac:dyDescent="0.25">
      <c r="A968">
        <v>967</v>
      </c>
      <c r="B968">
        <v>2400</v>
      </c>
      <c r="C968" s="2">
        <f>DATEVALUE("01/01/2000") + (LeapYear8760[[#This Row],[Hour]]-1)/24</f>
        <v>36566.25</v>
      </c>
      <c r="D968">
        <f>HOUR(LeapYear8760[[#This Row],[Datetime]])</f>
        <v>6</v>
      </c>
      <c r="E968">
        <f>MONTH(LeapYear8760[[#This Row],[Datetime]])</f>
        <v>2</v>
      </c>
    </row>
    <row r="969" spans="1:5" hidden="1" x14ac:dyDescent="0.25">
      <c r="A969">
        <v>968</v>
      </c>
      <c r="B969">
        <v>920</v>
      </c>
      <c r="C969" s="2">
        <f>DATEVALUE("01/01/2000") + (LeapYear8760[[#This Row],[Hour]]-1)/24</f>
        <v>36566.291666666664</v>
      </c>
      <c r="D969">
        <f>HOUR(LeapYear8760[[#This Row],[Datetime]])</f>
        <v>7</v>
      </c>
      <c r="E969">
        <f>MONTH(LeapYear8760[[#This Row],[Datetime]])</f>
        <v>2</v>
      </c>
    </row>
    <row r="970" spans="1:5" hidden="1" x14ac:dyDescent="0.25">
      <c r="A970">
        <v>969</v>
      </c>
      <c r="B970">
        <v>2490</v>
      </c>
      <c r="C970" s="2">
        <f>DATEVALUE("01/01/2000") + (LeapYear8760[[#This Row],[Hour]]-1)/24</f>
        <v>36566.333333333336</v>
      </c>
      <c r="D970">
        <f>HOUR(LeapYear8760[[#This Row],[Datetime]])</f>
        <v>8</v>
      </c>
      <c r="E970">
        <f>MONTH(LeapYear8760[[#This Row],[Datetime]])</f>
        <v>2</v>
      </c>
    </row>
    <row r="971" spans="1:5" hidden="1" x14ac:dyDescent="0.25">
      <c r="A971">
        <v>970</v>
      </c>
      <c r="B971">
        <v>600</v>
      </c>
      <c r="C971" s="2">
        <f>DATEVALUE("01/01/2000") + (LeapYear8760[[#This Row],[Hour]]-1)/24</f>
        <v>36566.375</v>
      </c>
      <c r="D971">
        <f>HOUR(LeapYear8760[[#This Row],[Datetime]])</f>
        <v>9</v>
      </c>
      <c r="E971">
        <f>MONTH(LeapYear8760[[#This Row],[Datetime]])</f>
        <v>2</v>
      </c>
    </row>
    <row r="972" spans="1:5" hidden="1" x14ac:dyDescent="0.25">
      <c r="A972">
        <v>971</v>
      </c>
      <c r="B972">
        <v>2807</v>
      </c>
      <c r="C972" s="2">
        <f>DATEVALUE("01/01/2000") + (LeapYear8760[[#This Row],[Hour]]-1)/24</f>
        <v>36566.416666666664</v>
      </c>
      <c r="D972">
        <f>HOUR(LeapYear8760[[#This Row],[Datetime]])</f>
        <v>10</v>
      </c>
      <c r="E972">
        <f>MONTH(LeapYear8760[[#This Row],[Datetime]])</f>
        <v>2</v>
      </c>
    </row>
    <row r="973" spans="1:5" hidden="1" x14ac:dyDescent="0.25">
      <c r="A973">
        <v>972</v>
      </c>
      <c r="B973">
        <v>832</v>
      </c>
      <c r="C973" s="2">
        <f>DATEVALUE("01/01/2000") + (LeapYear8760[[#This Row],[Hour]]-1)/24</f>
        <v>36566.458333333336</v>
      </c>
      <c r="D973">
        <f>HOUR(LeapYear8760[[#This Row],[Datetime]])</f>
        <v>11</v>
      </c>
      <c r="E973">
        <f>MONTH(LeapYear8760[[#This Row],[Datetime]])</f>
        <v>2</v>
      </c>
    </row>
    <row r="974" spans="1:5" hidden="1" x14ac:dyDescent="0.25">
      <c r="A974">
        <v>973</v>
      </c>
      <c r="B974">
        <v>1288</v>
      </c>
      <c r="C974" s="2">
        <f>DATEVALUE("01/01/2000") + (LeapYear8760[[#This Row],[Hour]]-1)/24</f>
        <v>36566.5</v>
      </c>
      <c r="D974">
        <f>HOUR(LeapYear8760[[#This Row],[Datetime]])</f>
        <v>12</v>
      </c>
      <c r="E974">
        <f>MONTH(LeapYear8760[[#This Row],[Datetime]])</f>
        <v>2</v>
      </c>
    </row>
    <row r="975" spans="1:5" hidden="1" x14ac:dyDescent="0.25">
      <c r="A975">
        <v>974</v>
      </c>
      <c r="B975">
        <v>2813</v>
      </c>
      <c r="C975" s="2">
        <f>DATEVALUE("01/01/2000") + (LeapYear8760[[#This Row],[Hour]]-1)/24</f>
        <v>36566.541666666664</v>
      </c>
      <c r="D975">
        <f>HOUR(LeapYear8760[[#This Row],[Datetime]])</f>
        <v>13</v>
      </c>
      <c r="E975">
        <f>MONTH(LeapYear8760[[#This Row],[Datetime]])</f>
        <v>2</v>
      </c>
    </row>
    <row r="976" spans="1:5" hidden="1" x14ac:dyDescent="0.25">
      <c r="A976">
        <v>975</v>
      </c>
      <c r="B976">
        <v>2472</v>
      </c>
      <c r="C976" s="2">
        <f>DATEVALUE("01/01/2000") + (LeapYear8760[[#This Row],[Hour]]-1)/24</f>
        <v>36566.583333333336</v>
      </c>
      <c r="D976">
        <f>HOUR(LeapYear8760[[#This Row],[Datetime]])</f>
        <v>14</v>
      </c>
      <c r="E976">
        <f>MONTH(LeapYear8760[[#This Row],[Datetime]])</f>
        <v>2</v>
      </c>
    </row>
    <row r="977" spans="1:5" hidden="1" x14ac:dyDescent="0.25">
      <c r="A977">
        <v>976</v>
      </c>
      <c r="B977">
        <v>2906</v>
      </c>
      <c r="C977" s="2">
        <f>DATEVALUE("01/01/2000") + (LeapYear8760[[#This Row],[Hour]]-1)/24</f>
        <v>36566.625</v>
      </c>
      <c r="D977">
        <f>HOUR(LeapYear8760[[#This Row],[Datetime]])</f>
        <v>15</v>
      </c>
      <c r="E977">
        <f>MONTH(LeapYear8760[[#This Row],[Datetime]])</f>
        <v>2</v>
      </c>
    </row>
    <row r="978" spans="1:5" hidden="1" x14ac:dyDescent="0.25">
      <c r="A978">
        <v>977</v>
      </c>
      <c r="B978">
        <v>2049</v>
      </c>
      <c r="C978" s="2">
        <f>DATEVALUE("01/01/2000") + (LeapYear8760[[#This Row],[Hour]]-1)/24</f>
        <v>36566.666666666664</v>
      </c>
      <c r="D978">
        <f>HOUR(LeapYear8760[[#This Row],[Datetime]])</f>
        <v>16</v>
      </c>
      <c r="E978">
        <f>MONTH(LeapYear8760[[#This Row],[Datetime]])</f>
        <v>2</v>
      </c>
    </row>
    <row r="979" spans="1:5" hidden="1" x14ac:dyDescent="0.25">
      <c r="A979">
        <v>978</v>
      </c>
      <c r="B979">
        <v>970</v>
      </c>
      <c r="C979" s="2">
        <f>DATEVALUE("01/01/2000") + (LeapYear8760[[#This Row],[Hour]]-1)/24</f>
        <v>36566.708333333336</v>
      </c>
      <c r="D979">
        <f>HOUR(LeapYear8760[[#This Row],[Datetime]])</f>
        <v>17</v>
      </c>
      <c r="E979">
        <f>MONTH(LeapYear8760[[#This Row],[Datetime]])</f>
        <v>2</v>
      </c>
    </row>
    <row r="980" spans="1:5" hidden="1" x14ac:dyDescent="0.25">
      <c r="A980">
        <v>979</v>
      </c>
      <c r="B980">
        <v>1758</v>
      </c>
      <c r="C980" s="2">
        <f>DATEVALUE("01/01/2000") + (LeapYear8760[[#This Row],[Hour]]-1)/24</f>
        <v>36566.75</v>
      </c>
      <c r="D980">
        <f>HOUR(LeapYear8760[[#This Row],[Datetime]])</f>
        <v>18</v>
      </c>
      <c r="E980">
        <f>MONTH(LeapYear8760[[#This Row],[Datetime]])</f>
        <v>2</v>
      </c>
    </row>
    <row r="981" spans="1:5" hidden="1" x14ac:dyDescent="0.25">
      <c r="A981">
        <v>980</v>
      </c>
      <c r="B981">
        <v>1704</v>
      </c>
      <c r="C981" s="2">
        <f>DATEVALUE("01/01/2000") + (LeapYear8760[[#This Row],[Hour]]-1)/24</f>
        <v>36566.791666666664</v>
      </c>
      <c r="D981">
        <f>HOUR(LeapYear8760[[#This Row],[Datetime]])</f>
        <v>19</v>
      </c>
      <c r="E981">
        <f>MONTH(LeapYear8760[[#This Row],[Datetime]])</f>
        <v>2</v>
      </c>
    </row>
    <row r="982" spans="1:5" hidden="1" x14ac:dyDescent="0.25">
      <c r="A982">
        <v>981</v>
      </c>
      <c r="B982">
        <v>599</v>
      </c>
      <c r="C982" s="2">
        <f>DATEVALUE("01/01/2000") + (LeapYear8760[[#This Row],[Hour]]-1)/24</f>
        <v>36566.833333333336</v>
      </c>
      <c r="D982">
        <f>HOUR(LeapYear8760[[#This Row],[Datetime]])</f>
        <v>20</v>
      </c>
      <c r="E982">
        <f>MONTH(LeapYear8760[[#This Row],[Datetime]])</f>
        <v>2</v>
      </c>
    </row>
    <row r="983" spans="1:5" hidden="1" x14ac:dyDescent="0.25">
      <c r="A983">
        <v>982</v>
      </c>
      <c r="B983">
        <v>2736</v>
      </c>
      <c r="C983" s="2">
        <f>DATEVALUE("01/01/2000") + (LeapYear8760[[#This Row],[Hour]]-1)/24</f>
        <v>36566.875</v>
      </c>
      <c r="D983">
        <f>HOUR(LeapYear8760[[#This Row],[Datetime]])</f>
        <v>21</v>
      </c>
      <c r="E983">
        <f>MONTH(LeapYear8760[[#This Row],[Datetime]])</f>
        <v>2</v>
      </c>
    </row>
    <row r="984" spans="1:5" hidden="1" x14ac:dyDescent="0.25">
      <c r="A984">
        <v>983</v>
      </c>
      <c r="B984">
        <v>1878</v>
      </c>
      <c r="C984" s="2">
        <f>DATEVALUE("01/01/2000") + (LeapYear8760[[#This Row],[Hour]]-1)/24</f>
        <v>36566.916666666664</v>
      </c>
      <c r="D984">
        <f>HOUR(LeapYear8760[[#This Row],[Datetime]])</f>
        <v>22</v>
      </c>
      <c r="E984">
        <f>MONTH(LeapYear8760[[#This Row],[Datetime]])</f>
        <v>2</v>
      </c>
    </row>
    <row r="985" spans="1:5" hidden="1" x14ac:dyDescent="0.25">
      <c r="A985">
        <v>984</v>
      </c>
      <c r="B985">
        <v>1869</v>
      </c>
      <c r="C985" s="2">
        <f>DATEVALUE("01/01/2000") + (LeapYear8760[[#This Row],[Hour]]-1)/24</f>
        <v>36566.958333333336</v>
      </c>
      <c r="D985">
        <f>HOUR(LeapYear8760[[#This Row],[Datetime]])</f>
        <v>23</v>
      </c>
      <c r="E985">
        <f>MONTH(LeapYear8760[[#This Row],[Datetime]])</f>
        <v>2</v>
      </c>
    </row>
    <row r="986" spans="1:5" x14ac:dyDescent="0.25">
      <c r="A986">
        <v>985</v>
      </c>
      <c r="B986">
        <v>2567</v>
      </c>
      <c r="C986" s="2">
        <f>DATEVALUE("01/01/2000") + (LeapYear8760[[#This Row],[Hour]]-1)/24</f>
        <v>36567</v>
      </c>
      <c r="D986">
        <f>HOUR(LeapYear8760[[#This Row],[Datetime]])</f>
        <v>0</v>
      </c>
      <c r="E986">
        <f>MONTH(LeapYear8760[[#This Row],[Datetime]])</f>
        <v>2</v>
      </c>
    </row>
    <row r="987" spans="1:5" hidden="1" x14ac:dyDescent="0.25">
      <c r="A987">
        <v>986</v>
      </c>
      <c r="B987">
        <v>852</v>
      </c>
      <c r="C987" s="2">
        <f>DATEVALUE("01/01/2000") + (LeapYear8760[[#This Row],[Hour]]-1)/24</f>
        <v>36567.041666666664</v>
      </c>
      <c r="D987">
        <f>HOUR(LeapYear8760[[#This Row],[Datetime]])</f>
        <v>1</v>
      </c>
      <c r="E987">
        <f>MONTH(LeapYear8760[[#This Row],[Datetime]])</f>
        <v>2</v>
      </c>
    </row>
    <row r="988" spans="1:5" hidden="1" x14ac:dyDescent="0.25">
      <c r="A988">
        <v>987</v>
      </c>
      <c r="B988">
        <v>1861</v>
      </c>
      <c r="C988" s="2">
        <f>DATEVALUE("01/01/2000") + (LeapYear8760[[#This Row],[Hour]]-1)/24</f>
        <v>36567.083333333336</v>
      </c>
      <c r="D988">
        <f>HOUR(LeapYear8760[[#This Row],[Datetime]])</f>
        <v>2</v>
      </c>
      <c r="E988">
        <f>MONTH(LeapYear8760[[#This Row],[Datetime]])</f>
        <v>2</v>
      </c>
    </row>
    <row r="989" spans="1:5" hidden="1" x14ac:dyDescent="0.25">
      <c r="A989">
        <v>988</v>
      </c>
      <c r="B989">
        <v>1672</v>
      </c>
      <c r="C989" s="2">
        <f>DATEVALUE("01/01/2000") + (LeapYear8760[[#This Row],[Hour]]-1)/24</f>
        <v>36567.125</v>
      </c>
      <c r="D989">
        <f>HOUR(LeapYear8760[[#This Row],[Datetime]])</f>
        <v>3</v>
      </c>
      <c r="E989">
        <f>MONTH(LeapYear8760[[#This Row],[Datetime]])</f>
        <v>2</v>
      </c>
    </row>
    <row r="990" spans="1:5" hidden="1" x14ac:dyDescent="0.25">
      <c r="A990">
        <v>989</v>
      </c>
      <c r="B990">
        <v>1136</v>
      </c>
      <c r="C990" s="2">
        <f>DATEVALUE("01/01/2000") + (LeapYear8760[[#This Row],[Hour]]-1)/24</f>
        <v>36567.166666666664</v>
      </c>
      <c r="D990">
        <f>HOUR(LeapYear8760[[#This Row],[Datetime]])</f>
        <v>4</v>
      </c>
      <c r="E990">
        <f>MONTH(LeapYear8760[[#This Row],[Datetime]])</f>
        <v>2</v>
      </c>
    </row>
    <row r="991" spans="1:5" hidden="1" x14ac:dyDescent="0.25">
      <c r="A991">
        <v>990</v>
      </c>
      <c r="B991">
        <v>1218</v>
      </c>
      <c r="C991" s="2">
        <f>DATEVALUE("01/01/2000") + (LeapYear8760[[#This Row],[Hour]]-1)/24</f>
        <v>36567.208333333336</v>
      </c>
      <c r="D991">
        <f>HOUR(LeapYear8760[[#This Row],[Datetime]])</f>
        <v>5</v>
      </c>
      <c r="E991">
        <f>MONTH(LeapYear8760[[#This Row],[Datetime]])</f>
        <v>2</v>
      </c>
    </row>
    <row r="992" spans="1:5" hidden="1" x14ac:dyDescent="0.25">
      <c r="A992">
        <v>991</v>
      </c>
      <c r="B992">
        <v>2280</v>
      </c>
      <c r="C992" s="2">
        <f>DATEVALUE("01/01/2000") + (LeapYear8760[[#This Row],[Hour]]-1)/24</f>
        <v>36567.25</v>
      </c>
      <c r="D992">
        <f>HOUR(LeapYear8760[[#This Row],[Datetime]])</f>
        <v>6</v>
      </c>
      <c r="E992">
        <f>MONTH(LeapYear8760[[#This Row],[Datetime]])</f>
        <v>2</v>
      </c>
    </row>
    <row r="993" spans="1:5" hidden="1" x14ac:dyDescent="0.25">
      <c r="A993">
        <v>992</v>
      </c>
      <c r="B993">
        <v>2579</v>
      </c>
      <c r="C993" s="2">
        <f>DATEVALUE("01/01/2000") + (LeapYear8760[[#This Row],[Hour]]-1)/24</f>
        <v>36567.291666666664</v>
      </c>
      <c r="D993">
        <f>HOUR(LeapYear8760[[#This Row],[Datetime]])</f>
        <v>7</v>
      </c>
      <c r="E993">
        <f>MONTH(LeapYear8760[[#This Row],[Datetime]])</f>
        <v>2</v>
      </c>
    </row>
    <row r="994" spans="1:5" hidden="1" x14ac:dyDescent="0.25">
      <c r="A994">
        <v>993</v>
      </c>
      <c r="B994">
        <v>2966</v>
      </c>
      <c r="C994" s="2">
        <f>DATEVALUE("01/01/2000") + (LeapYear8760[[#This Row],[Hour]]-1)/24</f>
        <v>36567.333333333336</v>
      </c>
      <c r="D994">
        <f>HOUR(LeapYear8760[[#This Row],[Datetime]])</f>
        <v>8</v>
      </c>
      <c r="E994">
        <f>MONTH(LeapYear8760[[#This Row],[Datetime]])</f>
        <v>2</v>
      </c>
    </row>
    <row r="995" spans="1:5" hidden="1" x14ac:dyDescent="0.25">
      <c r="A995">
        <v>994</v>
      </c>
      <c r="B995">
        <v>510</v>
      </c>
      <c r="C995" s="2">
        <f>DATEVALUE("01/01/2000") + (LeapYear8760[[#This Row],[Hour]]-1)/24</f>
        <v>36567.375</v>
      </c>
      <c r="D995">
        <f>HOUR(LeapYear8760[[#This Row],[Datetime]])</f>
        <v>9</v>
      </c>
      <c r="E995">
        <f>MONTH(LeapYear8760[[#This Row],[Datetime]])</f>
        <v>2</v>
      </c>
    </row>
    <row r="996" spans="1:5" hidden="1" x14ac:dyDescent="0.25">
      <c r="A996">
        <v>995</v>
      </c>
      <c r="B996">
        <v>759</v>
      </c>
      <c r="C996" s="2">
        <f>DATEVALUE("01/01/2000") + (LeapYear8760[[#This Row],[Hour]]-1)/24</f>
        <v>36567.416666666664</v>
      </c>
      <c r="D996">
        <f>HOUR(LeapYear8760[[#This Row],[Datetime]])</f>
        <v>10</v>
      </c>
      <c r="E996">
        <f>MONTH(LeapYear8760[[#This Row],[Datetime]])</f>
        <v>2</v>
      </c>
    </row>
    <row r="997" spans="1:5" hidden="1" x14ac:dyDescent="0.25">
      <c r="A997">
        <v>996</v>
      </c>
      <c r="B997">
        <v>1244</v>
      </c>
      <c r="C997" s="2">
        <f>DATEVALUE("01/01/2000") + (LeapYear8760[[#This Row],[Hour]]-1)/24</f>
        <v>36567.458333333336</v>
      </c>
      <c r="D997">
        <f>HOUR(LeapYear8760[[#This Row],[Datetime]])</f>
        <v>11</v>
      </c>
      <c r="E997">
        <f>MONTH(LeapYear8760[[#This Row],[Datetime]])</f>
        <v>2</v>
      </c>
    </row>
    <row r="998" spans="1:5" hidden="1" x14ac:dyDescent="0.25">
      <c r="A998">
        <v>997</v>
      </c>
      <c r="B998">
        <v>1774</v>
      </c>
      <c r="C998" s="2">
        <f>DATEVALUE("01/01/2000") + (LeapYear8760[[#This Row],[Hour]]-1)/24</f>
        <v>36567.5</v>
      </c>
      <c r="D998">
        <f>HOUR(LeapYear8760[[#This Row],[Datetime]])</f>
        <v>12</v>
      </c>
      <c r="E998">
        <f>MONTH(LeapYear8760[[#This Row],[Datetime]])</f>
        <v>2</v>
      </c>
    </row>
    <row r="999" spans="1:5" hidden="1" x14ac:dyDescent="0.25">
      <c r="A999">
        <v>998</v>
      </c>
      <c r="B999">
        <v>1722</v>
      </c>
      <c r="C999" s="2">
        <f>DATEVALUE("01/01/2000") + (LeapYear8760[[#This Row],[Hour]]-1)/24</f>
        <v>36567.541666666664</v>
      </c>
      <c r="D999">
        <f>HOUR(LeapYear8760[[#This Row],[Datetime]])</f>
        <v>13</v>
      </c>
      <c r="E999">
        <f>MONTH(LeapYear8760[[#This Row],[Datetime]])</f>
        <v>2</v>
      </c>
    </row>
    <row r="1000" spans="1:5" hidden="1" x14ac:dyDescent="0.25">
      <c r="A1000">
        <v>999</v>
      </c>
      <c r="B1000">
        <v>2435</v>
      </c>
      <c r="C1000" s="2">
        <f>DATEVALUE("01/01/2000") + (LeapYear8760[[#This Row],[Hour]]-1)/24</f>
        <v>36567.583333333336</v>
      </c>
      <c r="D1000">
        <f>HOUR(LeapYear8760[[#This Row],[Datetime]])</f>
        <v>14</v>
      </c>
      <c r="E1000">
        <f>MONTH(LeapYear8760[[#This Row],[Datetime]])</f>
        <v>2</v>
      </c>
    </row>
    <row r="1001" spans="1:5" hidden="1" x14ac:dyDescent="0.25">
      <c r="A1001">
        <v>1000</v>
      </c>
      <c r="B1001">
        <v>989</v>
      </c>
      <c r="C1001" s="2">
        <f>DATEVALUE("01/01/2000") + (LeapYear8760[[#This Row],[Hour]]-1)/24</f>
        <v>36567.625</v>
      </c>
      <c r="D1001">
        <f>HOUR(LeapYear8760[[#This Row],[Datetime]])</f>
        <v>15</v>
      </c>
      <c r="E1001">
        <f>MONTH(LeapYear8760[[#This Row],[Datetime]])</f>
        <v>2</v>
      </c>
    </row>
    <row r="1002" spans="1:5" hidden="1" x14ac:dyDescent="0.25">
      <c r="A1002">
        <v>1001</v>
      </c>
      <c r="B1002">
        <v>1319</v>
      </c>
      <c r="C1002" s="2">
        <f>DATEVALUE("01/01/2000") + (LeapYear8760[[#This Row],[Hour]]-1)/24</f>
        <v>36567.666666666664</v>
      </c>
      <c r="D1002">
        <f>HOUR(LeapYear8760[[#This Row],[Datetime]])</f>
        <v>16</v>
      </c>
      <c r="E1002">
        <f>MONTH(LeapYear8760[[#This Row],[Datetime]])</f>
        <v>2</v>
      </c>
    </row>
    <row r="1003" spans="1:5" hidden="1" x14ac:dyDescent="0.25">
      <c r="A1003">
        <v>1002</v>
      </c>
      <c r="B1003">
        <v>1174</v>
      </c>
      <c r="C1003" s="2">
        <f>DATEVALUE("01/01/2000") + (LeapYear8760[[#This Row],[Hour]]-1)/24</f>
        <v>36567.708333333336</v>
      </c>
      <c r="D1003">
        <f>HOUR(LeapYear8760[[#This Row],[Datetime]])</f>
        <v>17</v>
      </c>
      <c r="E1003">
        <f>MONTH(LeapYear8760[[#This Row],[Datetime]])</f>
        <v>2</v>
      </c>
    </row>
    <row r="1004" spans="1:5" hidden="1" x14ac:dyDescent="0.25">
      <c r="A1004">
        <v>1003</v>
      </c>
      <c r="B1004">
        <v>2555</v>
      </c>
      <c r="C1004" s="2">
        <f>DATEVALUE("01/01/2000") + (LeapYear8760[[#This Row],[Hour]]-1)/24</f>
        <v>36567.75</v>
      </c>
      <c r="D1004">
        <f>HOUR(LeapYear8760[[#This Row],[Datetime]])</f>
        <v>18</v>
      </c>
      <c r="E1004">
        <f>MONTH(LeapYear8760[[#This Row],[Datetime]])</f>
        <v>2</v>
      </c>
    </row>
    <row r="1005" spans="1:5" hidden="1" x14ac:dyDescent="0.25">
      <c r="A1005">
        <v>1004</v>
      </c>
      <c r="B1005">
        <v>1024</v>
      </c>
      <c r="C1005" s="2">
        <f>DATEVALUE("01/01/2000") + (LeapYear8760[[#This Row],[Hour]]-1)/24</f>
        <v>36567.791666666664</v>
      </c>
      <c r="D1005">
        <f>HOUR(LeapYear8760[[#This Row],[Datetime]])</f>
        <v>19</v>
      </c>
      <c r="E1005">
        <f>MONTH(LeapYear8760[[#This Row],[Datetime]])</f>
        <v>2</v>
      </c>
    </row>
    <row r="1006" spans="1:5" hidden="1" x14ac:dyDescent="0.25">
      <c r="A1006">
        <v>1005</v>
      </c>
      <c r="B1006">
        <v>2856</v>
      </c>
      <c r="C1006" s="2">
        <f>DATEVALUE("01/01/2000") + (LeapYear8760[[#This Row],[Hour]]-1)/24</f>
        <v>36567.833333333336</v>
      </c>
      <c r="D1006">
        <f>HOUR(LeapYear8760[[#This Row],[Datetime]])</f>
        <v>20</v>
      </c>
      <c r="E1006">
        <f>MONTH(LeapYear8760[[#This Row],[Datetime]])</f>
        <v>2</v>
      </c>
    </row>
    <row r="1007" spans="1:5" hidden="1" x14ac:dyDescent="0.25">
      <c r="A1007">
        <v>1006</v>
      </c>
      <c r="B1007">
        <v>1113</v>
      </c>
      <c r="C1007" s="2">
        <f>DATEVALUE("01/01/2000") + (LeapYear8760[[#This Row],[Hour]]-1)/24</f>
        <v>36567.875</v>
      </c>
      <c r="D1007">
        <f>HOUR(LeapYear8760[[#This Row],[Datetime]])</f>
        <v>21</v>
      </c>
      <c r="E1007">
        <f>MONTH(LeapYear8760[[#This Row],[Datetime]])</f>
        <v>2</v>
      </c>
    </row>
    <row r="1008" spans="1:5" hidden="1" x14ac:dyDescent="0.25">
      <c r="A1008">
        <v>1007</v>
      </c>
      <c r="B1008">
        <v>1673</v>
      </c>
      <c r="C1008" s="2">
        <f>DATEVALUE("01/01/2000") + (LeapYear8760[[#This Row],[Hour]]-1)/24</f>
        <v>36567.916666666664</v>
      </c>
      <c r="D1008">
        <f>HOUR(LeapYear8760[[#This Row],[Datetime]])</f>
        <v>22</v>
      </c>
      <c r="E1008">
        <f>MONTH(LeapYear8760[[#This Row],[Datetime]])</f>
        <v>2</v>
      </c>
    </row>
    <row r="1009" spans="1:5" hidden="1" x14ac:dyDescent="0.25">
      <c r="A1009">
        <v>1008</v>
      </c>
      <c r="B1009">
        <v>1244</v>
      </c>
      <c r="C1009" s="2">
        <f>DATEVALUE("01/01/2000") + (LeapYear8760[[#This Row],[Hour]]-1)/24</f>
        <v>36567.958333333336</v>
      </c>
      <c r="D1009">
        <f>HOUR(LeapYear8760[[#This Row],[Datetime]])</f>
        <v>23</v>
      </c>
      <c r="E1009">
        <f>MONTH(LeapYear8760[[#This Row],[Datetime]])</f>
        <v>2</v>
      </c>
    </row>
    <row r="1010" spans="1:5" x14ac:dyDescent="0.25">
      <c r="A1010">
        <v>1009</v>
      </c>
      <c r="B1010">
        <v>849</v>
      </c>
      <c r="C1010" s="2">
        <f>DATEVALUE("01/01/2000") + (LeapYear8760[[#This Row],[Hour]]-1)/24</f>
        <v>36568</v>
      </c>
      <c r="D1010">
        <f>HOUR(LeapYear8760[[#This Row],[Datetime]])</f>
        <v>0</v>
      </c>
      <c r="E1010">
        <f>MONTH(LeapYear8760[[#This Row],[Datetime]])</f>
        <v>2</v>
      </c>
    </row>
    <row r="1011" spans="1:5" hidden="1" x14ac:dyDescent="0.25">
      <c r="A1011">
        <v>1010</v>
      </c>
      <c r="B1011">
        <v>685</v>
      </c>
      <c r="C1011" s="2">
        <f>DATEVALUE("01/01/2000") + (LeapYear8760[[#This Row],[Hour]]-1)/24</f>
        <v>36568.041666666664</v>
      </c>
      <c r="D1011">
        <f>HOUR(LeapYear8760[[#This Row],[Datetime]])</f>
        <v>1</v>
      </c>
      <c r="E1011">
        <f>MONTH(LeapYear8760[[#This Row],[Datetime]])</f>
        <v>2</v>
      </c>
    </row>
    <row r="1012" spans="1:5" hidden="1" x14ac:dyDescent="0.25">
      <c r="A1012">
        <v>1011</v>
      </c>
      <c r="B1012">
        <v>1481</v>
      </c>
      <c r="C1012" s="2">
        <f>DATEVALUE("01/01/2000") + (LeapYear8760[[#This Row],[Hour]]-1)/24</f>
        <v>36568.083333333336</v>
      </c>
      <c r="D1012">
        <f>HOUR(LeapYear8760[[#This Row],[Datetime]])</f>
        <v>2</v>
      </c>
      <c r="E1012">
        <f>MONTH(LeapYear8760[[#This Row],[Datetime]])</f>
        <v>2</v>
      </c>
    </row>
    <row r="1013" spans="1:5" hidden="1" x14ac:dyDescent="0.25">
      <c r="A1013">
        <v>1012</v>
      </c>
      <c r="B1013">
        <v>2130</v>
      </c>
      <c r="C1013" s="2">
        <f>DATEVALUE("01/01/2000") + (LeapYear8760[[#This Row],[Hour]]-1)/24</f>
        <v>36568.125</v>
      </c>
      <c r="D1013">
        <f>HOUR(LeapYear8760[[#This Row],[Datetime]])</f>
        <v>3</v>
      </c>
      <c r="E1013">
        <f>MONTH(LeapYear8760[[#This Row],[Datetime]])</f>
        <v>2</v>
      </c>
    </row>
    <row r="1014" spans="1:5" hidden="1" x14ac:dyDescent="0.25">
      <c r="A1014">
        <v>1013</v>
      </c>
      <c r="B1014">
        <v>635</v>
      </c>
      <c r="C1014" s="2">
        <f>DATEVALUE("01/01/2000") + (LeapYear8760[[#This Row],[Hour]]-1)/24</f>
        <v>36568.166666666664</v>
      </c>
      <c r="D1014">
        <f>HOUR(LeapYear8760[[#This Row],[Datetime]])</f>
        <v>4</v>
      </c>
      <c r="E1014">
        <f>MONTH(LeapYear8760[[#This Row],[Datetime]])</f>
        <v>2</v>
      </c>
    </row>
    <row r="1015" spans="1:5" hidden="1" x14ac:dyDescent="0.25">
      <c r="A1015">
        <v>1014</v>
      </c>
      <c r="B1015">
        <v>988</v>
      </c>
      <c r="C1015" s="2">
        <f>DATEVALUE("01/01/2000") + (LeapYear8760[[#This Row],[Hour]]-1)/24</f>
        <v>36568.208333333336</v>
      </c>
      <c r="D1015">
        <f>HOUR(LeapYear8760[[#This Row],[Datetime]])</f>
        <v>5</v>
      </c>
      <c r="E1015">
        <f>MONTH(LeapYear8760[[#This Row],[Datetime]])</f>
        <v>2</v>
      </c>
    </row>
    <row r="1016" spans="1:5" hidden="1" x14ac:dyDescent="0.25">
      <c r="A1016">
        <v>1015</v>
      </c>
      <c r="B1016">
        <v>1137</v>
      </c>
      <c r="C1016" s="2">
        <f>DATEVALUE("01/01/2000") + (LeapYear8760[[#This Row],[Hour]]-1)/24</f>
        <v>36568.25</v>
      </c>
      <c r="D1016">
        <f>HOUR(LeapYear8760[[#This Row],[Datetime]])</f>
        <v>6</v>
      </c>
      <c r="E1016">
        <f>MONTH(LeapYear8760[[#This Row],[Datetime]])</f>
        <v>2</v>
      </c>
    </row>
    <row r="1017" spans="1:5" hidden="1" x14ac:dyDescent="0.25">
      <c r="A1017">
        <v>1016</v>
      </c>
      <c r="B1017">
        <v>2423</v>
      </c>
      <c r="C1017" s="2">
        <f>DATEVALUE("01/01/2000") + (LeapYear8760[[#This Row],[Hour]]-1)/24</f>
        <v>36568.291666666664</v>
      </c>
      <c r="D1017">
        <f>HOUR(LeapYear8760[[#This Row],[Datetime]])</f>
        <v>7</v>
      </c>
      <c r="E1017">
        <f>MONTH(LeapYear8760[[#This Row],[Datetime]])</f>
        <v>2</v>
      </c>
    </row>
    <row r="1018" spans="1:5" hidden="1" x14ac:dyDescent="0.25">
      <c r="A1018">
        <v>1017</v>
      </c>
      <c r="B1018">
        <v>2120</v>
      </c>
      <c r="C1018" s="2">
        <f>DATEVALUE("01/01/2000") + (LeapYear8760[[#This Row],[Hour]]-1)/24</f>
        <v>36568.333333333336</v>
      </c>
      <c r="D1018">
        <f>HOUR(LeapYear8760[[#This Row],[Datetime]])</f>
        <v>8</v>
      </c>
      <c r="E1018">
        <f>MONTH(LeapYear8760[[#This Row],[Datetime]])</f>
        <v>2</v>
      </c>
    </row>
    <row r="1019" spans="1:5" hidden="1" x14ac:dyDescent="0.25">
      <c r="A1019">
        <v>1018</v>
      </c>
      <c r="B1019">
        <v>2179</v>
      </c>
      <c r="C1019" s="2">
        <f>DATEVALUE("01/01/2000") + (LeapYear8760[[#This Row],[Hour]]-1)/24</f>
        <v>36568.375</v>
      </c>
      <c r="D1019">
        <f>HOUR(LeapYear8760[[#This Row],[Datetime]])</f>
        <v>9</v>
      </c>
      <c r="E1019">
        <f>MONTH(LeapYear8760[[#This Row],[Datetime]])</f>
        <v>2</v>
      </c>
    </row>
    <row r="1020" spans="1:5" hidden="1" x14ac:dyDescent="0.25">
      <c r="A1020">
        <v>1019</v>
      </c>
      <c r="B1020">
        <v>818</v>
      </c>
      <c r="C1020" s="2">
        <f>DATEVALUE("01/01/2000") + (LeapYear8760[[#This Row],[Hour]]-1)/24</f>
        <v>36568.416666666664</v>
      </c>
      <c r="D1020">
        <f>HOUR(LeapYear8760[[#This Row],[Datetime]])</f>
        <v>10</v>
      </c>
      <c r="E1020">
        <f>MONTH(LeapYear8760[[#This Row],[Datetime]])</f>
        <v>2</v>
      </c>
    </row>
    <row r="1021" spans="1:5" hidden="1" x14ac:dyDescent="0.25">
      <c r="A1021">
        <v>1020</v>
      </c>
      <c r="B1021">
        <v>2745</v>
      </c>
      <c r="C1021" s="2">
        <f>DATEVALUE("01/01/2000") + (LeapYear8760[[#This Row],[Hour]]-1)/24</f>
        <v>36568.458333333336</v>
      </c>
      <c r="D1021">
        <f>HOUR(LeapYear8760[[#This Row],[Datetime]])</f>
        <v>11</v>
      </c>
      <c r="E1021">
        <f>MONTH(LeapYear8760[[#This Row],[Datetime]])</f>
        <v>2</v>
      </c>
    </row>
    <row r="1022" spans="1:5" hidden="1" x14ac:dyDescent="0.25">
      <c r="A1022">
        <v>1021</v>
      </c>
      <c r="B1022">
        <v>769</v>
      </c>
      <c r="C1022" s="2">
        <f>DATEVALUE("01/01/2000") + (LeapYear8760[[#This Row],[Hour]]-1)/24</f>
        <v>36568.5</v>
      </c>
      <c r="D1022">
        <f>HOUR(LeapYear8760[[#This Row],[Datetime]])</f>
        <v>12</v>
      </c>
      <c r="E1022">
        <f>MONTH(LeapYear8760[[#This Row],[Datetime]])</f>
        <v>2</v>
      </c>
    </row>
    <row r="1023" spans="1:5" hidden="1" x14ac:dyDescent="0.25">
      <c r="A1023">
        <v>1022</v>
      </c>
      <c r="B1023">
        <v>2643</v>
      </c>
      <c r="C1023" s="2">
        <f>DATEVALUE("01/01/2000") + (LeapYear8760[[#This Row],[Hour]]-1)/24</f>
        <v>36568.541666666664</v>
      </c>
      <c r="D1023">
        <f>HOUR(LeapYear8760[[#This Row],[Datetime]])</f>
        <v>13</v>
      </c>
      <c r="E1023">
        <f>MONTH(LeapYear8760[[#This Row],[Datetime]])</f>
        <v>2</v>
      </c>
    </row>
    <row r="1024" spans="1:5" hidden="1" x14ac:dyDescent="0.25">
      <c r="A1024">
        <v>1023</v>
      </c>
      <c r="B1024">
        <v>570</v>
      </c>
      <c r="C1024" s="2">
        <f>DATEVALUE("01/01/2000") + (LeapYear8760[[#This Row],[Hour]]-1)/24</f>
        <v>36568.583333333336</v>
      </c>
      <c r="D1024">
        <f>HOUR(LeapYear8760[[#This Row],[Datetime]])</f>
        <v>14</v>
      </c>
      <c r="E1024">
        <f>MONTH(LeapYear8760[[#This Row],[Datetime]])</f>
        <v>2</v>
      </c>
    </row>
    <row r="1025" spans="1:5" hidden="1" x14ac:dyDescent="0.25">
      <c r="A1025">
        <v>1024</v>
      </c>
      <c r="B1025">
        <v>1475</v>
      </c>
      <c r="C1025" s="2">
        <f>DATEVALUE("01/01/2000") + (LeapYear8760[[#This Row],[Hour]]-1)/24</f>
        <v>36568.625</v>
      </c>
      <c r="D1025">
        <f>HOUR(LeapYear8760[[#This Row],[Datetime]])</f>
        <v>15</v>
      </c>
      <c r="E1025">
        <f>MONTH(LeapYear8760[[#This Row],[Datetime]])</f>
        <v>2</v>
      </c>
    </row>
    <row r="1026" spans="1:5" hidden="1" x14ac:dyDescent="0.25">
      <c r="A1026">
        <v>1025</v>
      </c>
      <c r="B1026">
        <v>2467</v>
      </c>
      <c r="C1026" s="2">
        <f>DATEVALUE("01/01/2000") + (LeapYear8760[[#This Row],[Hour]]-1)/24</f>
        <v>36568.666666666664</v>
      </c>
      <c r="D1026">
        <f>HOUR(LeapYear8760[[#This Row],[Datetime]])</f>
        <v>16</v>
      </c>
      <c r="E1026">
        <f>MONTH(LeapYear8760[[#This Row],[Datetime]])</f>
        <v>2</v>
      </c>
    </row>
    <row r="1027" spans="1:5" hidden="1" x14ac:dyDescent="0.25">
      <c r="A1027">
        <v>1026</v>
      </c>
      <c r="B1027">
        <v>777</v>
      </c>
      <c r="C1027" s="2">
        <f>DATEVALUE("01/01/2000") + (LeapYear8760[[#This Row],[Hour]]-1)/24</f>
        <v>36568.708333333336</v>
      </c>
      <c r="D1027">
        <f>HOUR(LeapYear8760[[#This Row],[Datetime]])</f>
        <v>17</v>
      </c>
      <c r="E1027">
        <f>MONTH(LeapYear8760[[#This Row],[Datetime]])</f>
        <v>2</v>
      </c>
    </row>
    <row r="1028" spans="1:5" hidden="1" x14ac:dyDescent="0.25">
      <c r="A1028">
        <v>1027</v>
      </c>
      <c r="B1028">
        <v>2596</v>
      </c>
      <c r="C1028" s="2">
        <f>DATEVALUE("01/01/2000") + (LeapYear8760[[#This Row],[Hour]]-1)/24</f>
        <v>36568.75</v>
      </c>
      <c r="D1028">
        <f>HOUR(LeapYear8760[[#This Row],[Datetime]])</f>
        <v>18</v>
      </c>
      <c r="E1028">
        <f>MONTH(LeapYear8760[[#This Row],[Datetime]])</f>
        <v>2</v>
      </c>
    </row>
    <row r="1029" spans="1:5" hidden="1" x14ac:dyDescent="0.25">
      <c r="A1029">
        <v>1028</v>
      </c>
      <c r="B1029">
        <v>2452</v>
      </c>
      <c r="C1029" s="2">
        <f>DATEVALUE("01/01/2000") + (LeapYear8760[[#This Row],[Hour]]-1)/24</f>
        <v>36568.791666666664</v>
      </c>
      <c r="D1029">
        <f>HOUR(LeapYear8760[[#This Row],[Datetime]])</f>
        <v>19</v>
      </c>
      <c r="E1029">
        <f>MONTH(LeapYear8760[[#This Row],[Datetime]])</f>
        <v>2</v>
      </c>
    </row>
    <row r="1030" spans="1:5" hidden="1" x14ac:dyDescent="0.25">
      <c r="A1030">
        <v>1029</v>
      </c>
      <c r="B1030">
        <v>1161</v>
      </c>
      <c r="C1030" s="2">
        <f>DATEVALUE("01/01/2000") + (LeapYear8760[[#This Row],[Hour]]-1)/24</f>
        <v>36568.833333333336</v>
      </c>
      <c r="D1030">
        <f>HOUR(LeapYear8760[[#This Row],[Datetime]])</f>
        <v>20</v>
      </c>
      <c r="E1030">
        <f>MONTH(LeapYear8760[[#This Row],[Datetime]])</f>
        <v>2</v>
      </c>
    </row>
    <row r="1031" spans="1:5" hidden="1" x14ac:dyDescent="0.25">
      <c r="A1031">
        <v>1030</v>
      </c>
      <c r="B1031">
        <v>561</v>
      </c>
      <c r="C1031" s="2">
        <f>DATEVALUE("01/01/2000") + (LeapYear8760[[#This Row],[Hour]]-1)/24</f>
        <v>36568.875</v>
      </c>
      <c r="D1031">
        <f>HOUR(LeapYear8760[[#This Row],[Datetime]])</f>
        <v>21</v>
      </c>
      <c r="E1031">
        <f>MONTH(LeapYear8760[[#This Row],[Datetime]])</f>
        <v>2</v>
      </c>
    </row>
    <row r="1032" spans="1:5" hidden="1" x14ac:dyDescent="0.25">
      <c r="A1032">
        <v>1031</v>
      </c>
      <c r="B1032">
        <v>1173</v>
      </c>
      <c r="C1032" s="2">
        <f>DATEVALUE("01/01/2000") + (LeapYear8760[[#This Row],[Hour]]-1)/24</f>
        <v>36568.916666666664</v>
      </c>
      <c r="D1032">
        <f>HOUR(LeapYear8760[[#This Row],[Datetime]])</f>
        <v>22</v>
      </c>
      <c r="E1032">
        <f>MONTH(LeapYear8760[[#This Row],[Datetime]])</f>
        <v>2</v>
      </c>
    </row>
    <row r="1033" spans="1:5" hidden="1" x14ac:dyDescent="0.25">
      <c r="A1033">
        <v>1032</v>
      </c>
      <c r="B1033">
        <v>2127</v>
      </c>
      <c r="C1033" s="2">
        <f>DATEVALUE("01/01/2000") + (LeapYear8760[[#This Row],[Hour]]-1)/24</f>
        <v>36568.958333333336</v>
      </c>
      <c r="D1033">
        <f>HOUR(LeapYear8760[[#This Row],[Datetime]])</f>
        <v>23</v>
      </c>
      <c r="E1033">
        <f>MONTH(LeapYear8760[[#This Row],[Datetime]])</f>
        <v>2</v>
      </c>
    </row>
    <row r="1034" spans="1:5" x14ac:dyDescent="0.25">
      <c r="A1034">
        <v>1033</v>
      </c>
      <c r="B1034">
        <v>1168</v>
      </c>
      <c r="C1034" s="2">
        <f>DATEVALUE("01/01/2000") + (LeapYear8760[[#This Row],[Hour]]-1)/24</f>
        <v>36569</v>
      </c>
      <c r="D1034">
        <f>HOUR(LeapYear8760[[#This Row],[Datetime]])</f>
        <v>0</v>
      </c>
      <c r="E1034">
        <f>MONTH(LeapYear8760[[#This Row],[Datetime]])</f>
        <v>2</v>
      </c>
    </row>
    <row r="1035" spans="1:5" hidden="1" x14ac:dyDescent="0.25">
      <c r="A1035">
        <v>1034</v>
      </c>
      <c r="B1035">
        <v>1205</v>
      </c>
      <c r="C1035" s="2">
        <f>DATEVALUE("01/01/2000") + (LeapYear8760[[#This Row],[Hour]]-1)/24</f>
        <v>36569.041666666664</v>
      </c>
      <c r="D1035">
        <f>HOUR(LeapYear8760[[#This Row],[Datetime]])</f>
        <v>1</v>
      </c>
      <c r="E1035">
        <f>MONTH(LeapYear8760[[#This Row],[Datetime]])</f>
        <v>2</v>
      </c>
    </row>
    <row r="1036" spans="1:5" hidden="1" x14ac:dyDescent="0.25">
      <c r="A1036">
        <v>1035</v>
      </c>
      <c r="B1036">
        <v>1328</v>
      </c>
      <c r="C1036" s="2">
        <f>DATEVALUE("01/01/2000") + (LeapYear8760[[#This Row],[Hour]]-1)/24</f>
        <v>36569.083333333336</v>
      </c>
      <c r="D1036">
        <f>HOUR(LeapYear8760[[#This Row],[Datetime]])</f>
        <v>2</v>
      </c>
      <c r="E1036">
        <f>MONTH(LeapYear8760[[#This Row],[Datetime]])</f>
        <v>2</v>
      </c>
    </row>
    <row r="1037" spans="1:5" hidden="1" x14ac:dyDescent="0.25">
      <c r="A1037">
        <v>1036</v>
      </c>
      <c r="B1037">
        <v>2853</v>
      </c>
      <c r="C1037" s="2">
        <f>DATEVALUE("01/01/2000") + (LeapYear8760[[#This Row],[Hour]]-1)/24</f>
        <v>36569.125</v>
      </c>
      <c r="D1037">
        <f>HOUR(LeapYear8760[[#This Row],[Datetime]])</f>
        <v>3</v>
      </c>
      <c r="E1037">
        <f>MONTH(LeapYear8760[[#This Row],[Datetime]])</f>
        <v>2</v>
      </c>
    </row>
    <row r="1038" spans="1:5" hidden="1" x14ac:dyDescent="0.25">
      <c r="A1038">
        <v>1037</v>
      </c>
      <c r="B1038">
        <v>1523</v>
      </c>
      <c r="C1038" s="2">
        <f>DATEVALUE("01/01/2000") + (LeapYear8760[[#This Row],[Hour]]-1)/24</f>
        <v>36569.166666666664</v>
      </c>
      <c r="D1038">
        <f>HOUR(LeapYear8760[[#This Row],[Datetime]])</f>
        <v>4</v>
      </c>
      <c r="E1038">
        <f>MONTH(LeapYear8760[[#This Row],[Datetime]])</f>
        <v>2</v>
      </c>
    </row>
    <row r="1039" spans="1:5" hidden="1" x14ac:dyDescent="0.25">
      <c r="A1039">
        <v>1038</v>
      </c>
      <c r="B1039">
        <v>2997</v>
      </c>
      <c r="C1039" s="2">
        <f>DATEVALUE("01/01/2000") + (LeapYear8760[[#This Row],[Hour]]-1)/24</f>
        <v>36569.208333333336</v>
      </c>
      <c r="D1039">
        <f>HOUR(LeapYear8760[[#This Row],[Datetime]])</f>
        <v>5</v>
      </c>
      <c r="E1039">
        <f>MONTH(LeapYear8760[[#This Row],[Datetime]])</f>
        <v>2</v>
      </c>
    </row>
    <row r="1040" spans="1:5" hidden="1" x14ac:dyDescent="0.25">
      <c r="A1040">
        <v>1039</v>
      </c>
      <c r="B1040">
        <v>2809</v>
      </c>
      <c r="C1040" s="2">
        <f>DATEVALUE("01/01/2000") + (LeapYear8760[[#This Row],[Hour]]-1)/24</f>
        <v>36569.25</v>
      </c>
      <c r="D1040">
        <f>HOUR(LeapYear8760[[#This Row],[Datetime]])</f>
        <v>6</v>
      </c>
      <c r="E1040">
        <f>MONTH(LeapYear8760[[#This Row],[Datetime]])</f>
        <v>2</v>
      </c>
    </row>
    <row r="1041" spans="1:5" hidden="1" x14ac:dyDescent="0.25">
      <c r="A1041">
        <v>1040</v>
      </c>
      <c r="B1041">
        <v>1626</v>
      </c>
      <c r="C1041" s="2">
        <f>DATEVALUE("01/01/2000") + (LeapYear8760[[#This Row],[Hour]]-1)/24</f>
        <v>36569.291666666664</v>
      </c>
      <c r="D1041">
        <f>HOUR(LeapYear8760[[#This Row],[Datetime]])</f>
        <v>7</v>
      </c>
      <c r="E1041">
        <f>MONTH(LeapYear8760[[#This Row],[Datetime]])</f>
        <v>2</v>
      </c>
    </row>
    <row r="1042" spans="1:5" hidden="1" x14ac:dyDescent="0.25">
      <c r="A1042">
        <v>1041</v>
      </c>
      <c r="B1042">
        <v>2045</v>
      </c>
      <c r="C1042" s="2">
        <f>DATEVALUE("01/01/2000") + (LeapYear8760[[#This Row],[Hour]]-1)/24</f>
        <v>36569.333333333336</v>
      </c>
      <c r="D1042">
        <f>HOUR(LeapYear8760[[#This Row],[Datetime]])</f>
        <v>8</v>
      </c>
      <c r="E1042">
        <f>MONTH(LeapYear8760[[#This Row],[Datetime]])</f>
        <v>2</v>
      </c>
    </row>
    <row r="1043" spans="1:5" hidden="1" x14ac:dyDescent="0.25">
      <c r="A1043">
        <v>1042</v>
      </c>
      <c r="B1043">
        <v>1186</v>
      </c>
      <c r="C1043" s="2">
        <f>DATEVALUE("01/01/2000") + (LeapYear8760[[#This Row],[Hour]]-1)/24</f>
        <v>36569.375</v>
      </c>
      <c r="D1043">
        <f>HOUR(LeapYear8760[[#This Row],[Datetime]])</f>
        <v>9</v>
      </c>
      <c r="E1043">
        <f>MONTH(LeapYear8760[[#This Row],[Datetime]])</f>
        <v>2</v>
      </c>
    </row>
    <row r="1044" spans="1:5" hidden="1" x14ac:dyDescent="0.25">
      <c r="A1044">
        <v>1043</v>
      </c>
      <c r="B1044">
        <v>2420</v>
      </c>
      <c r="C1044" s="2">
        <f>DATEVALUE("01/01/2000") + (LeapYear8760[[#This Row],[Hour]]-1)/24</f>
        <v>36569.416666666664</v>
      </c>
      <c r="D1044">
        <f>HOUR(LeapYear8760[[#This Row],[Datetime]])</f>
        <v>10</v>
      </c>
      <c r="E1044">
        <f>MONTH(LeapYear8760[[#This Row],[Datetime]])</f>
        <v>2</v>
      </c>
    </row>
    <row r="1045" spans="1:5" hidden="1" x14ac:dyDescent="0.25">
      <c r="A1045">
        <v>1044</v>
      </c>
      <c r="B1045">
        <v>550</v>
      </c>
      <c r="C1045" s="2">
        <f>DATEVALUE("01/01/2000") + (LeapYear8760[[#This Row],[Hour]]-1)/24</f>
        <v>36569.458333333336</v>
      </c>
      <c r="D1045">
        <f>HOUR(LeapYear8760[[#This Row],[Datetime]])</f>
        <v>11</v>
      </c>
      <c r="E1045">
        <f>MONTH(LeapYear8760[[#This Row],[Datetime]])</f>
        <v>2</v>
      </c>
    </row>
    <row r="1046" spans="1:5" hidden="1" x14ac:dyDescent="0.25">
      <c r="A1046">
        <v>1045</v>
      </c>
      <c r="B1046">
        <v>1390</v>
      </c>
      <c r="C1046" s="2">
        <f>DATEVALUE("01/01/2000") + (LeapYear8760[[#This Row],[Hour]]-1)/24</f>
        <v>36569.5</v>
      </c>
      <c r="D1046">
        <f>HOUR(LeapYear8760[[#This Row],[Datetime]])</f>
        <v>12</v>
      </c>
      <c r="E1046">
        <f>MONTH(LeapYear8760[[#This Row],[Datetime]])</f>
        <v>2</v>
      </c>
    </row>
    <row r="1047" spans="1:5" hidden="1" x14ac:dyDescent="0.25">
      <c r="A1047">
        <v>1046</v>
      </c>
      <c r="B1047">
        <v>931</v>
      </c>
      <c r="C1047" s="2">
        <f>DATEVALUE("01/01/2000") + (LeapYear8760[[#This Row],[Hour]]-1)/24</f>
        <v>36569.541666666664</v>
      </c>
      <c r="D1047">
        <f>HOUR(LeapYear8760[[#This Row],[Datetime]])</f>
        <v>13</v>
      </c>
      <c r="E1047">
        <f>MONTH(LeapYear8760[[#This Row],[Datetime]])</f>
        <v>2</v>
      </c>
    </row>
    <row r="1048" spans="1:5" hidden="1" x14ac:dyDescent="0.25">
      <c r="A1048">
        <v>1047</v>
      </c>
      <c r="B1048">
        <v>1497</v>
      </c>
      <c r="C1048" s="2">
        <f>DATEVALUE("01/01/2000") + (LeapYear8760[[#This Row],[Hour]]-1)/24</f>
        <v>36569.583333333336</v>
      </c>
      <c r="D1048">
        <f>HOUR(LeapYear8760[[#This Row],[Datetime]])</f>
        <v>14</v>
      </c>
      <c r="E1048">
        <f>MONTH(LeapYear8760[[#This Row],[Datetime]])</f>
        <v>2</v>
      </c>
    </row>
    <row r="1049" spans="1:5" hidden="1" x14ac:dyDescent="0.25">
      <c r="A1049">
        <v>1048</v>
      </c>
      <c r="B1049">
        <v>1299</v>
      </c>
      <c r="C1049" s="2">
        <f>DATEVALUE("01/01/2000") + (LeapYear8760[[#This Row],[Hour]]-1)/24</f>
        <v>36569.625</v>
      </c>
      <c r="D1049">
        <f>HOUR(LeapYear8760[[#This Row],[Datetime]])</f>
        <v>15</v>
      </c>
      <c r="E1049">
        <f>MONTH(LeapYear8760[[#This Row],[Datetime]])</f>
        <v>2</v>
      </c>
    </row>
    <row r="1050" spans="1:5" hidden="1" x14ac:dyDescent="0.25">
      <c r="A1050">
        <v>1049</v>
      </c>
      <c r="B1050">
        <v>661</v>
      </c>
      <c r="C1050" s="2">
        <f>DATEVALUE("01/01/2000") + (LeapYear8760[[#This Row],[Hour]]-1)/24</f>
        <v>36569.666666666664</v>
      </c>
      <c r="D1050">
        <f>HOUR(LeapYear8760[[#This Row],[Datetime]])</f>
        <v>16</v>
      </c>
      <c r="E1050">
        <f>MONTH(LeapYear8760[[#This Row],[Datetime]])</f>
        <v>2</v>
      </c>
    </row>
    <row r="1051" spans="1:5" hidden="1" x14ac:dyDescent="0.25">
      <c r="A1051">
        <v>1050</v>
      </c>
      <c r="B1051">
        <v>2755</v>
      </c>
      <c r="C1051" s="2">
        <f>DATEVALUE("01/01/2000") + (LeapYear8760[[#This Row],[Hour]]-1)/24</f>
        <v>36569.708333333336</v>
      </c>
      <c r="D1051">
        <f>HOUR(LeapYear8760[[#This Row],[Datetime]])</f>
        <v>17</v>
      </c>
      <c r="E1051">
        <f>MONTH(LeapYear8760[[#This Row],[Datetime]])</f>
        <v>2</v>
      </c>
    </row>
    <row r="1052" spans="1:5" hidden="1" x14ac:dyDescent="0.25">
      <c r="A1052">
        <v>1051</v>
      </c>
      <c r="B1052">
        <v>919</v>
      </c>
      <c r="C1052" s="2">
        <f>DATEVALUE("01/01/2000") + (LeapYear8760[[#This Row],[Hour]]-1)/24</f>
        <v>36569.75</v>
      </c>
      <c r="D1052">
        <f>HOUR(LeapYear8760[[#This Row],[Datetime]])</f>
        <v>18</v>
      </c>
      <c r="E1052">
        <f>MONTH(LeapYear8760[[#This Row],[Datetime]])</f>
        <v>2</v>
      </c>
    </row>
    <row r="1053" spans="1:5" hidden="1" x14ac:dyDescent="0.25">
      <c r="A1053">
        <v>1052</v>
      </c>
      <c r="B1053">
        <v>1398</v>
      </c>
      <c r="C1053" s="2">
        <f>DATEVALUE("01/01/2000") + (LeapYear8760[[#This Row],[Hour]]-1)/24</f>
        <v>36569.791666666664</v>
      </c>
      <c r="D1053">
        <f>HOUR(LeapYear8760[[#This Row],[Datetime]])</f>
        <v>19</v>
      </c>
      <c r="E1053">
        <f>MONTH(LeapYear8760[[#This Row],[Datetime]])</f>
        <v>2</v>
      </c>
    </row>
    <row r="1054" spans="1:5" hidden="1" x14ac:dyDescent="0.25">
      <c r="A1054">
        <v>1053</v>
      </c>
      <c r="B1054">
        <v>2128</v>
      </c>
      <c r="C1054" s="2">
        <f>DATEVALUE("01/01/2000") + (LeapYear8760[[#This Row],[Hour]]-1)/24</f>
        <v>36569.833333333336</v>
      </c>
      <c r="D1054">
        <f>HOUR(LeapYear8760[[#This Row],[Datetime]])</f>
        <v>20</v>
      </c>
      <c r="E1054">
        <f>MONTH(LeapYear8760[[#This Row],[Datetime]])</f>
        <v>2</v>
      </c>
    </row>
    <row r="1055" spans="1:5" hidden="1" x14ac:dyDescent="0.25">
      <c r="A1055">
        <v>1054</v>
      </c>
      <c r="B1055">
        <v>1601</v>
      </c>
      <c r="C1055" s="2">
        <f>DATEVALUE("01/01/2000") + (LeapYear8760[[#This Row],[Hour]]-1)/24</f>
        <v>36569.875</v>
      </c>
      <c r="D1055">
        <f>HOUR(LeapYear8760[[#This Row],[Datetime]])</f>
        <v>21</v>
      </c>
      <c r="E1055">
        <f>MONTH(LeapYear8760[[#This Row],[Datetime]])</f>
        <v>2</v>
      </c>
    </row>
    <row r="1056" spans="1:5" hidden="1" x14ac:dyDescent="0.25">
      <c r="A1056">
        <v>1055</v>
      </c>
      <c r="B1056">
        <v>2940</v>
      </c>
      <c r="C1056" s="2">
        <f>DATEVALUE("01/01/2000") + (LeapYear8760[[#This Row],[Hour]]-1)/24</f>
        <v>36569.916666666664</v>
      </c>
      <c r="D1056">
        <f>HOUR(LeapYear8760[[#This Row],[Datetime]])</f>
        <v>22</v>
      </c>
      <c r="E1056">
        <f>MONTH(LeapYear8760[[#This Row],[Datetime]])</f>
        <v>2</v>
      </c>
    </row>
    <row r="1057" spans="1:5" hidden="1" x14ac:dyDescent="0.25">
      <c r="A1057">
        <v>1056</v>
      </c>
      <c r="B1057">
        <v>1685</v>
      </c>
      <c r="C1057" s="2">
        <f>DATEVALUE("01/01/2000") + (LeapYear8760[[#This Row],[Hour]]-1)/24</f>
        <v>36569.958333333336</v>
      </c>
      <c r="D1057">
        <f>HOUR(LeapYear8760[[#This Row],[Datetime]])</f>
        <v>23</v>
      </c>
      <c r="E1057">
        <f>MONTH(LeapYear8760[[#This Row],[Datetime]])</f>
        <v>2</v>
      </c>
    </row>
    <row r="1058" spans="1:5" x14ac:dyDescent="0.25">
      <c r="A1058">
        <v>1057</v>
      </c>
      <c r="B1058">
        <v>2462</v>
      </c>
      <c r="C1058" s="2">
        <f>DATEVALUE("01/01/2000") + (LeapYear8760[[#This Row],[Hour]]-1)/24</f>
        <v>36570</v>
      </c>
      <c r="D1058">
        <f>HOUR(LeapYear8760[[#This Row],[Datetime]])</f>
        <v>0</v>
      </c>
      <c r="E1058">
        <f>MONTH(LeapYear8760[[#This Row],[Datetime]])</f>
        <v>2</v>
      </c>
    </row>
    <row r="1059" spans="1:5" hidden="1" x14ac:dyDescent="0.25">
      <c r="A1059">
        <v>1058</v>
      </c>
      <c r="B1059">
        <v>917</v>
      </c>
      <c r="C1059" s="2">
        <f>DATEVALUE("01/01/2000") + (LeapYear8760[[#This Row],[Hour]]-1)/24</f>
        <v>36570.041666666664</v>
      </c>
      <c r="D1059">
        <f>HOUR(LeapYear8760[[#This Row],[Datetime]])</f>
        <v>1</v>
      </c>
      <c r="E1059">
        <f>MONTH(LeapYear8760[[#This Row],[Datetime]])</f>
        <v>2</v>
      </c>
    </row>
    <row r="1060" spans="1:5" hidden="1" x14ac:dyDescent="0.25">
      <c r="A1060">
        <v>1059</v>
      </c>
      <c r="B1060">
        <v>2072</v>
      </c>
      <c r="C1060" s="2">
        <f>DATEVALUE("01/01/2000") + (LeapYear8760[[#This Row],[Hour]]-1)/24</f>
        <v>36570.083333333336</v>
      </c>
      <c r="D1060">
        <f>HOUR(LeapYear8760[[#This Row],[Datetime]])</f>
        <v>2</v>
      </c>
      <c r="E1060">
        <f>MONTH(LeapYear8760[[#This Row],[Datetime]])</f>
        <v>2</v>
      </c>
    </row>
    <row r="1061" spans="1:5" hidden="1" x14ac:dyDescent="0.25">
      <c r="A1061">
        <v>1060</v>
      </c>
      <c r="B1061">
        <v>2062</v>
      </c>
      <c r="C1061" s="2">
        <f>DATEVALUE("01/01/2000") + (LeapYear8760[[#This Row],[Hour]]-1)/24</f>
        <v>36570.125</v>
      </c>
      <c r="D1061">
        <f>HOUR(LeapYear8760[[#This Row],[Datetime]])</f>
        <v>3</v>
      </c>
      <c r="E1061">
        <f>MONTH(LeapYear8760[[#This Row],[Datetime]])</f>
        <v>2</v>
      </c>
    </row>
    <row r="1062" spans="1:5" hidden="1" x14ac:dyDescent="0.25">
      <c r="A1062">
        <v>1061</v>
      </c>
      <c r="B1062">
        <v>1810</v>
      </c>
      <c r="C1062" s="2">
        <f>DATEVALUE("01/01/2000") + (LeapYear8760[[#This Row],[Hour]]-1)/24</f>
        <v>36570.166666666664</v>
      </c>
      <c r="D1062">
        <f>HOUR(LeapYear8760[[#This Row],[Datetime]])</f>
        <v>4</v>
      </c>
      <c r="E1062">
        <f>MONTH(LeapYear8760[[#This Row],[Datetime]])</f>
        <v>2</v>
      </c>
    </row>
    <row r="1063" spans="1:5" hidden="1" x14ac:dyDescent="0.25">
      <c r="A1063">
        <v>1062</v>
      </c>
      <c r="B1063">
        <v>2450</v>
      </c>
      <c r="C1063" s="2">
        <f>DATEVALUE("01/01/2000") + (LeapYear8760[[#This Row],[Hour]]-1)/24</f>
        <v>36570.208333333336</v>
      </c>
      <c r="D1063">
        <f>HOUR(LeapYear8760[[#This Row],[Datetime]])</f>
        <v>5</v>
      </c>
      <c r="E1063">
        <f>MONTH(LeapYear8760[[#This Row],[Datetime]])</f>
        <v>2</v>
      </c>
    </row>
    <row r="1064" spans="1:5" hidden="1" x14ac:dyDescent="0.25">
      <c r="A1064">
        <v>1063</v>
      </c>
      <c r="B1064">
        <v>1932</v>
      </c>
      <c r="C1064" s="2">
        <f>DATEVALUE("01/01/2000") + (LeapYear8760[[#This Row],[Hour]]-1)/24</f>
        <v>36570.25</v>
      </c>
      <c r="D1064">
        <f>HOUR(LeapYear8760[[#This Row],[Datetime]])</f>
        <v>6</v>
      </c>
      <c r="E1064">
        <f>MONTH(LeapYear8760[[#This Row],[Datetime]])</f>
        <v>2</v>
      </c>
    </row>
    <row r="1065" spans="1:5" hidden="1" x14ac:dyDescent="0.25">
      <c r="A1065">
        <v>1064</v>
      </c>
      <c r="B1065">
        <v>1811</v>
      </c>
      <c r="C1065" s="2">
        <f>DATEVALUE("01/01/2000") + (LeapYear8760[[#This Row],[Hour]]-1)/24</f>
        <v>36570.291666666664</v>
      </c>
      <c r="D1065">
        <f>HOUR(LeapYear8760[[#This Row],[Datetime]])</f>
        <v>7</v>
      </c>
      <c r="E1065">
        <f>MONTH(LeapYear8760[[#This Row],[Datetime]])</f>
        <v>2</v>
      </c>
    </row>
    <row r="1066" spans="1:5" hidden="1" x14ac:dyDescent="0.25">
      <c r="A1066">
        <v>1065</v>
      </c>
      <c r="B1066">
        <v>2328</v>
      </c>
      <c r="C1066" s="2">
        <f>DATEVALUE("01/01/2000") + (LeapYear8760[[#This Row],[Hour]]-1)/24</f>
        <v>36570.333333333336</v>
      </c>
      <c r="D1066">
        <f>HOUR(LeapYear8760[[#This Row],[Datetime]])</f>
        <v>8</v>
      </c>
      <c r="E1066">
        <f>MONTH(LeapYear8760[[#This Row],[Datetime]])</f>
        <v>2</v>
      </c>
    </row>
    <row r="1067" spans="1:5" hidden="1" x14ac:dyDescent="0.25">
      <c r="A1067">
        <v>1066</v>
      </c>
      <c r="B1067">
        <v>2373</v>
      </c>
      <c r="C1067" s="2">
        <f>DATEVALUE("01/01/2000") + (LeapYear8760[[#This Row],[Hour]]-1)/24</f>
        <v>36570.375</v>
      </c>
      <c r="D1067">
        <f>HOUR(LeapYear8760[[#This Row],[Datetime]])</f>
        <v>9</v>
      </c>
      <c r="E1067">
        <f>MONTH(LeapYear8760[[#This Row],[Datetime]])</f>
        <v>2</v>
      </c>
    </row>
    <row r="1068" spans="1:5" hidden="1" x14ac:dyDescent="0.25">
      <c r="A1068">
        <v>1067</v>
      </c>
      <c r="B1068">
        <v>1580</v>
      </c>
      <c r="C1068" s="2">
        <f>DATEVALUE("01/01/2000") + (LeapYear8760[[#This Row],[Hour]]-1)/24</f>
        <v>36570.416666666664</v>
      </c>
      <c r="D1068">
        <f>HOUR(LeapYear8760[[#This Row],[Datetime]])</f>
        <v>10</v>
      </c>
      <c r="E1068">
        <f>MONTH(LeapYear8760[[#This Row],[Datetime]])</f>
        <v>2</v>
      </c>
    </row>
    <row r="1069" spans="1:5" hidden="1" x14ac:dyDescent="0.25">
      <c r="A1069">
        <v>1068</v>
      </c>
      <c r="B1069">
        <v>1594</v>
      </c>
      <c r="C1069" s="2">
        <f>DATEVALUE("01/01/2000") + (LeapYear8760[[#This Row],[Hour]]-1)/24</f>
        <v>36570.458333333336</v>
      </c>
      <c r="D1069">
        <f>HOUR(LeapYear8760[[#This Row],[Datetime]])</f>
        <v>11</v>
      </c>
      <c r="E1069">
        <f>MONTH(LeapYear8760[[#This Row],[Datetime]])</f>
        <v>2</v>
      </c>
    </row>
    <row r="1070" spans="1:5" hidden="1" x14ac:dyDescent="0.25">
      <c r="A1070">
        <v>1069</v>
      </c>
      <c r="B1070">
        <v>2470</v>
      </c>
      <c r="C1070" s="2">
        <f>DATEVALUE("01/01/2000") + (LeapYear8760[[#This Row],[Hour]]-1)/24</f>
        <v>36570.5</v>
      </c>
      <c r="D1070">
        <f>HOUR(LeapYear8760[[#This Row],[Datetime]])</f>
        <v>12</v>
      </c>
      <c r="E1070">
        <f>MONTH(LeapYear8760[[#This Row],[Datetime]])</f>
        <v>2</v>
      </c>
    </row>
    <row r="1071" spans="1:5" hidden="1" x14ac:dyDescent="0.25">
      <c r="A1071">
        <v>1070</v>
      </c>
      <c r="B1071">
        <v>1541</v>
      </c>
      <c r="C1071" s="2">
        <f>DATEVALUE("01/01/2000") + (LeapYear8760[[#This Row],[Hour]]-1)/24</f>
        <v>36570.541666666664</v>
      </c>
      <c r="D1071">
        <f>HOUR(LeapYear8760[[#This Row],[Datetime]])</f>
        <v>13</v>
      </c>
      <c r="E1071">
        <f>MONTH(LeapYear8760[[#This Row],[Datetime]])</f>
        <v>2</v>
      </c>
    </row>
    <row r="1072" spans="1:5" hidden="1" x14ac:dyDescent="0.25">
      <c r="A1072">
        <v>1071</v>
      </c>
      <c r="B1072">
        <v>2886</v>
      </c>
      <c r="C1072" s="2">
        <f>DATEVALUE("01/01/2000") + (LeapYear8760[[#This Row],[Hour]]-1)/24</f>
        <v>36570.583333333336</v>
      </c>
      <c r="D1072">
        <f>HOUR(LeapYear8760[[#This Row],[Datetime]])</f>
        <v>14</v>
      </c>
      <c r="E1072">
        <f>MONTH(LeapYear8760[[#This Row],[Datetime]])</f>
        <v>2</v>
      </c>
    </row>
    <row r="1073" spans="1:5" hidden="1" x14ac:dyDescent="0.25">
      <c r="A1073">
        <v>1072</v>
      </c>
      <c r="B1073">
        <v>1888</v>
      </c>
      <c r="C1073" s="2">
        <f>DATEVALUE("01/01/2000") + (LeapYear8760[[#This Row],[Hour]]-1)/24</f>
        <v>36570.625</v>
      </c>
      <c r="D1073">
        <f>HOUR(LeapYear8760[[#This Row],[Datetime]])</f>
        <v>15</v>
      </c>
      <c r="E1073">
        <f>MONTH(LeapYear8760[[#This Row],[Datetime]])</f>
        <v>2</v>
      </c>
    </row>
    <row r="1074" spans="1:5" hidden="1" x14ac:dyDescent="0.25">
      <c r="A1074">
        <v>1073</v>
      </c>
      <c r="B1074">
        <v>1827</v>
      </c>
      <c r="C1074" s="2">
        <f>DATEVALUE("01/01/2000") + (LeapYear8760[[#This Row],[Hour]]-1)/24</f>
        <v>36570.666666666664</v>
      </c>
      <c r="D1074">
        <f>HOUR(LeapYear8760[[#This Row],[Datetime]])</f>
        <v>16</v>
      </c>
      <c r="E1074">
        <f>MONTH(LeapYear8760[[#This Row],[Datetime]])</f>
        <v>2</v>
      </c>
    </row>
    <row r="1075" spans="1:5" hidden="1" x14ac:dyDescent="0.25">
      <c r="A1075">
        <v>1074</v>
      </c>
      <c r="B1075">
        <v>2271</v>
      </c>
      <c r="C1075" s="2">
        <f>DATEVALUE("01/01/2000") + (LeapYear8760[[#This Row],[Hour]]-1)/24</f>
        <v>36570.708333333336</v>
      </c>
      <c r="D1075">
        <f>HOUR(LeapYear8760[[#This Row],[Datetime]])</f>
        <v>17</v>
      </c>
      <c r="E1075">
        <f>MONTH(LeapYear8760[[#This Row],[Datetime]])</f>
        <v>2</v>
      </c>
    </row>
    <row r="1076" spans="1:5" hidden="1" x14ac:dyDescent="0.25">
      <c r="A1076">
        <v>1075</v>
      </c>
      <c r="B1076">
        <v>1563</v>
      </c>
      <c r="C1076" s="2">
        <f>DATEVALUE("01/01/2000") + (LeapYear8760[[#This Row],[Hour]]-1)/24</f>
        <v>36570.75</v>
      </c>
      <c r="D1076">
        <f>HOUR(LeapYear8760[[#This Row],[Datetime]])</f>
        <v>18</v>
      </c>
      <c r="E1076">
        <f>MONTH(LeapYear8760[[#This Row],[Datetime]])</f>
        <v>2</v>
      </c>
    </row>
    <row r="1077" spans="1:5" hidden="1" x14ac:dyDescent="0.25">
      <c r="A1077">
        <v>1076</v>
      </c>
      <c r="B1077">
        <v>1810</v>
      </c>
      <c r="C1077" s="2">
        <f>DATEVALUE("01/01/2000") + (LeapYear8760[[#This Row],[Hour]]-1)/24</f>
        <v>36570.791666666664</v>
      </c>
      <c r="D1077">
        <f>HOUR(LeapYear8760[[#This Row],[Datetime]])</f>
        <v>19</v>
      </c>
      <c r="E1077">
        <f>MONTH(LeapYear8760[[#This Row],[Datetime]])</f>
        <v>2</v>
      </c>
    </row>
    <row r="1078" spans="1:5" hidden="1" x14ac:dyDescent="0.25">
      <c r="A1078">
        <v>1077</v>
      </c>
      <c r="B1078">
        <v>1058</v>
      </c>
      <c r="C1078" s="2">
        <f>DATEVALUE("01/01/2000") + (LeapYear8760[[#This Row],[Hour]]-1)/24</f>
        <v>36570.833333333336</v>
      </c>
      <c r="D1078">
        <f>HOUR(LeapYear8760[[#This Row],[Datetime]])</f>
        <v>20</v>
      </c>
      <c r="E1078">
        <f>MONTH(LeapYear8760[[#This Row],[Datetime]])</f>
        <v>2</v>
      </c>
    </row>
    <row r="1079" spans="1:5" hidden="1" x14ac:dyDescent="0.25">
      <c r="A1079">
        <v>1078</v>
      </c>
      <c r="B1079">
        <v>2751</v>
      </c>
      <c r="C1079" s="2">
        <f>DATEVALUE("01/01/2000") + (LeapYear8760[[#This Row],[Hour]]-1)/24</f>
        <v>36570.875</v>
      </c>
      <c r="D1079">
        <f>HOUR(LeapYear8760[[#This Row],[Datetime]])</f>
        <v>21</v>
      </c>
      <c r="E1079">
        <f>MONTH(LeapYear8760[[#This Row],[Datetime]])</f>
        <v>2</v>
      </c>
    </row>
    <row r="1080" spans="1:5" hidden="1" x14ac:dyDescent="0.25">
      <c r="A1080">
        <v>1079</v>
      </c>
      <c r="B1080">
        <v>1137</v>
      </c>
      <c r="C1080" s="2">
        <f>DATEVALUE("01/01/2000") + (LeapYear8760[[#This Row],[Hour]]-1)/24</f>
        <v>36570.916666666664</v>
      </c>
      <c r="D1080">
        <f>HOUR(LeapYear8760[[#This Row],[Datetime]])</f>
        <v>22</v>
      </c>
      <c r="E1080">
        <f>MONTH(LeapYear8760[[#This Row],[Datetime]])</f>
        <v>2</v>
      </c>
    </row>
    <row r="1081" spans="1:5" hidden="1" x14ac:dyDescent="0.25">
      <c r="A1081">
        <v>1080</v>
      </c>
      <c r="B1081">
        <v>2134</v>
      </c>
      <c r="C1081" s="2">
        <f>DATEVALUE("01/01/2000") + (LeapYear8760[[#This Row],[Hour]]-1)/24</f>
        <v>36570.958333333336</v>
      </c>
      <c r="D1081">
        <f>HOUR(LeapYear8760[[#This Row],[Datetime]])</f>
        <v>23</v>
      </c>
      <c r="E1081">
        <f>MONTH(LeapYear8760[[#This Row],[Datetime]])</f>
        <v>2</v>
      </c>
    </row>
    <row r="1082" spans="1:5" x14ac:dyDescent="0.25">
      <c r="A1082">
        <v>1081</v>
      </c>
      <c r="B1082">
        <v>2202</v>
      </c>
      <c r="C1082" s="2">
        <f>DATEVALUE("01/01/2000") + (LeapYear8760[[#This Row],[Hour]]-1)/24</f>
        <v>36571</v>
      </c>
      <c r="D1082">
        <f>HOUR(LeapYear8760[[#This Row],[Datetime]])</f>
        <v>0</v>
      </c>
      <c r="E1082">
        <f>MONTH(LeapYear8760[[#This Row],[Datetime]])</f>
        <v>2</v>
      </c>
    </row>
    <row r="1083" spans="1:5" hidden="1" x14ac:dyDescent="0.25">
      <c r="A1083">
        <v>1082</v>
      </c>
      <c r="B1083">
        <v>2231</v>
      </c>
      <c r="C1083" s="2">
        <f>DATEVALUE("01/01/2000") + (LeapYear8760[[#This Row],[Hour]]-1)/24</f>
        <v>36571.041666666664</v>
      </c>
      <c r="D1083">
        <f>HOUR(LeapYear8760[[#This Row],[Datetime]])</f>
        <v>1</v>
      </c>
      <c r="E1083">
        <f>MONTH(LeapYear8760[[#This Row],[Datetime]])</f>
        <v>2</v>
      </c>
    </row>
    <row r="1084" spans="1:5" hidden="1" x14ac:dyDescent="0.25">
      <c r="A1084">
        <v>1083</v>
      </c>
      <c r="B1084">
        <v>1845</v>
      </c>
      <c r="C1084" s="2">
        <f>DATEVALUE("01/01/2000") + (LeapYear8760[[#This Row],[Hour]]-1)/24</f>
        <v>36571.083333333336</v>
      </c>
      <c r="D1084">
        <f>HOUR(LeapYear8760[[#This Row],[Datetime]])</f>
        <v>2</v>
      </c>
      <c r="E1084">
        <f>MONTH(LeapYear8760[[#This Row],[Datetime]])</f>
        <v>2</v>
      </c>
    </row>
    <row r="1085" spans="1:5" hidden="1" x14ac:dyDescent="0.25">
      <c r="A1085">
        <v>1084</v>
      </c>
      <c r="B1085">
        <v>1397</v>
      </c>
      <c r="C1085" s="2">
        <f>DATEVALUE("01/01/2000") + (LeapYear8760[[#This Row],[Hour]]-1)/24</f>
        <v>36571.125</v>
      </c>
      <c r="D1085">
        <f>HOUR(LeapYear8760[[#This Row],[Datetime]])</f>
        <v>3</v>
      </c>
      <c r="E1085">
        <f>MONTH(LeapYear8760[[#This Row],[Datetime]])</f>
        <v>2</v>
      </c>
    </row>
    <row r="1086" spans="1:5" hidden="1" x14ac:dyDescent="0.25">
      <c r="A1086">
        <v>1085</v>
      </c>
      <c r="B1086">
        <v>2438</v>
      </c>
      <c r="C1086" s="2">
        <f>DATEVALUE("01/01/2000") + (LeapYear8760[[#This Row],[Hour]]-1)/24</f>
        <v>36571.166666666664</v>
      </c>
      <c r="D1086">
        <f>HOUR(LeapYear8760[[#This Row],[Datetime]])</f>
        <v>4</v>
      </c>
      <c r="E1086">
        <f>MONTH(LeapYear8760[[#This Row],[Datetime]])</f>
        <v>2</v>
      </c>
    </row>
    <row r="1087" spans="1:5" hidden="1" x14ac:dyDescent="0.25">
      <c r="A1087">
        <v>1086</v>
      </c>
      <c r="B1087">
        <v>1894</v>
      </c>
      <c r="C1087" s="2">
        <f>DATEVALUE("01/01/2000") + (LeapYear8760[[#This Row],[Hour]]-1)/24</f>
        <v>36571.208333333336</v>
      </c>
      <c r="D1087">
        <f>HOUR(LeapYear8760[[#This Row],[Datetime]])</f>
        <v>5</v>
      </c>
      <c r="E1087">
        <f>MONTH(LeapYear8760[[#This Row],[Datetime]])</f>
        <v>2</v>
      </c>
    </row>
    <row r="1088" spans="1:5" hidden="1" x14ac:dyDescent="0.25">
      <c r="A1088">
        <v>1087</v>
      </c>
      <c r="B1088">
        <v>713</v>
      </c>
      <c r="C1088" s="2">
        <f>DATEVALUE("01/01/2000") + (LeapYear8760[[#This Row],[Hour]]-1)/24</f>
        <v>36571.25</v>
      </c>
      <c r="D1088">
        <f>HOUR(LeapYear8760[[#This Row],[Datetime]])</f>
        <v>6</v>
      </c>
      <c r="E1088">
        <f>MONTH(LeapYear8760[[#This Row],[Datetime]])</f>
        <v>2</v>
      </c>
    </row>
    <row r="1089" spans="1:5" hidden="1" x14ac:dyDescent="0.25">
      <c r="A1089">
        <v>1088</v>
      </c>
      <c r="B1089">
        <v>2688</v>
      </c>
      <c r="C1089" s="2">
        <f>DATEVALUE("01/01/2000") + (LeapYear8760[[#This Row],[Hour]]-1)/24</f>
        <v>36571.291666666664</v>
      </c>
      <c r="D1089">
        <f>HOUR(LeapYear8760[[#This Row],[Datetime]])</f>
        <v>7</v>
      </c>
      <c r="E1089">
        <f>MONTH(LeapYear8760[[#This Row],[Datetime]])</f>
        <v>2</v>
      </c>
    </row>
    <row r="1090" spans="1:5" hidden="1" x14ac:dyDescent="0.25">
      <c r="A1090">
        <v>1089</v>
      </c>
      <c r="B1090">
        <v>512</v>
      </c>
      <c r="C1090" s="2">
        <f>DATEVALUE("01/01/2000") + (LeapYear8760[[#This Row],[Hour]]-1)/24</f>
        <v>36571.333333333336</v>
      </c>
      <c r="D1090">
        <f>HOUR(LeapYear8760[[#This Row],[Datetime]])</f>
        <v>8</v>
      </c>
      <c r="E1090">
        <f>MONTH(LeapYear8760[[#This Row],[Datetime]])</f>
        <v>2</v>
      </c>
    </row>
    <row r="1091" spans="1:5" hidden="1" x14ac:dyDescent="0.25">
      <c r="A1091">
        <v>1090</v>
      </c>
      <c r="B1091">
        <v>1661</v>
      </c>
      <c r="C1091" s="2">
        <f>DATEVALUE("01/01/2000") + (LeapYear8760[[#This Row],[Hour]]-1)/24</f>
        <v>36571.375</v>
      </c>
      <c r="D1091">
        <f>HOUR(LeapYear8760[[#This Row],[Datetime]])</f>
        <v>9</v>
      </c>
      <c r="E1091">
        <f>MONTH(LeapYear8760[[#This Row],[Datetime]])</f>
        <v>2</v>
      </c>
    </row>
    <row r="1092" spans="1:5" hidden="1" x14ac:dyDescent="0.25">
      <c r="A1092">
        <v>1091</v>
      </c>
      <c r="B1092">
        <v>1533</v>
      </c>
      <c r="C1092" s="2">
        <f>DATEVALUE("01/01/2000") + (LeapYear8760[[#This Row],[Hour]]-1)/24</f>
        <v>36571.416666666664</v>
      </c>
      <c r="D1092">
        <f>HOUR(LeapYear8760[[#This Row],[Datetime]])</f>
        <v>10</v>
      </c>
      <c r="E1092">
        <f>MONTH(LeapYear8760[[#This Row],[Datetime]])</f>
        <v>2</v>
      </c>
    </row>
    <row r="1093" spans="1:5" hidden="1" x14ac:dyDescent="0.25">
      <c r="A1093">
        <v>1092</v>
      </c>
      <c r="B1093">
        <v>1840</v>
      </c>
      <c r="C1093" s="2">
        <f>DATEVALUE("01/01/2000") + (LeapYear8760[[#This Row],[Hour]]-1)/24</f>
        <v>36571.458333333336</v>
      </c>
      <c r="D1093">
        <f>HOUR(LeapYear8760[[#This Row],[Datetime]])</f>
        <v>11</v>
      </c>
      <c r="E1093">
        <f>MONTH(LeapYear8760[[#This Row],[Datetime]])</f>
        <v>2</v>
      </c>
    </row>
    <row r="1094" spans="1:5" hidden="1" x14ac:dyDescent="0.25">
      <c r="A1094">
        <v>1093</v>
      </c>
      <c r="B1094">
        <v>2540</v>
      </c>
      <c r="C1094" s="2">
        <f>DATEVALUE("01/01/2000") + (LeapYear8760[[#This Row],[Hour]]-1)/24</f>
        <v>36571.5</v>
      </c>
      <c r="D1094">
        <f>HOUR(LeapYear8760[[#This Row],[Datetime]])</f>
        <v>12</v>
      </c>
      <c r="E1094">
        <f>MONTH(LeapYear8760[[#This Row],[Datetime]])</f>
        <v>2</v>
      </c>
    </row>
    <row r="1095" spans="1:5" hidden="1" x14ac:dyDescent="0.25">
      <c r="A1095">
        <v>1094</v>
      </c>
      <c r="B1095">
        <v>2879</v>
      </c>
      <c r="C1095" s="2">
        <f>DATEVALUE("01/01/2000") + (LeapYear8760[[#This Row],[Hour]]-1)/24</f>
        <v>36571.541666666664</v>
      </c>
      <c r="D1095">
        <f>HOUR(LeapYear8760[[#This Row],[Datetime]])</f>
        <v>13</v>
      </c>
      <c r="E1095">
        <f>MONTH(LeapYear8760[[#This Row],[Datetime]])</f>
        <v>2</v>
      </c>
    </row>
    <row r="1096" spans="1:5" hidden="1" x14ac:dyDescent="0.25">
      <c r="A1096">
        <v>1095</v>
      </c>
      <c r="B1096">
        <v>2759</v>
      </c>
      <c r="C1096" s="2">
        <f>DATEVALUE("01/01/2000") + (LeapYear8760[[#This Row],[Hour]]-1)/24</f>
        <v>36571.583333333336</v>
      </c>
      <c r="D1096">
        <f>HOUR(LeapYear8760[[#This Row],[Datetime]])</f>
        <v>14</v>
      </c>
      <c r="E1096">
        <f>MONTH(LeapYear8760[[#This Row],[Datetime]])</f>
        <v>2</v>
      </c>
    </row>
    <row r="1097" spans="1:5" hidden="1" x14ac:dyDescent="0.25">
      <c r="A1097">
        <v>1096</v>
      </c>
      <c r="B1097">
        <v>822</v>
      </c>
      <c r="C1097" s="2">
        <f>DATEVALUE("01/01/2000") + (LeapYear8760[[#This Row],[Hour]]-1)/24</f>
        <v>36571.625</v>
      </c>
      <c r="D1097">
        <f>HOUR(LeapYear8760[[#This Row],[Datetime]])</f>
        <v>15</v>
      </c>
      <c r="E1097">
        <f>MONTH(LeapYear8760[[#This Row],[Datetime]])</f>
        <v>2</v>
      </c>
    </row>
    <row r="1098" spans="1:5" hidden="1" x14ac:dyDescent="0.25">
      <c r="A1098">
        <v>1097</v>
      </c>
      <c r="B1098">
        <v>600</v>
      </c>
      <c r="C1098" s="2">
        <f>DATEVALUE("01/01/2000") + (LeapYear8760[[#This Row],[Hour]]-1)/24</f>
        <v>36571.666666666664</v>
      </c>
      <c r="D1098">
        <f>HOUR(LeapYear8760[[#This Row],[Datetime]])</f>
        <v>16</v>
      </c>
      <c r="E1098">
        <f>MONTH(LeapYear8760[[#This Row],[Datetime]])</f>
        <v>2</v>
      </c>
    </row>
    <row r="1099" spans="1:5" hidden="1" x14ac:dyDescent="0.25">
      <c r="A1099">
        <v>1098</v>
      </c>
      <c r="B1099">
        <v>836</v>
      </c>
      <c r="C1099" s="2">
        <f>DATEVALUE("01/01/2000") + (LeapYear8760[[#This Row],[Hour]]-1)/24</f>
        <v>36571.708333333336</v>
      </c>
      <c r="D1099">
        <f>HOUR(LeapYear8760[[#This Row],[Datetime]])</f>
        <v>17</v>
      </c>
      <c r="E1099">
        <f>MONTH(LeapYear8760[[#This Row],[Datetime]])</f>
        <v>2</v>
      </c>
    </row>
    <row r="1100" spans="1:5" hidden="1" x14ac:dyDescent="0.25">
      <c r="A1100">
        <v>1099</v>
      </c>
      <c r="B1100">
        <v>1777</v>
      </c>
      <c r="C1100" s="2">
        <f>DATEVALUE("01/01/2000") + (LeapYear8760[[#This Row],[Hour]]-1)/24</f>
        <v>36571.75</v>
      </c>
      <c r="D1100">
        <f>HOUR(LeapYear8760[[#This Row],[Datetime]])</f>
        <v>18</v>
      </c>
      <c r="E1100">
        <f>MONTH(LeapYear8760[[#This Row],[Datetime]])</f>
        <v>2</v>
      </c>
    </row>
    <row r="1101" spans="1:5" hidden="1" x14ac:dyDescent="0.25">
      <c r="A1101">
        <v>1100</v>
      </c>
      <c r="B1101">
        <v>853</v>
      </c>
      <c r="C1101" s="2">
        <f>DATEVALUE("01/01/2000") + (LeapYear8760[[#This Row],[Hour]]-1)/24</f>
        <v>36571.791666666664</v>
      </c>
      <c r="D1101">
        <f>HOUR(LeapYear8760[[#This Row],[Datetime]])</f>
        <v>19</v>
      </c>
      <c r="E1101">
        <f>MONTH(LeapYear8760[[#This Row],[Datetime]])</f>
        <v>2</v>
      </c>
    </row>
    <row r="1102" spans="1:5" hidden="1" x14ac:dyDescent="0.25">
      <c r="A1102">
        <v>1101</v>
      </c>
      <c r="B1102">
        <v>2629</v>
      </c>
      <c r="C1102" s="2">
        <f>DATEVALUE("01/01/2000") + (LeapYear8760[[#This Row],[Hour]]-1)/24</f>
        <v>36571.833333333336</v>
      </c>
      <c r="D1102">
        <f>HOUR(LeapYear8760[[#This Row],[Datetime]])</f>
        <v>20</v>
      </c>
      <c r="E1102">
        <f>MONTH(LeapYear8760[[#This Row],[Datetime]])</f>
        <v>2</v>
      </c>
    </row>
    <row r="1103" spans="1:5" hidden="1" x14ac:dyDescent="0.25">
      <c r="A1103">
        <v>1102</v>
      </c>
      <c r="B1103">
        <v>981</v>
      </c>
      <c r="C1103" s="2">
        <f>DATEVALUE("01/01/2000") + (LeapYear8760[[#This Row],[Hour]]-1)/24</f>
        <v>36571.875</v>
      </c>
      <c r="D1103">
        <f>HOUR(LeapYear8760[[#This Row],[Datetime]])</f>
        <v>21</v>
      </c>
      <c r="E1103">
        <f>MONTH(LeapYear8760[[#This Row],[Datetime]])</f>
        <v>2</v>
      </c>
    </row>
    <row r="1104" spans="1:5" hidden="1" x14ac:dyDescent="0.25">
      <c r="A1104">
        <v>1103</v>
      </c>
      <c r="B1104">
        <v>2972</v>
      </c>
      <c r="C1104" s="2">
        <f>DATEVALUE("01/01/2000") + (LeapYear8760[[#This Row],[Hour]]-1)/24</f>
        <v>36571.916666666664</v>
      </c>
      <c r="D1104">
        <f>HOUR(LeapYear8760[[#This Row],[Datetime]])</f>
        <v>22</v>
      </c>
      <c r="E1104">
        <f>MONTH(LeapYear8760[[#This Row],[Datetime]])</f>
        <v>2</v>
      </c>
    </row>
    <row r="1105" spans="1:5" hidden="1" x14ac:dyDescent="0.25">
      <c r="A1105">
        <v>1104</v>
      </c>
      <c r="B1105">
        <v>1270</v>
      </c>
      <c r="C1105" s="2">
        <f>DATEVALUE("01/01/2000") + (LeapYear8760[[#This Row],[Hour]]-1)/24</f>
        <v>36571.958333333336</v>
      </c>
      <c r="D1105">
        <f>HOUR(LeapYear8760[[#This Row],[Datetime]])</f>
        <v>23</v>
      </c>
      <c r="E1105">
        <f>MONTH(LeapYear8760[[#This Row],[Datetime]])</f>
        <v>2</v>
      </c>
    </row>
    <row r="1106" spans="1:5" x14ac:dyDescent="0.25">
      <c r="A1106">
        <v>1105</v>
      </c>
      <c r="B1106">
        <v>1816</v>
      </c>
      <c r="C1106" s="2">
        <f>DATEVALUE("01/01/2000") + (LeapYear8760[[#This Row],[Hour]]-1)/24</f>
        <v>36572</v>
      </c>
      <c r="D1106">
        <f>HOUR(LeapYear8760[[#This Row],[Datetime]])</f>
        <v>0</v>
      </c>
      <c r="E1106">
        <f>MONTH(LeapYear8760[[#This Row],[Datetime]])</f>
        <v>2</v>
      </c>
    </row>
    <row r="1107" spans="1:5" hidden="1" x14ac:dyDescent="0.25">
      <c r="A1107">
        <v>1106</v>
      </c>
      <c r="B1107">
        <v>1836</v>
      </c>
      <c r="C1107" s="2">
        <f>DATEVALUE("01/01/2000") + (LeapYear8760[[#This Row],[Hour]]-1)/24</f>
        <v>36572.041666666664</v>
      </c>
      <c r="D1107">
        <f>HOUR(LeapYear8760[[#This Row],[Datetime]])</f>
        <v>1</v>
      </c>
      <c r="E1107">
        <f>MONTH(LeapYear8760[[#This Row],[Datetime]])</f>
        <v>2</v>
      </c>
    </row>
    <row r="1108" spans="1:5" hidden="1" x14ac:dyDescent="0.25">
      <c r="A1108">
        <v>1107</v>
      </c>
      <c r="B1108">
        <v>1817</v>
      </c>
      <c r="C1108" s="2">
        <f>DATEVALUE("01/01/2000") + (LeapYear8760[[#This Row],[Hour]]-1)/24</f>
        <v>36572.083333333336</v>
      </c>
      <c r="D1108">
        <f>HOUR(LeapYear8760[[#This Row],[Datetime]])</f>
        <v>2</v>
      </c>
      <c r="E1108">
        <f>MONTH(LeapYear8760[[#This Row],[Datetime]])</f>
        <v>2</v>
      </c>
    </row>
    <row r="1109" spans="1:5" hidden="1" x14ac:dyDescent="0.25">
      <c r="A1109">
        <v>1108</v>
      </c>
      <c r="B1109">
        <v>1616</v>
      </c>
      <c r="C1109" s="2">
        <f>DATEVALUE("01/01/2000") + (LeapYear8760[[#This Row],[Hour]]-1)/24</f>
        <v>36572.125</v>
      </c>
      <c r="D1109">
        <f>HOUR(LeapYear8760[[#This Row],[Datetime]])</f>
        <v>3</v>
      </c>
      <c r="E1109">
        <f>MONTH(LeapYear8760[[#This Row],[Datetime]])</f>
        <v>2</v>
      </c>
    </row>
    <row r="1110" spans="1:5" hidden="1" x14ac:dyDescent="0.25">
      <c r="A1110">
        <v>1109</v>
      </c>
      <c r="B1110">
        <v>2922</v>
      </c>
      <c r="C1110" s="2">
        <f>DATEVALUE("01/01/2000") + (LeapYear8760[[#This Row],[Hour]]-1)/24</f>
        <v>36572.166666666664</v>
      </c>
      <c r="D1110">
        <f>HOUR(LeapYear8760[[#This Row],[Datetime]])</f>
        <v>4</v>
      </c>
      <c r="E1110">
        <f>MONTH(LeapYear8760[[#This Row],[Datetime]])</f>
        <v>2</v>
      </c>
    </row>
    <row r="1111" spans="1:5" hidden="1" x14ac:dyDescent="0.25">
      <c r="A1111">
        <v>1110</v>
      </c>
      <c r="B1111">
        <v>2194</v>
      </c>
      <c r="C1111" s="2">
        <f>DATEVALUE("01/01/2000") + (LeapYear8760[[#This Row],[Hour]]-1)/24</f>
        <v>36572.208333333336</v>
      </c>
      <c r="D1111">
        <f>HOUR(LeapYear8760[[#This Row],[Datetime]])</f>
        <v>5</v>
      </c>
      <c r="E1111">
        <f>MONTH(LeapYear8760[[#This Row],[Datetime]])</f>
        <v>2</v>
      </c>
    </row>
    <row r="1112" spans="1:5" hidden="1" x14ac:dyDescent="0.25">
      <c r="A1112">
        <v>1111</v>
      </c>
      <c r="B1112">
        <v>2859</v>
      </c>
      <c r="C1112" s="2">
        <f>DATEVALUE("01/01/2000") + (LeapYear8760[[#This Row],[Hour]]-1)/24</f>
        <v>36572.25</v>
      </c>
      <c r="D1112">
        <f>HOUR(LeapYear8760[[#This Row],[Datetime]])</f>
        <v>6</v>
      </c>
      <c r="E1112">
        <f>MONTH(LeapYear8760[[#This Row],[Datetime]])</f>
        <v>2</v>
      </c>
    </row>
    <row r="1113" spans="1:5" hidden="1" x14ac:dyDescent="0.25">
      <c r="A1113">
        <v>1112</v>
      </c>
      <c r="B1113">
        <v>1026</v>
      </c>
      <c r="C1113" s="2">
        <f>DATEVALUE("01/01/2000") + (LeapYear8760[[#This Row],[Hour]]-1)/24</f>
        <v>36572.291666666664</v>
      </c>
      <c r="D1113">
        <f>HOUR(LeapYear8760[[#This Row],[Datetime]])</f>
        <v>7</v>
      </c>
      <c r="E1113">
        <f>MONTH(LeapYear8760[[#This Row],[Datetime]])</f>
        <v>2</v>
      </c>
    </row>
    <row r="1114" spans="1:5" hidden="1" x14ac:dyDescent="0.25">
      <c r="A1114">
        <v>1113</v>
      </c>
      <c r="B1114">
        <v>1523</v>
      </c>
      <c r="C1114" s="2">
        <f>DATEVALUE("01/01/2000") + (LeapYear8760[[#This Row],[Hour]]-1)/24</f>
        <v>36572.333333333336</v>
      </c>
      <c r="D1114">
        <f>HOUR(LeapYear8760[[#This Row],[Datetime]])</f>
        <v>8</v>
      </c>
      <c r="E1114">
        <f>MONTH(LeapYear8760[[#This Row],[Datetime]])</f>
        <v>2</v>
      </c>
    </row>
    <row r="1115" spans="1:5" hidden="1" x14ac:dyDescent="0.25">
      <c r="A1115">
        <v>1114</v>
      </c>
      <c r="B1115">
        <v>1203</v>
      </c>
      <c r="C1115" s="2">
        <f>DATEVALUE("01/01/2000") + (LeapYear8760[[#This Row],[Hour]]-1)/24</f>
        <v>36572.375</v>
      </c>
      <c r="D1115">
        <f>HOUR(LeapYear8760[[#This Row],[Datetime]])</f>
        <v>9</v>
      </c>
      <c r="E1115">
        <f>MONTH(LeapYear8760[[#This Row],[Datetime]])</f>
        <v>2</v>
      </c>
    </row>
    <row r="1116" spans="1:5" hidden="1" x14ac:dyDescent="0.25">
      <c r="A1116">
        <v>1115</v>
      </c>
      <c r="B1116">
        <v>1220</v>
      </c>
      <c r="C1116" s="2">
        <f>DATEVALUE("01/01/2000") + (LeapYear8760[[#This Row],[Hour]]-1)/24</f>
        <v>36572.416666666664</v>
      </c>
      <c r="D1116">
        <f>HOUR(LeapYear8760[[#This Row],[Datetime]])</f>
        <v>10</v>
      </c>
      <c r="E1116">
        <f>MONTH(LeapYear8760[[#This Row],[Datetime]])</f>
        <v>2</v>
      </c>
    </row>
    <row r="1117" spans="1:5" hidden="1" x14ac:dyDescent="0.25">
      <c r="A1117">
        <v>1116</v>
      </c>
      <c r="B1117">
        <v>1975</v>
      </c>
      <c r="C1117" s="2">
        <f>DATEVALUE("01/01/2000") + (LeapYear8760[[#This Row],[Hour]]-1)/24</f>
        <v>36572.458333333336</v>
      </c>
      <c r="D1117">
        <f>HOUR(LeapYear8760[[#This Row],[Datetime]])</f>
        <v>11</v>
      </c>
      <c r="E1117">
        <f>MONTH(LeapYear8760[[#This Row],[Datetime]])</f>
        <v>2</v>
      </c>
    </row>
    <row r="1118" spans="1:5" hidden="1" x14ac:dyDescent="0.25">
      <c r="A1118">
        <v>1117</v>
      </c>
      <c r="B1118">
        <v>1395</v>
      </c>
      <c r="C1118" s="2">
        <f>DATEVALUE("01/01/2000") + (LeapYear8760[[#This Row],[Hour]]-1)/24</f>
        <v>36572.5</v>
      </c>
      <c r="D1118">
        <f>HOUR(LeapYear8760[[#This Row],[Datetime]])</f>
        <v>12</v>
      </c>
      <c r="E1118">
        <f>MONTH(LeapYear8760[[#This Row],[Datetime]])</f>
        <v>2</v>
      </c>
    </row>
    <row r="1119" spans="1:5" hidden="1" x14ac:dyDescent="0.25">
      <c r="A1119">
        <v>1118</v>
      </c>
      <c r="B1119">
        <v>1201</v>
      </c>
      <c r="C1119" s="2">
        <f>DATEVALUE("01/01/2000") + (LeapYear8760[[#This Row],[Hour]]-1)/24</f>
        <v>36572.541666666664</v>
      </c>
      <c r="D1119">
        <f>HOUR(LeapYear8760[[#This Row],[Datetime]])</f>
        <v>13</v>
      </c>
      <c r="E1119">
        <f>MONTH(LeapYear8760[[#This Row],[Datetime]])</f>
        <v>2</v>
      </c>
    </row>
    <row r="1120" spans="1:5" hidden="1" x14ac:dyDescent="0.25">
      <c r="A1120">
        <v>1119</v>
      </c>
      <c r="B1120">
        <v>2476</v>
      </c>
      <c r="C1120" s="2">
        <f>DATEVALUE("01/01/2000") + (LeapYear8760[[#This Row],[Hour]]-1)/24</f>
        <v>36572.583333333336</v>
      </c>
      <c r="D1120">
        <f>HOUR(LeapYear8760[[#This Row],[Datetime]])</f>
        <v>14</v>
      </c>
      <c r="E1120">
        <f>MONTH(LeapYear8760[[#This Row],[Datetime]])</f>
        <v>2</v>
      </c>
    </row>
    <row r="1121" spans="1:5" hidden="1" x14ac:dyDescent="0.25">
      <c r="A1121">
        <v>1120</v>
      </c>
      <c r="B1121">
        <v>2656</v>
      </c>
      <c r="C1121" s="2">
        <f>DATEVALUE("01/01/2000") + (LeapYear8760[[#This Row],[Hour]]-1)/24</f>
        <v>36572.625</v>
      </c>
      <c r="D1121">
        <f>HOUR(LeapYear8760[[#This Row],[Datetime]])</f>
        <v>15</v>
      </c>
      <c r="E1121">
        <f>MONTH(LeapYear8760[[#This Row],[Datetime]])</f>
        <v>2</v>
      </c>
    </row>
    <row r="1122" spans="1:5" hidden="1" x14ac:dyDescent="0.25">
      <c r="A1122">
        <v>1121</v>
      </c>
      <c r="B1122">
        <v>2545</v>
      </c>
      <c r="C1122" s="2">
        <f>DATEVALUE("01/01/2000") + (LeapYear8760[[#This Row],[Hour]]-1)/24</f>
        <v>36572.666666666664</v>
      </c>
      <c r="D1122">
        <f>HOUR(LeapYear8760[[#This Row],[Datetime]])</f>
        <v>16</v>
      </c>
      <c r="E1122">
        <f>MONTH(LeapYear8760[[#This Row],[Datetime]])</f>
        <v>2</v>
      </c>
    </row>
    <row r="1123" spans="1:5" hidden="1" x14ac:dyDescent="0.25">
      <c r="A1123">
        <v>1122</v>
      </c>
      <c r="B1123">
        <v>1686</v>
      </c>
      <c r="C1123" s="2">
        <f>DATEVALUE("01/01/2000") + (LeapYear8760[[#This Row],[Hour]]-1)/24</f>
        <v>36572.708333333336</v>
      </c>
      <c r="D1123">
        <f>HOUR(LeapYear8760[[#This Row],[Datetime]])</f>
        <v>17</v>
      </c>
      <c r="E1123">
        <f>MONTH(LeapYear8760[[#This Row],[Datetime]])</f>
        <v>2</v>
      </c>
    </row>
    <row r="1124" spans="1:5" hidden="1" x14ac:dyDescent="0.25">
      <c r="A1124">
        <v>1123</v>
      </c>
      <c r="B1124">
        <v>2446</v>
      </c>
      <c r="C1124" s="2">
        <f>DATEVALUE("01/01/2000") + (LeapYear8760[[#This Row],[Hour]]-1)/24</f>
        <v>36572.75</v>
      </c>
      <c r="D1124">
        <f>HOUR(LeapYear8760[[#This Row],[Datetime]])</f>
        <v>18</v>
      </c>
      <c r="E1124">
        <f>MONTH(LeapYear8760[[#This Row],[Datetime]])</f>
        <v>2</v>
      </c>
    </row>
    <row r="1125" spans="1:5" hidden="1" x14ac:dyDescent="0.25">
      <c r="A1125">
        <v>1124</v>
      </c>
      <c r="B1125">
        <v>856</v>
      </c>
      <c r="C1125" s="2">
        <f>DATEVALUE("01/01/2000") + (LeapYear8760[[#This Row],[Hour]]-1)/24</f>
        <v>36572.791666666664</v>
      </c>
      <c r="D1125">
        <f>HOUR(LeapYear8760[[#This Row],[Datetime]])</f>
        <v>19</v>
      </c>
      <c r="E1125">
        <f>MONTH(LeapYear8760[[#This Row],[Datetime]])</f>
        <v>2</v>
      </c>
    </row>
    <row r="1126" spans="1:5" hidden="1" x14ac:dyDescent="0.25">
      <c r="A1126">
        <v>1125</v>
      </c>
      <c r="B1126">
        <v>1644</v>
      </c>
      <c r="C1126" s="2">
        <f>DATEVALUE("01/01/2000") + (LeapYear8760[[#This Row],[Hour]]-1)/24</f>
        <v>36572.833333333336</v>
      </c>
      <c r="D1126">
        <f>HOUR(LeapYear8760[[#This Row],[Datetime]])</f>
        <v>20</v>
      </c>
      <c r="E1126">
        <f>MONTH(LeapYear8760[[#This Row],[Datetime]])</f>
        <v>2</v>
      </c>
    </row>
    <row r="1127" spans="1:5" hidden="1" x14ac:dyDescent="0.25">
      <c r="A1127">
        <v>1126</v>
      </c>
      <c r="B1127">
        <v>1149</v>
      </c>
      <c r="C1127" s="2">
        <f>DATEVALUE("01/01/2000") + (LeapYear8760[[#This Row],[Hour]]-1)/24</f>
        <v>36572.875</v>
      </c>
      <c r="D1127">
        <f>HOUR(LeapYear8760[[#This Row],[Datetime]])</f>
        <v>21</v>
      </c>
      <c r="E1127">
        <f>MONTH(LeapYear8760[[#This Row],[Datetime]])</f>
        <v>2</v>
      </c>
    </row>
    <row r="1128" spans="1:5" hidden="1" x14ac:dyDescent="0.25">
      <c r="A1128">
        <v>1127</v>
      </c>
      <c r="B1128">
        <v>1578</v>
      </c>
      <c r="C1128" s="2">
        <f>DATEVALUE("01/01/2000") + (LeapYear8760[[#This Row],[Hour]]-1)/24</f>
        <v>36572.916666666664</v>
      </c>
      <c r="D1128">
        <f>HOUR(LeapYear8760[[#This Row],[Datetime]])</f>
        <v>22</v>
      </c>
      <c r="E1128">
        <f>MONTH(LeapYear8760[[#This Row],[Datetime]])</f>
        <v>2</v>
      </c>
    </row>
    <row r="1129" spans="1:5" hidden="1" x14ac:dyDescent="0.25">
      <c r="A1129">
        <v>1128</v>
      </c>
      <c r="B1129">
        <v>2328</v>
      </c>
      <c r="C1129" s="2">
        <f>DATEVALUE("01/01/2000") + (LeapYear8760[[#This Row],[Hour]]-1)/24</f>
        <v>36572.958333333336</v>
      </c>
      <c r="D1129">
        <f>HOUR(LeapYear8760[[#This Row],[Datetime]])</f>
        <v>23</v>
      </c>
      <c r="E1129">
        <f>MONTH(LeapYear8760[[#This Row],[Datetime]])</f>
        <v>2</v>
      </c>
    </row>
    <row r="1130" spans="1:5" x14ac:dyDescent="0.25">
      <c r="A1130">
        <v>1129</v>
      </c>
      <c r="B1130">
        <v>604</v>
      </c>
      <c r="C1130" s="2">
        <f>DATEVALUE("01/01/2000") + (LeapYear8760[[#This Row],[Hour]]-1)/24</f>
        <v>36573</v>
      </c>
      <c r="D1130">
        <f>HOUR(LeapYear8760[[#This Row],[Datetime]])</f>
        <v>0</v>
      </c>
      <c r="E1130">
        <f>MONTH(LeapYear8760[[#This Row],[Datetime]])</f>
        <v>2</v>
      </c>
    </row>
    <row r="1131" spans="1:5" hidden="1" x14ac:dyDescent="0.25">
      <c r="A1131">
        <v>1130</v>
      </c>
      <c r="B1131">
        <v>2642</v>
      </c>
      <c r="C1131" s="2">
        <f>DATEVALUE("01/01/2000") + (LeapYear8760[[#This Row],[Hour]]-1)/24</f>
        <v>36573.041666666664</v>
      </c>
      <c r="D1131">
        <f>HOUR(LeapYear8760[[#This Row],[Datetime]])</f>
        <v>1</v>
      </c>
      <c r="E1131">
        <f>MONTH(LeapYear8760[[#This Row],[Datetime]])</f>
        <v>2</v>
      </c>
    </row>
    <row r="1132" spans="1:5" hidden="1" x14ac:dyDescent="0.25">
      <c r="A1132">
        <v>1131</v>
      </c>
      <c r="B1132">
        <v>1474</v>
      </c>
      <c r="C1132" s="2">
        <f>DATEVALUE("01/01/2000") + (LeapYear8760[[#This Row],[Hour]]-1)/24</f>
        <v>36573.083333333336</v>
      </c>
      <c r="D1132">
        <f>HOUR(LeapYear8760[[#This Row],[Datetime]])</f>
        <v>2</v>
      </c>
      <c r="E1132">
        <f>MONTH(LeapYear8760[[#This Row],[Datetime]])</f>
        <v>2</v>
      </c>
    </row>
    <row r="1133" spans="1:5" hidden="1" x14ac:dyDescent="0.25">
      <c r="A1133">
        <v>1132</v>
      </c>
      <c r="B1133">
        <v>842</v>
      </c>
      <c r="C1133" s="2">
        <f>DATEVALUE("01/01/2000") + (LeapYear8760[[#This Row],[Hour]]-1)/24</f>
        <v>36573.125</v>
      </c>
      <c r="D1133">
        <f>HOUR(LeapYear8760[[#This Row],[Datetime]])</f>
        <v>3</v>
      </c>
      <c r="E1133">
        <f>MONTH(LeapYear8760[[#This Row],[Datetime]])</f>
        <v>2</v>
      </c>
    </row>
    <row r="1134" spans="1:5" hidden="1" x14ac:dyDescent="0.25">
      <c r="A1134">
        <v>1133</v>
      </c>
      <c r="B1134">
        <v>2436</v>
      </c>
      <c r="C1134" s="2">
        <f>DATEVALUE("01/01/2000") + (LeapYear8760[[#This Row],[Hour]]-1)/24</f>
        <v>36573.166666666664</v>
      </c>
      <c r="D1134">
        <f>HOUR(LeapYear8760[[#This Row],[Datetime]])</f>
        <v>4</v>
      </c>
      <c r="E1134">
        <f>MONTH(LeapYear8760[[#This Row],[Datetime]])</f>
        <v>2</v>
      </c>
    </row>
    <row r="1135" spans="1:5" hidden="1" x14ac:dyDescent="0.25">
      <c r="A1135">
        <v>1134</v>
      </c>
      <c r="B1135">
        <v>2199</v>
      </c>
      <c r="C1135" s="2">
        <f>DATEVALUE("01/01/2000") + (LeapYear8760[[#This Row],[Hour]]-1)/24</f>
        <v>36573.208333333336</v>
      </c>
      <c r="D1135">
        <f>HOUR(LeapYear8760[[#This Row],[Datetime]])</f>
        <v>5</v>
      </c>
      <c r="E1135">
        <f>MONTH(LeapYear8760[[#This Row],[Datetime]])</f>
        <v>2</v>
      </c>
    </row>
    <row r="1136" spans="1:5" hidden="1" x14ac:dyDescent="0.25">
      <c r="A1136">
        <v>1135</v>
      </c>
      <c r="B1136">
        <v>1440</v>
      </c>
      <c r="C1136" s="2">
        <f>DATEVALUE("01/01/2000") + (LeapYear8760[[#This Row],[Hour]]-1)/24</f>
        <v>36573.25</v>
      </c>
      <c r="D1136">
        <f>HOUR(LeapYear8760[[#This Row],[Datetime]])</f>
        <v>6</v>
      </c>
      <c r="E1136">
        <f>MONTH(LeapYear8760[[#This Row],[Datetime]])</f>
        <v>2</v>
      </c>
    </row>
    <row r="1137" spans="1:5" hidden="1" x14ac:dyDescent="0.25">
      <c r="A1137">
        <v>1136</v>
      </c>
      <c r="B1137">
        <v>921</v>
      </c>
      <c r="C1137" s="2">
        <f>DATEVALUE("01/01/2000") + (LeapYear8760[[#This Row],[Hour]]-1)/24</f>
        <v>36573.291666666664</v>
      </c>
      <c r="D1137">
        <f>HOUR(LeapYear8760[[#This Row],[Datetime]])</f>
        <v>7</v>
      </c>
      <c r="E1137">
        <f>MONTH(LeapYear8760[[#This Row],[Datetime]])</f>
        <v>2</v>
      </c>
    </row>
    <row r="1138" spans="1:5" hidden="1" x14ac:dyDescent="0.25">
      <c r="A1138">
        <v>1137</v>
      </c>
      <c r="B1138">
        <v>1262</v>
      </c>
      <c r="C1138" s="2">
        <f>DATEVALUE("01/01/2000") + (LeapYear8760[[#This Row],[Hour]]-1)/24</f>
        <v>36573.333333333336</v>
      </c>
      <c r="D1138">
        <f>HOUR(LeapYear8760[[#This Row],[Datetime]])</f>
        <v>8</v>
      </c>
      <c r="E1138">
        <f>MONTH(LeapYear8760[[#This Row],[Datetime]])</f>
        <v>2</v>
      </c>
    </row>
    <row r="1139" spans="1:5" hidden="1" x14ac:dyDescent="0.25">
      <c r="A1139">
        <v>1138</v>
      </c>
      <c r="B1139">
        <v>1886</v>
      </c>
      <c r="C1139" s="2">
        <f>DATEVALUE("01/01/2000") + (LeapYear8760[[#This Row],[Hour]]-1)/24</f>
        <v>36573.375</v>
      </c>
      <c r="D1139">
        <f>HOUR(LeapYear8760[[#This Row],[Datetime]])</f>
        <v>9</v>
      </c>
      <c r="E1139">
        <f>MONTH(LeapYear8760[[#This Row],[Datetime]])</f>
        <v>2</v>
      </c>
    </row>
    <row r="1140" spans="1:5" hidden="1" x14ac:dyDescent="0.25">
      <c r="A1140">
        <v>1139</v>
      </c>
      <c r="B1140">
        <v>2134</v>
      </c>
      <c r="C1140" s="2">
        <f>DATEVALUE("01/01/2000") + (LeapYear8760[[#This Row],[Hour]]-1)/24</f>
        <v>36573.416666666664</v>
      </c>
      <c r="D1140">
        <f>HOUR(LeapYear8760[[#This Row],[Datetime]])</f>
        <v>10</v>
      </c>
      <c r="E1140">
        <f>MONTH(LeapYear8760[[#This Row],[Datetime]])</f>
        <v>2</v>
      </c>
    </row>
    <row r="1141" spans="1:5" hidden="1" x14ac:dyDescent="0.25">
      <c r="A1141">
        <v>1140</v>
      </c>
      <c r="B1141">
        <v>2093</v>
      </c>
      <c r="C1141" s="2">
        <f>DATEVALUE("01/01/2000") + (LeapYear8760[[#This Row],[Hour]]-1)/24</f>
        <v>36573.458333333336</v>
      </c>
      <c r="D1141">
        <f>HOUR(LeapYear8760[[#This Row],[Datetime]])</f>
        <v>11</v>
      </c>
      <c r="E1141">
        <f>MONTH(LeapYear8760[[#This Row],[Datetime]])</f>
        <v>2</v>
      </c>
    </row>
    <row r="1142" spans="1:5" hidden="1" x14ac:dyDescent="0.25">
      <c r="A1142">
        <v>1141</v>
      </c>
      <c r="B1142">
        <v>1580</v>
      </c>
      <c r="C1142" s="2">
        <f>DATEVALUE("01/01/2000") + (LeapYear8760[[#This Row],[Hour]]-1)/24</f>
        <v>36573.5</v>
      </c>
      <c r="D1142">
        <f>HOUR(LeapYear8760[[#This Row],[Datetime]])</f>
        <v>12</v>
      </c>
      <c r="E1142">
        <f>MONTH(LeapYear8760[[#This Row],[Datetime]])</f>
        <v>2</v>
      </c>
    </row>
    <row r="1143" spans="1:5" hidden="1" x14ac:dyDescent="0.25">
      <c r="A1143">
        <v>1142</v>
      </c>
      <c r="B1143">
        <v>2263</v>
      </c>
      <c r="C1143" s="2">
        <f>DATEVALUE("01/01/2000") + (LeapYear8760[[#This Row],[Hour]]-1)/24</f>
        <v>36573.541666666664</v>
      </c>
      <c r="D1143">
        <f>HOUR(LeapYear8760[[#This Row],[Datetime]])</f>
        <v>13</v>
      </c>
      <c r="E1143">
        <f>MONTH(LeapYear8760[[#This Row],[Datetime]])</f>
        <v>2</v>
      </c>
    </row>
    <row r="1144" spans="1:5" hidden="1" x14ac:dyDescent="0.25">
      <c r="A1144">
        <v>1143</v>
      </c>
      <c r="B1144">
        <v>2494</v>
      </c>
      <c r="C1144" s="2">
        <f>DATEVALUE("01/01/2000") + (LeapYear8760[[#This Row],[Hour]]-1)/24</f>
        <v>36573.583333333336</v>
      </c>
      <c r="D1144">
        <f>HOUR(LeapYear8760[[#This Row],[Datetime]])</f>
        <v>14</v>
      </c>
      <c r="E1144">
        <f>MONTH(LeapYear8760[[#This Row],[Datetime]])</f>
        <v>2</v>
      </c>
    </row>
    <row r="1145" spans="1:5" hidden="1" x14ac:dyDescent="0.25">
      <c r="A1145">
        <v>1144</v>
      </c>
      <c r="B1145">
        <v>1714</v>
      </c>
      <c r="C1145" s="2">
        <f>DATEVALUE("01/01/2000") + (LeapYear8760[[#This Row],[Hour]]-1)/24</f>
        <v>36573.625</v>
      </c>
      <c r="D1145">
        <f>HOUR(LeapYear8760[[#This Row],[Datetime]])</f>
        <v>15</v>
      </c>
      <c r="E1145">
        <f>MONTH(LeapYear8760[[#This Row],[Datetime]])</f>
        <v>2</v>
      </c>
    </row>
    <row r="1146" spans="1:5" hidden="1" x14ac:dyDescent="0.25">
      <c r="A1146">
        <v>1145</v>
      </c>
      <c r="B1146">
        <v>2359</v>
      </c>
      <c r="C1146" s="2">
        <f>DATEVALUE("01/01/2000") + (LeapYear8760[[#This Row],[Hour]]-1)/24</f>
        <v>36573.666666666664</v>
      </c>
      <c r="D1146">
        <f>HOUR(LeapYear8760[[#This Row],[Datetime]])</f>
        <v>16</v>
      </c>
      <c r="E1146">
        <f>MONTH(LeapYear8760[[#This Row],[Datetime]])</f>
        <v>2</v>
      </c>
    </row>
    <row r="1147" spans="1:5" hidden="1" x14ac:dyDescent="0.25">
      <c r="A1147">
        <v>1146</v>
      </c>
      <c r="B1147">
        <v>862</v>
      </c>
      <c r="C1147" s="2">
        <f>DATEVALUE("01/01/2000") + (LeapYear8760[[#This Row],[Hour]]-1)/24</f>
        <v>36573.708333333336</v>
      </c>
      <c r="D1147">
        <f>HOUR(LeapYear8760[[#This Row],[Datetime]])</f>
        <v>17</v>
      </c>
      <c r="E1147">
        <f>MONTH(LeapYear8760[[#This Row],[Datetime]])</f>
        <v>2</v>
      </c>
    </row>
    <row r="1148" spans="1:5" hidden="1" x14ac:dyDescent="0.25">
      <c r="A1148">
        <v>1147</v>
      </c>
      <c r="B1148">
        <v>2347</v>
      </c>
      <c r="C1148" s="2">
        <f>DATEVALUE("01/01/2000") + (LeapYear8760[[#This Row],[Hour]]-1)/24</f>
        <v>36573.75</v>
      </c>
      <c r="D1148">
        <f>HOUR(LeapYear8760[[#This Row],[Datetime]])</f>
        <v>18</v>
      </c>
      <c r="E1148">
        <f>MONTH(LeapYear8760[[#This Row],[Datetime]])</f>
        <v>2</v>
      </c>
    </row>
    <row r="1149" spans="1:5" hidden="1" x14ac:dyDescent="0.25">
      <c r="A1149">
        <v>1148</v>
      </c>
      <c r="B1149">
        <v>2525</v>
      </c>
      <c r="C1149" s="2">
        <f>DATEVALUE("01/01/2000") + (LeapYear8760[[#This Row],[Hour]]-1)/24</f>
        <v>36573.791666666664</v>
      </c>
      <c r="D1149">
        <f>HOUR(LeapYear8760[[#This Row],[Datetime]])</f>
        <v>19</v>
      </c>
      <c r="E1149">
        <f>MONTH(LeapYear8760[[#This Row],[Datetime]])</f>
        <v>2</v>
      </c>
    </row>
    <row r="1150" spans="1:5" hidden="1" x14ac:dyDescent="0.25">
      <c r="A1150">
        <v>1149</v>
      </c>
      <c r="B1150">
        <v>2345</v>
      </c>
      <c r="C1150" s="2">
        <f>DATEVALUE("01/01/2000") + (LeapYear8760[[#This Row],[Hour]]-1)/24</f>
        <v>36573.833333333336</v>
      </c>
      <c r="D1150">
        <f>HOUR(LeapYear8760[[#This Row],[Datetime]])</f>
        <v>20</v>
      </c>
      <c r="E1150">
        <f>MONTH(LeapYear8760[[#This Row],[Datetime]])</f>
        <v>2</v>
      </c>
    </row>
    <row r="1151" spans="1:5" hidden="1" x14ac:dyDescent="0.25">
      <c r="A1151">
        <v>1150</v>
      </c>
      <c r="B1151">
        <v>2926</v>
      </c>
      <c r="C1151" s="2">
        <f>DATEVALUE("01/01/2000") + (LeapYear8760[[#This Row],[Hour]]-1)/24</f>
        <v>36573.875</v>
      </c>
      <c r="D1151">
        <f>HOUR(LeapYear8760[[#This Row],[Datetime]])</f>
        <v>21</v>
      </c>
      <c r="E1151">
        <f>MONTH(LeapYear8760[[#This Row],[Datetime]])</f>
        <v>2</v>
      </c>
    </row>
    <row r="1152" spans="1:5" hidden="1" x14ac:dyDescent="0.25">
      <c r="A1152">
        <v>1151</v>
      </c>
      <c r="B1152">
        <v>2344</v>
      </c>
      <c r="C1152" s="2">
        <f>DATEVALUE("01/01/2000") + (LeapYear8760[[#This Row],[Hour]]-1)/24</f>
        <v>36573.916666666664</v>
      </c>
      <c r="D1152">
        <f>HOUR(LeapYear8760[[#This Row],[Datetime]])</f>
        <v>22</v>
      </c>
      <c r="E1152">
        <f>MONTH(LeapYear8760[[#This Row],[Datetime]])</f>
        <v>2</v>
      </c>
    </row>
    <row r="1153" spans="1:5" hidden="1" x14ac:dyDescent="0.25">
      <c r="A1153">
        <v>1152</v>
      </c>
      <c r="B1153">
        <v>1453</v>
      </c>
      <c r="C1153" s="2">
        <f>DATEVALUE("01/01/2000") + (LeapYear8760[[#This Row],[Hour]]-1)/24</f>
        <v>36573.958333333336</v>
      </c>
      <c r="D1153">
        <f>HOUR(LeapYear8760[[#This Row],[Datetime]])</f>
        <v>23</v>
      </c>
      <c r="E1153">
        <f>MONTH(LeapYear8760[[#This Row],[Datetime]])</f>
        <v>2</v>
      </c>
    </row>
    <row r="1154" spans="1:5" x14ac:dyDescent="0.25">
      <c r="A1154">
        <v>1153</v>
      </c>
      <c r="B1154">
        <v>1732</v>
      </c>
      <c r="C1154" s="2">
        <f>DATEVALUE("01/01/2000") + (LeapYear8760[[#This Row],[Hour]]-1)/24</f>
        <v>36574</v>
      </c>
      <c r="D1154">
        <f>HOUR(LeapYear8760[[#This Row],[Datetime]])</f>
        <v>0</v>
      </c>
      <c r="E1154">
        <f>MONTH(LeapYear8760[[#This Row],[Datetime]])</f>
        <v>2</v>
      </c>
    </row>
    <row r="1155" spans="1:5" hidden="1" x14ac:dyDescent="0.25">
      <c r="A1155">
        <v>1154</v>
      </c>
      <c r="B1155">
        <v>2047</v>
      </c>
      <c r="C1155" s="2">
        <f>DATEVALUE("01/01/2000") + (LeapYear8760[[#This Row],[Hour]]-1)/24</f>
        <v>36574.041666666664</v>
      </c>
      <c r="D1155">
        <f>HOUR(LeapYear8760[[#This Row],[Datetime]])</f>
        <v>1</v>
      </c>
      <c r="E1155">
        <f>MONTH(LeapYear8760[[#This Row],[Datetime]])</f>
        <v>2</v>
      </c>
    </row>
    <row r="1156" spans="1:5" hidden="1" x14ac:dyDescent="0.25">
      <c r="A1156">
        <v>1155</v>
      </c>
      <c r="B1156">
        <v>1888</v>
      </c>
      <c r="C1156" s="2">
        <f>DATEVALUE("01/01/2000") + (LeapYear8760[[#This Row],[Hour]]-1)/24</f>
        <v>36574.083333333336</v>
      </c>
      <c r="D1156">
        <f>HOUR(LeapYear8760[[#This Row],[Datetime]])</f>
        <v>2</v>
      </c>
      <c r="E1156">
        <f>MONTH(LeapYear8760[[#This Row],[Datetime]])</f>
        <v>2</v>
      </c>
    </row>
    <row r="1157" spans="1:5" hidden="1" x14ac:dyDescent="0.25">
      <c r="A1157">
        <v>1156</v>
      </c>
      <c r="B1157">
        <v>1098</v>
      </c>
      <c r="C1157" s="2">
        <f>DATEVALUE("01/01/2000") + (LeapYear8760[[#This Row],[Hour]]-1)/24</f>
        <v>36574.125</v>
      </c>
      <c r="D1157">
        <f>HOUR(LeapYear8760[[#This Row],[Datetime]])</f>
        <v>3</v>
      </c>
      <c r="E1157">
        <f>MONTH(LeapYear8760[[#This Row],[Datetime]])</f>
        <v>2</v>
      </c>
    </row>
    <row r="1158" spans="1:5" hidden="1" x14ac:dyDescent="0.25">
      <c r="A1158">
        <v>1157</v>
      </c>
      <c r="B1158">
        <v>1320</v>
      </c>
      <c r="C1158" s="2">
        <f>DATEVALUE("01/01/2000") + (LeapYear8760[[#This Row],[Hour]]-1)/24</f>
        <v>36574.166666666664</v>
      </c>
      <c r="D1158">
        <f>HOUR(LeapYear8760[[#This Row],[Datetime]])</f>
        <v>4</v>
      </c>
      <c r="E1158">
        <f>MONTH(LeapYear8760[[#This Row],[Datetime]])</f>
        <v>2</v>
      </c>
    </row>
    <row r="1159" spans="1:5" hidden="1" x14ac:dyDescent="0.25">
      <c r="A1159">
        <v>1158</v>
      </c>
      <c r="B1159">
        <v>1500</v>
      </c>
      <c r="C1159" s="2">
        <f>DATEVALUE("01/01/2000") + (LeapYear8760[[#This Row],[Hour]]-1)/24</f>
        <v>36574.208333333336</v>
      </c>
      <c r="D1159">
        <f>HOUR(LeapYear8760[[#This Row],[Datetime]])</f>
        <v>5</v>
      </c>
      <c r="E1159">
        <f>MONTH(LeapYear8760[[#This Row],[Datetime]])</f>
        <v>2</v>
      </c>
    </row>
    <row r="1160" spans="1:5" hidden="1" x14ac:dyDescent="0.25">
      <c r="A1160">
        <v>1159</v>
      </c>
      <c r="B1160">
        <v>2487</v>
      </c>
      <c r="C1160" s="2">
        <f>DATEVALUE("01/01/2000") + (LeapYear8760[[#This Row],[Hour]]-1)/24</f>
        <v>36574.25</v>
      </c>
      <c r="D1160">
        <f>HOUR(LeapYear8760[[#This Row],[Datetime]])</f>
        <v>6</v>
      </c>
      <c r="E1160">
        <f>MONTH(LeapYear8760[[#This Row],[Datetime]])</f>
        <v>2</v>
      </c>
    </row>
    <row r="1161" spans="1:5" hidden="1" x14ac:dyDescent="0.25">
      <c r="A1161">
        <v>1160</v>
      </c>
      <c r="B1161">
        <v>728</v>
      </c>
      <c r="C1161" s="2">
        <f>DATEVALUE("01/01/2000") + (LeapYear8760[[#This Row],[Hour]]-1)/24</f>
        <v>36574.291666666664</v>
      </c>
      <c r="D1161">
        <f>HOUR(LeapYear8760[[#This Row],[Datetime]])</f>
        <v>7</v>
      </c>
      <c r="E1161">
        <f>MONTH(LeapYear8760[[#This Row],[Datetime]])</f>
        <v>2</v>
      </c>
    </row>
    <row r="1162" spans="1:5" hidden="1" x14ac:dyDescent="0.25">
      <c r="A1162">
        <v>1161</v>
      </c>
      <c r="B1162">
        <v>1420</v>
      </c>
      <c r="C1162" s="2">
        <f>DATEVALUE("01/01/2000") + (LeapYear8760[[#This Row],[Hour]]-1)/24</f>
        <v>36574.333333333336</v>
      </c>
      <c r="D1162">
        <f>HOUR(LeapYear8760[[#This Row],[Datetime]])</f>
        <v>8</v>
      </c>
      <c r="E1162">
        <f>MONTH(LeapYear8760[[#This Row],[Datetime]])</f>
        <v>2</v>
      </c>
    </row>
    <row r="1163" spans="1:5" hidden="1" x14ac:dyDescent="0.25">
      <c r="A1163">
        <v>1162</v>
      </c>
      <c r="B1163">
        <v>1237</v>
      </c>
      <c r="C1163" s="2">
        <f>DATEVALUE("01/01/2000") + (LeapYear8760[[#This Row],[Hour]]-1)/24</f>
        <v>36574.375</v>
      </c>
      <c r="D1163">
        <f>HOUR(LeapYear8760[[#This Row],[Datetime]])</f>
        <v>9</v>
      </c>
      <c r="E1163">
        <f>MONTH(LeapYear8760[[#This Row],[Datetime]])</f>
        <v>2</v>
      </c>
    </row>
    <row r="1164" spans="1:5" hidden="1" x14ac:dyDescent="0.25">
      <c r="A1164">
        <v>1163</v>
      </c>
      <c r="B1164">
        <v>1271</v>
      </c>
      <c r="C1164" s="2">
        <f>DATEVALUE("01/01/2000") + (LeapYear8760[[#This Row],[Hour]]-1)/24</f>
        <v>36574.416666666664</v>
      </c>
      <c r="D1164">
        <f>HOUR(LeapYear8760[[#This Row],[Datetime]])</f>
        <v>10</v>
      </c>
      <c r="E1164">
        <f>MONTH(LeapYear8760[[#This Row],[Datetime]])</f>
        <v>2</v>
      </c>
    </row>
    <row r="1165" spans="1:5" hidden="1" x14ac:dyDescent="0.25">
      <c r="A1165">
        <v>1164</v>
      </c>
      <c r="B1165">
        <v>2204</v>
      </c>
      <c r="C1165" s="2">
        <f>DATEVALUE("01/01/2000") + (LeapYear8760[[#This Row],[Hour]]-1)/24</f>
        <v>36574.458333333336</v>
      </c>
      <c r="D1165">
        <f>HOUR(LeapYear8760[[#This Row],[Datetime]])</f>
        <v>11</v>
      </c>
      <c r="E1165">
        <f>MONTH(LeapYear8760[[#This Row],[Datetime]])</f>
        <v>2</v>
      </c>
    </row>
    <row r="1166" spans="1:5" hidden="1" x14ac:dyDescent="0.25">
      <c r="A1166">
        <v>1165</v>
      </c>
      <c r="B1166">
        <v>2060</v>
      </c>
      <c r="C1166" s="2">
        <f>DATEVALUE("01/01/2000") + (LeapYear8760[[#This Row],[Hour]]-1)/24</f>
        <v>36574.5</v>
      </c>
      <c r="D1166">
        <f>HOUR(LeapYear8760[[#This Row],[Datetime]])</f>
        <v>12</v>
      </c>
      <c r="E1166">
        <f>MONTH(LeapYear8760[[#This Row],[Datetime]])</f>
        <v>2</v>
      </c>
    </row>
    <row r="1167" spans="1:5" hidden="1" x14ac:dyDescent="0.25">
      <c r="A1167">
        <v>1166</v>
      </c>
      <c r="B1167">
        <v>1199</v>
      </c>
      <c r="C1167" s="2">
        <f>DATEVALUE("01/01/2000") + (LeapYear8760[[#This Row],[Hour]]-1)/24</f>
        <v>36574.541666666664</v>
      </c>
      <c r="D1167">
        <f>HOUR(LeapYear8760[[#This Row],[Datetime]])</f>
        <v>13</v>
      </c>
      <c r="E1167">
        <f>MONTH(LeapYear8760[[#This Row],[Datetime]])</f>
        <v>2</v>
      </c>
    </row>
    <row r="1168" spans="1:5" hidden="1" x14ac:dyDescent="0.25">
      <c r="A1168">
        <v>1167</v>
      </c>
      <c r="B1168">
        <v>1037</v>
      </c>
      <c r="C1168" s="2">
        <f>DATEVALUE("01/01/2000") + (LeapYear8760[[#This Row],[Hour]]-1)/24</f>
        <v>36574.583333333336</v>
      </c>
      <c r="D1168">
        <f>HOUR(LeapYear8760[[#This Row],[Datetime]])</f>
        <v>14</v>
      </c>
      <c r="E1168">
        <f>MONTH(LeapYear8760[[#This Row],[Datetime]])</f>
        <v>2</v>
      </c>
    </row>
    <row r="1169" spans="1:5" hidden="1" x14ac:dyDescent="0.25">
      <c r="A1169">
        <v>1168</v>
      </c>
      <c r="B1169">
        <v>1300</v>
      </c>
      <c r="C1169" s="2">
        <f>DATEVALUE("01/01/2000") + (LeapYear8760[[#This Row],[Hour]]-1)/24</f>
        <v>36574.625</v>
      </c>
      <c r="D1169">
        <f>HOUR(LeapYear8760[[#This Row],[Datetime]])</f>
        <v>15</v>
      </c>
      <c r="E1169">
        <f>MONTH(LeapYear8760[[#This Row],[Datetime]])</f>
        <v>2</v>
      </c>
    </row>
    <row r="1170" spans="1:5" hidden="1" x14ac:dyDescent="0.25">
      <c r="A1170">
        <v>1169</v>
      </c>
      <c r="B1170">
        <v>1761</v>
      </c>
      <c r="C1170" s="2">
        <f>DATEVALUE("01/01/2000") + (LeapYear8760[[#This Row],[Hour]]-1)/24</f>
        <v>36574.666666666664</v>
      </c>
      <c r="D1170">
        <f>HOUR(LeapYear8760[[#This Row],[Datetime]])</f>
        <v>16</v>
      </c>
      <c r="E1170">
        <f>MONTH(LeapYear8760[[#This Row],[Datetime]])</f>
        <v>2</v>
      </c>
    </row>
    <row r="1171" spans="1:5" hidden="1" x14ac:dyDescent="0.25">
      <c r="A1171">
        <v>1170</v>
      </c>
      <c r="B1171">
        <v>2417</v>
      </c>
      <c r="C1171" s="2">
        <f>DATEVALUE("01/01/2000") + (LeapYear8760[[#This Row],[Hour]]-1)/24</f>
        <v>36574.708333333336</v>
      </c>
      <c r="D1171">
        <f>HOUR(LeapYear8760[[#This Row],[Datetime]])</f>
        <v>17</v>
      </c>
      <c r="E1171">
        <f>MONTH(LeapYear8760[[#This Row],[Datetime]])</f>
        <v>2</v>
      </c>
    </row>
    <row r="1172" spans="1:5" hidden="1" x14ac:dyDescent="0.25">
      <c r="A1172">
        <v>1171</v>
      </c>
      <c r="B1172">
        <v>729</v>
      </c>
      <c r="C1172" s="2">
        <f>DATEVALUE("01/01/2000") + (LeapYear8760[[#This Row],[Hour]]-1)/24</f>
        <v>36574.75</v>
      </c>
      <c r="D1172">
        <f>HOUR(LeapYear8760[[#This Row],[Datetime]])</f>
        <v>18</v>
      </c>
      <c r="E1172">
        <f>MONTH(LeapYear8760[[#This Row],[Datetime]])</f>
        <v>2</v>
      </c>
    </row>
    <row r="1173" spans="1:5" hidden="1" x14ac:dyDescent="0.25">
      <c r="A1173">
        <v>1172</v>
      </c>
      <c r="B1173">
        <v>1700</v>
      </c>
      <c r="C1173" s="2">
        <f>DATEVALUE("01/01/2000") + (LeapYear8760[[#This Row],[Hour]]-1)/24</f>
        <v>36574.791666666664</v>
      </c>
      <c r="D1173">
        <f>HOUR(LeapYear8760[[#This Row],[Datetime]])</f>
        <v>19</v>
      </c>
      <c r="E1173">
        <f>MONTH(LeapYear8760[[#This Row],[Datetime]])</f>
        <v>2</v>
      </c>
    </row>
    <row r="1174" spans="1:5" hidden="1" x14ac:dyDescent="0.25">
      <c r="A1174">
        <v>1173</v>
      </c>
      <c r="B1174">
        <v>1153</v>
      </c>
      <c r="C1174" s="2">
        <f>DATEVALUE("01/01/2000") + (LeapYear8760[[#This Row],[Hour]]-1)/24</f>
        <v>36574.833333333336</v>
      </c>
      <c r="D1174">
        <f>HOUR(LeapYear8760[[#This Row],[Datetime]])</f>
        <v>20</v>
      </c>
      <c r="E1174">
        <f>MONTH(LeapYear8760[[#This Row],[Datetime]])</f>
        <v>2</v>
      </c>
    </row>
    <row r="1175" spans="1:5" hidden="1" x14ac:dyDescent="0.25">
      <c r="A1175">
        <v>1174</v>
      </c>
      <c r="B1175">
        <v>853</v>
      </c>
      <c r="C1175" s="2">
        <f>DATEVALUE("01/01/2000") + (LeapYear8760[[#This Row],[Hour]]-1)/24</f>
        <v>36574.875</v>
      </c>
      <c r="D1175">
        <f>HOUR(LeapYear8760[[#This Row],[Datetime]])</f>
        <v>21</v>
      </c>
      <c r="E1175">
        <f>MONTH(LeapYear8760[[#This Row],[Datetime]])</f>
        <v>2</v>
      </c>
    </row>
    <row r="1176" spans="1:5" hidden="1" x14ac:dyDescent="0.25">
      <c r="A1176">
        <v>1175</v>
      </c>
      <c r="B1176">
        <v>910</v>
      </c>
      <c r="C1176" s="2">
        <f>DATEVALUE("01/01/2000") + (LeapYear8760[[#This Row],[Hour]]-1)/24</f>
        <v>36574.916666666664</v>
      </c>
      <c r="D1176">
        <f>HOUR(LeapYear8760[[#This Row],[Datetime]])</f>
        <v>22</v>
      </c>
      <c r="E1176">
        <f>MONTH(LeapYear8760[[#This Row],[Datetime]])</f>
        <v>2</v>
      </c>
    </row>
    <row r="1177" spans="1:5" hidden="1" x14ac:dyDescent="0.25">
      <c r="A1177">
        <v>1176</v>
      </c>
      <c r="B1177">
        <v>726</v>
      </c>
      <c r="C1177" s="2">
        <f>DATEVALUE("01/01/2000") + (LeapYear8760[[#This Row],[Hour]]-1)/24</f>
        <v>36574.958333333336</v>
      </c>
      <c r="D1177">
        <f>HOUR(LeapYear8760[[#This Row],[Datetime]])</f>
        <v>23</v>
      </c>
      <c r="E1177">
        <f>MONTH(LeapYear8760[[#This Row],[Datetime]])</f>
        <v>2</v>
      </c>
    </row>
    <row r="1178" spans="1:5" x14ac:dyDescent="0.25">
      <c r="A1178">
        <v>1177</v>
      </c>
      <c r="B1178">
        <v>1435</v>
      </c>
      <c r="C1178" s="2">
        <f>DATEVALUE("01/01/2000") + (LeapYear8760[[#This Row],[Hour]]-1)/24</f>
        <v>36575</v>
      </c>
      <c r="D1178">
        <f>HOUR(LeapYear8760[[#This Row],[Datetime]])</f>
        <v>0</v>
      </c>
      <c r="E1178">
        <f>MONTH(LeapYear8760[[#This Row],[Datetime]])</f>
        <v>2</v>
      </c>
    </row>
    <row r="1179" spans="1:5" hidden="1" x14ac:dyDescent="0.25">
      <c r="A1179">
        <v>1178</v>
      </c>
      <c r="B1179">
        <v>799</v>
      </c>
      <c r="C1179" s="2">
        <f>DATEVALUE("01/01/2000") + (LeapYear8760[[#This Row],[Hour]]-1)/24</f>
        <v>36575.041666666664</v>
      </c>
      <c r="D1179">
        <f>HOUR(LeapYear8760[[#This Row],[Datetime]])</f>
        <v>1</v>
      </c>
      <c r="E1179">
        <f>MONTH(LeapYear8760[[#This Row],[Datetime]])</f>
        <v>2</v>
      </c>
    </row>
    <row r="1180" spans="1:5" hidden="1" x14ac:dyDescent="0.25">
      <c r="A1180">
        <v>1179</v>
      </c>
      <c r="B1180">
        <v>1129</v>
      </c>
      <c r="C1180" s="2">
        <f>DATEVALUE("01/01/2000") + (LeapYear8760[[#This Row],[Hour]]-1)/24</f>
        <v>36575.083333333336</v>
      </c>
      <c r="D1180">
        <f>HOUR(LeapYear8760[[#This Row],[Datetime]])</f>
        <v>2</v>
      </c>
      <c r="E1180">
        <f>MONTH(LeapYear8760[[#This Row],[Datetime]])</f>
        <v>2</v>
      </c>
    </row>
    <row r="1181" spans="1:5" hidden="1" x14ac:dyDescent="0.25">
      <c r="A1181">
        <v>1180</v>
      </c>
      <c r="B1181">
        <v>814</v>
      </c>
      <c r="C1181" s="2">
        <f>DATEVALUE("01/01/2000") + (LeapYear8760[[#This Row],[Hour]]-1)/24</f>
        <v>36575.125</v>
      </c>
      <c r="D1181">
        <f>HOUR(LeapYear8760[[#This Row],[Datetime]])</f>
        <v>3</v>
      </c>
      <c r="E1181">
        <f>MONTH(LeapYear8760[[#This Row],[Datetime]])</f>
        <v>2</v>
      </c>
    </row>
    <row r="1182" spans="1:5" hidden="1" x14ac:dyDescent="0.25">
      <c r="A1182">
        <v>1181</v>
      </c>
      <c r="B1182">
        <v>1210</v>
      </c>
      <c r="C1182" s="2">
        <f>DATEVALUE("01/01/2000") + (LeapYear8760[[#This Row],[Hour]]-1)/24</f>
        <v>36575.166666666664</v>
      </c>
      <c r="D1182">
        <f>HOUR(LeapYear8760[[#This Row],[Datetime]])</f>
        <v>4</v>
      </c>
      <c r="E1182">
        <f>MONTH(LeapYear8760[[#This Row],[Datetime]])</f>
        <v>2</v>
      </c>
    </row>
    <row r="1183" spans="1:5" hidden="1" x14ac:dyDescent="0.25">
      <c r="A1183">
        <v>1182</v>
      </c>
      <c r="B1183">
        <v>1312</v>
      </c>
      <c r="C1183" s="2">
        <f>DATEVALUE("01/01/2000") + (LeapYear8760[[#This Row],[Hour]]-1)/24</f>
        <v>36575.208333333336</v>
      </c>
      <c r="D1183">
        <f>HOUR(LeapYear8760[[#This Row],[Datetime]])</f>
        <v>5</v>
      </c>
      <c r="E1183">
        <f>MONTH(LeapYear8760[[#This Row],[Datetime]])</f>
        <v>2</v>
      </c>
    </row>
    <row r="1184" spans="1:5" hidden="1" x14ac:dyDescent="0.25">
      <c r="A1184">
        <v>1183</v>
      </c>
      <c r="B1184">
        <v>2963</v>
      </c>
      <c r="C1184" s="2">
        <f>DATEVALUE("01/01/2000") + (LeapYear8760[[#This Row],[Hour]]-1)/24</f>
        <v>36575.25</v>
      </c>
      <c r="D1184">
        <f>HOUR(LeapYear8760[[#This Row],[Datetime]])</f>
        <v>6</v>
      </c>
      <c r="E1184">
        <f>MONTH(LeapYear8760[[#This Row],[Datetime]])</f>
        <v>2</v>
      </c>
    </row>
    <row r="1185" spans="1:5" hidden="1" x14ac:dyDescent="0.25">
      <c r="A1185">
        <v>1184</v>
      </c>
      <c r="B1185">
        <v>2215</v>
      </c>
      <c r="C1185" s="2">
        <f>DATEVALUE("01/01/2000") + (LeapYear8760[[#This Row],[Hour]]-1)/24</f>
        <v>36575.291666666664</v>
      </c>
      <c r="D1185">
        <f>HOUR(LeapYear8760[[#This Row],[Datetime]])</f>
        <v>7</v>
      </c>
      <c r="E1185">
        <f>MONTH(LeapYear8760[[#This Row],[Datetime]])</f>
        <v>2</v>
      </c>
    </row>
    <row r="1186" spans="1:5" hidden="1" x14ac:dyDescent="0.25">
      <c r="A1186">
        <v>1185</v>
      </c>
      <c r="B1186">
        <v>2207</v>
      </c>
      <c r="C1186" s="2">
        <f>DATEVALUE("01/01/2000") + (LeapYear8760[[#This Row],[Hour]]-1)/24</f>
        <v>36575.333333333336</v>
      </c>
      <c r="D1186">
        <f>HOUR(LeapYear8760[[#This Row],[Datetime]])</f>
        <v>8</v>
      </c>
      <c r="E1186">
        <f>MONTH(LeapYear8760[[#This Row],[Datetime]])</f>
        <v>2</v>
      </c>
    </row>
    <row r="1187" spans="1:5" hidden="1" x14ac:dyDescent="0.25">
      <c r="A1187">
        <v>1186</v>
      </c>
      <c r="B1187">
        <v>1018</v>
      </c>
      <c r="C1187" s="2">
        <f>DATEVALUE("01/01/2000") + (LeapYear8760[[#This Row],[Hour]]-1)/24</f>
        <v>36575.375</v>
      </c>
      <c r="D1187">
        <f>HOUR(LeapYear8760[[#This Row],[Datetime]])</f>
        <v>9</v>
      </c>
      <c r="E1187">
        <f>MONTH(LeapYear8760[[#This Row],[Datetime]])</f>
        <v>2</v>
      </c>
    </row>
    <row r="1188" spans="1:5" hidden="1" x14ac:dyDescent="0.25">
      <c r="A1188">
        <v>1187</v>
      </c>
      <c r="B1188">
        <v>1907</v>
      </c>
      <c r="C1188" s="2">
        <f>DATEVALUE("01/01/2000") + (LeapYear8760[[#This Row],[Hour]]-1)/24</f>
        <v>36575.416666666664</v>
      </c>
      <c r="D1188">
        <f>HOUR(LeapYear8760[[#This Row],[Datetime]])</f>
        <v>10</v>
      </c>
      <c r="E1188">
        <f>MONTH(LeapYear8760[[#This Row],[Datetime]])</f>
        <v>2</v>
      </c>
    </row>
    <row r="1189" spans="1:5" hidden="1" x14ac:dyDescent="0.25">
      <c r="A1189">
        <v>1188</v>
      </c>
      <c r="B1189">
        <v>680</v>
      </c>
      <c r="C1189" s="2">
        <f>DATEVALUE("01/01/2000") + (LeapYear8760[[#This Row],[Hour]]-1)/24</f>
        <v>36575.458333333336</v>
      </c>
      <c r="D1189">
        <f>HOUR(LeapYear8760[[#This Row],[Datetime]])</f>
        <v>11</v>
      </c>
      <c r="E1189">
        <f>MONTH(LeapYear8760[[#This Row],[Datetime]])</f>
        <v>2</v>
      </c>
    </row>
    <row r="1190" spans="1:5" hidden="1" x14ac:dyDescent="0.25">
      <c r="A1190">
        <v>1189</v>
      </c>
      <c r="B1190">
        <v>858</v>
      </c>
      <c r="C1190" s="2">
        <f>DATEVALUE("01/01/2000") + (LeapYear8760[[#This Row],[Hour]]-1)/24</f>
        <v>36575.5</v>
      </c>
      <c r="D1190">
        <f>HOUR(LeapYear8760[[#This Row],[Datetime]])</f>
        <v>12</v>
      </c>
      <c r="E1190">
        <f>MONTH(LeapYear8760[[#This Row],[Datetime]])</f>
        <v>2</v>
      </c>
    </row>
    <row r="1191" spans="1:5" hidden="1" x14ac:dyDescent="0.25">
      <c r="A1191">
        <v>1190</v>
      </c>
      <c r="B1191">
        <v>1351</v>
      </c>
      <c r="C1191" s="2">
        <f>DATEVALUE("01/01/2000") + (LeapYear8760[[#This Row],[Hour]]-1)/24</f>
        <v>36575.541666666664</v>
      </c>
      <c r="D1191">
        <f>HOUR(LeapYear8760[[#This Row],[Datetime]])</f>
        <v>13</v>
      </c>
      <c r="E1191">
        <f>MONTH(LeapYear8760[[#This Row],[Datetime]])</f>
        <v>2</v>
      </c>
    </row>
    <row r="1192" spans="1:5" hidden="1" x14ac:dyDescent="0.25">
      <c r="A1192">
        <v>1191</v>
      </c>
      <c r="B1192">
        <v>2675</v>
      </c>
      <c r="C1192" s="2">
        <f>DATEVALUE("01/01/2000") + (LeapYear8760[[#This Row],[Hour]]-1)/24</f>
        <v>36575.583333333336</v>
      </c>
      <c r="D1192">
        <f>HOUR(LeapYear8760[[#This Row],[Datetime]])</f>
        <v>14</v>
      </c>
      <c r="E1192">
        <f>MONTH(LeapYear8760[[#This Row],[Datetime]])</f>
        <v>2</v>
      </c>
    </row>
    <row r="1193" spans="1:5" hidden="1" x14ac:dyDescent="0.25">
      <c r="A1193">
        <v>1192</v>
      </c>
      <c r="B1193">
        <v>1731</v>
      </c>
      <c r="C1193" s="2">
        <f>DATEVALUE("01/01/2000") + (LeapYear8760[[#This Row],[Hour]]-1)/24</f>
        <v>36575.625</v>
      </c>
      <c r="D1193">
        <f>HOUR(LeapYear8760[[#This Row],[Datetime]])</f>
        <v>15</v>
      </c>
      <c r="E1193">
        <f>MONTH(LeapYear8760[[#This Row],[Datetime]])</f>
        <v>2</v>
      </c>
    </row>
    <row r="1194" spans="1:5" hidden="1" x14ac:dyDescent="0.25">
      <c r="A1194">
        <v>1193</v>
      </c>
      <c r="B1194">
        <v>2058</v>
      </c>
      <c r="C1194" s="2">
        <f>DATEVALUE("01/01/2000") + (LeapYear8760[[#This Row],[Hour]]-1)/24</f>
        <v>36575.666666666664</v>
      </c>
      <c r="D1194">
        <f>HOUR(LeapYear8760[[#This Row],[Datetime]])</f>
        <v>16</v>
      </c>
      <c r="E1194">
        <f>MONTH(LeapYear8760[[#This Row],[Datetime]])</f>
        <v>2</v>
      </c>
    </row>
    <row r="1195" spans="1:5" hidden="1" x14ac:dyDescent="0.25">
      <c r="A1195">
        <v>1194</v>
      </c>
      <c r="B1195">
        <v>2132</v>
      </c>
      <c r="C1195" s="2">
        <f>DATEVALUE("01/01/2000") + (LeapYear8760[[#This Row],[Hour]]-1)/24</f>
        <v>36575.708333333336</v>
      </c>
      <c r="D1195">
        <f>HOUR(LeapYear8760[[#This Row],[Datetime]])</f>
        <v>17</v>
      </c>
      <c r="E1195">
        <f>MONTH(LeapYear8760[[#This Row],[Datetime]])</f>
        <v>2</v>
      </c>
    </row>
    <row r="1196" spans="1:5" hidden="1" x14ac:dyDescent="0.25">
      <c r="A1196">
        <v>1195</v>
      </c>
      <c r="B1196">
        <v>2807</v>
      </c>
      <c r="C1196" s="2">
        <f>DATEVALUE("01/01/2000") + (LeapYear8760[[#This Row],[Hour]]-1)/24</f>
        <v>36575.75</v>
      </c>
      <c r="D1196">
        <f>HOUR(LeapYear8760[[#This Row],[Datetime]])</f>
        <v>18</v>
      </c>
      <c r="E1196">
        <f>MONTH(LeapYear8760[[#This Row],[Datetime]])</f>
        <v>2</v>
      </c>
    </row>
    <row r="1197" spans="1:5" hidden="1" x14ac:dyDescent="0.25">
      <c r="A1197">
        <v>1196</v>
      </c>
      <c r="B1197">
        <v>2536</v>
      </c>
      <c r="C1197" s="2">
        <f>DATEVALUE("01/01/2000") + (LeapYear8760[[#This Row],[Hour]]-1)/24</f>
        <v>36575.791666666664</v>
      </c>
      <c r="D1197">
        <f>HOUR(LeapYear8760[[#This Row],[Datetime]])</f>
        <v>19</v>
      </c>
      <c r="E1197">
        <f>MONTH(LeapYear8760[[#This Row],[Datetime]])</f>
        <v>2</v>
      </c>
    </row>
    <row r="1198" spans="1:5" hidden="1" x14ac:dyDescent="0.25">
      <c r="A1198">
        <v>1197</v>
      </c>
      <c r="B1198">
        <v>1196</v>
      </c>
      <c r="C1198" s="2">
        <f>DATEVALUE("01/01/2000") + (LeapYear8760[[#This Row],[Hour]]-1)/24</f>
        <v>36575.833333333336</v>
      </c>
      <c r="D1198">
        <f>HOUR(LeapYear8760[[#This Row],[Datetime]])</f>
        <v>20</v>
      </c>
      <c r="E1198">
        <f>MONTH(LeapYear8760[[#This Row],[Datetime]])</f>
        <v>2</v>
      </c>
    </row>
    <row r="1199" spans="1:5" hidden="1" x14ac:dyDescent="0.25">
      <c r="A1199">
        <v>1198</v>
      </c>
      <c r="B1199">
        <v>2493</v>
      </c>
      <c r="C1199" s="2">
        <f>DATEVALUE("01/01/2000") + (LeapYear8760[[#This Row],[Hour]]-1)/24</f>
        <v>36575.875</v>
      </c>
      <c r="D1199">
        <f>HOUR(LeapYear8760[[#This Row],[Datetime]])</f>
        <v>21</v>
      </c>
      <c r="E1199">
        <f>MONTH(LeapYear8760[[#This Row],[Datetime]])</f>
        <v>2</v>
      </c>
    </row>
    <row r="1200" spans="1:5" hidden="1" x14ac:dyDescent="0.25">
      <c r="A1200">
        <v>1199</v>
      </c>
      <c r="B1200">
        <v>1245</v>
      </c>
      <c r="C1200" s="2">
        <f>DATEVALUE("01/01/2000") + (LeapYear8760[[#This Row],[Hour]]-1)/24</f>
        <v>36575.916666666664</v>
      </c>
      <c r="D1200">
        <f>HOUR(LeapYear8760[[#This Row],[Datetime]])</f>
        <v>22</v>
      </c>
      <c r="E1200">
        <f>MONTH(LeapYear8760[[#This Row],[Datetime]])</f>
        <v>2</v>
      </c>
    </row>
    <row r="1201" spans="1:5" hidden="1" x14ac:dyDescent="0.25">
      <c r="A1201">
        <v>1200</v>
      </c>
      <c r="B1201">
        <v>1029</v>
      </c>
      <c r="C1201" s="2">
        <f>DATEVALUE("01/01/2000") + (LeapYear8760[[#This Row],[Hour]]-1)/24</f>
        <v>36575.958333333336</v>
      </c>
      <c r="D1201">
        <f>HOUR(LeapYear8760[[#This Row],[Datetime]])</f>
        <v>23</v>
      </c>
      <c r="E1201">
        <f>MONTH(LeapYear8760[[#This Row],[Datetime]])</f>
        <v>2</v>
      </c>
    </row>
    <row r="1202" spans="1:5" x14ac:dyDescent="0.25">
      <c r="A1202">
        <v>1201</v>
      </c>
      <c r="B1202">
        <v>2260</v>
      </c>
      <c r="C1202" s="2">
        <f>DATEVALUE("01/01/2000") + (LeapYear8760[[#This Row],[Hour]]-1)/24</f>
        <v>36576</v>
      </c>
      <c r="D1202">
        <f>HOUR(LeapYear8760[[#This Row],[Datetime]])</f>
        <v>0</v>
      </c>
      <c r="E1202">
        <f>MONTH(LeapYear8760[[#This Row],[Datetime]])</f>
        <v>2</v>
      </c>
    </row>
    <row r="1203" spans="1:5" hidden="1" x14ac:dyDescent="0.25">
      <c r="A1203">
        <v>1202</v>
      </c>
      <c r="B1203">
        <v>1783</v>
      </c>
      <c r="C1203" s="2">
        <f>DATEVALUE("01/01/2000") + (LeapYear8760[[#This Row],[Hour]]-1)/24</f>
        <v>36576.041666666664</v>
      </c>
      <c r="D1203">
        <f>HOUR(LeapYear8760[[#This Row],[Datetime]])</f>
        <v>1</v>
      </c>
      <c r="E1203">
        <f>MONTH(LeapYear8760[[#This Row],[Datetime]])</f>
        <v>2</v>
      </c>
    </row>
    <row r="1204" spans="1:5" hidden="1" x14ac:dyDescent="0.25">
      <c r="A1204">
        <v>1203</v>
      </c>
      <c r="B1204">
        <v>2350</v>
      </c>
      <c r="C1204" s="2">
        <f>DATEVALUE("01/01/2000") + (LeapYear8760[[#This Row],[Hour]]-1)/24</f>
        <v>36576.083333333336</v>
      </c>
      <c r="D1204">
        <f>HOUR(LeapYear8760[[#This Row],[Datetime]])</f>
        <v>2</v>
      </c>
      <c r="E1204">
        <f>MONTH(LeapYear8760[[#This Row],[Datetime]])</f>
        <v>2</v>
      </c>
    </row>
    <row r="1205" spans="1:5" hidden="1" x14ac:dyDescent="0.25">
      <c r="A1205">
        <v>1204</v>
      </c>
      <c r="B1205">
        <v>2046</v>
      </c>
      <c r="C1205" s="2">
        <f>DATEVALUE("01/01/2000") + (LeapYear8760[[#This Row],[Hour]]-1)/24</f>
        <v>36576.125</v>
      </c>
      <c r="D1205">
        <f>HOUR(LeapYear8760[[#This Row],[Datetime]])</f>
        <v>3</v>
      </c>
      <c r="E1205">
        <f>MONTH(LeapYear8760[[#This Row],[Datetime]])</f>
        <v>2</v>
      </c>
    </row>
    <row r="1206" spans="1:5" hidden="1" x14ac:dyDescent="0.25">
      <c r="A1206">
        <v>1205</v>
      </c>
      <c r="B1206">
        <v>1051</v>
      </c>
      <c r="C1206" s="2">
        <f>DATEVALUE("01/01/2000") + (LeapYear8760[[#This Row],[Hour]]-1)/24</f>
        <v>36576.166666666664</v>
      </c>
      <c r="D1206">
        <f>HOUR(LeapYear8760[[#This Row],[Datetime]])</f>
        <v>4</v>
      </c>
      <c r="E1206">
        <f>MONTH(LeapYear8760[[#This Row],[Datetime]])</f>
        <v>2</v>
      </c>
    </row>
    <row r="1207" spans="1:5" hidden="1" x14ac:dyDescent="0.25">
      <c r="A1207">
        <v>1206</v>
      </c>
      <c r="B1207">
        <v>2879</v>
      </c>
      <c r="C1207" s="2">
        <f>DATEVALUE("01/01/2000") + (LeapYear8760[[#This Row],[Hour]]-1)/24</f>
        <v>36576.208333333336</v>
      </c>
      <c r="D1207">
        <f>HOUR(LeapYear8760[[#This Row],[Datetime]])</f>
        <v>5</v>
      </c>
      <c r="E1207">
        <f>MONTH(LeapYear8760[[#This Row],[Datetime]])</f>
        <v>2</v>
      </c>
    </row>
    <row r="1208" spans="1:5" hidden="1" x14ac:dyDescent="0.25">
      <c r="A1208">
        <v>1207</v>
      </c>
      <c r="B1208">
        <v>710</v>
      </c>
      <c r="C1208" s="2">
        <f>DATEVALUE("01/01/2000") + (LeapYear8760[[#This Row],[Hour]]-1)/24</f>
        <v>36576.25</v>
      </c>
      <c r="D1208">
        <f>HOUR(LeapYear8760[[#This Row],[Datetime]])</f>
        <v>6</v>
      </c>
      <c r="E1208">
        <f>MONTH(LeapYear8760[[#This Row],[Datetime]])</f>
        <v>2</v>
      </c>
    </row>
    <row r="1209" spans="1:5" hidden="1" x14ac:dyDescent="0.25">
      <c r="A1209">
        <v>1208</v>
      </c>
      <c r="B1209">
        <v>938</v>
      </c>
      <c r="C1209" s="2">
        <f>DATEVALUE("01/01/2000") + (LeapYear8760[[#This Row],[Hour]]-1)/24</f>
        <v>36576.291666666664</v>
      </c>
      <c r="D1209">
        <f>HOUR(LeapYear8760[[#This Row],[Datetime]])</f>
        <v>7</v>
      </c>
      <c r="E1209">
        <f>MONTH(LeapYear8760[[#This Row],[Datetime]])</f>
        <v>2</v>
      </c>
    </row>
    <row r="1210" spans="1:5" hidden="1" x14ac:dyDescent="0.25">
      <c r="A1210">
        <v>1209</v>
      </c>
      <c r="B1210">
        <v>1444</v>
      </c>
      <c r="C1210" s="2">
        <f>DATEVALUE("01/01/2000") + (LeapYear8760[[#This Row],[Hour]]-1)/24</f>
        <v>36576.333333333336</v>
      </c>
      <c r="D1210">
        <f>HOUR(LeapYear8760[[#This Row],[Datetime]])</f>
        <v>8</v>
      </c>
      <c r="E1210">
        <f>MONTH(LeapYear8760[[#This Row],[Datetime]])</f>
        <v>2</v>
      </c>
    </row>
    <row r="1211" spans="1:5" hidden="1" x14ac:dyDescent="0.25">
      <c r="A1211">
        <v>1210</v>
      </c>
      <c r="B1211">
        <v>684</v>
      </c>
      <c r="C1211" s="2">
        <f>DATEVALUE("01/01/2000") + (LeapYear8760[[#This Row],[Hour]]-1)/24</f>
        <v>36576.375</v>
      </c>
      <c r="D1211">
        <f>HOUR(LeapYear8760[[#This Row],[Datetime]])</f>
        <v>9</v>
      </c>
      <c r="E1211">
        <f>MONTH(LeapYear8760[[#This Row],[Datetime]])</f>
        <v>2</v>
      </c>
    </row>
    <row r="1212" spans="1:5" hidden="1" x14ac:dyDescent="0.25">
      <c r="A1212">
        <v>1211</v>
      </c>
      <c r="B1212">
        <v>1941</v>
      </c>
      <c r="C1212" s="2">
        <f>DATEVALUE("01/01/2000") + (LeapYear8760[[#This Row],[Hour]]-1)/24</f>
        <v>36576.416666666664</v>
      </c>
      <c r="D1212">
        <f>HOUR(LeapYear8760[[#This Row],[Datetime]])</f>
        <v>10</v>
      </c>
      <c r="E1212">
        <f>MONTH(LeapYear8760[[#This Row],[Datetime]])</f>
        <v>2</v>
      </c>
    </row>
    <row r="1213" spans="1:5" hidden="1" x14ac:dyDescent="0.25">
      <c r="A1213">
        <v>1212</v>
      </c>
      <c r="B1213">
        <v>816</v>
      </c>
      <c r="C1213" s="2">
        <f>DATEVALUE("01/01/2000") + (LeapYear8760[[#This Row],[Hour]]-1)/24</f>
        <v>36576.458333333336</v>
      </c>
      <c r="D1213">
        <f>HOUR(LeapYear8760[[#This Row],[Datetime]])</f>
        <v>11</v>
      </c>
      <c r="E1213">
        <f>MONTH(LeapYear8760[[#This Row],[Datetime]])</f>
        <v>2</v>
      </c>
    </row>
    <row r="1214" spans="1:5" hidden="1" x14ac:dyDescent="0.25">
      <c r="A1214">
        <v>1213</v>
      </c>
      <c r="B1214">
        <v>2048</v>
      </c>
      <c r="C1214" s="2">
        <f>DATEVALUE("01/01/2000") + (LeapYear8760[[#This Row],[Hour]]-1)/24</f>
        <v>36576.5</v>
      </c>
      <c r="D1214">
        <f>HOUR(LeapYear8760[[#This Row],[Datetime]])</f>
        <v>12</v>
      </c>
      <c r="E1214">
        <f>MONTH(LeapYear8760[[#This Row],[Datetime]])</f>
        <v>2</v>
      </c>
    </row>
    <row r="1215" spans="1:5" hidden="1" x14ac:dyDescent="0.25">
      <c r="A1215">
        <v>1214</v>
      </c>
      <c r="B1215">
        <v>1477</v>
      </c>
      <c r="C1215" s="2">
        <f>DATEVALUE("01/01/2000") + (LeapYear8760[[#This Row],[Hour]]-1)/24</f>
        <v>36576.541666666664</v>
      </c>
      <c r="D1215">
        <f>HOUR(LeapYear8760[[#This Row],[Datetime]])</f>
        <v>13</v>
      </c>
      <c r="E1215">
        <f>MONTH(LeapYear8760[[#This Row],[Datetime]])</f>
        <v>2</v>
      </c>
    </row>
    <row r="1216" spans="1:5" hidden="1" x14ac:dyDescent="0.25">
      <c r="A1216">
        <v>1215</v>
      </c>
      <c r="B1216">
        <v>2095</v>
      </c>
      <c r="C1216" s="2">
        <f>DATEVALUE("01/01/2000") + (LeapYear8760[[#This Row],[Hour]]-1)/24</f>
        <v>36576.583333333336</v>
      </c>
      <c r="D1216">
        <f>HOUR(LeapYear8760[[#This Row],[Datetime]])</f>
        <v>14</v>
      </c>
      <c r="E1216">
        <f>MONTH(LeapYear8760[[#This Row],[Datetime]])</f>
        <v>2</v>
      </c>
    </row>
    <row r="1217" spans="1:5" hidden="1" x14ac:dyDescent="0.25">
      <c r="A1217">
        <v>1216</v>
      </c>
      <c r="B1217">
        <v>2927</v>
      </c>
      <c r="C1217" s="2">
        <f>DATEVALUE("01/01/2000") + (LeapYear8760[[#This Row],[Hour]]-1)/24</f>
        <v>36576.625</v>
      </c>
      <c r="D1217">
        <f>HOUR(LeapYear8760[[#This Row],[Datetime]])</f>
        <v>15</v>
      </c>
      <c r="E1217">
        <f>MONTH(LeapYear8760[[#This Row],[Datetime]])</f>
        <v>2</v>
      </c>
    </row>
    <row r="1218" spans="1:5" hidden="1" x14ac:dyDescent="0.25">
      <c r="A1218">
        <v>1217</v>
      </c>
      <c r="B1218">
        <v>2212</v>
      </c>
      <c r="C1218" s="2">
        <f>DATEVALUE("01/01/2000") + (LeapYear8760[[#This Row],[Hour]]-1)/24</f>
        <v>36576.666666666664</v>
      </c>
      <c r="D1218">
        <f>HOUR(LeapYear8760[[#This Row],[Datetime]])</f>
        <v>16</v>
      </c>
      <c r="E1218">
        <f>MONTH(LeapYear8760[[#This Row],[Datetime]])</f>
        <v>2</v>
      </c>
    </row>
    <row r="1219" spans="1:5" hidden="1" x14ac:dyDescent="0.25">
      <c r="A1219">
        <v>1218</v>
      </c>
      <c r="B1219">
        <v>1852</v>
      </c>
      <c r="C1219" s="2">
        <f>DATEVALUE("01/01/2000") + (LeapYear8760[[#This Row],[Hour]]-1)/24</f>
        <v>36576.708333333336</v>
      </c>
      <c r="D1219">
        <f>HOUR(LeapYear8760[[#This Row],[Datetime]])</f>
        <v>17</v>
      </c>
      <c r="E1219">
        <f>MONTH(LeapYear8760[[#This Row],[Datetime]])</f>
        <v>2</v>
      </c>
    </row>
    <row r="1220" spans="1:5" hidden="1" x14ac:dyDescent="0.25">
      <c r="A1220">
        <v>1219</v>
      </c>
      <c r="B1220">
        <v>2730</v>
      </c>
      <c r="C1220" s="2">
        <f>DATEVALUE("01/01/2000") + (LeapYear8760[[#This Row],[Hour]]-1)/24</f>
        <v>36576.75</v>
      </c>
      <c r="D1220">
        <f>HOUR(LeapYear8760[[#This Row],[Datetime]])</f>
        <v>18</v>
      </c>
      <c r="E1220">
        <f>MONTH(LeapYear8760[[#This Row],[Datetime]])</f>
        <v>2</v>
      </c>
    </row>
    <row r="1221" spans="1:5" hidden="1" x14ac:dyDescent="0.25">
      <c r="A1221">
        <v>1220</v>
      </c>
      <c r="B1221">
        <v>1950</v>
      </c>
      <c r="C1221" s="2">
        <f>DATEVALUE("01/01/2000") + (LeapYear8760[[#This Row],[Hour]]-1)/24</f>
        <v>36576.791666666664</v>
      </c>
      <c r="D1221">
        <f>HOUR(LeapYear8760[[#This Row],[Datetime]])</f>
        <v>19</v>
      </c>
      <c r="E1221">
        <f>MONTH(LeapYear8760[[#This Row],[Datetime]])</f>
        <v>2</v>
      </c>
    </row>
    <row r="1222" spans="1:5" hidden="1" x14ac:dyDescent="0.25">
      <c r="A1222">
        <v>1221</v>
      </c>
      <c r="B1222">
        <v>931</v>
      </c>
      <c r="C1222" s="2">
        <f>DATEVALUE("01/01/2000") + (LeapYear8760[[#This Row],[Hour]]-1)/24</f>
        <v>36576.833333333336</v>
      </c>
      <c r="D1222">
        <f>HOUR(LeapYear8760[[#This Row],[Datetime]])</f>
        <v>20</v>
      </c>
      <c r="E1222">
        <f>MONTH(LeapYear8760[[#This Row],[Datetime]])</f>
        <v>2</v>
      </c>
    </row>
    <row r="1223" spans="1:5" hidden="1" x14ac:dyDescent="0.25">
      <c r="A1223">
        <v>1222</v>
      </c>
      <c r="B1223">
        <v>1525</v>
      </c>
      <c r="C1223" s="2">
        <f>DATEVALUE("01/01/2000") + (LeapYear8760[[#This Row],[Hour]]-1)/24</f>
        <v>36576.875</v>
      </c>
      <c r="D1223">
        <f>HOUR(LeapYear8760[[#This Row],[Datetime]])</f>
        <v>21</v>
      </c>
      <c r="E1223">
        <f>MONTH(LeapYear8760[[#This Row],[Datetime]])</f>
        <v>2</v>
      </c>
    </row>
    <row r="1224" spans="1:5" hidden="1" x14ac:dyDescent="0.25">
      <c r="A1224">
        <v>1223</v>
      </c>
      <c r="B1224">
        <v>2016</v>
      </c>
      <c r="C1224" s="2">
        <f>DATEVALUE("01/01/2000") + (LeapYear8760[[#This Row],[Hour]]-1)/24</f>
        <v>36576.916666666664</v>
      </c>
      <c r="D1224">
        <f>HOUR(LeapYear8760[[#This Row],[Datetime]])</f>
        <v>22</v>
      </c>
      <c r="E1224">
        <f>MONTH(LeapYear8760[[#This Row],[Datetime]])</f>
        <v>2</v>
      </c>
    </row>
    <row r="1225" spans="1:5" hidden="1" x14ac:dyDescent="0.25">
      <c r="A1225">
        <v>1224</v>
      </c>
      <c r="B1225">
        <v>2818</v>
      </c>
      <c r="C1225" s="2">
        <f>DATEVALUE("01/01/2000") + (LeapYear8760[[#This Row],[Hour]]-1)/24</f>
        <v>36576.958333333336</v>
      </c>
      <c r="D1225">
        <f>HOUR(LeapYear8760[[#This Row],[Datetime]])</f>
        <v>23</v>
      </c>
      <c r="E1225">
        <f>MONTH(LeapYear8760[[#This Row],[Datetime]])</f>
        <v>2</v>
      </c>
    </row>
    <row r="1226" spans="1:5" x14ac:dyDescent="0.25">
      <c r="A1226">
        <v>1225</v>
      </c>
      <c r="B1226">
        <v>1751</v>
      </c>
      <c r="C1226" s="2">
        <f>DATEVALUE("01/01/2000") + (LeapYear8760[[#This Row],[Hour]]-1)/24</f>
        <v>36577</v>
      </c>
      <c r="D1226">
        <f>HOUR(LeapYear8760[[#This Row],[Datetime]])</f>
        <v>0</v>
      </c>
      <c r="E1226">
        <f>MONTH(LeapYear8760[[#This Row],[Datetime]])</f>
        <v>2</v>
      </c>
    </row>
    <row r="1227" spans="1:5" hidden="1" x14ac:dyDescent="0.25">
      <c r="A1227">
        <v>1226</v>
      </c>
      <c r="B1227">
        <v>1496</v>
      </c>
      <c r="C1227" s="2">
        <f>DATEVALUE("01/01/2000") + (LeapYear8760[[#This Row],[Hour]]-1)/24</f>
        <v>36577.041666666664</v>
      </c>
      <c r="D1227">
        <f>HOUR(LeapYear8760[[#This Row],[Datetime]])</f>
        <v>1</v>
      </c>
      <c r="E1227">
        <f>MONTH(LeapYear8760[[#This Row],[Datetime]])</f>
        <v>2</v>
      </c>
    </row>
    <row r="1228" spans="1:5" hidden="1" x14ac:dyDescent="0.25">
      <c r="A1228">
        <v>1227</v>
      </c>
      <c r="B1228">
        <v>1792</v>
      </c>
      <c r="C1228" s="2">
        <f>DATEVALUE("01/01/2000") + (LeapYear8760[[#This Row],[Hour]]-1)/24</f>
        <v>36577.083333333336</v>
      </c>
      <c r="D1228">
        <f>HOUR(LeapYear8760[[#This Row],[Datetime]])</f>
        <v>2</v>
      </c>
      <c r="E1228">
        <f>MONTH(LeapYear8760[[#This Row],[Datetime]])</f>
        <v>2</v>
      </c>
    </row>
    <row r="1229" spans="1:5" hidden="1" x14ac:dyDescent="0.25">
      <c r="A1229">
        <v>1228</v>
      </c>
      <c r="B1229">
        <v>2429</v>
      </c>
      <c r="C1229" s="2">
        <f>DATEVALUE("01/01/2000") + (LeapYear8760[[#This Row],[Hour]]-1)/24</f>
        <v>36577.125</v>
      </c>
      <c r="D1229">
        <f>HOUR(LeapYear8760[[#This Row],[Datetime]])</f>
        <v>3</v>
      </c>
      <c r="E1229">
        <f>MONTH(LeapYear8760[[#This Row],[Datetime]])</f>
        <v>2</v>
      </c>
    </row>
    <row r="1230" spans="1:5" hidden="1" x14ac:dyDescent="0.25">
      <c r="A1230">
        <v>1229</v>
      </c>
      <c r="B1230">
        <v>1878</v>
      </c>
      <c r="C1230" s="2">
        <f>DATEVALUE("01/01/2000") + (LeapYear8760[[#This Row],[Hour]]-1)/24</f>
        <v>36577.166666666664</v>
      </c>
      <c r="D1230">
        <f>HOUR(LeapYear8760[[#This Row],[Datetime]])</f>
        <v>4</v>
      </c>
      <c r="E1230">
        <f>MONTH(LeapYear8760[[#This Row],[Datetime]])</f>
        <v>2</v>
      </c>
    </row>
    <row r="1231" spans="1:5" hidden="1" x14ac:dyDescent="0.25">
      <c r="A1231">
        <v>1230</v>
      </c>
      <c r="B1231">
        <v>1181</v>
      </c>
      <c r="C1231" s="2">
        <f>DATEVALUE("01/01/2000") + (LeapYear8760[[#This Row],[Hour]]-1)/24</f>
        <v>36577.208333333336</v>
      </c>
      <c r="D1231">
        <f>HOUR(LeapYear8760[[#This Row],[Datetime]])</f>
        <v>5</v>
      </c>
      <c r="E1231">
        <f>MONTH(LeapYear8760[[#This Row],[Datetime]])</f>
        <v>2</v>
      </c>
    </row>
    <row r="1232" spans="1:5" hidden="1" x14ac:dyDescent="0.25">
      <c r="A1232">
        <v>1231</v>
      </c>
      <c r="B1232">
        <v>934</v>
      </c>
      <c r="C1232" s="2">
        <f>DATEVALUE("01/01/2000") + (LeapYear8760[[#This Row],[Hour]]-1)/24</f>
        <v>36577.25</v>
      </c>
      <c r="D1232">
        <f>HOUR(LeapYear8760[[#This Row],[Datetime]])</f>
        <v>6</v>
      </c>
      <c r="E1232">
        <f>MONTH(LeapYear8760[[#This Row],[Datetime]])</f>
        <v>2</v>
      </c>
    </row>
    <row r="1233" spans="1:5" hidden="1" x14ac:dyDescent="0.25">
      <c r="A1233">
        <v>1232</v>
      </c>
      <c r="B1233">
        <v>2917</v>
      </c>
      <c r="C1233" s="2">
        <f>DATEVALUE("01/01/2000") + (LeapYear8760[[#This Row],[Hour]]-1)/24</f>
        <v>36577.291666666664</v>
      </c>
      <c r="D1233">
        <f>HOUR(LeapYear8760[[#This Row],[Datetime]])</f>
        <v>7</v>
      </c>
      <c r="E1233">
        <f>MONTH(LeapYear8760[[#This Row],[Datetime]])</f>
        <v>2</v>
      </c>
    </row>
    <row r="1234" spans="1:5" hidden="1" x14ac:dyDescent="0.25">
      <c r="A1234">
        <v>1233</v>
      </c>
      <c r="B1234">
        <v>2094</v>
      </c>
      <c r="C1234" s="2">
        <f>DATEVALUE("01/01/2000") + (LeapYear8760[[#This Row],[Hour]]-1)/24</f>
        <v>36577.333333333336</v>
      </c>
      <c r="D1234">
        <f>HOUR(LeapYear8760[[#This Row],[Datetime]])</f>
        <v>8</v>
      </c>
      <c r="E1234">
        <f>MONTH(LeapYear8760[[#This Row],[Datetime]])</f>
        <v>2</v>
      </c>
    </row>
    <row r="1235" spans="1:5" hidden="1" x14ac:dyDescent="0.25">
      <c r="A1235">
        <v>1234</v>
      </c>
      <c r="B1235">
        <v>1798</v>
      </c>
      <c r="C1235" s="2">
        <f>DATEVALUE("01/01/2000") + (LeapYear8760[[#This Row],[Hour]]-1)/24</f>
        <v>36577.375</v>
      </c>
      <c r="D1235">
        <f>HOUR(LeapYear8760[[#This Row],[Datetime]])</f>
        <v>9</v>
      </c>
      <c r="E1235">
        <f>MONTH(LeapYear8760[[#This Row],[Datetime]])</f>
        <v>2</v>
      </c>
    </row>
    <row r="1236" spans="1:5" hidden="1" x14ac:dyDescent="0.25">
      <c r="A1236">
        <v>1235</v>
      </c>
      <c r="B1236">
        <v>2946</v>
      </c>
      <c r="C1236" s="2">
        <f>DATEVALUE("01/01/2000") + (LeapYear8760[[#This Row],[Hour]]-1)/24</f>
        <v>36577.416666666664</v>
      </c>
      <c r="D1236">
        <f>HOUR(LeapYear8760[[#This Row],[Datetime]])</f>
        <v>10</v>
      </c>
      <c r="E1236">
        <f>MONTH(LeapYear8760[[#This Row],[Datetime]])</f>
        <v>2</v>
      </c>
    </row>
    <row r="1237" spans="1:5" hidden="1" x14ac:dyDescent="0.25">
      <c r="A1237">
        <v>1236</v>
      </c>
      <c r="B1237">
        <v>2578</v>
      </c>
      <c r="C1237" s="2">
        <f>DATEVALUE("01/01/2000") + (LeapYear8760[[#This Row],[Hour]]-1)/24</f>
        <v>36577.458333333336</v>
      </c>
      <c r="D1237">
        <f>HOUR(LeapYear8760[[#This Row],[Datetime]])</f>
        <v>11</v>
      </c>
      <c r="E1237">
        <f>MONTH(LeapYear8760[[#This Row],[Datetime]])</f>
        <v>2</v>
      </c>
    </row>
    <row r="1238" spans="1:5" hidden="1" x14ac:dyDescent="0.25">
      <c r="A1238">
        <v>1237</v>
      </c>
      <c r="B1238">
        <v>1841</v>
      </c>
      <c r="C1238" s="2">
        <f>DATEVALUE("01/01/2000") + (LeapYear8760[[#This Row],[Hour]]-1)/24</f>
        <v>36577.5</v>
      </c>
      <c r="D1238">
        <f>HOUR(LeapYear8760[[#This Row],[Datetime]])</f>
        <v>12</v>
      </c>
      <c r="E1238">
        <f>MONTH(LeapYear8760[[#This Row],[Datetime]])</f>
        <v>2</v>
      </c>
    </row>
    <row r="1239" spans="1:5" hidden="1" x14ac:dyDescent="0.25">
      <c r="A1239">
        <v>1238</v>
      </c>
      <c r="B1239">
        <v>531</v>
      </c>
      <c r="C1239" s="2">
        <f>DATEVALUE("01/01/2000") + (LeapYear8760[[#This Row],[Hour]]-1)/24</f>
        <v>36577.541666666664</v>
      </c>
      <c r="D1239">
        <f>HOUR(LeapYear8760[[#This Row],[Datetime]])</f>
        <v>13</v>
      </c>
      <c r="E1239">
        <f>MONTH(LeapYear8760[[#This Row],[Datetime]])</f>
        <v>2</v>
      </c>
    </row>
    <row r="1240" spans="1:5" hidden="1" x14ac:dyDescent="0.25">
      <c r="A1240">
        <v>1239</v>
      </c>
      <c r="B1240">
        <v>2900</v>
      </c>
      <c r="C1240" s="2">
        <f>DATEVALUE("01/01/2000") + (LeapYear8760[[#This Row],[Hour]]-1)/24</f>
        <v>36577.583333333336</v>
      </c>
      <c r="D1240">
        <f>HOUR(LeapYear8760[[#This Row],[Datetime]])</f>
        <v>14</v>
      </c>
      <c r="E1240">
        <f>MONTH(LeapYear8760[[#This Row],[Datetime]])</f>
        <v>2</v>
      </c>
    </row>
    <row r="1241" spans="1:5" hidden="1" x14ac:dyDescent="0.25">
      <c r="A1241">
        <v>1240</v>
      </c>
      <c r="B1241">
        <v>2776</v>
      </c>
      <c r="C1241" s="2">
        <f>DATEVALUE("01/01/2000") + (LeapYear8760[[#This Row],[Hour]]-1)/24</f>
        <v>36577.625</v>
      </c>
      <c r="D1241">
        <f>HOUR(LeapYear8760[[#This Row],[Datetime]])</f>
        <v>15</v>
      </c>
      <c r="E1241">
        <f>MONTH(LeapYear8760[[#This Row],[Datetime]])</f>
        <v>2</v>
      </c>
    </row>
    <row r="1242" spans="1:5" hidden="1" x14ac:dyDescent="0.25">
      <c r="A1242">
        <v>1241</v>
      </c>
      <c r="B1242">
        <v>2545</v>
      </c>
      <c r="C1242" s="2">
        <f>DATEVALUE("01/01/2000") + (LeapYear8760[[#This Row],[Hour]]-1)/24</f>
        <v>36577.666666666664</v>
      </c>
      <c r="D1242">
        <f>HOUR(LeapYear8760[[#This Row],[Datetime]])</f>
        <v>16</v>
      </c>
      <c r="E1242">
        <f>MONTH(LeapYear8760[[#This Row],[Datetime]])</f>
        <v>2</v>
      </c>
    </row>
    <row r="1243" spans="1:5" hidden="1" x14ac:dyDescent="0.25">
      <c r="A1243">
        <v>1242</v>
      </c>
      <c r="B1243">
        <v>1851</v>
      </c>
      <c r="C1243" s="2">
        <f>DATEVALUE("01/01/2000") + (LeapYear8760[[#This Row],[Hour]]-1)/24</f>
        <v>36577.708333333336</v>
      </c>
      <c r="D1243">
        <f>HOUR(LeapYear8760[[#This Row],[Datetime]])</f>
        <v>17</v>
      </c>
      <c r="E1243">
        <f>MONTH(LeapYear8760[[#This Row],[Datetime]])</f>
        <v>2</v>
      </c>
    </row>
    <row r="1244" spans="1:5" hidden="1" x14ac:dyDescent="0.25">
      <c r="A1244">
        <v>1243</v>
      </c>
      <c r="B1244">
        <v>1160</v>
      </c>
      <c r="C1244" s="2">
        <f>DATEVALUE("01/01/2000") + (LeapYear8760[[#This Row],[Hour]]-1)/24</f>
        <v>36577.75</v>
      </c>
      <c r="D1244">
        <f>HOUR(LeapYear8760[[#This Row],[Datetime]])</f>
        <v>18</v>
      </c>
      <c r="E1244">
        <f>MONTH(LeapYear8760[[#This Row],[Datetime]])</f>
        <v>2</v>
      </c>
    </row>
    <row r="1245" spans="1:5" hidden="1" x14ac:dyDescent="0.25">
      <c r="A1245">
        <v>1244</v>
      </c>
      <c r="B1245">
        <v>2512</v>
      </c>
      <c r="C1245" s="2">
        <f>DATEVALUE("01/01/2000") + (LeapYear8760[[#This Row],[Hour]]-1)/24</f>
        <v>36577.791666666664</v>
      </c>
      <c r="D1245">
        <f>HOUR(LeapYear8760[[#This Row],[Datetime]])</f>
        <v>19</v>
      </c>
      <c r="E1245">
        <f>MONTH(LeapYear8760[[#This Row],[Datetime]])</f>
        <v>2</v>
      </c>
    </row>
    <row r="1246" spans="1:5" hidden="1" x14ac:dyDescent="0.25">
      <c r="A1246">
        <v>1245</v>
      </c>
      <c r="B1246">
        <v>2015</v>
      </c>
      <c r="C1246" s="2">
        <f>DATEVALUE("01/01/2000") + (LeapYear8760[[#This Row],[Hour]]-1)/24</f>
        <v>36577.833333333336</v>
      </c>
      <c r="D1246">
        <f>HOUR(LeapYear8760[[#This Row],[Datetime]])</f>
        <v>20</v>
      </c>
      <c r="E1246">
        <f>MONTH(LeapYear8760[[#This Row],[Datetime]])</f>
        <v>2</v>
      </c>
    </row>
    <row r="1247" spans="1:5" hidden="1" x14ac:dyDescent="0.25">
      <c r="A1247">
        <v>1246</v>
      </c>
      <c r="B1247">
        <v>2960</v>
      </c>
      <c r="C1247" s="2">
        <f>DATEVALUE("01/01/2000") + (LeapYear8760[[#This Row],[Hour]]-1)/24</f>
        <v>36577.875</v>
      </c>
      <c r="D1247">
        <f>HOUR(LeapYear8760[[#This Row],[Datetime]])</f>
        <v>21</v>
      </c>
      <c r="E1247">
        <f>MONTH(LeapYear8760[[#This Row],[Datetime]])</f>
        <v>2</v>
      </c>
    </row>
    <row r="1248" spans="1:5" hidden="1" x14ac:dyDescent="0.25">
      <c r="A1248">
        <v>1247</v>
      </c>
      <c r="B1248">
        <v>1491</v>
      </c>
      <c r="C1248" s="2">
        <f>DATEVALUE("01/01/2000") + (LeapYear8760[[#This Row],[Hour]]-1)/24</f>
        <v>36577.916666666664</v>
      </c>
      <c r="D1248">
        <f>HOUR(LeapYear8760[[#This Row],[Datetime]])</f>
        <v>22</v>
      </c>
      <c r="E1248">
        <f>MONTH(LeapYear8760[[#This Row],[Datetime]])</f>
        <v>2</v>
      </c>
    </row>
    <row r="1249" spans="1:5" hidden="1" x14ac:dyDescent="0.25">
      <c r="A1249">
        <v>1248</v>
      </c>
      <c r="B1249">
        <v>1092</v>
      </c>
      <c r="C1249" s="2">
        <f>DATEVALUE("01/01/2000") + (LeapYear8760[[#This Row],[Hour]]-1)/24</f>
        <v>36577.958333333336</v>
      </c>
      <c r="D1249">
        <f>HOUR(LeapYear8760[[#This Row],[Datetime]])</f>
        <v>23</v>
      </c>
      <c r="E1249">
        <f>MONTH(LeapYear8760[[#This Row],[Datetime]])</f>
        <v>2</v>
      </c>
    </row>
    <row r="1250" spans="1:5" x14ac:dyDescent="0.25">
      <c r="A1250">
        <v>1249</v>
      </c>
      <c r="B1250">
        <v>1196</v>
      </c>
      <c r="C1250" s="2">
        <f>DATEVALUE("01/01/2000") + (LeapYear8760[[#This Row],[Hour]]-1)/24</f>
        <v>36578</v>
      </c>
      <c r="D1250">
        <f>HOUR(LeapYear8760[[#This Row],[Datetime]])</f>
        <v>0</v>
      </c>
      <c r="E1250">
        <f>MONTH(LeapYear8760[[#This Row],[Datetime]])</f>
        <v>2</v>
      </c>
    </row>
    <row r="1251" spans="1:5" hidden="1" x14ac:dyDescent="0.25">
      <c r="A1251">
        <v>1250</v>
      </c>
      <c r="B1251">
        <v>2101</v>
      </c>
      <c r="C1251" s="2">
        <f>DATEVALUE("01/01/2000") + (LeapYear8760[[#This Row],[Hour]]-1)/24</f>
        <v>36578.041666666664</v>
      </c>
      <c r="D1251">
        <f>HOUR(LeapYear8760[[#This Row],[Datetime]])</f>
        <v>1</v>
      </c>
      <c r="E1251">
        <f>MONTH(LeapYear8760[[#This Row],[Datetime]])</f>
        <v>2</v>
      </c>
    </row>
    <row r="1252" spans="1:5" hidden="1" x14ac:dyDescent="0.25">
      <c r="A1252">
        <v>1251</v>
      </c>
      <c r="B1252">
        <v>581</v>
      </c>
      <c r="C1252" s="2">
        <f>DATEVALUE("01/01/2000") + (LeapYear8760[[#This Row],[Hour]]-1)/24</f>
        <v>36578.083333333336</v>
      </c>
      <c r="D1252">
        <f>HOUR(LeapYear8760[[#This Row],[Datetime]])</f>
        <v>2</v>
      </c>
      <c r="E1252">
        <f>MONTH(LeapYear8760[[#This Row],[Datetime]])</f>
        <v>2</v>
      </c>
    </row>
    <row r="1253" spans="1:5" hidden="1" x14ac:dyDescent="0.25">
      <c r="A1253">
        <v>1252</v>
      </c>
      <c r="B1253">
        <v>2345</v>
      </c>
      <c r="C1253" s="2">
        <f>DATEVALUE("01/01/2000") + (LeapYear8760[[#This Row],[Hour]]-1)/24</f>
        <v>36578.125</v>
      </c>
      <c r="D1253">
        <f>HOUR(LeapYear8760[[#This Row],[Datetime]])</f>
        <v>3</v>
      </c>
      <c r="E1253">
        <f>MONTH(LeapYear8760[[#This Row],[Datetime]])</f>
        <v>2</v>
      </c>
    </row>
    <row r="1254" spans="1:5" hidden="1" x14ac:dyDescent="0.25">
      <c r="A1254">
        <v>1253</v>
      </c>
      <c r="B1254">
        <v>1004</v>
      </c>
      <c r="C1254" s="2">
        <f>DATEVALUE("01/01/2000") + (LeapYear8760[[#This Row],[Hour]]-1)/24</f>
        <v>36578.166666666664</v>
      </c>
      <c r="D1254">
        <f>HOUR(LeapYear8760[[#This Row],[Datetime]])</f>
        <v>4</v>
      </c>
      <c r="E1254">
        <f>MONTH(LeapYear8760[[#This Row],[Datetime]])</f>
        <v>2</v>
      </c>
    </row>
    <row r="1255" spans="1:5" hidden="1" x14ac:dyDescent="0.25">
      <c r="A1255">
        <v>1254</v>
      </c>
      <c r="B1255">
        <v>518</v>
      </c>
      <c r="C1255" s="2">
        <f>DATEVALUE("01/01/2000") + (LeapYear8760[[#This Row],[Hour]]-1)/24</f>
        <v>36578.208333333336</v>
      </c>
      <c r="D1255">
        <f>HOUR(LeapYear8760[[#This Row],[Datetime]])</f>
        <v>5</v>
      </c>
      <c r="E1255">
        <f>MONTH(LeapYear8760[[#This Row],[Datetime]])</f>
        <v>2</v>
      </c>
    </row>
    <row r="1256" spans="1:5" hidden="1" x14ac:dyDescent="0.25">
      <c r="A1256">
        <v>1255</v>
      </c>
      <c r="B1256">
        <v>527</v>
      </c>
      <c r="C1256" s="2">
        <f>DATEVALUE("01/01/2000") + (LeapYear8760[[#This Row],[Hour]]-1)/24</f>
        <v>36578.25</v>
      </c>
      <c r="D1256">
        <f>HOUR(LeapYear8760[[#This Row],[Datetime]])</f>
        <v>6</v>
      </c>
      <c r="E1256">
        <f>MONTH(LeapYear8760[[#This Row],[Datetime]])</f>
        <v>2</v>
      </c>
    </row>
    <row r="1257" spans="1:5" hidden="1" x14ac:dyDescent="0.25">
      <c r="A1257">
        <v>1256</v>
      </c>
      <c r="B1257">
        <v>1872</v>
      </c>
      <c r="C1257" s="2">
        <f>DATEVALUE("01/01/2000") + (LeapYear8760[[#This Row],[Hour]]-1)/24</f>
        <v>36578.291666666664</v>
      </c>
      <c r="D1257">
        <f>HOUR(LeapYear8760[[#This Row],[Datetime]])</f>
        <v>7</v>
      </c>
      <c r="E1257">
        <f>MONTH(LeapYear8760[[#This Row],[Datetime]])</f>
        <v>2</v>
      </c>
    </row>
    <row r="1258" spans="1:5" hidden="1" x14ac:dyDescent="0.25">
      <c r="A1258">
        <v>1257</v>
      </c>
      <c r="B1258">
        <v>2431</v>
      </c>
      <c r="C1258" s="2">
        <f>DATEVALUE("01/01/2000") + (LeapYear8760[[#This Row],[Hour]]-1)/24</f>
        <v>36578.333333333336</v>
      </c>
      <c r="D1258">
        <f>HOUR(LeapYear8760[[#This Row],[Datetime]])</f>
        <v>8</v>
      </c>
      <c r="E1258">
        <f>MONTH(LeapYear8760[[#This Row],[Datetime]])</f>
        <v>2</v>
      </c>
    </row>
    <row r="1259" spans="1:5" hidden="1" x14ac:dyDescent="0.25">
      <c r="A1259">
        <v>1258</v>
      </c>
      <c r="B1259">
        <v>767</v>
      </c>
      <c r="C1259" s="2">
        <f>DATEVALUE("01/01/2000") + (LeapYear8760[[#This Row],[Hour]]-1)/24</f>
        <v>36578.375</v>
      </c>
      <c r="D1259">
        <f>HOUR(LeapYear8760[[#This Row],[Datetime]])</f>
        <v>9</v>
      </c>
      <c r="E1259">
        <f>MONTH(LeapYear8760[[#This Row],[Datetime]])</f>
        <v>2</v>
      </c>
    </row>
    <row r="1260" spans="1:5" hidden="1" x14ac:dyDescent="0.25">
      <c r="A1260">
        <v>1259</v>
      </c>
      <c r="B1260">
        <v>2544</v>
      </c>
      <c r="C1260" s="2">
        <f>DATEVALUE("01/01/2000") + (LeapYear8760[[#This Row],[Hour]]-1)/24</f>
        <v>36578.416666666664</v>
      </c>
      <c r="D1260">
        <f>HOUR(LeapYear8760[[#This Row],[Datetime]])</f>
        <v>10</v>
      </c>
      <c r="E1260">
        <f>MONTH(LeapYear8760[[#This Row],[Datetime]])</f>
        <v>2</v>
      </c>
    </row>
    <row r="1261" spans="1:5" hidden="1" x14ac:dyDescent="0.25">
      <c r="A1261">
        <v>1260</v>
      </c>
      <c r="B1261">
        <v>2962</v>
      </c>
      <c r="C1261" s="2">
        <f>DATEVALUE("01/01/2000") + (LeapYear8760[[#This Row],[Hour]]-1)/24</f>
        <v>36578.458333333336</v>
      </c>
      <c r="D1261">
        <f>HOUR(LeapYear8760[[#This Row],[Datetime]])</f>
        <v>11</v>
      </c>
      <c r="E1261">
        <f>MONTH(LeapYear8760[[#This Row],[Datetime]])</f>
        <v>2</v>
      </c>
    </row>
    <row r="1262" spans="1:5" hidden="1" x14ac:dyDescent="0.25">
      <c r="A1262">
        <v>1261</v>
      </c>
      <c r="B1262">
        <v>1781</v>
      </c>
      <c r="C1262" s="2">
        <f>DATEVALUE("01/01/2000") + (LeapYear8760[[#This Row],[Hour]]-1)/24</f>
        <v>36578.5</v>
      </c>
      <c r="D1262">
        <f>HOUR(LeapYear8760[[#This Row],[Datetime]])</f>
        <v>12</v>
      </c>
      <c r="E1262">
        <f>MONTH(LeapYear8760[[#This Row],[Datetime]])</f>
        <v>2</v>
      </c>
    </row>
    <row r="1263" spans="1:5" hidden="1" x14ac:dyDescent="0.25">
      <c r="A1263">
        <v>1262</v>
      </c>
      <c r="B1263">
        <v>2121</v>
      </c>
      <c r="C1263" s="2">
        <f>DATEVALUE("01/01/2000") + (LeapYear8760[[#This Row],[Hour]]-1)/24</f>
        <v>36578.541666666664</v>
      </c>
      <c r="D1263">
        <f>HOUR(LeapYear8760[[#This Row],[Datetime]])</f>
        <v>13</v>
      </c>
      <c r="E1263">
        <f>MONTH(LeapYear8760[[#This Row],[Datetime]])</f>
        <v>2</v>
      </c>
    </row>
    <row r="1264" spans="1:5" hidden="1" x14ac:dyDescent="0.25">
      <c r="A1264">
        <v>1263</v>
      </c>
      <c r="B1264">
        <v>1770</v>
      </c>
      <c r="C1264" s="2">
        <f>DATEVALUE("01/01/2000") + (LeapYear8760[[#This Row],[Hour]]-1)/24</f>
        <v>36578.583333333336</v>
      </c>
      <c r="D1264">
        <f>HOUR(LeapYear8760[[#This Row],[Datetime]])</f>
        <v>14</v>
      </c>
      <c r="E1264">
        <f>MONTH(LeapYear8760[[#This Row],[Datetime]])</f>
        <v>2</v>
      </c>
    </row>
    <row r="1265" spans="1:5" hidden="1" x14ac:dyDescent="0.25">
      <c r="A1265">
        <v>1264</v>
      </c>
      <c r="B1265">
        <v>1663</v>
      </c>
      <c r="C1265" s="2">
        <f>DATEVALUE("01/01/2000") + (LeapYear8760[[#This Row],[Hour]]-1)/24</f>
        <v>36578.625</v>
      </c>
      <c r="D1265">
        <f>HOUR(LeapYear8760[[#This Row],[Datetime]])</f>
        <v>15</v>
      </c>
      <c r="E1265">
        <f>MONTH(LeapYear8760[[#This Row],[Datetime]])</f>
        <v>2</v>
      </c>
    </row>
    <row r="1266" spans="1:5" hidden="1" x14ac:dyDescent="0.25">
      <c r="A1266">
        <v>1265</v>
      </c>
      <c r="B1266">
        <v>1845</v>
      </c>
      <c r="C1266" s="2">
        <f>DATEVALUE("01/01/2000") + (LeapYear8760[[#This Row],[Hour]]-1)/24</f>
        <v>36578.666666666664</v>
      </c>
      <c r="D1266">
        <f>HOUR(LeapYear8760[[#This Row],[Datetime]])</f>
        <v>16</v>
      </c>
      <c r="E1266">
        <f>MONTH(LeapYear8760[[#This Row],[Datetime]])</f>
        <v>2</v>
      </c>
    </row>
    <row r="1267" spans="1:5" hidden="1" x14ac:dyDescent="0.25">
      <c r="A1267">
        <v>1266</v>
      </c>
      <c r="B1267">
        <v>511</v>
      </c>
      <c r="C1267" s="2">
        <f>DATEVALUE("01/01/2000") + (LeapYear8760[[#This Row],[Hour]]-1)/24</f>
        <v>36578.708333333336</v>
      </c>
      <c r="D1267">
        <f>HOUR(LeapYear8760[[#This Row],[Datetime]])</f>
        <v>17</v>
      </c>
      <c r="E1267">
        <f>MONTH(LeapYear8760[[#This Row],[Datetime]])</f>
        <v>2</v>
      </c>
    </row>
    <row r="1268" spans="1:5" hidden="1" x14ac:dyDescent="0.25">
      <c r="A1268">
        <v>1267</v>
      </c>
      <c r="B1268">
        <v>2706</v>
      </c>
      <c r="C1268" s="2">
        <f>DATEVALUE("01/01/2000") + (LeapYear8760[[#This Row],[Hour]]-1)/24</f>
        <v>36578.75</v>
      </c>
      <c r="D1268">
        <f>HOUR(LeapYear8760[[#This Row],[Datetime]])</f>
        <v>18</v>
      </c>
      <c r="E1268">
        <f>MONTH(LeapYear8760[[#This Row],[Datetime]])</f>
        <v>2</v>
      </c>
    </row>
    <row r="1269" spans="1:5" hidden="1" x14ac:dyDescent="0.25">
      <c r="A1269">
        <v>1268</v>
      </c>
      <c r="B1269">
        <v>2728</v>
      </c>
      <c r="C1269" s="2">
        <f>DATEVALUE("01/01/2000") + (LeapYear8760[[#This Row],[Hour]]-1)/24</f>
        <v>36578.791666666664</v>
      </c>
      <c r="D1269">
        <f>HOUR(LeapYear8760[[#This Row],[Datetime]])</f>
        <v>19</v>
      </c>
      <c r="E1269">
        <f>MONTH(LeapYear8760[[#This Row],[Datetime]])</f>
        <v>2</v>
      </c>
    </row>
    <row r="1270" spans="1:5" hidden="1" x14ac:dyDescent="0.25">
      <c r="A1270">
        <v>1269</v>
      </c>
      <c r="B1270">
        <v>2863</v>
      </c>
      <c r="C1270" s="2">
        <f>DATEVALUE("01/01/2000") + (LeapYear8760[[#This Row],[Hour]]-1)/24</f>
        <v>36578.833333333336</v>
      </c>
      <c r="D1270">
        <f>HOUR(LeapYear8760[[#This Row],[Datetime]])</f>
        <v>20</v>
      </c>
      <c r="E1270">
        <f>MONTH(LeapYear8760[[#This Row],[Datetime]])</f>
        <v>2</v>
      </c>
    </row>
    <row r="1271" spans="1:5" hidden="1" x14ac:dyDescent="0.25">
      <c r="A1271">
        <v>1270</v>
      </c>
      <c r="B1271">
        <v>2842</v>
      </c>
      <c r="C1271" s="2">
        <f>DATEVALUE("01/01/2000") + (LeapYear8760[[#This Row],[Hour]]-1)/24</f>
        <v>36578.875</v>
      </c>
      <c r="D1271">
        <f>HOUR(LeapYear8760[[#This Row],[Datetime]])</f>
        <v>21</v>
      </c>
      <c r="E1271">
        <f>MONTH(LeapYear8760[[#This Row],[Datetime]])</f>
        <v>2</v>
      </c>
    </row>
    <row r="1272" spans="1:5" hidden="1" x14ac:dyDescent="0.25">
      <c r="A1272">
        <v>1271</v>
      </c>
      <c r="B1272">
        <v>832</v>
      </c>
      <c r="C1272" s="2">
        <f>DATEVALUE("01/01/2000") + (LeapYear8760[[#This Row],[Hour]]-1)/24</f>
        <v>36578.916666666664</v>
      </c>
      <c r="D1272">
        <f>HOUR(LeapYear8760[[#This Row],[Datetime]])</f>
        <v>22</v>
      </c>
      <c r="E1272">
        <f>MONTH(LeapYear8760[[#This Row],[Datetime]])</f>
        <v>2</v>
      </c>
    </row>
    <row r="1273" spans="1:5" hidden="1" x14ac:dyDescent="0.25">
      <c r="A1273">
        <v>1272</v>
      </c>
      <c r="B1273">
        <v>918</v>
      </c>
      <c r="C1273" s="2">
        <f>DATEVALUE("01/01/2000") + (LeapYear8760[[#This Row],[Hour]]-1)/24</f>
        <v>36578.958333333336</v>
      </c>
      <c r="D1273">
        <f>HOUR(LeapYear8760[[#This Row],[Datetime]])</f>
        <v>23</v>
      </c>
      <c r="E1273">
        <f>MONTH(LeapYear8760[[#This Row],[Datetime]])</f>
        <v>2</v>
      </c>
    </row>
    <row r="1274" spans="1:5" x14ac:dyDescent="0.25">
      <c r="A1274">
        <v>1273</v>
      </c>
      <c r="B1274">
        <v>850</v>
      </c>
      <c r="C1274" s="2">
        <f>DATEVALUE("01/01/2000") + (LeapYear8760[[#This Row],[Hour]]-1)/24</f>
        <v>36579</v>
      </c>
      <c r="D1274">
        <f>HOUR(LeapYear8760[[#This Row],[Datetime]])</f>
        <v>0</v>
      </c>
      <c r="E1274">
        <f>MONTH(LeapYear8760[[#This Row],[Datetime]])</f>
        <v>2</v>
      </c>
    </row>
    <row r="1275" spans="1:5" hidden="1" x14ac:dyDescent="0.25">
      <c r="A1275">
        <v>1274</v>
      </c>
      <c r="B1275">
        <v>554</v>
      </c>
      <c r="C1275" s="2">
        <f>DATEVALUE("01/01/2000") + (LeapYear8760[[#This Row],[Hour]]-1)/24</f>
        <v>36579.041666666664</v>
      </c>
      <c r="D1275">
        <f>HOUR(LeapYear8760[[#This Row],[Datetime]])</f>
        <v>1</v>
      </c>
      <c r="E1275">
        <f>MONTH(LeapYear8760[[#This Row],[Datetime]])</f>
        <v>2</v>
      </c>
    </row>
    <row r="1276" spans="1:5" hidden="1" x14ac:dyDescent="0.25">
      <c r="A1276">
        <v>1275</v>
      </c>
      <c r="B1276">
        <v>2806</v>
      </c>
      <c r="C1276" s="2">
        <f>DATEVALUE("01/01/2000") + (LeapYear8760[[#This Row],[Hour]]-1)/24</f>
        <v>36579.083333333336</v>
      </c>
      <c r="D1276">
        <f>HOUR(LeapYear8760[[#This Row],[Datetime]])</f>
        <v>2</v>
      </c>
      <c r="E1276">
        <f>MONTH(LeapYear8760[[#This Row],[Datetime]])</f>
        <v>2</v>
      </c>
    </row>
    <row r="1277" spans="1:5" hidden="1" x14ac:dyDescent="0.25">
      <c r="A1277">
        <v>1276</v>
      </c>
      <c r="B1277">
        <v>1376</v>
      </c>
      <c r="C1277" s="2">
        <f>DATEVALUE("01/01/2000") + (LeapYear8760[[#This Row],[Hour]]-1)/24</f>
        <v>36579.125</v>
      </c>
      <c r="D1277">
        <f>HOUR(LeapYear8760[[#This Row],[Datetime]])</f>
        <v>3</v>
      </c>
      <c r="E1277">
        <f>MONTH(LeapYear8760[[#This Row],[Datetime]])</f>
        <v>2</v>
      </c>
    </row>
    <row r="1278" spans="1:5" hidden="1" x14ac:dyDescent="0.25">
      <c r="A1278">
        <v>1277</v>
      </c>
      <c r="B1278">
        <v>1110</v>
      </c>
      <c r="C1278" s="2">
        <f>DATEVALUE("01/01/2000") + (LeapYear8760[[#This Row],[Hour]]-1)/24</f>
        <v>36579.166666666664</v>
      </c>
      <c r="D1278">
        <f>HOUR(LeapYear8760[[#This Row],[Datetime]])</f>
        <v>4</v>
      </c>
      <c r="E1278">
        <f>MONTH(LeapYear8760[[#This Row],[Datetime]])</f>
        <v>2</v>
      </c>
    </row>
    <row r="1279" spans="1:5" hidden="1" x14ac:dyDescent="0.25">
      <c r="A1279">
        <v>1278</v>
      </c>
      <c r="B1279">
        <v>1239</v>
      </c>
      <c r="C1279" s="2">
        <f>DATEVALUE("01/01/2000") + (LeapYear8760[[#This Row],[Hour]]-1)/24</f>
        <v>36579.208333333336</v>
      </c>
      <c r="D1279">
        <f>HOUR(LeapYear8760[[#This Row],[Datetime]])</f>
        <v>5</v>
      </c>
      <c r="E1279">
        <f>MONTH(LeapYear8760[[#This Row],[Datetime]])</f>
        <v>2</v>
      </c>
    </row>
    <row r="1280" spans="1:5" hidden="1" x14ac:dyDescent="0.25">
      <c r="A1280">
        <v>1279</v>
      </c>
      <c r="B1280">
        <v>1697</v>
      </c>
      <c r="C1280" s="2">
        <f>DATEVALUE("01/01/2000") + (LeapYear8760[[#This Row],[Hour]]-1)/24</f>
        <v>36579.25</v>
      </c>
      <c r="D1280">
        <f>HOUR(LeapYear8760[[#This Row],[Datetime]])</f>
        <v>6</v>
      </c>
      <c r="E1280">
        <f>MONTH(LeapYear8760[[#This Row],[Datetime]])</f>
        <v>2</v>
      </c>
    </row>
    <row r="1281" spans="1:5" hidden="1" x14ac:dyDescent="0.25">
      <c r="A1281">
        <v>1280</v>
      </c>
      <c r="B1281">
        <v>2017</v>
      </c>
      <c r="C1281" s="2">
        <f>DATEVALUE("01/01/2000") + (LeapYear8760[[#This Row],[Hour]]-1)/24</f>
        <v>36579.291666666664</v>
      </c>
      <c r="D1281">
        <f>HOUR(LeapYear8760[[#This Row],[Datetime]])</f>
        <v>7</v>
      </c>
      <c r="E1281">
        <f>MONTH(LeapYear8760[[#This Row],[Datetime]])</f>
        <v>2</v>
      </c>
    </row>
    <row r="1282" spans="1:5" hidden="1" x14ac:dyDescent="0.25">
      <c r="A1282">
        <v>1281</v>
      </c>
      <c r="B1282">
        <v>1797</v>
      </c>
      <c r="C1282" s="2">
        <f>DATEVALUE("01/01/2000") + (LeapYear8760[[#This Row],[Hour]]-1)/24</f>
        <v>36579.333333333336</v>
      </c>
      <c r="D1282">
        <f>HOUR(LeapYear8760[[#This Row],[Datetime]])</f>
        <v>8</v>
      </c>
      <c r="E1282">
        <f>MONTH(LeapYear8760[[#This Row],[Datetime]])</f>
        <v>2</v>
      </c>
    </row>
    <row r="1283" spans="1:5" hidden="1" x14ac:dyDescent="0.25">
      <c r="A1283">
        <v>1282</v>
      </c>
      <c r="B1283">
        <v>2229</v>
      </c>
      <c r="C1283" s="2">
        <f>DATEVALUE("01/01/2000") + (LeapYear8760[[#This Row],[Hour]]-1)/24</f>
        <v>36579.375</v>
      </c>
      <c r="D1283">
        <f>HOUR(LeapYear8760[[#This Row],[Datetime]])</f>
        <v>9</v>
      </c>
      <c r="E1283">
        <f>MONTH(LeapYear8760[[#This Row],[Datetime]])</f>
        <v>2</v>
      </c>
    </row>
    <row r="1284" spans="1:5" hidden="1" x14ac:dyDescent="0.25">
      <c r="A1284">
        <v>1283</v>
      </c>
      <c r="B1284">
        <v>2128</v>
      </c>
      <c r="C1284" s="2">
        <f>DATEVALUE("01/01/2000") + (LeapYear8760[[#This Row],[Hour]]-1)/24</f>
        <v>36579.416666666664</v>
      </c>
      <c r="D1284">
        <f>HOUR(LeapYear8760[[#This Row],[Datetime]])</f>
        <v>10</v>
      </c>
      <c r="E1284">
        <f>MONTH(LeapYear8760[[#This Row],[Datetime]])</f>
        <v>2</v>
      </c>
    </row>
    <row r="1285" spans="1:5" hidden="1" x14ac:dyDescent="0.25">
      <c r="A1285">
        <v>1284</v>
      </c>
      <c r="B1285">
        <v>1497</v>
      </c>
      <c r="C1285" s="2">
        <f>DATEVALUE("01/01/2000") + (LeapYear8760[[#This Row],[Hour]]-1)/24</f>
        <v>36579.458333333336</v>
      </c>
      <c r="D1285">
        <f>HOUR(LeapYear8760[[#This Row],[Datetime]])</f>
        <v>11</v>
      </c>
      <c r="E1285">
        <f>MONTH(LeapYear8760[[#This Row],[Datetime]])</f>
        <v>2</v>
      </c>
    </row>
    <row r="1286" spans="1:5" hidden="1" x14ac:dyDescent="0.25">
      <c r="A1286">
        <v>1285</v>
      </c>
      <c r="B1286">
        <v>2917</v>
      </c>
      <c r="C1286" s="2">
        <f>DATEVALUE("01/01/2000") + (LeapYear8760[[#This Row],[Hour]]-1)/24</f>
        <v>36579.5</v>
      </c>
      <c r="D1286">
        <f>HOUR(LeapYear8760[[#This Row],[Datetime]])</f>
        <v>12</v>
      </c>
      <c r="E1286">
        <f>MONTH(LeapYear8760[[#This Row],[Datetime]])</f>
        <v>2</v>
      </c>
    </row>
    <row r="1287" spans="1:5" hidden="1" x14ac:dyDescent="0.25">
      <c r="A1287">
        <v>1286</v>
      </c>
      <c r="B1287">
        <v>2856</v>
      </c>
      <c r="C1287" s="2">
        <f>DATEVALUE("01/01/2000") + (LeapYear8760[[#This Row],[Hour]]-1)/24</f>
        <v>36579.541666666664</v>
      </c>
      <c r="D1287">
        <f>HOUR(LeapYear8760[[#This Row],[Datetime]])</f>
        <v>13</v>
      </c>
      <c r="E1287">
        <f>MONTH(LeapYear8760[[#This Row],[Datetime]])</f>
        <v>2</v>
      </c>
    </row>
    <row r="1288" spans="1:5" hidden="1" x14ac:dyDescent="0.25">
      <c r="A1288">
        <v>1287</v>
      </c>
      <c r="B1288">
        <v>2402</v>
      </c>
      <c r="C1288" s="2">
        <f>DATEVALUE("01/01/2000") + (LeapYear8760[[#This Row],[Hour]]-1)/24</f>
        <v>36579.583333333336</v>
      </c>
      <c r="D1288">
        <f>HOUR(LeapYear8760[[#This Row],[Datetime]])</f>
        <v>14</v>
      </c>
      <c r="E1288">
        <f>MONTH(LeapYear8760[[#This Row],[Datetime]])</f>
        <v>2</v>
      </c>
    </row>
    <row r="1289" spans="1:5" hidden="1" x14ac:dyDescent="0.25">
      <c r="A1289">
        <v>1288</v>
      </c>
      <c r="B1289">
        <v>988</v>
      </c>
      <c r="C1289" s="2">
        <f>DATEVALUE("01/01/2000") + (LeapYear8760[[#This Row],[Hour]]-1)/24</f>
        <v>36579.625</v>
      </c>
      <c r="D1289">
        <f>HOUR(LeapYear8760[[#This Row],[Datetime]])</f>
        <v>15</v>
      </c>
      <c r="E1289">
        <f>MONTH(LeapYear8760[[#This Row],[Datetime]])</f>
        <v>2</v>
      </c>
    </row>
    <row r="1290" spans="1:5" hidden="1" x14ac:dyDescent="0.25">
      <c r="A1290">
        <v>1289</v>
      </c>
      <c r="B1290">
        <v>1260</v>
      </c>
      <c r="C1290" s="2">
        <f>DATEVALUE("01/01/2000") + (LeapYear8760[[#This Row],[Hour]]-1)/24</f>
        <v>36579.666666666664</v>
      </c>
      <c r="D1290">
        <f>HOUR(LeapYear8760[[#This Row],[Datetime]])</f>
        <v>16</v>
      </c>
      <c r="E1290">
        <f>MONTH(LeapYear8760[[#This Row],[Datetime]])</f>
        <v>2</v>
      </c>
    </row>
    <row r="1291" spans="1:5" hidden="1" x14ac:dyDescent="0.25">
      <c r="A1291">
        <v>1290</v>
      </c>
      <c r="B1291">
        <v>1899</v>
      </c>
      <c r="C1291" s="2">
        <f>DATEVALUE("01/01/2000") + (LeapYear8760[[#This Row],[Hour]]-1)/24</f>
        <v>36579.708333333336</v>
      </c>
      <c r="D1291">
        <f>HOUR(LeapYear8760[[#This Row],[Datetime]])</f>
        <v>17</v>
      </c>
      <c r="E1291">
        <f>MONTH(LeapYear8760[[#This Row],[Datetime]])</f>
        <v>2</v>
      </c>
    </row>
    <row r="1292" spans="1:5" hidden="1" x14ac:dyDescent="0.25">
      <c r="A1292">
        <v>1291</v>
      </c>
      <c r="B1292">
        <v>1759</v>
      </c>
      <c r="C1292" s="2">
        <f>DATEVALUE("01/01/2000") + (LeapYear8760[[#This Row],[Hour]]-1)/24</f>
        <v>36579.75</v>
      </c>
      <c r="D1292">
        <f>HOUR(LeapYear8760[[#This Row],[Datetime]])</f>
        <v>18</v>
      </c>
      <c r="E1292">
        <f>MONTH(LeapYear8760[[#This Row],[Datetime]])</f>
        <v>2</v>
      </c>
    </row>
    <row r="1293" spans="1:5" hidden="1" x14ac:dyDescent="0.25">
      <c r="A1293">
        <v>1292</v>
      </c>
      <c r="B1293">
        <v>2084</v>
      </c>
      <c r="C1293" s="2">
        <f>DATEVALUE("01/01/2000") + (LeapYear8760[[#This Row],[Hour]]-1)/24</f>
        <v>36579.791666666664</v>
      </c>
      <c r="D1293">
        <f>HOUR(LeapYear8760[[#This Row],[Datetime]])</f>
        <v>19</v>
      </c>
      <c r="E1293">
        <f>MONTH(LeapYear8760[[#This Row],[Datetime]])</f>
        <v>2</v>
      </c>
    </row>
    <row r="1294" spans="1:5" hidden="1" x14ac:dyDescent="0.25">
      <c r="A1294">
        <v>1293</v>
      </c>
      <c r="B1294">
        <v>2451</v>
      </c>
      <c r="C1294" s="2">
        <f>DATEVALUE("01/01/2000") + (LeapYear8760[[#This Row],[Hour]]-1)/24</f>
        <v>36579.833333333336</v>
      </c>
      <c r="D1294">
        <f>HOUR(LeapYear8760[[#This Row],[Datetime]])</f>
        <v>20</v>
      </c>
      <c r="E1294">
        <f>MONTH(LeapYear8760[[#This Row],[Datetime]])</f>
        <v>2</v>
      </c>
    </row>
    <row r="1295" spans="1:5" hidden="1" x14ac:dyDescent="0.25">
      <c r="A1295">
        <v>1294</v>
      </c>
      <c r="B1295">
        <v>1819</v>
      </c>
      <c r="C1295" s="2">
        <f>DATEVALUE("01/01/2000") + (LeapYear8760[[#This Row],[Hour]]-1)/24</f>
        <v>36579.875</v>
      </c>
      <c r="D1295">
        <f>HOUR(LeapYear8760[[#This Row],[Datetime]])</f>
        <v>21</v>
      </c>
      <c r="E1295">
        <f>MONTH(LeapYear8760[[#This Row],[Datetime]])</f>
        <v>2</v>
      </c>
    </row>
    <row r="1296" spans="1:5" hidden="1" x14ac:dyDescent="0.25">
      <c r="A1296">
        <v>1295</v>
      </c>
      <c r="B1296">
        <v>2846</v>
      </c>
      <c r="C1296" s="2">
        <f>DATEVALUE("01/01/2000") + (LeapYear8760[[#This Row],[Hour]]-1)/24</f>
        <v>36579.916666666664</v>
      </c>
      <c r="D1296">
        <f>HOUR(LeapYear8760[[#This Row],[Datetime]])</f>
        <v>22</v>
      </c>
      <c r="E1296">
        <f>MONTH(LeapYear8760[[#This Row],[Datetime]])</f>
        <v>2</v>
      </c>
    </row>
    <row r="1297" spans="1:5" hidden="1" x14ac:dyDescent="0.25">
      <c r="A1297">
        <v>1296</v>
      </c>
      <c r="B1297">
        <v>1761</v>
      </c>
      <c r="C1297" s="2">
        <f>DATEVALUE("01/01/2000") + (LeapYear8760[[#This Row],[Hour]]-1)/24</f>
        <v>36579.958333333336</v>
      </c>
      <c r="D1297">
        <f>HOUR(LeapYear8760[[#This Row],[Datetime]])</f>
        <v>23</v>
      </c>
      <c r="E1297">
        <f>MONTH(LeapYear8760[[#This Row],[Datetime]])</f>
        <v>2</v>
      </c>
    </row>
    <row r="1298" spans="1:5" x14ac:dyDescent="0.25">
      <c r="A1298">
        <v>1297</v>
      </c>
      <c r="B1298">
        <v>1599</v>
      </c>
      <c r="C1298" s="2">
        <f>DATEVALUE("01/01/2000") + (LeapYear8760[[#This Row],[Hour]]-1)/24</f>
        <v>36580</v>
      </c>
      <c r="D1298">
        <f>HOUR(LeapYear8760[[#This Row],[Datetime]])</f>
        <v>0</v>
      </c>
      <c r="E1298">
        <f>MONTH(LeapYear8760[[#This Row],[Datetime]])</f>
        <v>2</v>
      </c>
    </row>
    <row r="1299" spans="1:5" hidden="1" x14ac:dyDescent="0.25">
      <c r="A1299">
        <v>1298</v>
      </c>
      <c r="B1299">
        <v>1784</v>
      </c>
      <c r="C1299" s="2">
        <f>DATEVALUE("01/01/2000") + (LeapYear8760[[#This Row],[Hour]]-1)/24</f>
        <v>36580.041666666664</v>
      </c>
      <c r="D1299">
        <f>HOUR(LeapYear8760[[#This Row],[Datetime]])</f>
        <v>1</v>
      </c>
      <c r="E1299">
        <f>MONTH(LeapYear8760[[#This Row],[Datetime]])</f>
        <v>2</v>
      </c>
    </row>
    <row r="1300" spans="1:5" hidden="1" x14ac:dyDescent="0.25">
      <c r="A1300">
        <v>1299</v>
      </c>
      <c r="B1300">
        <v>2166</v>
      </c>
      <c r="C1300" s="2">
        <f>DATEVALUE("01/01/2000") + (LeapYear8760[[#This Row],[Hour]]-1)/24</f>
        <v>36580.083333333336</v>
      </c>
      <c r="D1300">
        <f>HOUR(LeapYear8760[[#This Row],[Datetime]])</f>
        <v>2</v>
      </c>
      <c r="E1300">
        <f>MONTH(LeapYear8760[[#This Row],[Datetime]])</f>
        <v>2</v>
      </c>
    </row>
    <row r="1301" spans="1:5" hidden="1" x14ac:dyDescent="0.25">
      <c r="A1301">
        <v>1300</v>
      </c>
      <c r="B1301">
        <v>1125</v>
      </c>
      <c r="C1301" s="2">
        <f>DATEVALUE("01/01/2000") + (LeapYear8760[[#This Row],[Hour]]-1)/24</f>
        <v>36580.125</v>
      </c>
      <c r="D1301">
        <f>HOUR(LeapYear8760[[#This Row],[Datetime]])</f>
        <v>3</v>
      </c>
      <c r="E1301">
        <f>MONTH(LeapYear8760[[#This Row],[Datetime]])</f>
        <v>2</v>
      </c>
    </row>
    <row r="1302" spans="1:5" hidden="1" x14ac:dyDescent="0.25">
      <c r="A1302">
        <v>1301</v>
      </c>
      <c r="B1302">
        <v>824</v>
      </c>
      <c r="C1302" s="2">
        <f>DATEVALUE("01/01/2000") + (LeapYear8760[[#This Row],[Hour]]-1)/24</f>
        <v>36580.166666666664</v>
      </c>
      <c r="D1302">
        <f>HOUR(LeapYear8760[[#This Row],[Datetime]])</f>
        <v>4</v>
      </c>
      <c r="E1302">
        <f>MONTH(LeapYear8760[[#This Row],[Datetime]])</f>
        <v>2</v>
      </c>
    </row>
    <row r="1303" spans="1:5" hidden="1" x14ac:dyDescent="0.25">
      <c r="A1303">
        <v>1302</v>
      </c>
      <c r="B1303">
        <v>2349</v>
      </c>
      <c r="C1303" s="2">
        <f>DATEVALUE("01/01/2000") + (LeapYear8760[[#This Row],[Hour]]-1)/24</f>
        <v>36580.208333333336</v>
      </c>
      <c r="D1303">
        <f>HOUR(LeapYear8760[[#This Row],[Datetime]])</f>
        <v>5</v>
      </c>
      <c r="E1303">
        <f>MONTH(LeapYear8760[[#This Row],[Datetime]])</f>
        <v>2</v>
      </c>
    </row>
    <row r="1304" spans="1:5" hidden="1" x14ac:dyDescent="0.25">
      <c r="A1304">
        <v>1303</v>
      </c>
      <c r="B1304">
        <v>1947</v>
      </c>
      <c r="C1304" s="2">
        <f>DATEVALUE("01/01/2000") + (LeapYear8760[[#This Row],[Hour]]-1)/24</f>
        <v>36580.25</v>
      </c>
      <c r="D1304">
        <f>HOUR(LeapYear8760[[#This Row],[Datetime]])</f>
        <v>6</v>
      </c>
      <c r="E1304">
        <f>MONTH(LeapYear8760[[#This Row],[Datetime]])</f>
        <v>2</v>
      </c>
    </row>
    <row r="1305" spans="1:5" hidden="1" x14ac:dyDescent="0.25">
      <c r="A1305">
        <v>1304</v>
      </c>
      <c r="B1305">
        <v>2791</v>
      </c>
      <c r="C1305" s="2">
        <f>DATEVALUE("01/01/2000") + (LeapYear8760[[#This Row],[Hour]]-1)/24</f>
        <v>36580.291666666664</v>
      </c>
      <c r="D1305">
        <f>HOUR(LeapYear8760[[#This Row],[Datetime]])</f>
        <v>7</v>
      </c>
      <c r="E1305">
        <f>MONTH(LeapYear8760[[#This Row],[Datetime]])</f>
        <v>2</v>
      </c>
    </row>
    <row r="1306" spans="1:5" hidden="1" x14ac:dyDescent="0.25">
      <c r="A1306">
        <v>1305</v>
      </c>
      <c r="B1306">
        <v>1894</v>
      </c>
      <c r="C1306" s="2">
        <f>DATEVALUE("01/01/2000") + (LeapYear8760[[#This Row],[Hour]]-1)/24</f>
        <v>36580.333333333336</v>
      </c>
      <c r="D1306">
        <f>HOUR(LeapYear8760[[#This Row],[Datetime]])</f>
        <v>8</v>
      </c>
      <c r="E1306">
        <f>MONTH(LeapYear8760[[#This Row],[Datetime]])</f>
        <v>2</v>
      </c>
    </row>
    <row r="1307" spans="1:5" hidden="1" x14ac:dyDescent="0.25">
      <c r="A1307">
        <v>1306</v>
      </c>
      <c r="B1307">
        <v>2097</v>
      </c>
      <c r="C1307" s="2">
        <f>DATEVALUE("01/01/2000") + (LeapYear8760[[#This Row],[Hour]]-1)/24</f>
        <v>36580.375</v>
      </c>
      <c r="D1307">
        <f>HOUR(LeapYear8760[[#This Row],[Datetime]])</f>
        <v>9</v>
      </c>
      <c r="E1307">
        <f>MONTH(LeapYear8760[[#This Row],[Datetime]])</f>
        <v>2</v>
      </c>
    </row>
    <row r="1308" spans="1:5" hidden="1" x14ac:dyDescent="0.25">
      <c r="A1308">
        <v>1307</v>
      </c>
      <c r="B1308">
        <v>1912</v>
      </c>
      <c r="C1308" s="2">
        <f>DATEVALUE("01/01/2000") + (LeapYear8760[[#This Row],[Hour]]-1)/24</f>
        <v>36580.416666666664</v>
      </c>
      <c r="D1308">
        <f>HOUR(LeapYear8760[[#This Row],[Datetime]])</f>
        <v>10</v>
      </c>
      <c r="E1308">
        <f>MONTH(LeapYear8760[[#This Row],[Datetime]])</f>
        <v>2</v>
      </c>
    </row>
    <row r="1309" spans="1:5" hidden="1" x14ac:dyDescent="0.25">
      <c r="A1309">
        <v>1308</v>
      </c>
      <c r="B1309">
        <v>2079</v>
      </c>
      <c r="C1309" s="2">
        <f>DATEVALUE("01/01/2000") + (LeapYear8760[[#This Row],[Hour]]-1)/24</f>
        <v>36580.458333333336</v>
      </c>
      <c r="D1309">
        <f>HOUR(LeapYear8760[[#This Row],[Datetime]])</f>
        <v>11</v>
      </c>
      <c r="E1309">
        <f>MONTH(LeapYear8760[[#This Row],[Datetime]])</f>
        <v>2</v>
      </c>
    </row>
    <row r="1310" spans="1:5" hidden="1" x14ac:dyDescent="0.25">
      <c r="A1310">
        <v>1309</v>
      </c>
      <c r="B1310">
        <v>2430</v>
      </c>
      <c r="C1310" s="2">
        <f>DATEVALUE("01/01/2000") + (LeapYear8760[[#This Row],[Hour]]-1)/24</f>
        <v>36580.5</v>
      </c>
      <c r="D1310">
        <f>HOUR(LeapYear8760[[#This Row],[Datetime]])</f>
        <v>12</v>
      </c>
      <c r="E1310">
        <f>MONTH(LeapYear8760[[#This Row],[Datetime]])</f>
        <v>2</v>
      </c>
    </row>
    <row r="1311" spans="1:5" hidden="1" x14ac:dyDescent="0.25">
      <c r="A1311">
        <v>1310</v>
      </c>
      <c r="B1311">
        <v>1696</v>
      </c>
      <c r="C1311" s="2">
        <f>DATEVALUE("01/01/2000") + (LeapYear8760[[#This Row],[Hour]]-1)/24</f>
        <v>36580.541666666664</v>
      </c>
      <c r="D1311">
        <f>HOUR(LeapYear8760[[#This Row],[Datetime]])</f>
        <v>13</v>
      </c>
      <c r="E1311">
        <f>MONTH(LeapYear8760[[#This Row],[Datetime]])</f>
        <v>2</v>
      </c>
    </row>
    <row r="1312" spans="1:5" hidden="1" x14ac:dyDescent="0.25">
      <c r="A1312">
        <v>1311</v>
      </c>
      <c r="B1312">
        <v>1151</v>
      </c>
      <c r="C1312" s="2">
        <f>DATEVALUE("01/01/2000") + (LeapYear8760[[#This Row],[Hour]]-1)/24</f>
        <v>36580.583333333336</v>
      </c>
      <c r="D1312">
        <f>HOUR(LeapYear8760[[#This Row],[Datetime]])</f>
        <v>14</v>
      </c>
      <c r="E1312">
        <f>MONTH(LeapYear8760[[#This Row],[Datetime]])</f>
        <v>2</v>
      </c>
    </row>
    <row r="1313" spans="1:5" hidden="1" x14ac:dyDescent="0.25">
      <c r="A1313">
        <v>1312</v>
      </c>
      <c r="B1313">
        <v>1973</v>
      </c>
      <c r="C1313" s="2">
        <f>DATEVALUE("01/01/2000") + (LeapYear8760[[#This Row],[Hour]]-1)/24</f>
        <v>36580.625</v>
      </c>
      <c r="D1313">
        <f>HOUR(LeapYear8760[[#This Row],[Datetime]])</f>
        <v>15</v>
      </c>
      <c r="E1313">
        <f>MONTH(LeapYear8760[[#This Row],[Datetime]])</f>
        <v>2</v>
      </c>
    </row>
    <row r="1314" spans="1:5" hidden="1" x14ac:dyDescent="0.25">
      <c r="A1314">
        <v>1313</v>
      </c>
      <c r="B1314">
        <v>2901</v>
      </c>
      <c r="C1314" s="2">
        <f>DATEVALUE("01/01/2000") + (LeapYear8760[[#This Row],[Hour]]-1)/24</f>
        <v>36580.666666666664</v>
      </c>
      <c r="D1314">
        <f>HOUR(LeapYear8760[[#This Row],[Datetime]])</f>
        <v>16</v>
      </c>
      <c r="E1314">
        <f>MONTH(LeapYear8760[[#This Row],[Datetime]])</f>
        <v>2</v>
      </c>
    </row>
    <row r="1315" spans="1:5" hidden="1" x14ac:dyDescent="0.25">
      <c r="A1315">
        <v>1314</v>
      </c>
      <c r="B1315">
        <v>2272</v>
      </c>
      <c r="C1315" s="2">
        <f>DATEVALUE("01/01/2000") + (LeapYear8760[[#This Row],[Hour]]-1)/24</f>
        <v>36580.708333333336</v>
      </c>
      <c r="D1315">
        <f>HOUR(LeapYear8760[[#This Row],[Datetime]])</f>
        <v>17</v>
      </c>
      <c r="E1315">
        <f>MONTH(LeapYear8760[[#This Row],[Datetime]])</f>
        <v>2</v>
      </c>
    </row>
    <row r="1316" spans="1:5" hidden="1" x14ac:dyDescent="0.25">
      <c r="A1316">
        <v>1315</v>
      </c>
      <c r="B1316">
        <v>2370</v>
      </c>
      <c r="C1316" s="2">
        <f>DATEVALUE("01/01/2000") + (LeapYear8760[[#This Row],[Hour]]-1)/24</f>
        <v>36580.75</v>
      </c>
      <c r="D1316">
        <f>HOUR(LeapYear8760[[#This Row],[Datetime]])</f>
        <v>18</v>
      </c>
      <c r="E1316">
        <f>MONTH(LeapYear8760[[#This Row],[Datetime]])</f>
        <v>2</v>
      </c>
    </row>
    <row r="1317" spans="1:5" hidden="1" x14ac:dyDescent="0.25">
      <c r="A1317">
        <v>1316</v>
      </c>
      <c r="B1317">
        <v>1066</v>
      </c>
      <c r="C1317" s="2">
        <f>DATEVALUE("01/01/2000") + (LeapYear8760[[#This Row],[Hour]]-1)/24</f>
        <v>36580.791666666664</v>
      </c>
      <c r="D1317">
        <f>HOUR(LeapYear8760[[#This Row],[Datetime]])</f>
        <v>19</v>
      </c>
      <c r="E1317">
        <f>MONTH(LeapYear8760[[#This Row],[Datetime]])</f>
        <v>2</v>
      </c>
    </row>
    <row r="1318" spans="1:5" hidden="1" x14ac:dyDescent="0.25">
      <c r="A1318">
        <v>1317</v>
      </c>
      <c r="B1318">
        <v>869</v>
      </c>
      <c r="C1318" s="2">
        <f>DATEVALUE("01/01/2000") + (LeapYear8760[[#This Row],[Hour]]-1)/24</f>
        <v>36580.833333333336</v>
      </c>
      <c r="D1318">
        <f>HOUR(LeapYear8760[[#This Row],[Datetime]])</f>
        <v>20</v>
      </c>
      <c r="E1318">
        <f>MONTH(LeapYear8760[[#This Row],[Datetime]])</f>
        <v>2</v>
      </c>
    </row>
    <row r="1319" spans="1:5" hidden="1" x14ac:dyDescent="0.25">
      <c r="A1319">
        <v>1318</v>
      </c>
      <c r="B1319">
        <v>762</v>
      </c>
      <c r="C1319" s="2">
        <f>DATEVALUE("01/01/2000") + (LeapYear8760[[#This Row],[Hour]]-1)/24</f>
        <v>36580.875</v>
      </c>
      <c r="D1319">
        <f>HOUR(LeapYear8760[[#This Row],[Datetime]])</f>
        <v>21</v>
      </c>
      <c r="E1319">
        <f>MONTH(LeapYear8760[[#This Row],[Datetime]])</f>
        <v>2</v>
      </c>
    </row>
    <row r="1320" spans="1:5" hidden="1" x14ac:dyDescent="0.25">
      <c r="A1320">
        <v>1319</v>
      </c>
      <c r="B1320">
        <v>978</v>
      </c>
      <c r="C1320" s="2">
        <f>DATEVALUE("01/01/2000") + (LeapYear8760[[#This Row],[Hour]]-1)/24</f>
        <v>36580.916666666664</v>
      </c>
      <c r="D1320">
        <f>HOUR(LeapYear8760[[#This Row],[Datetime]])</f>
        <v>22</v>
      </c>
      <c r="E1320">
        <f>MONTH(LeapYear8760[[#This Row],[Datetime]])</f>
        <v>2</v>
      </c>
    </row>
    <row r="1321" spans="1:5" hidden="1" x14ac:dyDescent="0.25">
      <c r="A1321">
        <v>1320</v>
      </c>
      <c r="B1321">
        <v>2950</v>
      </c>
      <c r="C1321" s="2">
        <f>DATEVALUE("01/01/2000") + (LeapYear8760[[#This Row],[Hour]]-1)/24</f>
        <v>36580.958333333336</v>
      </c>
      <c r="D1321">
        <f>HOUR(LeapYear8760[[#This Row],[Datetime]])</f>
        <v>23</v>
      </c>
      <c r="E1321">
        <f>MONTH(LeapYear8760[[#This Row],[Datetime]])</f>
        <v>2</v>
      </c>
    </row>
    <row r="1322" spans="1:5" x14ac:dyDescent="0.25">
      <c r="A1322">
        <v>1321</v>
      </c>
      <c r="B1322">
        <v>2188</v>
      </c>
      <c r="C1322" s="2">
        <f>DATEVALUE("01/01/2000") + (LeapYear8760[[#This Row],[Hour]]-1)/24</f>
        <v>36581</v>
      </c>
      <c r="D1322">
        <f>HOUR(LeapYear8760[[#This Row],[Datetime]])</f>
        <v>0</v>
      </c>
      <c r="E1322">
        <f>MONTH(LeapYear8760[[#This Row],[Datetime]])</f>
        <v>2</v>
      </c>
    </row>
    <row r="1323" spans="1:5" hidden="1" x14ac:dyDescent="0.25">
      <c r="A1323">
        <v>1322</v>
      </c>
      <c r="B1323">
        <v>1510</v>
      </c>
      <c r="C1323" s="2">
        <f>DATEVALUE("01/01/2000") + (LeapYear8760[[#This Row],[Hour]]-1)/24</f>
        <v>36581.041666666664</v>
      </c>
      <c r="D1323">
        <f>HOUR(LeapYear8760[[#This Row],[Datetime]])</f>
        <v>1</v>
      </c>
      <c r="E1323">
        <f>MONTH(LeapYear8760[[#This Row],[Datetime]])</f>
        <v>2</v>
      </c>
    </row>
    <row r="1324" spans="1:5" hidden="1" x14ac:dyDescent="0.25">
      <c r="A1324">
        <v>1323</v>
      </c>
      <c r="B1324">
        <v>864</v>
      </c>
      <c r="C1324" s="2">
        <f>DATEVALUE("01/01/2000") + (LeapYear8760[[#This Row],[Hour]]-1)/24</f>
        <v>36581.083333333336</v>
      </c>
      <c r="D1324">
        <f>HOUR(LeapYear8760[[#This Row],[Datetime]])</f>
        <v>2</v>
      </c>
      <c r="E1324">
        <f>MONTH(LeapYear8760[[#This Row],[Datetime]])</f>
        <v>2</v>
      </c>
    </row>
    <row r="1325" spans="1:5" hidden="1" x14ac:dyDescent="0.25">
      <c r="A1325">
        <v>1324</v>
      </c>
      <c r="B1325">
        <v>2641</v>
      </c>
      <c r="C1325" s="2">
        <f>DATEVALUE("01/01/2000") + (LeapYear8760[[#This Row],[Hour]]-1)/24</f>
        <v>36581.125</v>
      </c>
      <c r="D1325">
        <f>HOUR(LeapYear8760[[#This Row],[Datetime]])</f>
        <v>3</v>
      </c>
      <c r="E1325">
        <f>MONTH(LeapYear8760[[#This Row],[Datetime]])</f>
        <v>2</v>
      </c>
    </row>
    <row r="1326" spans="1:5" hidden="1" x14ac:dyDescent="0.25">
      <c r="A1326">
        <v>1325</v>
      </c>
      <c r="B1326">
        <v>1500</v>
      </c>
      <c r="C1326" s="2">
        <f>DATEVALUE("01/01/2000") + (LeapYear8760[[#This Row],[Hour]]-1)/24</f>
        <v>36581.166666666664</v>
      </c>
      <c r="D1326">
        <f>HOUR(LeapYear8760[[#This Row],[Datetime]])</f>
        <v>4</v>
      </c>
      <c r="E1326">
        <f>MONTH(LeapYear8760[[#This Row],[Datetime]])</f>
        <v>2</v>
      </c>
    </row>
    <row r="1327" spans="1:5" hidden="1" x14ac:dyDescent="0.25">
      <c r="A1327">
        <v>1326</v>
      </c>
      <c r="B1327">
        <v>2988</v>
      </c>
      <c r="C1327" s="2">
        <f>DATEVALUE("01/01/2000") + (LeapYear8760[[#This Row],[Hour]]-1)/24</f>
        <v>36581.208333333336</v>
      </c>
      <c r="D1327">
        <f>HOUR(LeapYear8760[[#This Row],[Datetime]])</f>
        <v>5</v>
      </c>
      <c r="E1327">
        <f>MONTH(LeapYear8760[[#This Row],[Datetime]])</f>
        <v>2</v>
      </c>
    </row>
    <row r="1328" spans="1:5" hidden="1" x14ac:dyDescent="0.25">
      <c r="A1328">
        <v>1327</v>
      </c>
      <c r="B1328">
        <v>1252</v>
      </c>
      <c r="C1328" s="2">
        <f>DATEVALUE("01/01/2000") + (LeapYear8760[[#This Row],[Hour]]-1)/24</f>
        <v>36581.25</v>
      </c>
      <c r="D1328">
        <f>HOUR(LeapYear8760[[#This Row],[Datetime]])</f>
        <v>6</v>
      </c>
      <c r="E1328">
        <f>MONTH(LeapYear8760[[#This Row],[Datetime]])</f>
        <v>2</v>
      </c>
    </row>
    <row r="1329" spans="1:5" hidden="1" x14ac:dyDescent="0.25">
      <c r="A1329">
        <v>1328</v>
      </c>
      <c r="B1329">
        <v>1418</v>
      </c>
      <c r="C1329" s="2">
        <f>DATEVALUE("01/01/2000") + (LeapYear8760[[#This Row],[Hour]]-1)/24</f>
        <v>36581.291666666664</v>
      </c>
      <c r="D1329">
        <f>HOUR(LeapYear8760[[#This Row],[Datetime]])</f>
        <v>7</v>
      </c>
      <c r="E1329">
        <f>MONTH(LeapYear8760[[#This Row],[Datetime]])</f>
        <v>2</v>
      </c>
    </row>
    <row r="1330" spans="1:5" hidden="1" x14ac:dyDescent="0.25">
      <c r="A1330">
        <v>1329</v>
      </c>
      <c r="B1330">
        <v>2593</v>
      </c>
      <c r="C1330" s="2">
        <f>DATEVALUE("01/01/2000") + (LeapYear8760[[#This Row],[Hour]]-1)/24</f>
        <v>36581.333333333336</v>
      </c>
      <c r="D1330">
        <f>HOUR(LeapYear8760[[#This Row],[Datetime]])</f>
        <v>8</v>
      </c>
      <c r="E1330">
        <f>MONTH(LeapYear8760[[#This Row],[Datetime]])</f>
        <v>2</v>
      </c>
    </row>
    <row r="1331" spans="1:5" hidden="1" x14ac:dyDescent="0.25">
      <c r="A1331">
        <v>1330</v>
      </c>
      <c r="B1331">
        <v>1542</v>
      </c>
      <c r="C1331" s="2">
        <f>DATEVALUE("01/01/2000") + (LeapYear8760[[#This Row],[Hour]]-1)/24</f>
        <v>36581.375</v>
      </c>
      <c r="D1331">
        <f>HOUR(LeapYear8760[[#This Row],[Datetime]])</f>
        <v>9</v>
      </c>
      <c r="E1331">
        <f>MONTH(LeapYear8760[[#This Row],[Datetime]])</f>
        <v>2</v>
      </c>
    </row>
    <row r="1332" spans="1:5" hidden="1" x14ac:dyDescent="0.25">
      <c r="A1332">
        <v>1331</v>
      </c>
      <c r="B1332">
        <v>1338</v>
      </c>
      <c r="C1332" s="2">
        <f>DATEVALUE("01/01/2000") + (LeapYear8760[[#This Row],[Hour]]-1)/24</f>
        <v>36581.416666666664</v>
      </c>
      <c r="D1332">
        <f>HOUR(LeapYear8760[[#This Row],[Datetime]])</f>
        <v>10</v>
      </c>
      <c r="E1332">
        <f>MONTH(LeapYear8760[[#This Row],[Datetime]])</f>
        <v>2</v>
      </c>
    </row>
    <row r="1333" spans="1:5" hidden="1" x14ac:dyDescent="0.25">
      <c r="A1333">
        <v>1332</v>
      </c>
      <c r="B1333">
        <v>1769</v>
      </c>
      <c r="C1333" s="2">
        <f>DATEVALUE("01/01/2000") + (LeapYear8760[[#This Row],[Hour]]-1)/24</f>
        <v>36581.458333333336</v>
      </c>
      <c r="D1333">
        <f>HOUR(LeapYear8760[[#This Row],[Datetime]])</f>
        <v>11</v>
      </c>
      <c r="E1333">
        <f>MONTH(LeapYear8760[[#This Row],[Datetime]])</f>
        <v>2</v>
      </c>
    </row>
    <row r="1334" spans="1:5" hidden="1" x14ac:dyDescent="0.25">
      <c r="A1334">
        <v>1333</v>
      </c>
      <c r="B1334">
        <v>1221</v>
      </c>
      <c r="C1334" s="2">
        <f>DATEVALUE("01/01/2000") + (LeapYear8760[[#This Row],[Hour]]-1)/24</f>
        <v>36581.5</v>
      </c>
      <c r="D1334">
        <f>HOUR(LeapYear8760[[#This Row],[Datetime]])</f>
        <v>12</v>
      </c>
      <c r="E1334">
        <f>MONTH(LeapYear8760[[#This Row],[Datetime]])</f>
        <v>2</v>
      </c>
    </row>
    <row r="1335" spans="1:5" hidden="1" x14ac:dyDescent="0.25">
      <c r="A1335">
        <v>1334</v>
      </c>
      <c r="B1335">
        <v>907</v>
      </c>
      <c r="C1335" s="2">
        <f>DATEVALUE("01/01/2000") + (LeapYear8760[[#This Row],[Hour]]-1)/24</f>
        <v>36581.541666666664</v>
      </c>
      <c r="D1335">
        <f>HOUR(LeapYear8760[[#This Row],[Datetime]])</f>
        <v>13</v>
      </c>
      <c r="E1335">
        <f>MONTH(LeapYear8760[[#This Row],[Datetime]])</f>
        <v>2</v>
      </c>
    </row>
    <row r="1336" spans="1:5" hidden="1" x14ac:dyDescent="0.25">
      <c r="A1336">
        <v>1335</v>
      </c>
      <c r="B1336">
        <v>2161</v>
      </c>
      <c r="C1336" s="2">
        <f>DATEVALUE("01/01/2000") + (LeapYear8760[[#This Row],[Hour]]-1)/24</f>
        <v>36581.583333333336</v>
      </c>
      <c r="D1336">
        <f>HOUR(LeapYear8760[[#This Row],[Datetime]])</f>
        <v>14</v>
      </c>
      <c r="E1336">
        <f>MONTH(LeapYear8760[[#This Row],[Datetime]])</f>
        <v>2</v>
      </c>
    </row>
    <row r="1337" spans="1:5" hidden="1" x14ac:dyDescent="0.25">
      <c r="A1337">
        <v>1336</v>
      </c>
      <c r="B1337">
        <v>2374</v>
      </c>
      <c r="C1337" s="2">
        <f>DATEVALUE("01/01/2000") + (LeapYear8760[[#This Row],[Hour]]-1)/24</f>
        <v>36581.625</v>
      </c>
      <c r="D1337">
        <f>HOUR(LeapYear8760[[#This Row],[Datetime]])</f>
        <v>15</v>
      </c>
      <c r="E1337">
        <f>MONTH(LeapYear8760[[#This Row],[Datetime]])</f>
        <v>2</v>
      </c>
    </row>
    <row r="1338" spans="1:5" hidden="1" x14ac:dyDescent="0.25">
      <c r="A1338">
        <v>1337</v>
      </c>
      <c r="B1338">
        <v>2498</v>
      </c>
      <c r="C1338" s="2">
        <f>DATEVALUE("01/01/2000") + (LeapYear8760[[#This Row],[Hour]]-1)/24</f>
        <v>36581.666666666664</v>
      </c>
      <c r="D1338">
        <f>HOUR(LeapYear8760[[#This Row],[Datetime]])</f>
        <v>16</v>
      </c>
      <c r="E1338">
        <f>MONTH(LeapYear8760[[#This Row],[Datetime]])</f>
        <v>2</v>
      </c>
    </row>
    <row r="1339" spans="1:5" hidden="1" x14ac:dyDescent="0.25">
      <c r="A1339">
        <v>1338</v>
      </c>
      <c r="B1339">
        <v>2706</v>
      </c>
      <c r="C1339" s="2">
        <f>DATEVALUE("01/01/2000") + (LeapYear8760[[#This Row],[Hour]]-1)/24</f>
        <v>36581.708333333336</v>
      </c>
      <c r="D1339">
        <f>HOUR(LeapYear8760[[#This Row],[Datetime]])</f>
        <v>17</v>
      </c>
      <c r="E1339">
        <f>MONTH(LeapYear8760[[#This Row],[Datetime]])</f>
        <v>2</v>
      </c>
    </row>
    <row r="1340" spans="1:5" hidden="1" x14ac:dyDescent="0.25">
      <c r="A1340">
        <v>1339</v>
      </c>
      <c r="B1340">
        <v>865</v>
      </c>
      <c r="C1340" s="2">
        <f>DATEVALUE("01/01/2000") + (LeapYear8760[[#This Row],[Hour]]-1)/24</f>
        <v>36581.75</v>
      </c>
      <c r="D1340">
        <f>HOUR(LeapYear8760[[#This Row],[Datetime]])</f>
        <v>18</v>
      </c>
      <c r="E1340">
        <f>MONTH(LeapYear8760[[#This Row],[Datetime]])</f>
        <v>2</v>
      </c>
    </row>
    <row r="1341" spans="1:5" hidden="1" x14ac:dyDescent="0.25">
      <c r="A1341">
        <v>1340</v>
      </c>
      <c r="B1341">
        <v>2079</v>
      </c>
      <c r="C1341" s="2">
        <f>DATEVALUE("01/01/2000") + (LeapYear8760[[#This Row],[Hour]]-1)/24</f>
        <v>36581.791666666664</v>
      </c>
      <c r="D1341">
        <f>HOUR(LeapYear8760[[#This Row],[Datetime]])</f>
        <v>19</v>
      </c>
      <c r="E1341">
        <f>MONTH(LeapYear8760[[#This Row],[Datetime]])</f>
        <v>2</v>
      </c>
    </row>
    <row r="1342" spans="1:5" hidden="1" x14ac:dyDescent="0.25">
      <c r="A1342">
        <v>1341</v>
      </c>
      <c r="B1342">
        <v>544</v>
      </c>
      <c r="C1342" s="2">
        <f>DATEVALUE("01/01/2000") + (LeapYear8760[[#This Row],[Hour]]-1)/24</f>
        <v>36581.833333333336</v>
      </c>
      <c r="D1342">
        <f>HOUR(LeapYear8760[[#This Row],[Datetime]])</f>
        <v>20</v>
      </c>
      <c r="E1342">
        <f>MONTH(LeapYear8760[[#This Row],[Datetime]])</f>
        <v>2</v>
      </c>
    </row>
    <row r="1343" spans="1:5" hidden="1" x14ac:dyDescent="0.25">
      <c r="A1343">
        <v>1342</v>
      </c>
      <c r="B1343">
        <v>1808</v>
      </c>
      <c r="C1343" s="2">
        <f>DATEVALUE("01/01/2000") + (LeapYear8760[[#This Row],[Hour]]-1)/24</f>
        <v>36581.875</v>
      </c>
      <c r="D1343">
        <f>HOUR(LeapYear8760[[#This Row],[Datetime]])</f>
        <v>21</v>
      </c>
      <c r="E1343">
        <f>MONTH(LeapYear8760[[#This Row],[Datetime]])</f>
        <v>2</v>
      </c>
    </row>
    <row r="1344" spans="1:5" hidden="1" x14ac:dyDescent="0.25">
      <c r="A1344">
        <v>1343</v>
      </c>
      <c r="B1344">
        <v>1943</v>
      </c>
      <c r="C1344" s="2">
        <f>DATEVALUE("01/01/2000") + (LeapYear8760[[#This Row],[Hour]]-1)/24</f>
        <v>36581.916666666664</v>
      </c>
      <c r="D1344">
        <f>HOUR(LeapYear8760[[#This Row],[Datetime]])</f>
        <v>22</v>
      </c>
      <c r="E1344">
        <f>MONTH(LeapYear8760[[#This Row],[Datetime]])</f>
        <v>2</v>
      </c>
    </row>
    <row r="1345" spans="1:5" hidden="1" x14ac:dyDescent="0.25">
      <c r="A1345">
        <v>1344</v>
      </c>
      <c r="B1345">
        <v>957</v>
      </c>
      <c r="C1345" s="2">
        <f>DATEVALUE("01/01/2000") + (LeapYear8760[[#This Row],[Hour]]-1)/24</f>
        <v>36581.958333333336</v>
      </c>
      <c r="D1345">
        <f>HOUR(LeapYear8760[[#This Row],[Datetime]])</f>
        <v>23</v>
      </c>
      <c r="E1345">
        <f>MONTH(LeapYear8760[[#This Row],[Datetime]])</f>
        <v>2</v>
      </c>
    </row>
    <row r="1346" spans="1:5" x14ac:dyDescent="0.25">
      <c r="A1346">
        <v>1345</v>
      </c>
      <c r="B1346">
        <v>2271</v>
      </c>
      <c r="C1346" s="2">
        <f>DATEVALUE("01/01/2000") + (LeapYear8760[[#This Row],[Hour]]-1)/24</f>
        <v>36582</v>
      </c>
      <c r="D1346">
        <f>HOUR(LeapYear8760[[#This Row],[Datetime]])</f>
        <v>0</v>
      </c>
      <c r="E1346">
        <f>MONTH(LeapYear8760[[#This Row],[Datetime]])</f>
        <v>2</v>
      </c>
    </row>
    <row r="1347" spans="1:5" hidden="1" x14ac:dyDescent="0.25">
      <c r="A1347">
        <v>1346</v>
      </c>
      <c r="B1347">
        <v>1453</v>
      </c>
      <c r="C1347" s="2">
        <f>DATEVALUE("01/01/2000") + (LeapYear8760[[#This Row],[Hour]]-1)/24</f>
        <v>36582.041666666664</v>
      </c>
      <c r="D1347">
        <f>HOUR(LeapYear8760[[#This Row],[Datetime]])</f>
        <v>1</v>
      </c>
      <c r="E1347">
        <f>MONTH(LeapYear8760[[#This Row],[Datetime]])</f>
        <v>2</v>
      </c>
    </row>
    <row r="1348" spans="1:5" hidden="1" x14ac:dyDescent="0.25">
      <c r="A1348">
        <v>1347</v>
      </c>
      <c r="B1348">
        <v>2479</v>
      </c>
      <c r="C1348" s="2">
        <f>DATEVALUE("01/01/2000") + (LeapYear8760[[#This Row],[Hour]]-1)/24</f>
        <v>36582.083333333336</v>
      </c>
      <c r="D1348">
        <f>HOUR(LeapYear8760[[#This Row],[Datetime]])</f>
        <v>2</v>
      </c>
      <c r="E1348">
        <f>MONTH(LeapYear8760[[#This Row],[Datetime]])</f>
        <v>2</v>
      </c>
    </row>
    <row r="1349" spans="1:5" hidden="1" x14ac:dyDescent="0.25">
      <c r="A1349">
        <v>1348</v>
      </c>
      <c r="B1349">
        <v>2491</v>
      </c>
      <c r="C1349" s="2">
        <f>DATEVALUE("01/01/2000") + (LeapYear8760[[#This Row],[Hour]]-1)/24</f>
        <v>36582.125</v>
      </c>
      <c r="D1349">
        <f>HOUR(LeapYear8760[[#This Row],[Datetime]])</f>
        <v>3</v>
      </c>
      <c r="E1349">
        <f>MONTH(LeapYear8760[[#This Row],[Datetime]])</f>
        <v>2</v>
      </c>
    </row>
    <row r="1350" spans="1:5" hidden="1" x14ac:dyDescent="0.25">
      <c r="A1350">
        <v>1349</v>
      </c>
      <c r="B1350">
        <v>2449</v>
      </c>
      <c r="C1350" s="2">
        <f>DATEVALUE("01/01/2000") + (LeapYear8760[[#This Row],[Hour]]-1)/24</f>
        <v>36582.166666666664</v>
      </c>
      <c r="D1350">
        <f>HOUR(LeapYear8760[[#This Row],[Datetime]])</f>
        <v>4</v>
      </c>
      <c r="E1350">
        <f>MONTH(LeapYear8760[[#This Row],[Datetime]])</f>
        <v>2</v>
      </c>
    </row>
    <row r="1351" spans="1:5" hidden="1" x14ac:dyDescent="0.25">
      <c r="A1351">
        <v>1350</v>
      </c>
      <c r="B1351">
        <v>2132</v>
      </c>
      <c r="C1351" s="2">
        <f>DATEVALUE("01/01/2000") + (LeapYear8760[[#This Row],[Hour]]-1)/24</f>
        <v>36582.208333333336</v>
      </c>
      <c r="D1351">
        <f>HOUR(LeapYear8760[[#This Row],[Datetime]])</f>
        <v>5</v>
      </c>
      <c r="E1351">
        <f>MONTH(LeapYear8760[[#This Row],[Datetime]])</f>
        <v>2</v>
      </c>
    </row>
    <row r="1352" spans="1:5" hidden="1" x14ac:dyDescent="0.25">
      <c r="A1352">
        <v>1351</v>
      </c>
      <c r="B1352">
        <v>863</v>
      </c>
      <c r="C1352" s="2">
        <f>DATEVALUE("01/01/2000") + (LeapYear8760[[#This Row],[Hour]]-1)/24</f>
        <v>36582.25</v>
      </c>
      <c r="D1352">
        <f>HOUR(LeapYear8760[[#This Row],[Datetime]])</f>
        <v>6</v>
      </c>
      <c r="E1352">
        <f>MONTH(LeapYear8760[[#This Row],[Datetime]])</f>
        <v>2</v>
      </c>
    </row>
    <row r="1353" spans="1:5" hidden="1" x14ac:dyDescent="0.25">
      <c r="A1353">
        <v>1352</v>
      </c>
      <c r="B1353">
        <v>1308</v>
      </c>
      <c r="C1353" s="2">
        <f>DATEVALUE("01/01/2000") + (LeapYear8760[[#This Row],[Hour]]-1)/24</f>
        <v>36582.291666666664</v>
      </c>
      <c r="D1353">
        <f>HOUR(LeapYear8760[[#This Row],[Datetime]])</f>
        <v>7</v>
      </c>
      <c r="E1353">
        <f>MONTH(LeapYear8760[[#This Row],[Datetime]])</f>
        <v>2</v>
      </c>
    </row>
    <row r="1354" spans="1:5" hidden="1" x14ac:dyDescent="0.25">
      <c r="A1354">
        <v>1353</v>
      </c>
      <c r="B1354">
        <v>1636</v>
      </c>
      <c r="C1354" s="2">
        <f>DATEVALUE("01/01/2000") + (LeapYear8760[[#This Row],[Hour]]-1)/24</f>
        <v>36582.333333333336</v>
      </c>
      <c r="D1354">
        <f>HOUR(LeapYear8760[[#This Row],[Datetime]])</f>
        <v>8</v>
      </c>
      <c r="E1354">
        <f>MONTH(LeapYear8760[[#This Row],[Datetime]])</f>
        <v>2</v>
      </c>
    </row>
    <row r="1355" spans="1:5" hidden="1" x14ac:dyDescent="0.25">
      <c r="A1355">
        <v>1354</v>
      </c>
      <c r="B1355">
        <v>993</v>
      </c>
      <c r="C1355" s="2">
        <f>DATEVALUE("01/01/2000") + (LeapYear8760[[#This Row],[Hour]]-1)/24</f>
        <v>36582.375</v>
      </c>
      <c r="D1355">
        <f>HOUR(LeapYear8760[[#This Row],[Datetime]])</f>
        <v>9</v>
      </c>
      <c r="E1355">
        <f>MONTH(LeapYear8760[[#This Row],[Datetime]])</f>
        <v>2</v>
      </c>
    </row>
    <row r="1356" spans="1:5" hidden="1" x14ac:dyDescent="0.25">
      <c r="A1356">
        <v>1355</v>
      </c>
      <c r="B1356">
        <v>2951</v>
      </c>
      <c r="C1356" s="2">
        <f>DATEVALUE("01/01/2000") + (LeapYear8760[[#This Row],[Hour]]-1)/24</f>
        <v>36582.416666666664</v>
      </c>
      <c r="D1356">
        <f>HOUR(LeapYear8760[[#This Row],[Datetime]])</f>
        <v>10</v>
      </c>
      <c r="E1356">
        <f>MONTH(LeapYear8760[[#This Row],[Datetime]])</f>
        <v>2</v>
      </c>
    </row>
    <row r="1357" spans="1:5" hidden="1" x14ac:dyDescent="0.25">
      <c r="A1357">
        <v>1356</v>
      </c>
      <c r="B1357">
        <v>1804</v>
      </c>
      <c r="C1357" s="2">
        <f>DATEVALUE("01/01/2000") + (LeapYear8760[[#This Row],[Hour]]-1)/24</f>
        <v>36582.458333333336</v>
      </c>
      <c r="D1357">
        <f>HOUR(LeapYear8760[[#This Row],[Datetime]])</f>
        <v>11</v>
      </c>
      <c r="E1357">
        <f>MONTH(LeapYear8760[[#This Row],[Datetime]])</f>
        <v>2</v>
      </c>
    </row>
    <row r="1358" spans="1:5" hidden="1" x14ac:dyDescent="0.25">
      <c r="A1358">
        <v>1357</v>
      </c>
      <c r="B1358">
        <v>824</v>
      </c>
      <c r="C1358" s="2">
        <f>DATEVALUE("01/01/2000") + (LeapYear8760[[#This Row],[Hour]]-1)/24</f>
        <v>36582.5</v>
      </c>
      <c r="D1358">
        <f>HOUR(LeapYear8760[[#This Row],[Datetime]])</f>
        <v>12</v>
      </c>
      <c r="E1358">
        <f>MONTH(LeapYear8760[[#This Row],[Datetime]])</f>
        <v>2</v>
      </c>
    </row>
    <row r="1359" spans="1:5" hidden="1" x14ac:dyDescent="0.25">
      <c r="A1359">
        <v>1358</v>
      </c>
      <c r="B1359">
        <v>688</v>
      </c>
      <c r="C1359" s="2">
        <f>DATEVALUE("01/01/2000") + (LeapYear8760[[#This Row],[Hour]]-1)/24</f>
        <v>36582.541666666664</v>
      </c>
      <c r="D1359">
        <f>HOUR(LeapYear8760[[#This Row],[Datetime]])</f>
        <v>13</v>
      </c>
      <c r="E1359">
        <f>MONTH(LeapYear8760[[#This Row],[Datetime]])</f>
        <v>2</v>
      </c>
    </row>
    <row r="1360" spans="1:5" hidden="1" x14ac:dyDescent="0.25">
      <c r="A1360">
        <v>1359</v>
      </c>
      <c r="B1360">
        <v>981</v>
      </c>
      <c r="C1360" s="2">
        <f>DATEVALUE("01/01/2000") + (LeapYear8760[[#This Row],[Hour]]-1)/24</f>
        <v>36582.583333333336</v>
      </c>
      <c r="D1360">
        <f>HOUR(LeapYear8760[[#This Row],[Datetime]])</f>
        <v>14</v>
      </c>
      <c r="E1360">
        <f>MONTH(LeapYear8760[[#This Row],[Datetime]])</f>
        <v>2</v>
      </c>
    </row>
    <row r="1361" spans="1:5" hidden="1" x14ac:dyDescent="0.25">
      <c r="A1361">
        <v>1360</v>
      </c>
      <c r="B1361">
        <v>1709</v>
      </c>
      <c r="C1361" s="2">
        <f>DATEVALUE("01/01/2000") + (LeapYear8760[[#This Row],[Hour]]-1)/24</f>
        <v>36582.625</v>
      </c>
      <c r="D1361">
        <f>HOUR(LeapYear8760[[#This Row],[Datetime]])</f>
        <v>15</v>
      </c>
      <c r="E1361">
        <f>MONTH(LeapYear8760[[#This Row],[Datetime]])</f>
        <v>2</v>
      </c>
    </row>
    <row r="1362" spans="1:5" hidden="1" x14ac:dyDescent="0.25">
      <c r="A1362">
        <v>1361</v>
      </c>
      <c r="B1362">
        <v>1013</v>
      </c>
      <c r="C1362" s="2">
        <f>DATEVALUE("01/01/2000") + (LeapYear8760[[#This Row],[Hour]]-1)/24</f>
        <v>36582.666666666664</v>
      </c>
      <c r="D1362">
        <f>HOUR(LeapYear8760[[#This Row],[Datetime]])</f>
        <v>16</v>
      </c>
      <c r="E1362">
        <f>MONTH(LeapYear8760[[#This Row],[Datetime]])</f>
        <v>2</v>
      </c>
    </row>
    <row r="1363" spans="1:5" hidden="1" x14ac:dyDescent="0.25">
      <c r="A1363">
        <v>1362</v>
      </c>
      <c r="B1363">
        <v>2319</v>
      </c>
      <c r="C1363" s="2">
        <f>DATEVALUE("01/01/2000") + (LeapYear8760[[#This Row],[Hour]]-1)/24</f>
        <v>36582.708333333336</v>
      </c>
      <c r="D1363">
        <f>HOUR(LeapYear8760[[#This Row],[Datetime]])</f>
        <v>17</v>
      </c>
      <c r="E1363">
        <f>MONTH(LeapYear8760[[#This Row],[Datetime]])</f>
        <v>2</v>
      </c>
    </row>
    <row r="1364" spans="1:5" hidden="1" x14ac:dyDescent="0.25">
      <c r="A1364">
        <v>1363</v>
      </c>
      <c r="B1364">
        <v>1361</v>
      </c>
      <c r="C1364" s="2">
        <f>DATEVALUE("01/01/2000") + (LeapYear8760[[#This Row],[Hour]]-1)/24</f>
        <v>36582.75</v>
      </c>
      <c r="D1364">
        <f>HOUR(LeapYear8760[[#This Row],[Datetime]])</f>
        <v>18</v>
      </c>
      <c r="E1364">
        <f>MONTH(LeapYear8760[[#This Row],[Datetime]])</f>
        <v>2</v>
      </c>
    </row>
    <row r="1365" spans="1:5" hidden="1" x14ac:dyDescent="0.25">
      <c r="A1365">
        <v>1364</v>
      </c>
      <c r="B1365">
        <v>2446</v>
      </c>
      <c r="C1365" s="2">
        <f>DATEVALUE("01/01/2000") + (LeapYear8760[[#This Row],[Hour]]-1)/24</f>
        <v>36582.791666666664</v>
      </c>
      <c r="D1365">
        <f>HOUR(LeapYear8760[[#This Row],[Datetime]])</f>
        <v>19</v>
      </c>
      <c r="E1365">
        <f>MONTH(LeapYear8760[[#This Row],[Datetime]])</f>
        <v>2</v>
      </c>
    </row>
    <row r="1366" spans="1:5" hidden="1" x14ac:dyDescent="0.25">
      <c r="A1366">
        <v>1365</v>
      </c>
      <c r="B1366">
        <v>2678</v>
      </c>
      <c r="C1366" s="2">
        <f>DATEVALUE("01/01/2000") + (LeapYear8760[[#This Row],[Hour]]-1)/24</f>
        <v>36582.833333333336</v>
      </c>
      <c r="D1366">
        <f>HOUR(LeapYear8760[[#This Row],[Datetime]])</f>
        <v>20</v>
      </c>
      <c r="E1366">
        <f>MONTH(LeapYear8760[[#This Row],[Datetime]])</f>
        <v>2</v>
      </c>
    </row>
    <row r="1367" spans="1:5" hidden="1" x14ac:dyDescent="0.25">
      <c r="A1367">
        <v>1366</v>
      </c>
      <c r="B1367">
        <v>1055</v>
      </c>
      <c r="C1367" s="2">
        <f>DATEVALUE("01/01/2000") + (LeapYear8760[[#This Row],[Hour]]-1)/24</f>
        <v>36582.875</v>
      </c>
      <c r="D1367">
        <f>HOUR(LeapYear8760[[#This Row],[Datetime]])</f>
        <v>21</v>
      </c>
      <c r="E1367">
        <f>MONTH(LeapYear8760[[#This Row],[Datetime]])</f>
        <v>2</v>
      </c>
    </row>
    <row r="1368" spans="1:5" hidden="1" x14ac:dyDescent="0.25">
      <c r="A1368">
        <v>1367</v>
      </c>
      <c r="B1368">
        <v>1999</v>
      </c>
      <c r="C1368" s="2">
        <f>DATEVALUE("01/01/2000") + (LeapYear8760[[#This Row],[Hour]]-1)/24</f>
        <v>36582.916666666664</v>
      </c>
      <c r="D1368">
        <f>HOUR(LeapYear8760[[#This Row],[Datetime]])</f>
        <v>22</v>
      </c>
      <c r="E1368">
        <f>MONTH(LeapYear8760[[#This Row],[Datetime]])</f>
        <v>2</v>
      </c>
    </row>
    <row r="1369" spans="1:5" hidden="1" x14ac:dyDescent="0.25">
      <c r="A1369">
        <v>1368</v>
      </c>
      <c r="B1369">
        <v>1279</v>
      </c>
      <c r="C1369" s="2">
        <f>DATEVALUE("01/01/2000") + (LeapYear8760[[#This Row],[Hour]]-1)/24</f>
        <v>36582.958333333336</v>
      </c>
      <c r="D1369">
        <f>HOUR(LeapYear8760[[#This Row],[Datetime]])</f>
        <v>23</v>
      </c>
      <c r="E1369">
        <f>MONTH(LeapYear8760[[#This Row],[Datetime]])</f>
        <v>2</v>
      </c>
    </row>
    <row r="1370" spans="1:5" x14ac:dyDescent="0.25">
      <c r="A1370">
        <v>1369</v>
      </c>
      <c r="B1370">
        <v>2072</v>
      </c>
      <c r="C1370" s="2">
        <f>DATEVALUE("01/01/2000") + (LeapYear8760[[#This Row],[Hour]]-1)/24</f>
        <v>36583</v>
      </c>
      <c r="D1370">
        <f>HOUR(LeapYear8760[[#This Row],[Datetime]])</f>
        <v>0</v>
      </c>
      <c r="E1370">
        <f>MONTH(LeapYear8760[[#This Row],[Datetime]])</f>
        <v>2</v>
      </c>
    </row>
    <row r="1371" spans="1:5" hidden="1" x14ac:dyDescent="0.25">
      <c r="A1371">
        <v>1370</v>
      </c>
      <c r="B1371">
        <v>2260</v>
      </c>
      <c r="C1371" s="2">
        <f>DATEVALUE("01/01/2000") + (LeapYear8760[[#This Row],[Hour]]-1)/24</f>
        <v>36583.041666666664</v>
      </c>
      <c r="D1371">
        <f>HOUR(LeapYear8760[[#This Row],[Datetime]])</f>
        <v>1</v>
      </c>
      <c r="E1371">
        <f>MONTH(LeapYear8760[[#This Row],[Datetime]])</f>
        <v>2</v>
      </c>
    </row>
    <row r="1372" spans="1:5" hidden="1" x14ac:dyDescent="0.25">
      <c r="A1372">
        <v>1371</v>
      </c>
      <c r="B1372">
        <v>2191</v>
      </c>
      <c r="C1372" s="2">
        <f>DATEVALUE("01/01/2000") + (LeapYear8760[[#This Row],[Hour]]-1)/24</f>
        <v>36583.083333333336</v>
      </c>
      <c r="D1372">
        <f>HOUR(LeapYear8760[[#This Row],[Datetime]])</f>
        <v>2</v>
      </c>
      <c r="E1372">
        <f>MONTH(LeapYear8760[[#This Row],[Datetime]])</f>
        <v>2</v>
      </c>
    </row>
    <row r="1373" spans="1:5" hidden="1" x14ac:dyDescent="0.25">
      <c r="A1373">
        <v>1372</v>
      </c>
      <c r="B1373">
        <v>2047</v>
      </c>
      <c r="C1373" s="2">
        <f>DATEVALUE("01/01/2000") + (LeapYear8760[[#This Row],[Hour]]-1)/24</f>
        <v>36583.125</v>
      </c>
      <c r="D1373">
        <f>HOUR(LeapYear8760[[#This Row],[Datetime]])</f>
        <v>3</v>
      </c>
      <c r="E1373">
        <f>MONTH(LeapYear8760[[#This Row],[Datetime]])</f>
        <v>2</v>
      </c>
    </row>
    <row r="1374" spans="1:5" hidden="1" x14ac:dyDescent="0.25">
      <c r="A1374">
        <v>1373</v>
      </c>
      <c r="B1374">
        <v>2510</v>
      </c>
      <c r="C1374" s="2">
        <f>DATEVALUE("01/01/2000") + (LeapYear8760[[#This Row],[Hour]]-1)/24</f>
        <v>36583.166666666664</v>
      </c>
      <c r="D1374">
        <f>HOUR(LeapYear8760[[#This Row],[Datetime]])</f>
        <v>4</v>
      </c>
      <c r="E1374">
        <f>MONTH(LeapYear8760[[#This Row],[Datetime]])</f>
        <v>2</v>
      </c>
    </row>
    <row r="1375" spans="1:5" hidden="1" x14ac:dyDescent="0.25">
      <c r="A1375">
        <v>1374</v>
      </c>
      <c r="B1375">
        <v>1593</v>
      </c>
      <c r="C1375" s="2">
        <f>DATEVALUE("01/01/2000") + (LeapYear8760[[#This Row],[Hour]]-1)/24</f>
        <v>36583.208333333336</v>
      </c>
      <c r="D1375">
        <f>HOUR(LeapYear8760[[#This Row],[Datetime]])</f>
        <v>5</v>
      </c>
      <c r="E1375">
        <f>MONTH(LeapYear8760[[#This Row],[Datetime]])</f>
        <v>2</v>
      </c>
    </row>
    <row r="1376" spans="1:5" hidden="1" x14ac:dyDescent="0.25">
      <c r="A1376">
        <v>1375</v>
      </c>
      <c r="B1376">
        <v>1821</v>
      </c>
      <c r="C1376" s="2">
        <f>DATEVALUE("01/01/2000") + (LeapYear8760[[#This Row],[Hour]]-1)/24</f>
        <v>36583.25</v>
      </c>
      <c r="D1376">
        <f>HOUR(LeapYear8760[[#This Row],[Datetime]])</f>
        <v>6</v>
      </c>
      <c r="E1376">
        <f>MONTH(LeapYear8760[[#This Row],[Datetime]])</f>
        <v>2</v>
      </c>
    </row>
    <row r="1377" spans="1:5" hidden="1" x14ac:dyDescent="0.25">
      <c r="A1377">
        <v>1376</v>
      </c>
      <c r="B1377">
        <v>2801</v>
      </c>
      <c r="C1377" s="2">
        <f>DATEVALUE("01/01/2000") + (LeapYear8760[[#This Row],[Hour]]-1)/24</f>
        <v>36583.291666666664</v>
      </c>
      <c r="D1377">
        <f>HOUR(LeapYear8760[[#This Row],[Datetime]])</f>
        <v>7</v>
      </c>
      <c r="E1377">
        <f>MONTH(LeapYear8760[[#This Row],[Datetime]])</f>
        <v>2</v>
      </c>
    </row>
    <row r="1378" spans="1:5" hidden="1" x14ac:dyDescent="0.25">
      <c r="A1378">
        <v>1377</v>
      </c>
      <c r="B1378">
        <v>2294</v>
      </c>
      <c r="C1378" s="2">
        <f>DATEVALUE("01/01/2000") + (LeapYear8760[[#This Row],[Hour]]-1)/24</f>
        <v>36583.333333333336</v>
      </c>
      <c r="D1378">
        <f>HOUR(LeapYear8760[[#This Row],[Datetime]])</f>
        <v>8</v>
      </c>
      <c r="E1378">
        <f>MONTH(LeapYear8760[[#This Row],[Datetime]])</f>
        <v>2</v>
      </c>
    </row>
    <row r="1379" spans="1:5" hidden="1" x14ac:dyDescent="0.25">
      <c r="A1379">
        <v>1378</v>
      </c>
      <c r="B1379">
        <v>1949</v>
      </c>
      <c r="C1379" s="2">
        <f>DATEVALUE("01/01/2000") + (LeapYear8760[[#This Row],[Hour]]-1)/24</f>
        <v>36583.375</v>
      </c>
      <c r="D1379">
        <f>HOUR(LeapYear8760[[#This Row],[Datetime]])</f>
        <v>9</v>
      </c>
      <c r="E1379">
        <f>MONTH(LeapYear8760[[#This Row],[Datetime]])</f>
        <v>2</v>
      </c>
    </row>
    <row r="1380" spans="1:5" hidden="1" x14ac:dyDescent="0.25">
      <c r="A1380">
        <v>1379</v>
      </c>
      <c r="B1380">
        <v>1461</v>
      </c>
      <c r="C1380" s="2">
        <f>DATEVALUE("01/01/2000") + (LeapYear8760[[#This Row],[Hour]]-1)/24</f>
        <v>36583.416666666664</v>
      </c>
      <c r="D1380">
        <f>HOUR(LeapYear8760[[#This Row],[Datetime]])</f>
        <v>10</v>
      </c>
      <c r="E1380">
        <f>MONTH(LeapYear8760[[#This Row],[Datetime]])</f>
        <v>2</v>
      </c>
    </row>
    <row r="1381" spans="1:5" hidden="1" x14ac:dyDescent="0.25">
      <c r="A1381">
        <v>1380</v>
      </c>
      <c r="B1381">
        <v>2301</v>
      </c>
      <c r="C1381" s="2">
        <f>DATEVALUE("01/01/2000") + (LeapYear8760[[#This Row],[Hour]]-1)/24</f>
        <v>36583.458333333336</v>
      </c>
      <c r="D1381">
        <f>HOUR(LeapYear8760[[#This Row],[Datetime]])</f>
        <v>11</v>
      </c>
      <c r="E1381">
        <f>MONTH(LeapYear8760[[#This Row],[Datetime]])</f>
        <v>2</v>
      </c>
    </row>
    <row r="1382" spans="1:5" hidden="1" x14ac:dyDescent="0.25">
      <c r="A1382">
        <v>1381</v>
      </c>
      <c r="B1382">
        <v>549</v>
      </c>
      <c r="C1382" s="2">
        <f>DATEVALUE("01/01/2000") + (LeapYear8760[[#This Row],[Hour]]-1)/24</f>
        <v>36583.5</v>
      </c>
      <c r="D1382">
        <f>HOUR(LeapYear8760[[#This Row],[Datetime]])</f>
        <v>12</v>
      </c>
      <c r="E1382">
        <f>MONTH(LeapYear8760[[#This Row],[Datetime]])</f>
        <v>2</v>
      </c>
    </row>
    <row r="1383" spans="1:5" hidden="1" x14ac:dyDescent="0.25">
      <c r="A1383">
        <v>1382</v>
      </c>
      <c r="B1383">
        <v>524</v>
      </c>
      <c r="C1383" s="2">
        <f>DATEVALUE("01/01/2000") + (LeapYear8760[[#This Row],[Hour]]-1)/24</f>
        <v>36583.541666666664</v>
      </c>
      <c r="D1383">
        <f>HOUR(LeapYear8760[[#This Row],[Datetime]])</f>
        <v>13</v>
      </c>
      <c r="E1383">
        <f>MONTH(LeapYear8760[[#This Row],[Datetime]])</f>
        <v>2</v>
      </c>
    </row>
    <row r="1384" spans="1:5" hidden="1" x14ac:dyDescent="0.25">
      <c r="A1384">
        <v>1383</v>
      </c>
      <c r="B1384">
        <v>1792</v>
      </c>
      <c r="C1384" s="2">
        <f>DATEVALUE("01/01/2000") + (LeapYear8760[[#This Row],[Hour]]-1)/24</f>
        <v>36583.583333333336</v>
      </c>
      <c r="D1384">
        <f>HOUR(LeapYear8760[[#This Row],[Datetime]])</f>
        <v>14</v>
      </c>
      <c r="E1384">
        <f>MONTH(LeapYear8760[[#This Row],[Datetime]])</f>
        <v>2</v>
      </c>
    </row>
    <row r="1385" spans="1:5" hidden="1" x14ac:dyDescent="0.25">
      <c r="A1385">
        <v>1384</v>
      </c>
      <c r="B1385">
        <v>529</v>
      </c>
      <c r="C1385" s="2">
        <f>DATEVALUE("01/01/2000") + (LeapYear8760[[#This Row],[Hour]]-1)/24</f>
        <v>36583.625</v>
      </c>
      <c r="D1385">
        <f>HOUR(LeapYear8760[[#This Row],[Datetime]])</f>
        <v>15</v>
      </c>
      <c r="E1385">
        <f>MONTH(LeapYear8760[[#This Row],[Datetime]])</f>
        <v>2</v>
      </c>
    </row>
    <row r="1386" spans="1:5" hidden="1" x14ac:dyDescent="0.25">
      <c r="A1386">
        <v>1385</v>
      </c>
      <c r="B1386">
        <v>2055</v>
      </c>
      <c r="C1386" s="2">
        <f>DATEVALUE("01/01/2000") + (LeapYear8760[[#This Row],[Hour]]-1)/24</f>
        <v>36583.666666666664</v>
      </c>
      <c r="D1386">
        <f>HOUR(LeapYear8760[[#This Row],[Datetime]])</f>
        <v>16</v>
      </c>
      <c r="E1386">
        <f>MONTH(LeapYear8760[[#This Row],[Datetime]])</f>
        <v>2</v>
      </c>
    </row>
    <row r="1387" spans="1:5" hidden="1" x14ac:dyDescent="0.25">
      <c r="A1387">
        <v>1386</v>
      </c>
      <c r="B1387">
        <v>525</v>
      </c>
      <c r="C1387" s="2">
        <f>DATEVALUE("01/01/2000") + (LeapYear8760[[#This Row],[Hour]]-1)/24</f>
        <v>36583.708333333336</v>
      </c>
      <c r="D1387">
        <f>HOUR(LeapYear8760[[#This Row],[Datetime]])</f>
        <v>17</v>
      </c>
      <c r="E1387">
        <f>MONTH(LeapYear8760[[#This Row],[Datetime]])</f>
        <v>2</v>
      </c>
    </row>
    <row r="1388" spans="1:5" hidden="1" x14ac:dyDescent="0.25">
      <c r="A1388">
        <v>1387</v>
      </c>
      <c r="B1388">
        <v>2900</v>
      </c>
      <c r="C1388" s="2">
        <f>DATEVALUE("01/01/2000") + (LeapYear8760[[#This Row],[Hour]]-1)/24</f>
        <v>36583.75</v>
      </c>
      <c r="D1388">
        <f>HOUR(LeapYear8760[[#This Row],[Datetime]])</f>
        <v>18</v>
      </c>
      <c r="E1388">
        <f>MONTH(LeapYear8760[[#This Row],[Datetime]])</f>
        <v>2</v>
      </c>
    </row>
    <row r="1389" spans="1:5" hidden="1" x14ac:dyDescent="0.25">
      <c r="A1389">
        <v>1388</v>
      </c>
      <c r="B1389">
        <v>2600</v>
      </c>
      <c r="C1389" s="2">
        <f>DATEVALUE("01/01/2000") + (LeapYear8760[[#This Row],[Hour]]-1)/24</f>
        <v>36583.791666666664</v>
      </c>
      <c r="D1389">
        <f>HOUR(LeapYear8760[[#This Row],[Datetime]])</f>
        <v>19</v>
      </c>
      <c r="E1389">
        <f>MONTH(LeapYear8760[[#This Row],[Datetime]])</f>
        <v>2</v>
      </c>
    </row>
    <row r="1390" spans="1:5" hidden="1" x14ac:dyDescent="0.25">
      <c r="A1390">
        <v>1389</v>
      </c>
      <c r="B1390">
        <v>1534</v>
      </c>
      <c r="C1390" s="2">
        <f>DATEVALUE("01/01/2000") + (LeapYear8760[[#This Row],[Hour]]-1)/24</f>
        <v>36583.833333333336</v>
      </c>
      <c r="D1390">
        <f>HOUR(LeapYear8760[[#This Row],[Datetime]])</f>
        <v>20</v>
      </c>
      <c r="E1390">
        <f>MONTH(LeapYear8760[[#This Row],[Datetime]])</f>
        <v>2</v>
      </c>
    </row>
    <row r="1391" spans="1:5" hidden="1" x14ac:dyDescent="0.25">
      <c r="A1391">
        <v>1390</v>
      </c>
      <c r="B1391">
        <v>1637</v>
      </c>
      <c r="C1391" s="2">
        <f>DATEVALUE("01/01/2000") + (LeapYear8760[[#This Row],[Hour]]-1)/24</f>
        <v>36583.875</v>
      </c>
      <c r="D1391">
        <f>HOUR(LeapYear8760[[#This Row],[Datetime]])</f>
        <v>21</v>
      </c>
      <c r="E1391">
        <f>MONTH(LeapYear8760[[#This Row],[Datetime]])</f>
        <v>2</v>
      </c>
    </row>
    <row r="1392" spans="1:5" hidden="1" x14ac:dyDescent="0.25">
      <c r="A1392">
        <v>1391</v>
      </c>
      <c r="B1392">
        <v>2955</v>
      </c>
      <c r="C1392" s="2">
        <f>DATEVALUE("01/01/2000") + (LeapYear8760[[#This Row],[Hour]]-1)/24</f>
        <v>36583.916666666664</v>
      </c>
      <c r="D1392">
        <f>HOUR(LeapYear8760[[#This Row],[Datetime]])</f>
        <v>22</v>
      </c>
      <c r="E1392">
        <f>MONTH(LeapYear8760[[#This Row],[Datetime]])</f>
        <v>2</v>
      </c>
    </row>
    <row r="1393" spans="1:5" hidden="1" x14ac:dyDescent="0.25">
      <c r="A1393">
        <v>1392</v>
      </c>
      <c r="B1393">
        <v>2915</v>
      </c>
      <c r="C1393" s="2">
        <f>DATEVALUE("01/01/2000") + (LeapYear8760[[#This Row],[Hour]]-1)/24</f>
        <v>36583.958333333336</v>
      </c>
      <c r="D1393">
        <f>HOUR(LeapYear8760[[#This Row],[Datetime]])</f>
        <v>23</v>
      </c>
      <c r="E1393">
        <f>MONTH(LeapYear8760[[#This Row],[Datetime]])</f>
        <v>2</v>
      </c>
    </row>
    <row r="1394" spans="1:5" x14ac:dyDescent="0.25">
      <c r="A1394">
        <v>1393</v>
      </c>
      <c r="B1394">
        <v>2011</v>
      </c>
      <c r="C1394" s="2">
        <f>DATEVALUE("01/01/2000") + (LeapYear8760[[#This Row],[Hour]]-1)/24</f>
        <v>36584</v>
      </c>
      <c r="D1394">
        <f>HOUR(LeapYear8760[[#This Row],[Datetime]])</f>
        <v>0</v>
      </c>
      <c r="E1394">
        <f>MONTH(LeapYear8760[[#This Row],[Datetime]])</f>
        <v>2</v>
      </c>
    </row>
    <row r="1395" spans="1:5" hidden="1" x14ac:dyDescent="0.25">
      <c r="A1395">
        <v>1394</v>
      </c>
      <c r="B1395">
        <v>2338</v>
      </c>
      <c r="C1395" s="2">
        <f>DATEVALUE("01/01/2000") + (LeapYear8760[[#This Row],[Hour]]-1)/24</f>
        <v>36584.041666666664</v>
      </c>
      <c r="D1395">
        <f>HOUR(LeapYear8760[[#This Row],[Datetime]])</f>
        <v>1</v>
      </c>
      <c r="E1395">
        <f>MONTH(LeapYear8760[[#This Row],[Datetime]])</f>
        <v>2</v>
      </c>
    </row>
    <row r="1396" spans="1:5" hidden="1" x14ac:dyDescent="0.25">
      <c r="A1396">
        <v>1395</v>
      </c>
      <c r="B1396">
        <v>2701</v>
      </c>
      <c r="C1396" s="2">
        <f>DATEVALUE("01/01/2000") + (LeapYear8760[[#This Row],[Hour]]-1)/24</f>
        <v>36584.083333333336</v>
      </c>
      <c r="D1396">
        <f>HOUR(LeapYear8760[[#This Row],[Datetime]])</f>
        <v>2</v>
      </c>
      <c r="E1396">
        <f>MONTH(LeapYear8760[[#This Row],[Datetime]])</f>
        <v>2</v>
      </c>
    </row>
    <row r="1397" spans="1:5" hidden="1" x14ac:dyDescent="0.25">
      <c r="A1397">
        <v>1396</v>
      </c>
      <c r="B1397">
        <v>2621</v>
      </c>
      <c r="C1397" s="2">
        <f>DATEVALUE("01/01/2000") + (LeapYear8760[[#This Row],[Hour]]-1)/24</f>
        <v>36584.125</v>
      </c>
      <c r="D1397">
        <f>HOUR(LeapYear8760[[#This Row],[Datetime]])</f>
        <v>3</v>
      </c>
      <c r="E1397">
        <f>MONTH(LeapYear8760[[#This Row],[Datetime]])</f>
        <v>2</v>
      </c>
    </row>
    <row r="1398" spans="1:5" hidden="1" x14ac:dyDescent="0.25">
      <c r="A1398">
        <v>1397</v>
      </c>
      <c r="B1398">
        <v>2125</v>
      </c>
      <c r="C1398" s="2">
        <f>DATEVALUE("01/01/2000") + (LeapYear8760[[#This Row],[Hour]]-1)/24</f>
        <v>36584.166666666664</v>
      </c>
      <c r="D1398">
        <f>HOUR(LeapYear8760[[#This Row],[Datetime]])</f>
        <v>4</v>
      </c>
      <c r="E1398">
        <f>MONTH(LeapYear8760[[#This Row],[Datetime]])</f>
        <v>2</v>
      </c>
    </row>
    <row r="1399" spans="1:5" hidden="1" x14ac:dyDescent="0.25">
      <c r="A1399">
        <v>1398</v>
      </c>
      <c r="B1399">
        <v>1976</v>
      </c>
      <c r="C1399" s="2">
        <f>DATEVALUE("01/01/2000") + (LeapYear8760[[#This Row],[Hour]]-1)/24</f>
        <v>36584.208333333336</v>
      </c>
      <c r="D1399">
        <f>HOUR(LeapYear8760[[#This Row],[Datetime]])</f>
        <v>5</v>
      </c>
      <c r="E1399">
        <f>MONTH(LeapYear8760[[#This Row],[Datetime]])</f>
        <v>2</v>
      </c>
    </row>
    <row r="1400" spans="1:5" hidden="1" x14ac:dyDescent="0.25">
      <c r="A1400">
        <v>1399</v>
      </c>
      <c r="B1400">
        <v>2331</v>
      </c>
      <c r="C1400" s="2">
        <f>DATEVALUE("01/01/2000") + (LeapYear8760[[#This Row],[Hour]]-1)/24</f>
        <v>36584.25</v>
      </c>
      <c r="D1400">
        <f>HOUR(LeapYear8760[[#This Row],[Datetime]])</f>
        <v>6</v>
      </c>
      <c r="E1400">
        <f>MONTH(LeapYear8760[[#This Row],[Datetime]])</f>
        <v>2</v>
      </c>
    </row>
    <row r="1401" spans="1:5" hidden="1" x14ac:dyDescent="0.25">
      <c r="A1401">
        <v>1400</v>
      </c>
      <c r="B1401">
        <v>1924</v>
      </c>
      <c r="C1401" s="2">
        <f>DATEVALUE("01/01/2000") + (LeapYear8760[[#This Row],[Hour]]-1)/24</f>
        <v>36584.291666666664</v>
      </c>
      <c r="D1401">
        <f>HOUR(LeapYear8760[[#This Row],[Datetime]])</f>
        <v>7</v>
      </c>
      <c r="E1401">
        <f>MONTH(LeapYear8760[[#This Row],[Datetime]])</f>
        <v>2</v>
      </c>
    </row>
    <row r="1402" spans="1:5" hidden="1" x14ac:dyDescent="0.25">
      <c r="A1402">
        <v>1401</v>
      </c>
      <c r="B1402">
        <v>596</v>
      </c>
      <c r="C1402" s="2">
        <f>DATEVALUE("01/01/2000") + (LeapYear8760[[#This Row],[Hour]]-1)/24</f>
        <v>36584.333333333336</v>
      </c>
      <c r="D1402">
        <f>HOUR(LeapYear8760[[#This Row],[Datetime]])</f>
        <v>8</v>
      </c>
      <c r="E1402">
        <f>MONTH(LeapYear8760[[#This Row],[Datetime]])</f>
        <v>2</v>
      </c>
    </row>
    <row r="1403" spans="1:5" hidden="1" x14ac:dyDescent="0.25">
      <c r="A1403">
        <v>1402</v>
      </c>
      <c r="B1403">
        <v>2031</v>
      </c>
      <c r="C1403" s="2">
        <f>DATEVALUE("01/01/2000") + (LeapYear8760[[#This Row],[Hour]]-1)/24</f>
        <v>36584.375</v>
      </c>
      <c r="D1403">
        <f>HOUR(LeapYear8760[[#This Row],[Datetime]])</f>
        <v>9</v>
      </c>
      <c r="E1403">
        <f>MONTH(LeapYear8760[[#This Row],[Datetime]])</f>
        <v>2</v>
      </c>
    </row>
    <row r="1404" spans="1:5" hidden="1" x14ac:dyDescent="0.25">
      <c r="A1404">
        <v>1403</v>
      </c>
      <c r="B1404">
        <v>1783</v>
      </c>
      <c r="C1404" s="2">
        <f>DATEVALUE("01/01/2000") + (LeapYear8760[[#This Row],[Hour]]-1)/24</f>
        <v>36584.416666666664</v>
      </c>
      <c r="D1404">
        <f>HOUR(LeapYear8760[[#This Row],[Datetime]])</f>
        <v>10</v>
      </c>
      <c r="E1404">
        <f>MONTH(LeapYear8760[[#This Row],[Datetime]])</f>
        <v>2</v>
      </c>
    </row>
    <row r="1405" spans="1:5" hidden="1" x14ac:dyDescent="0.25">
      <c r="A1405">
        <v>1404</v>
      </c>
      <c r="B1405">
        <v>1914</v>
      </c>
      <c r="C1405" s="2">
        <f>DATEVALUE("01/01/2000") + (LeapYear8760[[#This Row],[Hour]]-1)/24</f>
        <v>36584.458333333336</v>
      </c>
      <c r="D1405">
        <f>HOUR(LeapYear8760[[#This Row],[Datetime]])</f>
        <v>11</v>
      </c>
      <c r="E1405">
        <f>MONTH(LeapYear8760[[#This Row],[Datetime]])</f>
        <v>2</v>
      </c>
    </row>
    <row r="1406" spans="1:5" hidden="1" x14ac:dyDescent="0.25">
      <c r="A1406">
        <v>1405</v>
      </c>
      <c r="B1406">
        <v>839</v>
      </c>
      <c r="C1406" s="2">
        <f>DATEVALUE("01/01/2000") + (LeapYear8760[[#This Row],[Hour]]-1)/24</f>
        <v>36584.5</v>
      </c>
      <c r="D1406">
        <f>HOUR(LeapYear8760[[#This Row],[Datetime]])</f>
        <v>12</v>
      </c>
      <c r="E1406">
        <f>MONTH(LeapYear8760[[#This Row],[Datetime]])</f>
        <v>2</v>
      </c>
    </row>
    <row r="1407" spans="1:5" hidden="1" x14ac:dyDescent="0.25">
      <c r="A1407">
        <v>1406</v>
      </c>
      <c r="B1407">
        <v>2131</v>
      </c>
      <c r="C1407" s="2">
        <f>DATEVALUE("01/01/2000") + (LeapYear8760[[#This Row],[Hour]]-1)/24</f>
        <v>36584.541666666664</v>
      </c>
      <c r="D1407">
        <f>HOUR(LeapYear8760[[#This Row],[Datetime]])</f>
        <v>13</v>
      </c>
      <c r="E1407">
        <f>MONTH(LeapYear8760[[#This Row],[Datetime]])</f>
        <v>2</v>
      </c>
    </row>
    <row r="1408" spans="1:5" hidden="1" x14ac:dyDescent="0.25">
      <c r="A1408">
        <v>1407</v>
      </c>
      <c r="B1408">
        <v>2829</v>
      </c>
      <c r="C1408" s="2">
        <f>DATEVALUE("01/01/2000") + (LeapYear8760[[#This Row],[Hour]]-1)/24</f>
        <v>36584.583333333336</v>
      </c>
      <c r="D1408">
        <f>HOUR(LeapYear8760[[#This Row],[Datetime]])</f>
        <v>14</v>
      </c>
      <c r="E1408">
        <f>MONTH(LeapYear8760[[#This Row],[Datetime]])</f>
        <v>2</v>
      </c>
    </row>
    <row r="1409" spans="1:5" hidden="1" x14ac:dyDescent="0.25">
      <c r="A1409">
        <v>1408</v>
      </c>
      <c r="B1409">
        <v>2646</v>
      </c>
      <c r="C1409" s="2">
        <f>DATEVALUE("01/01/2000") + (LeapYear8760[[#This Row],[Hour]]-1)/24</f>
        <v>36584.625</v>
      </c>
      <c r="D1409">
        <f>HOUR(LeapYear8760[[#This Row],[Datetime]])</f>
        <v>15</v>
      </c>
      <c r="E1409">
        <f>MONTH(LeapYear8760[[#This Row],[Datetime]])</f>
        <v>2</v>
      </c>
    </row>
    <row r="1410" spans="1:5" hidden="1" x14ac:dyDescent="0.25">
      <c r="A1410">
        <v>1409</v>
      </c>
      <c r="B1410">
        <v>600</v>
      </c>
      <c r="C1410" s="2">
        <f>DATEVALUE("01/01/2000") + (LeapYear8760[[#This Row],[Hour]]-1)/24</f>
        <v>36584.666666666664</v>
      </c>
      <c r="D1410">
        <f>HOUR(LeapYear8760[[#This Row],[Datetime]])</f>
        <v>16</v>
      </c>
      <c r="E1410">
        <f>MONTH(LeapYear8760[[#This Row],[Datetime]])</f>
        <v>2</v>
      </c>
    </row>
    <row r="1411" spans="1:5" hidden="1" x14ac:dyDescent="0.25">
      <c r="A1411">
        <v>1410</v>
      </c>
      <c r="B1411">
        <v>1337</v>
      </c>
      <c r="C1411" s="2">
        <f>DATEVALUE("01/01/2000") + (LeapYear8760[[#This Row],[Hour]]-1)/24</f>
        <v>36584.708333333336</v>
      </c>
      <c r="D1411">
        <f>HOUR(LeapYear8760[[#This Row],[Datetime]])</f>
        <v>17</v>
      </c>
      <c r="E1411">
        <f>MONTH(LeapYear8760[[#This Row],[Datetime]])</f>
        <v>2</v>
      </c>
    </row>
    <row r="1412" spans="1:5" hidden="1" x14ac:dyDescent="0.25">
      <c r="A1412">
        <v>1411</v>
      </c>
      <c r="B1412">
        <v>2124</v>
      </c>
      <c r="C1412" s="2">
        <f>DATEVALUE("01/01/2000") + (LeapYear8760[[#This Row],[Hour]]-1)/24</f>
        <v>36584.75</v>
      </c>
      <c r="D1412">
        <f>HOUR(LeapYear8760[[#This Row],[Datetime]])</f>
        <v>18</v>
      </c>
      <c r="E1412">
        <f>MONTH(LeapYear8760[[#This Row],[Datetime]])</f>
        <v>2</v>
      </c>
    </row>
    <row r="1413" spans="1:5" hidden="1" x14ac:dyDescent="0.25">
      <c r="A1413">
        <v>1412</v>
      </c>
      <c r="B1413">
        <v>2106</v>
      </c>
      <c r="C1413" s="2">
        <f>DATEVALUE("01/01/2000") + (LeapYear8760[[#This Row],[Hour]]-1)/24</f>
        <v>36584.791666666664</v>
      </c>
      <c r="D1413">
        <f>HOUR(LeapYear8760[[#This Row],[Datetime]])</f>
        <v>19</v>
      </c>
      <c r="E1413">
        <f>MONTH(LeapYear8760[[#This Row],[Datetime]])</f>
        <v>2</v>
      </c>
    </row>
    <row r="1414" spans="1:5" hidden="1" x14ac:dyDescent="0.25">
      <c r="A1414">
        <v>1413</v>
      </c>
      <c r="B1414">
        <v>2689</v>
      </c>
      <c r="C1414" s="2">
        <f>DATEVALUE("01/01/2000") + (LeapYear8760[[#This Row],[Hour]]-1)/24</f>
        <v>36584.833333333336</v>
      </c>
      <c r="D1414">
        <f>HOUR(LeapYear8760[[#This Row],[Datetime]])</f>
        <v>20</v>
      </c>
      <c r="E1414">
        <f>MONTH(LeapYear8760[[#This Row],[Datetime]])</f>
        <v>2</v>
      </c>
    </row>
    <row r="1415" spans="1:5" hidden="1" x14ac:dyDescent="0.25">
      <c r="A1415">
        <v>1414</v>
      </c>
      <c r="B1415">
        <v>2581</v>
      </c>
      <c r="C1415" s="2">
        <f>DATEVALUE("01/01/2000") + (LeapYear8760[[#This Row],[Hour]]-1)/24</f>
        <v>36584.875</v>
      </c>
      <c r="D1415">
        <f>HOUR(LeapYear8760[[#This Row],[Datetime]])</f>
        <v>21</v>
      </c>
      <c r="E1415">
        <f>MONTH(LeapYear8760[[#This Row],[Datetime]])</f>
        <v>2</v>
      </c>
    </row>
    <row r="1416" spans="1:5" hidden="1" x14ac:dyDescent="0.25">
      <c r="A1416">
        <v>1415</v>
      </c>
      <c r="B1416">
        <v>2117</v>
      </c>
      <c r="C1416" s="2">
        <f>DATEVALUE("01/01/2000") + (LeapYear8760[[#This Row],[Hour]]-1)/24</f>
        <v>36584.916666666664</v>
      </c>
      <c r="D1416">
        <f>HOUR(LeapYear8760[[#This Row],[Datetime]])</f>
        <v>22</v>
      </c>
      <c r="E1416">
        <f>MONTH(LeapYear8760[[#This Row],[Datetime]])</f>
        <v>2</v>
      </c>
    </row>
    <row r="1417" spans="1:5" hidden="1" x14ac:dyDescent="0.25">
      <c r="A1417">
        <v>1416</v>
      </c>
      <c r="B1417">
        <v>2537</v>
      </c>
      <c r="C1417" s="2">
        <f>DATEVALUE("01/01/2000") + (LeapYear8760[[#This Row],[Hour]]-1)/24</f>
        <v>36584.958333333336</v>
      </c>
      <c r="D1417">
        <f>HOUR(LeapYear8760[[#This Row],[Datetime]])</f>
        <v>23</v>
      </c>
      <c r="E1417">
        <f>MONTH(LeapYear8760[[#This Row],[Datetime]])</f>
        <v>2</v>
      </c>
    </row>
    <row r="1418" spans="1:5" x14ac:dyDescent="0.25">
      <c r="A1418">
        <v>1417</v>
      </c>
      <c r="B1418">
        <v>543</v>
      </c>
      <c r="C1418" s="2">
        <f>DATEVALUE("01/01/2000") + (LeapYear8760[[#This Row],[Hour]]-1)/24</f>
        <v>36585</v>
      </c>
      <c r="D1418">
        <f>HOUR(LeapYear8760[[#This Row],[Datetime]])</f>
        <v>0</v>
      </c>
      <c r="E1418">
        <f>MONTH(LeapYear8760[[#This Row],[Datetime]])</f>
        <v>2</v>
      </c>
    </row>
    <row r="1419" spans="1:5" hidden="1" x14ac:dyDescent="0.25">
      <c r="A1419">
        <v>1418</v>
      </c>
      <c r="B1419">
        <v>1667</v>
      </c>
      <c r="C1419" s="2">
        <f>DATEVALUE("01/01/2000") + (LeapYear8760[[#This Row],[Hour]]-1)/24</f>
        <v>36585.041666666664</v>
      </c>
      <c r="D1419">
        <f>HOUR(LeapYear8760[[#This Row],[Datetime]])</f>
        <v>1</v>
      </c>
      <c r="E1419">
        <f>MONTH(LeapYear8760[[#This Row],[Datetime]])</f>
        <v>2</v>
      </c>
    </row>
    <row r="1420" spans="1:5" hidden="1" x14ac:dyDescent="0.25">
      <c r="A1420">
        <v>1419</v>
      </c>
      <c r="B1420">
        <v>2371</v>
      </c>
      <c r="C1420" s="2">
        <f>DATEVALUE("01/01/2000") + (LeapYear8760[[#This Row],[Hour]]-1)/24</f>
        <v>36585.083333333336</v>
      </c>
      <c r="D1420">
        <f>HOUR(LeapYear8760[[#This Row],[Datetime]])</f>
        <v>2</v>
      </c>
      <c r="E1420">
        <f>MONTH(LeapYear8760[[#This Row],[Datetime]])</f>
        <v>2</v>
      </c>
    </row>
    <row r="1421" spans="1:5" hidden="1" x14ac:dyDescent="0.25">
      <c r="A1421">
        <v>1420</v>
      </c>
      <c r="B1421">
        <v>2506</v>
      </c>
      <c r="C1421" s="2">
        <f>DATEVALUE("01/01/2000") + (LeapYear8760[[#This Row],[Hour]]-1)/24</f>
        <v>36585.125</v>
      </c>
      <c r="D1421">
        <f>HOUR(LeapYear8760[[#This Row],[Datetime]])</f>
        <v>3</v>
      </c>
      <c r="E1421">
        <f>MONTH(LeapYear8760[[#This Row],[Datetime]])</f>
        <v>2</v>
      </c>
    </row>
    <row r="1422" spans="1:5" hidden="1" x14ac:dyDescent="0.25">
      <c r="A1422">
        <v>1421</v>
      </c>
      <c r="B1422">
        <v>1708</v>
      </c>
      <c r="C1422" s="2">
        <f>DATEVALUE("01/01/2000") + (LeapYear8760[[#This Row],[Hour]]-1)/24</f>
        <v>36585.166666666664</v>
      </c>
      <c r="D1422">
        <f>HOUR(LeapYear8760[[#This Row],[Datetime]])</f>
        <v>4</v>
      </c>
      <c r="E1422">
        <f>MONTH(LeapYear8760[[#This Row],[Datetime]])</f>
        <v>2</v>
      </c>
    </row>
    <row r="1423" spans="1:5" hidden="1" x14ac:dyDescent="0.25">
      <c r="A1423">
        <v>1422</v>
      </c>
      <c r="B1423">
        <v>1686</v>
      </c>
      <c r="C1423" s="2">
        <f>DATEVALUE("01/01/2000") + (LeapYear8760[[#This Row],[Hour]]-1)/24</f>
        <v>36585.208333333336</v>
      </c>
      <c r="D1423">
        <f>HOUR(LeapYear8760[[#This Row],[Datetime]])</f>
        <v>5</v>
      </c>
      <c r="E1423">
        <f>MONTH(LeapYear8760[[#This Row],[Datetime]])</f>
        <v>2</v>
      </c>
    </row>
    <row r="1424" spans="1:5" hidden="1" x14ac:dyDescent="0.25">
      <c r="A1424">
        <v>1423</v>
      </c>
      <c r="B1424">
        <v>2728</v>
      </c>
      <c r="C1424" s="2">
        <f>DATEVALUE("01/01/2000") + (LeapYear8760[[#This Row],[Hour]]-1)/24</f>
        <v>36585.25</v>
      </c>
      <c r="D1424">
        <f>HOUR(LeapYear8760[[#This Row],[Datetime]])</f>
        <v>6</v>
      </c>
      <c r="E1424">
        <f>MONTH(LeapYear8760[[#This Row],[Datetime]])</f>
        <v>2</v>
      </c>
    </row>
    <row r="1425" spans="1:5" hidden="1" x14ac:dyDescent="0.25">
      <c r="A1425">
        <v>1424</v>
      </c>
      <c r="B1425">
        <v>2186</v>
      </c>
      <c r="C1425" s="2">
        <f>DATEVALUE("01/01/2000") + (LeapYear8760[[#This Row],[Hour]]-1)/24</f>
        <v>36585.291666666664</v>
      </c>
      <c r="D1425">
        <f>HOUR(LeapYear8760[[#This Row],[Datetime]])</f>
        <v>7</v>
      </c>
      <c r="E1425">
        <f>MONTH(LeapYear8760[[#This Row],[Datetime]])</f>
        <v>2</v>
      </c>
    </row>
    <row r="1426" spans="1:5" hidden="1" x14ac:dyDescent="0.25">
      <c r="A1426">
        <v>1425</v>
      </c>
      <c r="B1426">
        <v>1575</v>
      </c>
      <c r="C1426" s="2">
        <f>DATEVALUE("01/01/2000") + (LeapYear8760[[#This Row],[Hour]]-1)/24</f>
        <v>36585.333333333336</v>
      </c>
      <c r="D1426">
        <f>HOUR(LeapYear8760[[#This Row],[Datetime]])</f>
        <v>8</v>
      </c>
      <c r="E1426">
        <f>MONTH(LeapYear8760[[#This Row],[Datetime]])</f>
        <v>2</v>
      </c>
    </row>
    <row r="1427" spans="1:5" hidden="1" x14ac:dyDescent="0.25">
      <c r="A1427">
        <v>1426</v>
      </c>
      <c r="B1427">
        <v>707</v>
      </c>
      <c r="C1427" s="2">
        <f>DATEVALUE("01/01/2000") + (LeapYear8760[[#This Row],[Hour]]-1)/24</f>
        <v>36585.375</v>
      </c>
      <c r="D1427">
        <f>HOUR(LeapYear8760[[#This Row],[Datetime]])</f>
        <v>9</v>
      </c>
      <c r="E1427">
        <f>MONTH(LeapYear8760[[#This Row],[Datetime]])</f>
        <v>2</v>
      </c>
    </row>
    <row r="1428" spans="1:5" hidden="1" x14ac:dyDescent="0.25">
      <c r="A1428">
        <v>1427</v>
      </c>
      <c r="B1428">
        <v>738</v>
      </c>
      <c r="C1428" s="2">
        <f>DATEVALUE("01/01/2000") + (LeapYear8760[[#This Row],[Hour]]-1)/24</f>
        <v>36585.416666666664</v>
      </c>
      <c r="D1428">
        <f>HOUR(LeapYear8760[[#This Row],[Datetime]])</f>
        <v>10</v>
      </c>
      <c r="E1428">
        <f>MONTH(LeapYear8760[[#This Row],[Datetime]])</f>
        <v>2</v>
      </c>
    </row>
    <row r="1429" spans="1:5" hidden="1" x14ac:dyDescent="0.25">
      <c r="A1429">
        <v>1428</v>
      </c>
      <c r="B1429">
        <v>1557</v>
      </c>
      <c r="C1429" s="2">
        <f>DATEVALUE("01/01/2000") + (LeapYear8760[[#This Row],[Hour]]-1)/24</f>
        <v>36585.458333333336</v>
      </c>
      <c r="D1429">
        <f>HOUR(LeapYear8760[[#This Row],[Datetime]])</f>
        <v>11</v>
      </c>
      <c r="E1429">
        <f>MONTH(LeapYear8760[[#This Row],[Datetime]])</f>
        <v>2</v>
      </c>
    </row>
    <row r="1430" spans="1:5" hidden="1" x14ac:dyDescent="0.25">
      <c r="A1430">
        <v>1429</v>
      </c>
      <c r="B1430">
        <v>2694</v>
      </c>
      <c r="C1430" s="2">
        <f>DATEVALUE("01/01/2000") + (LeapYear8760[[#This Row],[Hour]]-1)/24</f>
        <v>36585.5</v>
      </c>
      <c r="D1430">
        <f>HOUR(LeapYear8760[[#This Row],[Datetime]])</f>
        <v>12</v>
      </c>
      <c r="E1430">
        <f>MONTH(LeapYear8760[[#This Row],[Datetime]])</f>
        <v>2</v>
      </c>
    </row>
    <row r="1431" spans="1:5" hidden="1" x14ac:dyDescent="0.25">
      <c r="A1431">
        <v>1430</v>
      </c>
      <c r="B1431">
        <v>2627</v>
      </c>
      <c r="C1431" s="2">
        <f>DATEVALUE("01/01/2000") + (LeapYear8760[[#This Row],[Hour]]-1)/24</f>
        <v>36585.541666666664</v>
      </c>
      <c r="D1431">
        <f>HOUR(LeapYear8760[[#This Row],[Datetime]])</f>
        <v>13</v>
      </c>
      <c r="E1431">
        <f>MONTH(LeapYear8760[[#This Row],[Datetime]])</f>
        <v>2</v>
      </c>
    </row>
    <row r="1432" spans="1:5" hidden="1" x14ac:dyDescent="0.25">
      <c r="A1432">
        <v>1431</v>
      </c>
      <c r="B1432">
        <v>1154</v>
      </c>
      <c r="C1432" s="2">
        <f>DATEVALUE("01/01/2000") + (LeapYear8760[[#This Row],[Hour]]-1)/24</f>
        <v>36585.583333333336</v>
      </c>
      <c r="D1432">
        <f>HOUR(LeapYear8760[[#This Row],[Datetime]])</f>
        <v>14</v>
      </c>
      <c r="E1432">
        <f>MONTH(LeapYear8760[[#This Row],[Datetime]])</f>
        <v>2</v>
      </c>
    </row>
    <row r="1433" spans="1:5" hidden="1" x14ac:dyDescent="0.25">
      <c r="A1433">
        <v>1432</v>
      </c>
      <c r="B1433">
        <v>2598</v>
      </c>
      <c r="C1433" s="2">
        <f>DATEVALUE("01/01/2000") + (LeapYear8760[[#This Row],[Hour]]-1)/24</f>
        <v>36585.625</v>
      </c>
      <c r="D1433">
        <f>HOUR(LeapYear8760[[#This Row],[Datetime]])</f>
        <v>15</v>
      </c>
      <c r="E1433">
        <f>MONTH(LeapYear8760[[#This Row],[Datetime]])</f>
        <v>2</v>
      </c>
    </row>
    <row r="1434" spans="1:5" hidden="1" x14ac:dyDescent="0.25">
      <c r="A1434">
        <v>1433</v>
      </c>
      <c r="B1434">
        <v>1207</v>
      </c>
      <c r="C1434" s="2">
        <f>DATEVALUE("01/01/2000") + (LeapYear8760[[#This Row],[Hour]]-1)/24</f>
        <v>36585.666666666664</v>
      </c>
      <c r="D1434">
        <f>HOUR(LeapYear8760[[#This Row],[Datetime]])</f>
        <v>16</v>
      </c>
      <c r="E1434">
        <f>MONTH(LeapYear8760[[#This Row],[Datetime]])</f>
        <v>2</v>
      </c>
    </row>
    <row r="1435" spans="1:5" hidden="1" x14ac:dyDescent="0.25">
      <c r="A1435">
        <v>1434</v>
      </c>
      <c r="B1435">
        <v>1119</v>
      </c>
      <c r="C1435" s="2">
        <f>DATEVALUE("01/01/2000") + (LeapYear8760[[#This Row],[Hour]]-1)/24</f>
        <v>36585.708333333336</v>
      </c>
      <c r="D1435">
        <f>HOUR(LeapYear8760[[#This Row],[Datetime]])</f>
        <v>17</v>
      </c>
      <c r="E1435">
        <f>MONTH(LeapYear8760[[#This Row],[Datetime]])</f>
        <v>2</v>
      </c>
    </row>
    <row r="1436" spans="1:5" hidden="1" x14ac:dyDescent="0.25">
      <c r="A1436">
        <v>1435</v>
      </c>
      <c r="B1436">
        <v>667</v>
      </c>
      <c r="C1436" s="2">
        <f>DATEVALUE("01/01/2000") + (LeapYear8760[[#This Row],[Hour]]-1)/24</f>
        <v>36585.75</v>
      </c>
      <c r="D1436">
        <f>HOUR(LeapYear8760[[#This Row],[Datetime]])</f>
        <v>18</v>
      </c>
      <c r="E1436">
        <f>MONTH(LeapYear8760[[#This Row],[Datetime]])</f>
        <v>2</v>
      </c>
    </row>
    <row r="1437" spans="1:5" hidden="1" x14ac:dyDescent="0.25">
      <c r="A1437">
        <v>1436</v>
      </c>
      <c r="B1437">
        <v>977</v>
      </c>
      <c r="C1437" s="2">
        <f>DATEVALUE("01/01/2000") + (LeapYear8760[[#This Row],[Hour]]-1)/24</f>
        <v>36585.791666666664</v>
      </c>
      <c r="D1437">
        <f>HOUR(LeapYear8760[[#This Row],[Datetime]])</f>
        <v>19</v>
      </c>
      <c r="E1437">
        <f>MONTH(LeapYear8760[[#This Row],[Datetime]])</f>
        <v>2</v>
      </c>
    </row>
    <row r="1438" spans="1:5" hidden="1" x14ac:dyDescent="0.25">
      <c r="A1438">
        <v>1437</v>
      </c>
      <c r="B1438">
        <v>1651</v>
      </c>
      <c r="C1438" s="2">
        <f>DATEVALUE("01/01/2000") + (LeapYear8760[[#This Row],[Hour]]-1)/24</f>
        <v>36585.833333333336</v>
      </c>
      <c r="D1438">
        <f>HOUR(LeapYear8760[[#This Row],[Datetime]])</f>
        <v>20</v>
      </c>
      <c r="E1438">
        <f>MONTH(LeapYear8760[[#This Row],[Datetime]])</f>
        <v>2</v>
      </c>
    </row>
    <row r="1439" spans="1:5" hidden="1" x14ac:dyDescent="0.25">
      <c r="A1439">
        <v>1438</v>
      </c>
      <c r="B1439">
        <v>2425</v>
      </c>
      <c r="C1439" s="2">
        <f>DATEVALUE("01/01/2000") + (LeapYear8760[[#This Row],[Hour]]-1)/24</f>
        <v>36585.875</v>
      </c>
      <c r="D1439">
        <f>HOUR(LeapYear8760[[#This Row],[Datetime]])</f>
        <v>21</v>
      </c>
      <c r="E1439">
        <f>MONTH(LeapYear8760[[#This Row],[Datetime]])</f>
        <v>2</v>
      </c>
    </row>
    <row r="1440" spans="1:5" hidden="1" x14ac:dyDescent="0.25">
      <c r="A1440">
        <v>1439</v>
      </c>
      <c r="B1440">
        <v>2581</v>
      </c>
      <c r="C1440" s="2">
        <f>DATEVALUE("01/01/2000") + (LeapYear8760[[#This Row],[Hour]]-1)/24</f>
        <v>36585.916666666664</v>
      </c>
      <c r="D1440">
        <f>HOUR(LeapYear8760[[#This Row],[Datetime]])</f>
        <v>22</v>
      </c>
      <c r="E1440">
        <f>MONTH(LeapYear8760[[#This Row],[Datetime]])</f>
        <v>2</v>
      </c>
    </row>
    <row r="1441" spans="1:5" hidden="1" x14ac:dyDescent="0.25">
      <c r="A1441">
        <v>1440</v>
      </c>
      <c r="B1441">
        <v>1760</v>
      </c>
      <c r="C1441" s="2">
        <f>DATEVALUE("01/01/2000") + (LeapYear8760[[#This Row],[Hour]]-1)/24</f>
        <v>36585.958333333336</v>
      </c>
      <c r="D1441">
        <f>HOUR(LeapYear8760[[#This Row],[Datetime]])</f>
        <v>23</v>
      </c>
      <c r="E1441">
        <f>MONTH(LeapYear8760[[#This Row],[Datetime]])</f>
        <v>2</v>
      </c>
    </row>
    <row r="1442" spans="1:5" hidden="1" x14ac:dyDescent="0.25">
      <c r="A1442">
        <v>1441</v>
      </c>
      <c r="B1442">
        <v>2847</v>
      </c>
      <c r="C1442" s="2">
        <f>DATEVALUE("01/01/2000") + (LeapYear8760[[#This Row],[Hour]]-1)/24</f>
        <v>36586</v>
      </c>
      <c r="D1442">
        <f>HOUR(LeapYear8760[[#This Row],[Datetime]])</f>
        <v>0</v>
      </c>
      <c r="E1442">
        <f>MONTH(LeapYear8760[[#This Row],[Datetime]])</f>
        <v>3</v>
      </c>
    </row>
    <row r="1443" spans="1:5" hidden="1" x14ac:dyDescent="0.25">
      <c r="A1443">
        <v>1442</v>
      </c>
      <c r="B1443">
        <v>2655</v>
      </c>
      <c r="C1443" s="2">
        <f>DATEVALUE("01/01/2000") + (LeapYear8760[[#This Row],[Hour]]-1)/24</f>
        <v>36586.041666666664</v>
      </c>
      <c r="D1443">
        <f>HOUR(LeapYear8760[[#This Row],[Datetime]])</f>
        <v>1</v>
      </c>
      <c r="E1443">
        <f>MONTH(LeapYear8760[[#This Row],[Datetime]])</f>
        <v>3</v>
      </c>
    </row>
    <row r="1444" spans="1:5" hidden="1" x14ac:dyDescent="0.25">
      <c r="A1444">
        <v>1443</v>
      </c>
      <c r="B1444">
        <v>2776</v>
      </c>
      <c r="C1444" s="2">
        <f>DATEVALUE("01/01/2000") + (LeapYear8760[[#This Row],[Hour]]-1)/24</f>
        <v>36586.083333333336</v>
      </c>
      <c r="D1444">
        <f>HOUR(LeapYear8760[[#This Row],[Datetime]])</f>
        <v>2</v>
      </c>
      <c r="E1444">
        <f>MONTH(LeapYear8760[[#This Row],[Datetime]])</f>
        <v>3</v>
      </c>
    </row>
    <row r="1445" spans="1:5" hidden="1" x14ac:dyDescent="0.25">
      <c r="A1445">
        <v>1444</v>
      </c>
      <c r="B1445">
        <v>1161</v>
      </c>
      <c r="C1445" s="2">
        <f>DATEVALUE("01/01/2000") + (LeapYear8760[[#This Row],[Hour]]-1)/24</f>
        <v>36586.125</v>
      </c>
      <c r="D1445">
        <f>HOUR(LeapYear8760[[#This Row],[Datetime]])</f>
        <v>3</v>
      </c>
      <c r="E1445">
        <f>MONTH(LeapYear8760[[#This Row],[Datetime]])</f>
        <v>3</v>
      </c>
    </row>
    <row r="1446" spans="1:5" hidden="1" x14ac:dyDescent="0.25">
      <c r="A1446">
        <v>1445</v>
      </c>
      <c r="B1446">
        <v>580</v>
      </c>
      <c r="C1446" s="2">
        <f>DATEVALUE("01/01/2000") + (LeapYear8760[[#This Row],[Hour]]-1)/24</f>
        <v>36586.166666666664</v>
      </c>
      <c r="D1446">
        <f>HOUR(LeapYear8760[[#This Row],[Datetime]])</f>
        <v>4</v>
      </c>
      <c r="E1446">
        <f>MONTH(LeapYear8760[[#This Row],[Datetime]])</f>
        <v>3</v>
      </c>
    </row>
    <row r="1447" spans="1:5" hidden="1" x14ac:dyDescent="0.25">
      <c r="A1447">
        <v>1446</v>
      </c>
      <c r="B1447">
        <v>2785</v>
      </c>
      <c r="C1447" s="2">
        <f>DATEVALUE("01/01/2000") + (LeapYear8760[[#This Row],[Hour]]-1)/24</f>
        <v>36586.208333333336</v>
      </c>
      <c r="D1447">
        <f>HOUR(LeapYear8760[[#This Row],[Datetime]])</f>
        <v>5</v>
      </c>
      <c r="E1447">
        <f>MONTH(LeapYear8760[[#This Row],[Datetime]])</f>
        <v>3</v>
      </c>
    </row>
    <row r="1448" spans="1:5" hidden="1" x14ac:dyDescent="0.25">
      <c r="A1448">
        <v>1447</v>
      </c>
      <c r="B1448">
        <v>1208</v>
      </c>
      <c r="C1448" s="2">
        <f>DATEVALUE("01/01/2000") + (LeapYear8760[[#This Row],[Hour]]-1)/24</f>
        <v>36586.25</v>
      </c>
      <c r="D1448">
        <f>HOUR(LeapYear8760[[#This Row],[Datetime]])</f>
        <v>6</v>
      </c>
      <c r="E1448">
        <f>MONTH(LeapYear8760[[#This Row],[Datetime]])</f>
        <v>3</v>
      </c>
    </row>
    <row r="1449" spans="1:5" hidden="1" x14ac:dyDescent="0.25">
      <c r="A1449">
        <v>1448</v>
      </c>
      <c r="B1449">
        <v>1473</v>
      </c>
      <c r="C1449" s="2">
        <f>DATEVALUE("01/01/2000") + (LeapYear8760[[#This Row],[Hour]]-1)/24</f>
        <v>36586.291666666664</v>
      </c>
      <c r="D1449">
        <f>HOUR(LeapYear8760[[#This Row],[Datetime]])</f>
        <v>7</v>
      </c>
      <c r="E1449">
        <f>MONTH(LeapYear8760[[#This Row],[Datetime]])</f>
        <v>3</v>
      </c>
    </row>
    <row r="1450" spans="1:5" hidden="1" x14ac:dyDescent="0.25">
      <c r="A1450">
        <v>1449</v>
      </c>
      <c r="B1450">
        <v>2830</v>
      </c>
      <c r="C1450" s="2">
        <f>DATEVALUE("01/01/2000") + (LeapYear8760[[#This Row],[Hour]]-1)/24</f>
        <v>36586.333333333336</v>
      </c>
      <c r="D1450">
        <f>HOUR(LeapYear8760[[#This Row],[Datetime]])</f>
        <v>8</v>
      </c>
      <c r="E1450">
        <f>MONTH(LeapYear8760[[#This Row],[Datetime]])</f>
        <v>3</v>
      </c>
    </row>
    <row r="1451" spans="1:5" hidden="1" x14ac:dyDescent="0.25">
      <c r="A1451">
        <v>1450</v>
      </c>
      <c r="B1451">
        <v>2799</v>
      </c>
      <c r="C1451" s="2">
        <f>DATEVALUE("01/01/2000") + (LeapYear8760[[#This Row],[Hour]]-1)/24</f>
        <v>36586.375</v>
      </c>
      <c r="D1451">
        <f>HOUR(LeapYear8760[[#This Row],[Datetime]])</f>
        <v>9</v>
      </c>
      <c r="E1451">
        <f>MONTH(LeapYear8760[[#This Row],[Datetime]])</f>
        <v>3</v>
      </c>
    </row>
    <row r="1452" spans="1:5" hidden="1" x14ac:dyDescent="0.25">
      <c r="A1452">
        <v>1451</v>
      </c>
      <c r="B1452">
        <v>858</v>
      </c>
      <c r="C1452" s="2">
        <f>DATEVALUE("01/01/2000") + (LeapYear8760[[#This Row],[Hour]]-1)/24</f>
        <v>36586.416666666664</v>
      </c>
      <c r="D1452">
        <f>HOUR(LeapYear8760[[#This Row],[Datetime]])</f>
        <v>10</v>
      </c>
      <c r="E1452">
        <f>MONTH(LeapYear8760[[#This Row],[Datetime]])</f>
        <v>3</v>
      </c>
    </row>
    <row r="1453" spans="1:5" hidden="1" x14ac:dyDescent="0.25">
      <c r="A1453">
        <v>1452</v>
      </c>
      <c r="B1453">
        <v>786</v>
      </c>
      <c r="C1453" s="2">
        <f>DATEVALUE("01/01/2000") + (LeapYear8760[[#This Row],[Hour]]-1)/24</f>
        <v>36586.458333333336</v>
      </c>
      <c r="D1453">
        <f>HOUR(LeapYear8760[[#This Row],[Datetime]])</f>
        <v>11</v>
      </c>
      <c r="E1453">
        <f>MONTH(LeapYear8760[[#This Row],[Datetime]])</f>
        <v>3</v>
      </c>
    </row>
    <row r="1454" spans="1:5" hidden="1" x14ac:dyDescent="0.25">
      <c r="A1454">
        <v>1453</v>
      </c>
      <c r="B1454">
        <v>1297</v>
      </c>
      <c r="C1454" s="2">
        <f>DATEVALUE("01/01/2000") + (LeapYear8760[[#This Row],[Hour]]-1)/24</f>
        <v>36586.5</v>
      </c>
      <c r="D1454">
        <f>HOUR(LeapYear8760[[#This Row],[Datetime]])</f>
        <v>12</v>
      </c>
      <c r="E1454">
        <f>MONTH(LeapYear8760[[#This Row],[Datetime]])</f>
        <v>3</v>
      </c>
    </row>
    <row r="1455" spans="1:5" hidden="1" x14ac:dyDescent="0.25">
      <c r="A1455">
        <v>1454</v>
      </c>
      <c r="B1455">
        <v>2739</v>
      </c>
      <c r="C1455" s="2">
        <f>DATEVALUE("01/01/2000") + (LeapYear8760[[#This Row],[Hour]]-1)/24</f>
        <v>36586.541666666664</v>
      </c>
      <c r="D1455">
        <f>HOUR(LeapYear8760[[#This Row],[Datetime]])</f>
        <v>13</v>
      </c>
      <c r="E1455">
        <f>MONTH(LeapYear8760[[#This Row],[Datetime]])</f>
        <v>3</v>
      </c>
    </row>
    <row r="1456" spans="1:5" hidden="1" x14ac:dyDescent="0.25">
      <c r="A1456">
        <v>1455</v>
      </c>
      <c r="B1456">
        <v>2609</v>
      </c>
      <c r="C1456" s="2">
        <f>DATEVALUE("01/01/2000") + (LeapYear8760[[#This Row],[Hour]]-1)/24</f>
        <v>36586.583333333336</v>
      </c>
      <c r="D1456">
        <f>HOUR(LeapYear8760[[#This Row],[Datetime]])</f>
        <v>14</v>
      </c>
      <c r="E1456">
        <f>MONTH(LeapYear8760[[#This Row],[Datetime]])</f>
        <v>3</v>
      </c>
    </row>
    <row r="1457" spans="1:5" hidden="1" x14ac:dyDescent="0.25">
      <c r="A1457">
        <v>1456</v>
      </c>
      <c r="B1457">
        <v>872</v>
      </c>
      <c r="C1457" s="2">
        <f>DATEVALUE("01/01/2000") + (LeapYear8760[[#This Row],[Hour]]-1)/24</f>
        <v>36586.625</v>
      </c>
      <c r="D1457">
        <f>HOUR(LeapYear8760[[#This Row],[Datetime]])</f>
        <v>15</v>
      </c>
      <c r="E1457">
        <f>MONTH(LeapYear8760[[#This Row],[Datetime]])</f>
        <v>3</v>
      </c>
    </row>
    <row r="1458" spans="1:5" hidden="1" x14ac:dyDescent="0.25">
      <c r="A1458">
        <v>1457</v>
      </c>
      <c r="B1458">
        <v>535</v>
      </c>
      <c r="C1458" s="2">
        <f>DATEVALUE("01/01/2000") + (LeapYear8760[[#This Row],[Hour]]-1)/24</f>
        <v>36586.666666666664</v>
      </c>
      <c r="D1458">
        <f>HOUR(LeapYear8760[[#This Row],[Datetime]])</f>
        <v>16</v>
      </c>
      <c r="E1458">
        <f>MONTH(LeapYear8760[[#This Row],[Datetime]])</f>
        <v>3</v>
      </c>
    </row>
    <row r="1459" spans="1:5" hidden="1" x14ac:dyDescent="0.25">
      <c r="A1459">
        <v>1458</v>
      </c>
      <c r="B1459">
        <v>1505</v>
      </c>
      <c r="C1459" s="2">
        <f>DATEVALUE("01/01/2000") + (LeapYear8760[[#This Row],[Hour]]-1)/24</f>
        <v>36586.708333333336</v>
      </c>
      <c r="D1459">
        <f>HOUR(LeapYear8760[[#This Row],[Datetime]])</f>
        <v>17</v>
      </c>
      <c r="E1459">
        <f>MONTH(LeapYear8760[[#This Row],[Datetime]])</f>
        <v>3</v>
      </c>
    </row>
    <row r="1460" spans="1:5" hidden="1" x14ac:dyDescent="0.25">
      <c r="A1460">
        <v>1459</v>
      </c>
      <c r="B1460">
        <v>973</v>
      </c>
      <c r="C1460" s="2">
        <f>DATEVALUE("01/01/2000") + (LeapYear8760[[#This Row],[Hour]]-1)/24</f>
        <v>36586.75</v>
      </c>
      <c r="D1460">
        <f>HOUR(LeapYear8760[[#This Row],[Datetime]])</f>
        <v>18</v>
      </c>
      <c r="E1460">
        <f>MONTH(LeapYear8760[[#This Row],[Datetime]])</f>
        <v>3</v>
      </c>
    </row>
    <row r="1461" spans="1:5" hidden="1" x14ac:dyDescent="0.25">
      <c r="A1461">
        <v>1460</v>
      </c>
      <c r="B1461">
        <v>2338</v>
      </c>
      <c r="C1461" s="2">
        <f>DATEVALUE("01/01/2000") + (LeapYear8760[[#This Row],[Hour]]-1)/24</f>
        <v>36586.791666666664</v>
      </c>
      <c r="D1461">
        <f>HOUR(LeapYear8760[[#This Row],[Datetime]])</f>
        <v>19</v>
      </c>
      <c r="E1461">
        <f>MONTH(LeapYear8760[[#This Row],[Datetime]])</f>
        <v>3</v>
      </c>
    </row>
    <row r="1462" spans="1:5" hidden="1" x14ac:dyDescent="0.25">
      <c r="A1462">
        <v>1461</v>
      </c>
      <c r="B1462">
        <v>1148</v>
      </c>
      <c r="C1462" s="2">
        <f>DATEVALUE("01/01/2000") + (LeapYear8760[[#This Row],[Hour]]-1)/24</f>
        <v>36586.833333333336</v>
      </c>
      <c r="D1462">
        <f>HOUR(LeapYear8760[[#This Row],[Datetime]])</f>
        <v>20</v>
      </c>
      <c r="E1462">
        <f>MONTH(LeapYear8760[[#This Row],[Datetime]])</f>
        <v>3</v>
      </c>
    </row>
    <row r="1463" spans="1:5" hidden="1" x14ac:dyDescent="0.25">
      <c r="A1463">
        <v>1462</v>
      </c>
      <c r="B1463">
        <v>578</v>
      </c>
      <c r="C1463" s="2">
        <f>DATEVALUE("01/01/2000") + (LeapYear8760[[#This Row],[Hour]]-1)/24</f>
        <v>36586.875</v>
      </c>
      <c r="D1463">
        <f>HOUR(LeapYear8760[[#This Row],[Datetime]])</f>
        <v>21</v>
      </c>
      <c r="E1463">
        <f>MONTH(LeapYear8760[[#This Row],[Datetime]])</f>
        <v>3</v>
      </c>
    </row>
    <row r="1464" spans="1:5" hidden="1" x14ac:dyDescent="0.25">
      <c r="A1464">
        <v>1463</v>
      </c>
      <c r="B1464">
        <v>504</v>
      </c>
      <c r="C1464" s="2">
        <f>DATEVALUE("01/01/2000") + (LeapYear8760[[#This Row],[Hour]]-1)/24</f>
        <v>36586.916666666664</v>
      </c>
      <c r="D1464">
        <f>HOUR(LeapYear8760[[#This Row],[Datetime]])</f>
        <v>22</v>
      </c>
      <c r="E1464">
        <f>MONTH(LeapYear8760[[#This Row],[Datetime]])</f>
        <v>3</v>
      </c>
    </row>
    <row r="1465" spans="1:5" hidden="1" x14ac:dyDescent="0.25">
      <c r="A1465">
        <v>1464</v>
      </c>
      <c r="B1465">
        <v>1823</v>
      </c>
      <c r="C1465" s="2">
        <f>DATEVALUE("01/01/2000") + (LeapYear8760[[#This Row],[Hour]]-1)/24</f>
        <v>36586.958333333336</v>
      </c>
      <c r="D1465">
        <f>HOUR(LeapYear8760[[#This Row],[Datetime]])</f>
        <v>23</v>
      </c>
      <c r="E1465">
        <f>MONTH(LeapYear8760[[#This Row],[Datetime]])</f>
        <v>3</v>
      </c>
    </row>
    <row r="1466" spans="1:5" hidden="1" x14ac:dyDescent="0.25">
      <c r="A1466">
        <v>1465</v>
      </c>
      <c r="B1466">
        <v>2406</v>
      </c>
      <c r="C1466" s="2">
        <f>DATEVALUE("01/01/2000") + (LeapYear8760[[#This Row],[Hour]]-1)/24</f>
        <v>36587</v>
      </c>
      <c r="D1466">
        <f>HOUR(LeapYear8760[[#This Row],[Datetime]])</f>
        <v>0</v>
      </c>
      <c r="E1466">
        <f>MONTH(LeapYear8760[[#This Row],[Datetime]])</f>
        <v>3</v>
      </c>
    </row>
    <row r="1467" spans="1:5" hidden="1" x14ac:dyDescent="0.25">
      <c r="A1467">
        <v>1466</v>
      </c>
      <c r="B1467">
        <v>2702</v>
      </c>
      <c r="C1467" s="2">
        <f>DATEVALUE("01/01/2000") + (LeapYear8760[[#This Row],[Hour]]-1)/24</f>
        <v>36587.041666666664</v>
      </c>
      <c r="D1467">
        <f>HOUR(LeapYear8760[[#This Row],[Datetime]])</f>
        <v>1</v>
      </c>
      <c r="E1467">
        <f>MONTH(LeapYear8760[[#This Row],[Datetime]])</f>
        <v>3</v>
      </c>
    </row>
    <row r="1468" spans="1:5" hidden="1" x14ac:dyDescent="0.25">
      <c r="A1468">
        <v>1467</v>
      </c>
      <c r="B1468">
        <v>2269</v>
      </c>
      <c r="C1468" s="2">
        <f>DATEVALUE("01/01/2000") + (LeapYear8760[[#This Row],[Hour]]-1)/24</f>
        <v>36587.083333333336</v>
      </c>
      <c r="D1468">
        <f>HOUR(LeapYear8760[[#This Row],[Datetime]])</f>
        <v>2</v>
      </c>
      <c r="E1468">
        <f>MONTH(LeapYear8760[[#This Row],[Datetime]])</f>
        <v>3</v>
      </c>
    </row>
    <row r="1469" spans="1:5" hidden="1" x14ac:dyDescent="0.25">
      <c r="A1469">
        <v>1468</v>
      </c>
      <c r="B1469">
        <v>2493</v>
      </c>
      <c r="C1469" s="2">
        <f>DATEVALUE("01/01/2000") + (LeapYear8760[[#This Row],[Hour]]-1)/24</f>
        <v>36587.125</v>
      </c>
      <c r="D1469">
        <f>HOUR(LeapYear8760[[#This Row],[Datetime]])</f>
        <v>3</v>
      </c>
      <c r="E1469">
        <f>MONTH(LeapYear8760[[#This Row],[Datetime]])</f>
        <v>3</v>
      </c>
    </row>
    <row r="1470" spans="1:5" hidden="1" x14ac:dyDescent="0.25">
      <c r="A1470">
        <v>1469</v>
      </c>
      <c r="B1470">
        <v>1024</v>
      </c>
      <c r="C1470" s="2">
        <f>DATEVALUE("01/01/2000") + (LeapYear8760[[#This Row],[Hour]]-1)/24</f>
        <v>36587.166666666664</v>
      </c>
      <c r="D1470">
        <f>HOUR(LeapYear8760[[#This Row],[Datetime]])</f>
        <v>4</v>
      </c>
      <c r="E1470">
        <f>MONTH(LeapYear8760[[#This Row],[Datetime]])</f>
        <v>3</v>
      </c>
    </row>
    <row r="1471" spans="1:5" hidden="1" x14ac:dyDescent="0.25">
      <c r="A1471">
        <v>1470</v>
      </c>
      <c r="B1471">
        <v>599</v>
      </c>
      <c r="C1471" s="2">
        <f>DATEVALUE("01/01/2000") + (LeapYear8760[[#This Row],[Hour]]-1)/24</f>
        <v>36587.208333333336</v>
      </c>
      <c r="D1471">
        <f>HOUR(LeapYear8760[[#This Row],[Datetime]])</f>
        <v>5</v>
      </c>
      <c r="E1471">
        <f>MONTH(LeapYear8760[[#This Row],[Datetime]])</f>
        <v>3</v>
      </c>
    </row>
    <row r="1472" spans="1:5" hidden="1" x14ac:dyDescent="0.25">
      <c r="A1472">
        <v>1471</v>
      </c>
      <c r="B1472">
        <v>2992</v>
      </c>
      <c r="C1472" s="2">
        <f>DATEVALUE("01/01/2000") + (LeapYear8760[[#This Row],[Hour]]-1)/24</f>
        <v>36587.25</v>
      </c>
      <c r="D1472">
        <f>HOUR(LeapYear8760[[#This Row],[Datetime]])</f>
        <v>6</v>
      </c>
      <c r="E1472">
        <f>MONTH(LeapYear8760[[#This Row],[Datetime]])</f>
        <v>3</v>
      </c>
    </row>
    <row r="1473" spans="1:5" hidden="1" x14ac:dyDescent="0.25">
      <c r="A1473">
        <v>1472</v>
      </c>
      <c r="B1473">
        <v>1971</v>
      </c>
      <c r="C1473" s="2">
        <f>DATEVALUE("01/01/2000") + (LeapYear8760[[#This Row],[Hour]]-1)/24</f>
        <v>36587.291666666664</v>
      </c>
      <c r="D1473">
        <f>HOUR(LeapYear8760[[#This Row],[Datetime]])</f>
        <v>7</v>
      </c>
      <c r="E1473">
        <f>MONTH(LeapYear8760[[#This Row],[Datetime]])</f>
        <v>3</v>
      </c>
    </row>
    <row r="1474" spans="1:5" hidden="1" x14ac:dyDescent="0.25">
      <c r="A1474">
        <v>1473</v>
      </c>
      <c r="B1474">
        <v>1307</v>
      </c>
      <c r="C1474" s="2">
        <f>DATEVALUE("01/01/2000") + (LeapYear8760[[#This Row],[Hour]]-1)/24</f>
        <v>36587.333333333336</v>
      </c>
      <c r="D1474">
        <f>HOUR(LeapYear8760[[#This Row],[Datetime]])</f>
        <v>8</v>
      </c>
      <c r="E1474">
        <f>MONTH(LeapYear8760[[#This Row],[Datetime]])</f>
        <v>3</v>
      </c>
    </row>
    <row r="1475" spans="1:5" hidden="1" x14ac:dyDescent="0.25">
      <c r="A1475">
        <v>1474</v>
      </c>
      <c r="B1475">
        <v>1971</v>
      </c>
      <c r="C1475" s="2">
        <f>DATEVALUE("01/01/2000") + (LeapYear8760[[#This Row],[Hour]]-1)/24</f>
        <v>36587.375</v>
      </c>
      <c r="D1475">
        <f>HOUR(LeapYear8760[[#This Row],[Datetime]])</f>
        <v>9</v>
      </c>
      <c r="E1475">
        <f>MONTH(LeapYear8760[[#This Row],[Datetime]])</f>
        <v>3</v>
      </c>
    </row>
    <row r="1476" spans="1:5" hidden="1" x14ac:dyDescent="0.25">
      <c r="A1476">
        <v>1475</v>
      </c>
      <c r="B1476">
        <v>2057</v>
      </c>
      <c r="C1476" s="2">
        <f>DATEVALUE("01/01/2000") + (LeapYear8760[[#This Row],[Hour]]-1)/24</f>
        <v>36587.416666666664</v>
      </c>
      <c r="D1476">
        <f>HOUR(LeapYear8760[[#This Row],[Datetime]])</f>
        <v>10</v>
      </c>
      <c r="E1476">
        <f>MONTH(LeapYear8760[[#This Row],[Datetime]])</f>
        <v>3</v>
      </c>
    </row>
    <row r="1477" spans="1:5" hidden="1" x14ac:dyDescent="0.25">
      <c r="A1477">
        <v>1476</v>
      </c>
      <c r="B1477">
        <v>1489</v>
      </c>
      <c r="C1477" s="2">
        <f>DATEVALUE("01/01/2000") + (LeapYear8760[[#This Row],[Hour]]-1)/24</f>
        <v>36587.458333333336</v>
      </c>
      <c r="D1477">
        <f>HOUR(LeapYear8760[[#This Row],[Datetime]])</f>
        <v>11</v>
      </c>
      <c r="E1477">
        <f>MONTH(LeapYear8760[[#This Row],[Datetime]])</f>
        <v>3</v>
      </c>
    </row>
    <row r="1478" spans="1:5" hidden="1" x14ac:dyDescent="0.25">
      <c r="A1478">
        <v>1477</v>
      </c>
      <c r="B1478">
        <v>2039</v>
      </c>
      <c r="C1478" s="2">
        <f>DATEVALUE("01/01/2000") + (LeapYear8760[[#This Row],[Hour]]-1)/24</f>
        <v>36587.5</v>
      </c>
      <c r="D1478">
        <f>HOUR(LeapYear8760[[#This Row],[Datetime]])</f>
        <v>12</v>
      </c>
      <c r="E1478">
        <f>MONTH(LeapYear8760[[#This Row],[Datetime]])</f>
        <v>3</v>
      </c>
    </row>
    <row r="1479" spans="1:5" hidden="1" x14ac:dyDescent="0.25">
      <c r="A1479">
        <v>1478</v>
      </c>
      <c r="B1479">
        <v>2986</v>
      </c>
      <c r="C1479" s="2">
        <f>DATEVALUE("01/01/2000") + (LeapYear8760[[#This Row],[Hour]]-1)/24</f>
        <v>36587.541666666664</v>
      </c>
      <c r="D1479">
        <f>HOUR(LeapYear8760[[#This Row],[Datetime]])</f>
        <v>13</v>
      </c>
      <c r="E1479">
        <f>MONTH(LeapYear8760[[#This Row],[Datetime]])</f>
        <v>3</v>
      </c>
    </row>
    <row r="1480" spans="1:5" hidden="1" x14ac:dyDescent="0.25">
      <c r="A1480">
        <v>1479</v>
      </c>
      <c r="B1480">
        <v>515</v>
      </c>
      <c r="C1480" s="2">
        <f>DATEVALUE("01/01/2000") + (LeapYear8760[[#This Row],[Hour]]-1)/24</f>
        <v>36587.583333333336</v>
      </c>
      <c r="D1480">
        <f>HOUR(LeapYear8760[[#This Row],[Datetime]])</f>
        <v>14</v>
      </c>
      <c r="E1480">
        <f>MONTH(LeapYear8760[[#This Row],[Datetime]])</f>
        <v>3</v>
      </c>
    </row>
    <row r="1481" spans="1:5" hidden="1" x14ac:dyDescent="0.25">
      <c r="A1481">
        <v>1480</v>
      </c>
      <c r="B1481">
        <v>1515</v>
      </c>
      <c r="C1481" s="2">
        <f>DATEVALUE("01/01/2000") + (LeapYear8760[[#This Row],[Hour]]-1)/24</f>
        <v>36587.625</v>
      </c>
      <c r="D1481">
        <f>HOUR(LeapYear8760[[#This Row],[Datetime]])</f>
        <v>15</v>
      </c>
      <c r="E1481">
        <f>MONTH(LeapYear8760[[#This Row],[Datetime]])</f>
        <v>3</v>
      </c>
    </row>
    <row r="1482" spans="1:5" hidden="1" x14ac:dyDescent="0.25">
      <c r="A1482">
        <v>1481</v>
      </c>
      <c r="B1482">
        <v>2505</v>
      </c>
      <c r="C1482" s="2">
        <f>DATEVALUE("01/01/2000") + (LeapYear8760[[#This Row],[Hour]]-1)/24</f>
        <v>36587.666666666664</v>
      </c>
      <c r="D1482">
        <f>HOUR(LeapYear8760[[#This Row],[Datetime]])</f>
        <v>16</v>
      </c>
      <c r="E1482">
        <f>MONTH(LeapYear8760[[#This Row],[Datetime]])</f>
        <v>3</v>
      </c>
    </row>
    <row r="1483" spans="1:5" hidden="1" x14ac:dyDescent="0.25">
      <c r="A1483">
        <v>1482</v>
      </c>
      <c r="B1483">
        <v>950</v>
      </c>
      <c r="C1483" s="2">
        <f>DATEVALUE("01/01/2000") + (LeapYear8760[[#This Row],[Hour]]-1)/24</f>
        <v>36587.708333333336</v>
      </c>
      <c r="D1483">
        <f>HOUR(LeapYear8760[[#This Row],[Datetime]])</f>
        <v>17</v>
      </c>
      <c r="E1483">
        <f>MONTH(LeapYear8760[[#This Row],[Datetime]])</f>
        <v>3</v>
      </c>
    </row>
    <row r="1484" spans="1:5" hidden="1" x14ac:dyDescent="0.25">
      <c r="A1484">
        <v>1483</v>
      </c>
      <c r="B1484">
        <v>1091</v>
      </c>
      <c r="C1484" s="2">
        <f>DATEVALUE("01/01/2000") + (LeapYear8760[[#This Row],[Hour]]-1)/24</f>
        <v>36587.75</v>
      </c>
      <c r="D1484">
        <f>HOUR(LeapYear8760[[#This Row],[Datetime]])</f>
        <v>18</v>
      </c>
      <c r="E1484">
        <f>MONTH(LeapYear8760[[#This Row],[Datetime]])</f>
        <v>3</v>
      </c>
    </row>
    <row r="1485" spans="1:5" hidden="1" x14ac:dyDescent="0.25">
      <c r="A1485">
        <v>1484</v>
      </c>
      <c r="B1485">
        <v>1012</v>
      </c>
      <c r="C1485" s="2">
        <f>DATEVALUE("01/01/2000") + (LeapYear8760[[#This Row],[Hour]]-1)/24</f>
        <v>36587.791666666664</v>
      </c>
      <c r="D1485">
        <f>HOUR(LeapYear8760[[#This Row],[Datetime]])</f>
        <v>19</v>
      </c>
      <c r="E1485">
        <f>MONTH(LeapYear8760[[#This Row],[Datetime]])</f>
        <v>3</v>
      </c>
    </row>
    <row r="1486" spans="1:5" hidden="1" x14ac:dyDescent="0.25">
      <c r="A1486">
        <v>1485</v>
      </c>
      <c r="B1486">
        <v>1801</v>
      </c>
      <c r="C1486" s="2">
        <f>DATEVALUE("01/01/2000") + (LeapYear8760[[#This Row],[Hour]]-1)/24</f>
        <v>36587.833333333336</v>
      </c>
      <c r="D1486">
        <f>HOUR(LeapYear8760[[#This Row],[Datetime]])</f>
        <v>20</v>
      </c>
      <c r="E1486">
        <f>MONTH(LeapYear8760[[#This Row],[Datetime]])</f>
        <v>3</v>
      </c>
    </row>
    <row r="1487" spans="1:5" hidden="1" x14ac:dyDescent="0.25">
      <c r="A1487">
        <v>1486</v>
      </c>
      <c r="B1487">
        <v>1053</v>
      </c>
      <c r="C1487" s="2">
        <f>DATEVALUE("01/01/2000") + (LeapYear8760[[#This Row],[Hour]]-1)/24</f>
        <v>36587.875</v>
      </c>
      <c r="D1487">
        <f>HOUR(LeapYear8760[[#This Row],[Datetime]])</f>
        <v>21</v>
      </c>
      <c r="E1487">
        <f>MONTH(LeapYear8760[[#This Row],[Datetime]])</f>
        <v>3</v>
      </c>
    </row>
    <row r="1488" spans="1:5" hidden="1" x14ac:dyDescent="0.25">
      <c r="A1488">
        <v>1487</v>
      </c>
      <c r="B1488">
        <v>1670</v>
      </c>
      <c r="C1488" s="2">
        <f>DATEVALUE("01/01/2000") + (LeapYear8760[[#This Row],[Hour]]-1)/24</f>
        <v>36587.916666666664</v>
      </c>
      <c r="D1488">
        <f>HOUR(LeapYear8760[[#This Row],[Datetime]])</f>
        <v>22</v>
      </c>
      <c r="E1488">
        <f>MONTH(LeapYear8760[[#This Row],[Datetime]])</f>
        <v>3</v>
      </c>
    </row>
    <row r="1489" spans="1:5" hidden="1" x14ac:dyDescent="0.25">
      <c r="A1489">
        <v>1488</v>
      </c>
      <c r="B1489">
        <v>720</v>
      </c>
      <c r="C1489" s="2">
        <f>DATEVALUE("01/01/2000") + (LeapYear8760[[#This Row],[Hour]]-1)/24</f>
        <v>36587.958333333336</v>
      </c>
      <c r="D1489">
        <f>HOUR(LeapYear8760[[#This Row],[Datetime]])</f>
        <v>23</v>
      </c>
      <c r="E1489">
        <f>MONTH(LeapYear8760[[#This Row],[Datetime]])</f>
        <v>3</v>
      </c>
    </row>
    <row r="1490" spans="1:5" hidden="1" x14ac:dyDescent="0.25">
      <c r="A1490">
        <v>1489</v>
      </c>
      <c r="B1490">
        <v>1233</v>
      </c>
      <c r="C1490" s="2">
        <f>DATEVALUE("01/01/2000") + (LeapYear8760[[#This Row],[Hour]]-1)/24</f>
        <v>36588</v>
      </c>
      <c r="D1490">
        <f>HOUR(LeapYear8760[[#This Row],[Datetime]])</f>
        <v>0</v>
      </c>
      <c r="E1490">
        <f>MONTH(LeapYear8760[[#This Row],[Datetime]])</f>
        <v>3</v>
      </c>
    </row>
    <row r="1491" spans="1:5" hidden="1" x14ac:dyDescent="0.25">
      <c r="A1491">
        <v>1490</v>
      </c>
      <c r="B1491">
        <v>2304</v>
      </c>
      <c r="C1491" s="2">
        <f>DATEVALUE("01/01/2000") + (LeapYear8760[[#This Row],[Hour]]-1)/24</f>
        <v>36588.041666666664</v>
      </c>
      <c r="D1491">
        <f>HOUR(LeapYear8760[[#This Row],[Datetime]])</f>
        <v>1</v>
      </c>
      <c r="E1491">
        <f>MONTH(LeapYear8760[[#This Row],[Datetime]])</f>
        <v>3</v>
      </c>
    </row>
    <row r="1492" spans="1:5" hidden="1" x14ac:dyDescent="0.25">
      <c r="A1492">
        <v>1491</v>
      </c>
      <c r="B1492">
        <v>2167</v>
      </c>
      <c r="C1492" s="2">
        <f>DATEVALUE("01/01/2000") + (LeapYear8760[[#This Row],[Hour]]-1)/24</f>
        <v>36588.083333333336</v>
      </c>
      <c r="D1492">
        <f>HOUR(LeapYear8760[[#This Row],[Datetime]])</f>
        <v>2</v>
      </c>
      <c r="E1492">
        <f>MONTH(LeapYear8760[[#This Row],[Datetime]])</f>
        <v>3</v>
      </c>
    </row>
    <row r="1493" spans="1:5" hidden="1" x14ac:dyDescent="0.25">
      <c r="A1493">
        <v>1492</v>
      </c>
      <c r="B1493">
        <v>1452</v>
      </c>
      <c r="C1493" s="2">
        <f>DATEVALUE("01/01/2000") + (LeapYear8760[[#This Row],[Hour]]-1)/24</f>
        <v>36588.125</v>
      </c>
      <c r="D1493">
        <f>HOUR(LeapYear8760[[#This Row],[Datetime]])</f>
        <v>3</v>
      </c>
      <c r="E1493">
        <f>MONTH(LeapYear8760[[#This Row],[Datetime]])</f>
        <v>3</v>
      </c>
    </row>
    <row r="1494" spans="1:5" hidden="1" x14ac:dyDescent="0.25">
      <c r="A1494">
        <v>1493</v>
      </c>
      <c r="B1494">
        <v>2706</v>
      </c>
      <c r="C1494" s="2">
        <f>DATEVALUE("01/01/2000") + (LeapYear8760[[#This Row],[Hour]]-1)/24</f>
        <v>36588.166666666664</v>
      </c>
      <c r="D1494">
        <f>HOUR(LeapYear8760[[#This Row],[Datetime]])</f>
        <v>4</v>
      </c>
      <c r="E1494">
        <f>MONTH(LeapYear8760[[#This Row],[Datetime]])</f>
        <v>3</v>
      </c>
    </row>
    <row r="1495" spans="1:5" hidden="1" x14ac:dyDescent="0.25">
      <c r="A1495">
        <v>1494</v>
      </c>
      <c r="B1495">
        <v>2875</v>
      </c>
      <c r="C1495" s="2">
        <f>DATEVALUE("01/01/2000") + (LeapYear8760[[#This Row],[Hour]]-1)/24</f>
        <v>36588.208333333336</v>
      </c>
      <c r="D1495">
        <f>HOUR(LeapYear8760[[#This Row],[Datetime]])</f>
        <v>5</v>
      </c>
      <c r="E1495">
        <f>MONTH(LeapYear8760[[#This Row],[Datetime]])</f>
        <v>3</v>
      </c>
    </row>
    <row r="1496" spans="1:5" hidden="1" x14ac:dyDescent="0.25">
      <c r="A1496">
        <v>1495</v>
      </c>
      <c r="B1496">
        <v>2039</v>
      </c>
      <c r="C1496" s="2">
        <f>DATEVALUE("01/01/2000") + (LeapYear8760[[#This Row],[Hour]]-1)/24</f>
        <v>36588.25</v>
      </c>
      <c r="D1496">
        <f>HOUR(LeapYear8760[[#This Row],[Datetime]])</f>
        <v>6</v>
      </c>
      <c r="E1496">
        <f>MONTH(LeapYear8760[[#This Row],[Datetime]])</f>
        <v>3</v>
      </c>
    </row>
    <row r="1497" spans="1:5" hidden="1" x14ac:dyDescent="0.25">
      <c r="A1497">
        <v>1496</v>
      </c>
      <c r="B1497">
        <v>2923</v>
      </c>
      <c r="C1497" s="2">
        <f>DATEVALUE("01/01/2000") + (LeapYear8760[[#This Row],[Hour]]-1)/24</f>
        <v>36588.291666666664</v>
      </c>
      <c r="D1497">
        <f>HOUR(LeapYear8760[[#This Row],[Datetime]])</f>
        <v>7</v>
      </c>
      <c r="E1497">
        <f>MONTH(LeapYear8760[[#This Row],[Datetime]])</f>
        <v>3</v>
      </c>
    </row>
    <row r="1498" spans="1:5" hidden="1" x14ac:dyDescent="0.25">
      <c r="A1498">
        <v>1497</v>
      </c>
      <c r="B1498">
        <v>2050</v>
      </c>
      <c r="C1498" s="2">
        <f>DATEVALUE("01/01/2000") + (LeapYear8760[[#This Row],[Hour]]-1)/24</f>
        <v>36588.333333333336</v>
      </c>
      <c r="D1498">
        <f>HOUR(LeapYear8760[[#This Row],[Datetime]])</f>
        <v>8</v>
      </c>
      <c r="E1498">
        <f>MONTH(LeapYear8760[[#This Row],[Datetime]])</f>
        <v>3</v>
      </c>
    </row>
    <row r="1499" spans="1:5" hidden="1" x14ac:dyDescent="0.25">
      <c r="A1499">
        <v>1498</v>
      </c>
      <c r="B1499">
        <v>944</v>
      </c>
      <c r="C1499" s="2">
        <f>DATEVALUE("01/01/2000") + (LeapYear8760[[#This Row],[Hour]]-1)/24</f>
        <v>36588.375</v>
      </c>
      <c r="D1499">
        <f>HOUR(LeapYear8760[[#This Row],[Datetime]])</f>
        <v>9</v>
      </c>
      <c r="E1499">
        <f>MONTH(LeapYear8760[[#This Row],[Datetime]])</f>
        <v>3</v>
      </c>
    </row>
    <row r="1500" spans="1:5" hidden="1" x14ac:dyDescent="0.25">
      <c r="A1500">
        <v>1499</v>
      </c>
      <c r="B1500">
        <v>1551</v>
      </c>
      <c r="C1500" s="2">
        <f>DATEVALUE("01/01/2000") + (LeapYear8760[[#This Row],[Hour]]-1)/24</f>
        <v>36588.416666666664</v>
      </c>
      <c r="D1500">
        <f>HOUR(LeapYear8760[[#This Row],[Datetime]])</f>
        <v>10</v>
      </c>
      <c r="E1500">
        <f>MONTH(LeapYear8760[[#This Row],[Datetime]])</f>
        <v>3</v>
      </c>
    </row>
    <row r="1501" spans="1:5" hidden="1" x14ac:dyDescent="0.25">
      <c r="A1501">
        <v>1500</v>
      </c>
      <c r="B1501">
        <v>879</v>
      </c>
      <c r="C1501" s="2">
        <f>DATEVALUE("01/01/2000") + (LeapYear8760[[#This Row],[Hour]]-1)/24</f>
        <v>36588.458333333336</v>
      </c>
      <c r="D1501">
        <f>HOUR(LeapYear8760[[#This Row],[Datetime]])</f>
        <v>11</v>
      </c>
      <c r="E1501">
        <f>MONTH(LeapYear8760[[#This Row],[Datetime]])</f>
        <v>3</v>
      </c>
    </row>
    <row r="1502" spans="1:5" hidden="1" x14ac:dyDescent="0.25">
      <c r="A1502">
        <v>1501</v>
      </c>
      <c r="B1502">
        <v>1078</v>
      </c>
      <c r="C1502" s="2">
        <f>DATEVALUE("01/01/2000") + (LeapYear8760[[#This Row],[Hour]]-1)/24</f>
        <v>36588.5</v>
      </c>
      <c r="D1502">
        <f>HOUR(LeapYear8760[[#This Row],[Datetime]])</f>
        <v>12</v>
      </c>
      <c r="E1502">
        <f>MONTH(LeapYear8760[[#This Row],[Datetime]])</f>
        <v>3</v>
      </c>
    </row>
    <row r="1503" spans="1:5" hidden="1" x14ac:dyDescent="0.25">
      <c r="A1503">
        <v>1502</v>
      </c>
      <c r="B1503">
        <v>2380</v>
      </c>
      <c r="C1503" s="2">
        <f>DATEVALUE("01/01/2000") + (LeapYear8760[[#This Row],[Hour]]-1)/24</f>
        <v>36588.541666666664</v>
      </c>
      <c r="D1503">
        <f>HOUR(LeapYear8760[[#This Row],[Datetime]])</f>
        <v>13</v>
      </c>
      <c r="E1503">
        <f>MONTH(LeapYear8760[[#This Row],[Datetime]])</f>
        <v>3</v>
      </c>
    </row>
    <row r="1504" spans="1:5" hidden="1" x14ac:dyDescent="0.25">
      <c r="A1504">
        <v>1503</v>
      </c>
      <c r="B1504">
        <v>2563</v>
      </c>
      <c r="C1504" s="2">
        <f>DATEVALUE("01/01/2000") + (LeapYear8760[[#This Row],[Hour]]-1)/24</f>
        <v>36588.583333333336</v>
      </c>
      <c r="D1504">
        <f>HOUR(LeapYear8760[[#This Row],[Datetime]])</f>
        <v>14</v>
      </c>
      <c r="E1504">
        <f>MONTH(LeapYear8760[[#This Row],[Datetime]])</f>
        <v>3</v>
      </c>
    </row>
    <row r="1505" spans="1:5" hidden="1" x14ac:dyDescent="0.25">
      <c r="A1505">
        <v>1504</v>
      </c>
      <c r="B1505">
        <v>2746</v>
      </c>
      <c r="C1505" s="2">
        <f>DATEVALUE("01/01/2000") + (LeapYear8760[[#This Row],[Hour]]-1)/24</f>
        <v>36588.625</v>
      </c>
      <c r="D1505">
        <f>HOUR(LeapYear8760[[#This Row],[Datetime]])</f>
        <v>15</v>
      </c>
      <c r="E1505">
        <f>MONTH(LeapYear8760[[#This Row],[Datetime]])</f>
        <v>3</v>
      </c>
    </row>
    <row r="1506" spans="1:5" hidden="1" x14ac:dyDescent="0.25">
      <c r="A1506">
        <v>1505</v>
      </c>
      <c r="B1506">
        <v>2163</v>
      </c>
      <c r="C1506" s="2">
        <f>DATEVALUE("01/01/2000") + (LeapYear8760[[#This Row],[Hour]]-1)/24</f>
        <v>36588.666666666664</v>
      </c>
      <c r="D1506">
        <f>HOUR(LeapYear8760[[#This Row],[Datetime]])</f>
        <v>16</v>
      </c>
      <c r="E1506">
        <f>MONTH(LeapYear8760[[#This Row],[Datetime]])</f>
        <v>3</v>
      </c>
    </row>
    <row r="1507" spans="1:5" hidden="1" x14ac:dyDescent="0.25">
      <c r="A1507">
        <v>1506</v>
      </c>
      <c r="B1507">
        <v>1505</v>
      </c>
      <c r="C1507" s="2">
        <f>DATEVALUE("01/01/2000") + (LeapYear8760[[#This Row],[Hour]]-1)/24</f>
        <v>36588.708333333336</v>
      </c>
      <c r="D1507">
        <f>HOUR(LeapYear8760[[#This Row],[Datetime]])</f>
        <v>17</v>
      </c>
      <c r="E1507">
        <f>MONTH(LeapYear8760[[#This Row],[Datetime]])</f>
        <v>3</v>
      </c>
    </row>
    <row r="1508" spans="1:5" hidden="1" x14ac:dyDescent="0.25">
      <c r="A1508">
        <v>1507</v>
      </c>
      <c r="B1508">
        <v>1122</v>
      </c>
      <c r="C1508" s="2">
        <f>DATEVALUE("01/01/2000") + (LeapYear8760[[#This Row],[Hour]]-1)/24</f>
        <v>36588.75</v>
      </c>
      <c r="D1508">
        <f>HOUR(LeapYear8760[[#This Row],[Datetime]])</f>
        <v>18</v>
      </c>
      <c r="E1508">
        <f>MONTH(LeapYear8760[[#This Row],[Datetime]])</f>
        <v>3</v>
      </c>
    </row>
    <row r="1509" spans="1:5" hidden="1" x14ac:dyDescent="0.25">
      <c r="A1509">
        <v>1508</v>
      </c>
      <c r="B1509">
        <v>2119</v>
      </c>
      <c r="C1509" s="2">
        <f>DATEVALUE("01/01/2000") + (LeapYear8760[[#This Row],[Hour]]-1)/24</f>
        <v>36588.791666666664</v>
      </c>
      <c r="D1509">
        <f>HOUR(LeapYear8760[[#This Row],[Datetime]])</f>
        <v>19</v>
      </c>
      <c r="E1509">
        <f>MONTH(LeapYear8760[[#This Row],[Datetime]])</f>
        <v>3</v>
      </c>
    </row>
    <row r="1510" spans="1:5" hidden="1" x14ac:dyDescent="0.25">
      <c r="A1510">
        <v>1509</v>
      </c>
      <c r="B1510">
        <v>1841</v>
      </c>
      <c r="C1510" s="2">
        <f>DATEVALUE("01/01/2000") + (LeapYear8760[[#This Row],[Hour]]-1)/24</f>
        <v>36588.833333333336</v>
      </c>
      <c r="D1510">
        <f>HOUR(LeapYear8760[[#This Row],[Datetime]])</f>
        <v>20</v>
      </c>
      <c r="E1510">
        <f>MONTH(LeapYear8760[[#This Row],[Datetime]])</f>
        <v>3</v>
      </c>
    </row>
    <row r="1511" spans="1:5" hidden="1" x14ac:dyDescent="0.25">
      <c r="A1511">
        <v>1510</v>
      </c>
      <c r="B1511">
        <v>679</v>
      </c>
      <c r="C1511" s="2">
        <f>DATEVALUE("01/01/2000") + (LeapYear8760[[#This Row],[Hour]]-1)/24</f>
        <v>36588.875</v>
      </c>
      <c r="D1511">
        <f>HOUR(LeapYear8760[[#This Row],[Datetime]])</f>
        <v>21</v>
      </c>
      <c r="E1511">
        <f>MONTH(LeapYear8760[[#This Row],[Datetime]])</f>
        <v>3</v>
      </c>
    </row>
    <row r="1512" spans="1:5" hidden="1" x14ac:dyDescent="0.25">
      <c r="A1512">
        <v>1511</v>
      </c>
      <c r="B1512">
        <v>609</v>
      </c>
      <c r="C1512" s="2">
        <f>DATEVALUE("01/01/2000") + (LeapYear8760[[#This Row],[Hour]]-1)/24</f>
        <v>36588.916666666664</v>
      </c>
      <c r="D1512">
        <f>HOUR(LeapYear8760[[#This Row],[Datetime]])</f>
        <v>22</v>
      </c>
      <c r="E1512">
        <f>MONTH(LeapYear8760[[#This Row],[Datetime]])</f>
        <v>3</v>
      </c>
    </row>
    <row r="1513" spans="1:5" hidden="1" x14ac:dyDescent="0.25">
      <c r="A1513">
        <v>1512</v>
      </c>
      <c r="B1513">
        <v>2515</v>
      </c>
      <c r="C1513" s="2">
        <f>DATEVALUE("01/01/2000") + (LeapYear8760[[#This Row],[Hour]]-1)/24</f>
        <v>36588.958333333336</v>
      </c>
      <c r="D1513">
        <f>HOUR(LeapYear8760[[#This Row],[Datetime]])</f>
        <v>23</v>
      </c>
      <c r="E1513">
        <f>MONTH(LeapYear8760[[#This Row],[Datetime]])</f>
        <v>3</v>
      </c>
    </row>
    <row r="1514" spans="1:5" hidden="1" x14ac:dyDescent="0.25">
      <c r="A1514">
        <v>1513</v>
      </c>
      <c r="B1514">
        <v>2840</v>
      </c>
      <c r="C1514" s="2">
        <f>DATEVALUE("01/01/2000") + (LeapYear8760[[#This Row],[Hour]]-1)/24</f>
        <v>36589</v>
      </c>
      <c r="D1514">
        <f>HOUR(LeapYear8760[[#This Row],[Datetime]])</f>
        <v>0</v>
      </c>
      <c r="E1514">
        <f>MONTH(LeapYear8760[[#This Row],[Datetime]])</f>
        <v>3</v>
      </c>
    </row>
    <row r="1515" spans="1:5" hidden="1" x14ac:dyDescent="0.25">
      <c r="A1515">
        <v>1514</v>
      </c>
      <c r="B1515">
        <v>1649</v>
      </c>
      <c r="C1515" s="2">
        <f>DATEVALUE("01/01/2000") + (LeapYear8760[[#This Row],[Hour]]-1)/24</f>
        <v>36589.041666666664</v>
      </c>
      <c r="D1515">
        <f>HOUR(LeapYear8760[[#This Row],[Datetime]])</f>
        <v>1</v>
      </c>
      <c r="E1515">
        <f>MONTH(LeapYear8760[[#This Row],[Datetime]])</f>
        <v>3</v>
      </c>
    </row>
    <row r="1516" spans="1:5" hidden="1" x14ac:dyDescent="0.25">
      <c r="A1516">
        <v>1515</v>
      </c>
      <c r="B1516">
        <v>547</v>
      </c>
      <c r="C1516" s="2">
        <f>DATEVALUE("01/01/2000") + (LeapYear8760[[#This Row],[Hour]]-1)/24</f>
        <v>36589.083333333336</v>
      </c>
      <c r="D1516">
        <f>HOUR(LeapYear8760[[#This Row],[Datetime]])</f>
        <v>2</v>
      </c>
      <c r="E1516">
        <f>MONTH(LeapYear8760[[#This Row],[Datetime]])</f>
        <v>3</v>
      </c>
    </row>
    <row r="1517" spans="1:5" hidden="1" x14ac:dyDescent="0.25">
      <c r="A1517">
        <v>1516</v>
      </c>
      <c r="B1517">
        <v>2446</v>
      </c>
      <c r="C1517" s="2">
        <f>DATEVALUE("01/01/2000") + (LeapYear8760[[#This Row],[Hour]]-1)/24</f>
        <v>36589.125</v>
      </c>
      <c r="D1517">
        <f>HOUR(LeapYear8760[[#This Row],[Datetime]])</f>
        <v>3</v>
      </c>
      <c r="E1517">
        <f>MONTH(LeapYear8760[[#This Row],[Datetime]])</f>
        <v>3</v>
      </c>
    </row>
    <row r="1518" spans="1:5" hidden="1" x14ac:dyDescent="0.25">
      <c r="A1518">
        <v>1517</v>
      </c>
      <c r="B1518">
        <v>2227</v>
      </c>
      <c r="C1518" s="2">
        <f>DATEVALUE("01/01/2000") + (LeapYear8760[[#This Row],[Hour]]-1)/24</f>
        <v>36589.166666666664</v>
      </c>
      <c r="D1518">
        <f>HOUR(LeapYear8760[[#This Row],[Datetime]])</f>
        <v>4</v>
      </c>
      <c r="E1518">
        <f>MONTH(LeapYear8760[[#This Row],[Datetime]])</f>
        <v>3</v>
      </c>
    </row>
    <row r="1519" spans="1:5" hidden="1" x14ac:dyDescent="0.25">
      <c r="A1519">
        <v>1518</v>
      </c>
      <c r="B1519">
        <v>2737</v>
      </c>
      <c r="C1519" s="2">
        <f>DATEVALUE("01/01/2000") + (LeapYear8760[[#This Row],[Hour]]-1)/24</f>
        <v>36589.208333333336</v>
      </c>
      <c r="D1519">
        <f>HOUR(LeapYear8760[[#This Row],[Datetime]])</f>
        <v>5</v>
      </c>
      <c r="E1519">
        <f>MONTH(LeapYear8760[[#This Row],[Datetime]])</f>
        <v>3</v>
      </c>
    </row>
    <row r="1520" spans="1:5" hidden="1" x14ac:dyDescent="0.25">
      <c r="A1520">
        <v>1519</v>
      </c>
      <c r="B1520">
        <v>608</v>
      </c>
      <c r="C1520" s="2">
        <f>DATEVALUE("01/01/2000") + (LeapYear8760[[#This Row],[Hour]]-1)/24</f>
        <v>36589.25</v>
      </c>
      <c r="D1520">
        <f>HOUR(LeapYear8760[[#This Row],[Datetime]])</f>
        <v>6</v>
      </c>
      <c r="E1520">
        <f>MONTH(LeapYear8760[[#This Row],[Datetime]])</f>
        <v>3</v>
      </c>
    </row>
    <row r="1521" spans="1:5" hidden="1" x14ac:dyDescent="0.25">
      <c r="A1521">
        <v>1520</v>
      </c>
      <c r="B1521">
        <v>1077</v>
      </c>
      <c r="C1521" s="2">
        <f>DATEVALUE("01/01/2000") + (LeapYear8760[[#This Row],[Hour]]-1)/24</f>
        <v>36589.291666666664</v>
      </c>
      <c r="D1521">
        <f>HOUR(LeapYear8760[[#This Row],[Datetime]])</f>
        <v>7</v>
      </c>
      <c r="E1521">
        <f>MONTH(LeapYear8760[[#This Row],[Datetime]])</f>
        <v>3</v>
      </c>
    </row>
    <row r="1522" spans="1:5" hidden="1" x14ac:dyDescent="0.25">
      <c r="A1522">
        <v>1521</v>
      </c>
      <c r="B1522">
        <v>2165</v>
      </c>
      <c r="C1522" s="2">
        <f>DATEVALUE("01/01/2000") + (LeapYear8760[[#This Row],[Hour]]-1)/24</f>
        <v>36589.333333333336</v>
      </c>
      <c r="D1522">
        <f>HOUR(LeapYear8760[[#This Row],[Datetime]])</f>
        <v>8</v>
      </c>
      <c r="E1522">
        <f>MONTH(LeapYear8760[[#This Row],[Datetime]])</f>
        <v>3</v>
      </c>
    </row>
    <row r="1523" spans="1:5" hidden="1" x14ac:dyDescent="0.25">
      <c r="A1523">
        <v>1522</v>
      </c>
      <c r="B1523">
        <v>1164</v>
      </c>
      <c r="C1523" s="2">
        <f>DATEVALUE("01/01/2000") + (LeapYear8760[[#This Row],[Hour]]-1)/24</f>
        <v>36589.375</v>
      </c>
      <c r="D1523">
        <f>HOUR(LeapYear8760[[#This Row],[Datetime]])</f>
        <v>9</v>
      </c>
      <c r="E1523">
        <f>MONTH(LeapYear8760[[#This Row],[Datetime]])</f>
        <v>3</v>
      </c>
    </row>
    <row r="1524" spans="1:5" hidden="1" x14ac:dyDescent="0.25">
      <c r="A1524">
        <v>1523</v>
      </c>
      <c r="B1524">
        <v>2460</v>
      </c>
      <c r="C1524" s="2">
        <f>DATEVALUE("01/01/2000") + (LeapYear8760[[#This Row],[Hour]]-1)/24</f>
        <v>36589.416666666664</v>
      </c>
      <c r="D1524">
        <f>HOUR(LeapYear8760[[#This Row],[Datetime]])</f>
        <v>10</v>
      </c>
      <c r="E1524">
        <f>MONTH(LeapYear8760[[#This Row],[Datetime]])</f>
        <v>3</v>
      </c>
    </row>
    <row r="1525" spans="1:5" hidden="1" x14ac:dyDescent="0.25">
      <c r="A1525">
        <v>1524</v>
      </c>
      <c r="B1525">
        <v>2617</v>
      </c>
      <c r="C1525" s="2">
        <f>DATEVALUE("01/01/2000") + (LeapYear8760[[#This Row],[Hour]]-1)/24</f>
        <v>36589.458333333336</v>
      </c>
      <c r="D1525">
        <f>HOUR(LeapYear8760[[#This Row],[Datetime]])</f>
        <v>11</v>
      </c>
      <c r="E1525">
        <f>MONTH(LeapYear8760[[#This Row],[Datetime]])</f>
        <v>3</v>
      </c>
    </row>
    <row r="1526" spans="1:5" hidden="1" x14ac:dyDescent="0.25">
      <c r="A1526">
        <v>1525</v>
      </c>
      <c r="B1526">
        <v>1967</v>
      </c>
      <c r="C1526" s="2">
        <f>DATEVALUE("01/01/2000") + (LeapYear8760[[#This Row],[Hour]]-1)/24</f>
        <v>36589.5</v>
      </c>
      <c r="D1526">
        <f>HOUR(LeapYear8760[[#This Row],[Datetime]])</f>
        <v>12</v>
      </c>
      <c r="E1526">
        <f>MONTH(LeapYear8760[[#This Row],[Datetime]])</f>
        <v>3</v>
      </c>
    </row>
    <row r="1527" spans="1:5" hidden="1" x14ac:dyDescent="0.25">
      <c r="A1527">
        <v>1526</v>
      </c>
      <c r="B1527">
        <v>1311</v>
      </c>
      <c r="C1527" s="2">
        <f>DATEVALUE("01/01/2000") + (LeapYear8760[[#This Row],[Hour]]-1)/24</f>
        <v>36589.541666666664</v>
      </c>
      <c r="D1527">
        <f>HOUR(LeapYear8760[[#This Row],[Datetime]])</f>
        <v>13</v>
      </c>
      <c r="E1527">
        <f>MONTH(LeapYear8760[[#This Row],[Datetime]])</f>
        <v>3</v>
      </c>
    </row>
    <row r="1528" spans="1:5" hidden="1" x14ac:dyDescent="0.25">
      <c r="A1528">
        <v>1527</v>
      </c>
      <c r="B1528">
        <v>812</v>
      </c>
      <c r="C1528" s="2">
        <f>DATEVALUE("01/01/2000") + (LeapYear8760[[#This Row],[Hour]]-1)/24</f>
        <v>36589.583333333336</v>
      </c>
      <c r="D1528">
        <f>HOUR(LeapYear8760[[#This Row],[Datetime]])</f>
        <v>14</v>
      </c>
      <c r="E1528">
        <f>MONTH(LeapYear8760[[#This Row],[Datetime]])</f>
        <v>3</v>
      </c>
    </row>
    <row r="1529" spans="1:5" hidden="1" x14ac:dyDescent="0.25">
      <c r="A1529">
        <v>1528</v>
      </c>
      <c r="B1529">
        <v>1545</v>
      </c>
      <c r="C1529" s="2">
        <f>DATEVALUE("01/01/2000") + (LeapYear8760[[#This Row],[Hour]]-1)/24</f>
        <v>36589.625</v>
      </c>
      <c r="D1529">
        <f>HOUR(LeapYear8760[[#This Row],[Datetime]])</f>
        <v>15</v>
      </c>
      <c r="E1529">
        <f>MONTH(LeapYear8760[[#This Row],[Datetime]])</f>
        <v>3</v>
      </c>
    </row>
    <row r="1530" spans="1:5" hidden="1" x14ac:dyDescent="0.25">
      <c r="A1530">
        <v>1529</v>
      </c>
      <c r="B1530">
        <v>564</v>
      </c>
      <c r="C1530" s="2">
        <f>DATEVALUE("01/01/2000") + (LeapYear8760[[#This Row],[Hour]]-1)/24</f>
        <v>36589.666666666664</v>
      </c>
      <c r="D1530">
        <f>HOUR(LeapYear8760[[#This Row],[Datetime]])</f>
        <v>16</v>
      </c>
      <c r="E1530">
        <f>MONTH(LeapYear8760[[#This Row],[Datetime]])</f>
        <v>3</v>
      </c>
    </row>
    <row r="1531" spans="1:5" hidden="1" x14ac:dyDescent="0.25">
      <c r="A1531">
        <v>1530</v>
      </c>
      <c r="B1531">
        <v>893</v>
      </c>
      <c r="C1531" s="2">
        <f>DATEVALUE("01/01/2000") + (LeapYear8760[[#This Row],[Hour]]-1)/24</f>
        <v>36589.708333333336</v>
      </c>
      <c r="D1531">
        <f>HOUR(LeapYear8760[[#This Row],[Datetime]])</f>
        <v>17</v>
      </c>
      <c r="E1531">
        <f>MONTH(LeapYear8760[[#This Row],[Datetime]])</f>
        <v>3</v>
      </c>
    </row>
    <row r="1532" spans="1:5" hidden="1" x14ac:dyDescent="0.25">
      <c r="A1532">
        <v>1531</v>
      </c>
      <c r="B1532">
        <v>881</v>
      </c>
      <c r="C1532" s="2">
        <f>DATEVALUE("01/01/2000") + (LeapYear8760[[#This Row],[Hour]]-1)/24</f>
        <v>36589.75</v>
      </c>
      <c r="D1532">
        <f>HOUR(LeapYear8760[[#This Row],[Datetime]])</f>
        <v>18</v>
      </c>
      <c r="E1532">
        <f>MONTH(LeapYear8760[[#This Row],[Datetime]])</f>
        <v>3</v>
      </c>
    </row>
    <row r="1533" spans="1:5" hidden="1" x14ac:dyDescent="0.25">
      <c r="A1533">
        <v>1532</v>
      </c>
      <c r="B1533">
        <v>1055</v>
      </c>
      <c r="C1533" s="2">
        <f>DATEVALUE("01/01/2000") + (LeapYear8760[[#This Row],[Hour]]-1)/24</f>
        <v>36589.791666666664</v>
      </c>
      <c r="D1533">
        <f>HOUR(LeapYear8760[[#This Row],[Datetime]])</f>
        <v>19</v>
      </c>
      <c r="E1533">
        <f>MONTH(LeapYear8760[[#This Row],[Datetime]])</f>
        <v>3</v>
      </c>
    </row>
    <row r="1534" spans="1:5" hidden="1" x14ac:dyDescent="0.25">
      <c r="A1534">
        <v>1533</v>
      </c>
      <c r="B1534">
        <v>1864</v>
      </c>
      <c r="C1534" s="2">
        <f>DATEVALUE("01/01/2000") + (LeapYear8760[[#This Row],[Hour]]-1)/24</f>
        <v>36589.833333333336</v>
      </c>
      <c r="D1534">
        <f>HOUR(LeapYear8760[[#This Row],[Datetime]])</f>
        <v>20</v>
      </c>
      <c r="E1534">
        <f>MONTH(LeapYear8760[[#This Row],[Datetime]])</f>
        <v>3</v>
      </c>
    </row>
    <row r="1535" spans="1:5" hidden="1" x14ac:dyDescent="0.25">
      <c r="A1535">
        <v>1534</v>
      </c>
      <c r="B1535">
        <v>888</v>
      </c>
      <c r="C1535" s="2">
        <f>DATEVALUE("01/01/2000") + (LeapYear8760[[#This Row],[Hour]]-1)/24</f>
        <v>36589.875</v>
      </c>
      <c r="D1535">
        <f>HOUR(LeapYear8760[[#This Row],[Datetime]])</f>
        <v>21</v>
      </c>
      <c r="E1535">
        <f>MONTH(LeapYear8760[[#This Row],[Datetime]])</f>
        <v>3</v>
      </c>
    </row>
    <row r="1536" spans="1:5" hidden="1" x14ac:dyDescent="0.25">
      <c r="A1536">
        <v>1535</v>
      </c>
      <c r="B1536">
        <v>1546</v>
      </c>
      <c r="C1536" s="2">
        <f>DATEVALUE("01/01/2000") + (LeapYear8760[[#This Row],[Hour]]-1)/24</f>
        <v>36589.916666666664</v>
      </c>
      <c r="D1536">
        <f>HOUR(LeapYear8760[[#This Row],[Datetime]])</f>
        <v>22</v>
      </c>
      <c r="E1536">
        <f>MONTH(LeapYear8760[[#This Row],[Datetime]])</f>
        <v>3</v>
      </c>
    </row>
    <row r="1537" spans="1:5" hidden="1" x14ac:dyDescent="0.25">
      <c r="A1537">
        <v>1536</v>
      </c>
      <c r="B1537">
        <v>2415</v>
      </c>
      <c r="C1537" s="2">
        <f>DATEVALUE("01/01/2000") + (LeapYear8760[[#This Row],[Hour]]-1)/24</f>
        <v>36589.958333333336</v>
      </c>
      <c r="D1537">
        <f>HOUR(LeapYear8760[[#This Row],[Datetime]])</f>
        <v>23</v>
      </c>
      <c r="E1537">
        <f>MONTH(LeapYear8760[[#This Row],[Datetime]])</f>
        <v>3</v>
      </c>
    </row>
    <row r="1538" spans="1:5" hidden="1" x14ac:dyDescent="0.25">
      <c r="A1538">
        <v>1537</v>
      </c>
      <c r="B1538">
        <v>1809</v>
      </c>
      <c r="C1538" s="2">
        <f>DATEVALUE("01/01/2000") + (LeapYear8760[[#This Row],[Hour]]-1)/24</f>
        <v>36590</v>
      </c>
      <c r="D1538">
        <f>HOUR(LeapYear8760[[#This Row],[Datetime]])</f>
        <v>0</v>
      </c>
      <c r="E1538">
        <f>MONTH(LeapYear8760[[#This Row],[Datetime]])</f>
        <v>3</v>
      </c>
    </row>
    <row r="1539" spans="1:5" hidden="1" x14ac:dyDescent="0.25">
      <c r="A1539">
        <v>1538</v>
      </c>
      <c r="B1539">
        <v>2396</v>
      </c>
      <c r="C1539" s="2">
        <f>DATEVALUE("01/01/2000") + (LeapYear8760[[#This Row],[Hour]]-1)/24</f>
        <v>36590.041666666664</v>
      </c>
      <c r="D1539">
        <f>HOUR(LeapYear8760[[#This Row],[Datetime]])</f>
        <v>1</v>
      </c>
      <c r="E1539">
        <f>MONTH(LeapYear8760[[#This Row],[Datetime]])</f>
        <v>3</v>
      </c>
    </row>
    <row r="1540" spans="1:5" hidden="1" x14ac:dyDescent="0.25">
      <c r="A1540">
        <v>1539</v>
      </c>
      <c r="B1540">
        <v>1975</v>
      </c>
      <c r="C1540" s="2">
        <f>DATEVALUE("01/01/2000") + (LeapYear8760[[#This Row],[Hour]]-1)/24</f>
        <v>36590.083333333336</v>
      </c>
      <c r="D1540">
        <f>HOUR(LeapYear8760[[#This Row],[Datetime]])</f>
        <v>2</v>
      </c>
      <c r="E1540">
        <f>MONTH(LeapYear8760[[#This Row],[Datetime]])</f>
        <v>3</v>
      </c>
    </row>
    <row r="1541" spans="1:5" hidden="1" x14ac:dyDescent="0.25">
      <c r="A1541">
        <v>1540</v>
      </c>
      <c r="B1541">
        <v>2680</v>
      </c>
      <c r="C1541" s="2">
        <f>DATEVALUE("01/01/2000") + (LeapYear8760[[#This Row],[Hour]]-1)/24</f>
        <v>36590.125</v>
      </c>
      <c r="D1541">
        <f>HOUR(LeapYear8760[[#This Row],[Datetime]])</f>
        <v>3</v>
      </c>
      <c r="E1541">
        <f>MONTH(LeapYear8760[[#This Row],[Datetime]])</f>
        <v>3</v>
      </c>
    </row>
    <row r="1542" spans="1:5" hidden="1" x14ac:dyDescent="0.25">
      <c r="A1542">
        <v>1541</v>
      </c>
      <c r="B1542">
        <v>2604</v>
      </c>
      <c r="C1542" s="2">
        <f>DATEVALUE("01/01/2000") + (LeapYear8760[[#This Row],[Hour]]-1)/24</f>
        <v>36590.166666666664</v>
      </c>
      <c r="D1542">
        <f>HOUR(LeapYear8760[[#This Row],[Datetime]])</f>
        <v>4</v>
      </c>
      <c r="E1542">
        <f>MONTH(LeapYear8760[[#This Row],[Datetime]])</f>
        <v>3</v>
      </c>
    </row>
    <row r="1543" spans="1:5" hidden="1" x14ac:dyDescent="0.25">
      <c r="A1543">
        <v>1542</v>
      </c>
      <c r="B1543">
        <v>2030</v>
      </c>
      <c r="C1543" s="2">
        <f>DATEVALUE("01/01/2000") + (LeapYear8760[[#This Row],[Hour]]-1)/24</f>
        <v>36590.208333333336</v>
      </c>
      <c r="D1543">
        <f>HOUR(LeapYear8760[[#This Row],[Datetime]])</f>
        <v>5</v>
      </c>
      <c r="E1543">
        <f>MONTH(LeapYear8760[[#This Row],[Datetime]])</f>
        <v>3</v>
      </c>
    </row>
    <row r="1544" spans="1:5" hidden="1" x14ac:dyDescent="0.25">
      <c r="A1544">
        <v>1543</v>
      </c>
      <c r="B1544">
        <v>2117</v>
      </c>
      <c r="C1544" s="2">
        <f>DATEVALUE("01/01/2000") + (LeapYear8760[[#This Row],[Hour]]-1)/24</f>
        <v>36590.25</v>
      </c>
      <c r="D1544">
        <f>HOUR(LeapYear8760[[#This Row],[Datetime]])</f>
        <v>6</v>
      </c>
      <c r="E1544">
        <f>MONTH(LeapYear8760[[#This Row],[Datetime]])</f>
        <v>3</v>
      </c>
    </row>
    <row r="1545" spans="1:5" hidden="1" x14ac:dyDescent="0.25">
      <c r="A1545">
        <v>1544</v>
      </c>
      <c r="B1545">
        <v>2172</v>
      </c>
      <c r="C1545" s="2">
        <f>DATEVALUE("01/01/2000") + (LeapYear8760[[#This Row],[Hour]]-1)/24</f>
        <v>36590.291666666664</v>
      </c>
      <c r="D1545">
        <f>HOUR(LeapYear8760[[#This Row],[Datetime]])</f>
        <v>7</v>
      </c>
      <c r="E1545">
        <f>MONTH(LeapYear8760[[#This Row],[Datetime]])</f>
        <v>3</v>
      </c>
    </row>
    <row r="1546" spans="1:5" hidden="1" x14ac:dyDescent="0.25">
      <c r="A1546">
        <v>1545</v>
      </c>
      <c r="B1546">
        <v>2979</v>
      </c>
      <c r="C1546" s="2">
        <f>DATEVALUE("01/01/2000") + (LeapYear8760[[#This Row],[Hour]]-1)/24</f>
        <v>36590.333333333336</v>
      </c>
      <c r="D1546">
        <f>HOUR(LeapYear8760[[#This Row],[Datetime]])</f>
        <v>8</v>
      </c>
      <c r="E1546">
        <f>MONTH(LeapYear8760[[#This Row],[Datetime]])</f>
        <v>3</v>
      </c>
    </row>
    <row r="1547" spans="1:5" hidden="1" x14ac:dyDescent="0.25">
      <c r="A1547">
        <v>1546</v>
      </c>
      <c r="B1547">
        <v>1446</v>
      </c>
      <c r="C1547" s="2">
        <f>DATEVALUE("01/01/2000") + (LeapYear8760[[#This Row],[Hour]]-1)/24</f>
        <v>36590.375</v>
      </c>
      <c r="D1547">
        <f>HOUR(LeapYear8760[[#This Row],[Datetime]])</f>
        <v>9</v>
      </c>
      <c r="E1547">
        <f>MONTH(LeapYear8760[[#This Row],[Datetime]])</f>
        <v>3</v>
      </c>
    </row>
    <row r="1548" spans="1:5" hidden="1" x14ac:dyDescent="0.25">
      <c r="A1548">
        <v>1547</v>
      </c>
      <c r="B1548">
        <v>868</v>
      </c>
      <c r="C1548" s="2">
        <f>DATEVALUE("01/01/2000") + (LeapYear8760[[#This Row],[Hour]]-1)/24</f>
        <v>36590.416666666664</v>
      </c>
      <c r="D1548">
        <f>HOUR(LeapYear8760[[#This Row],[Datetime]])</f>
        <v>10</v>
      </c>
      <c r="E1548">
        <f>MONTH(LeapYear8760[[#This Row],[Datetime]])</f>
        <v>3</v>
      </c>
    </row>
    <row r="1549" spans="1:5" hidden="1" x14ac:dyDescent="0.25">
      <c r="A1549">
        <v>1548</v>
      </c>
      <c r="B1549">
        <v>1638</v>
      </c>
      <c r="C1549" s="2">
        <f>DATEVALUE("01/01/2000") + (LeapYear8760[[#This Row],[Hour]]-1)/24</f>
        <v>36590.458333333336</v>
      </c>
      <c r="D1549">
        <f>HOUR(LeapYear8760[[#This Row],[Datetime]])</f>
        <v>11</v>
      </c>
      <c r="E1549">
        <f>MONTH(LeapYear8760[[#This Row],[Datetime]])</f>
        <v>3</v>
      </c>
    </row>
    <row r="1550" spans="1:5" hidden="1" x14ac:dyDescent="0.25">
      <c r="A1550">
        <v>1549</v>
      </c>
      <c r="B1550">
        <v>2992</v>
      </c>
      <c r="C1550" s="2">
        <f>DATEVALUE("01/01/2000") + (LeapYear8760[[#This Row],[Hour]]-1)/24</f>
        <v>36590.5</v>
      </c>
      <c r="D1550">
        <f>HOUR(LeapYear8760[[#This Row],[Datetime]])</f>
        <v>12</v>
      </c>
      <c r="E1550">
        <f>MONTH(LeapYear8760[[#This Row],[Datetime]])</f>
        <v>3</v>
      </c>
    </row>
    <row r="1551" spans="1:5" hidden="1" x14ac:dyDescent="0.25">
      <c r="A1551">
        <v>1550</v>
      </c>
      <c r="B1551">
        <v>2613</v>
      </c>
      <c r="C1551" s="2">
        <f>DATEVALUE("01/01/2000") + (LeapYear8760[[#This Row],[Hour]]-1)/24</f>
        <v>36590.541666666664</v>
      </c>
      <c r="D1551">
        <f>HOUR(LeapYear8760[[#This Row],[Datetime]])</f>
        <v>13</v>
      </c>
      <c r="E1551">
        <f>MONTH(LeapYear8760[[#This Row],[Datetime]])</f>
        <v>3</v>
      </c>
    </row>
    <row r="1552" spans="1:5" hidden="1" x14ac:dyDescent="0.25">
      <c r="A1552">
        <v>1551</v>
      </c>
      <c r="B1552">
        <v>2533</v>
      </c>
      <c r="C1552" s="2">
        <f>DATEVALUE("01/01/2000") + (LeapYear8760[[#This Row],[Hour]]-1)/24</f>
        <v>36590.583333333336</v>
      </c>
      <c r="D1552">
        <f>HOUR(LeapYear8760[[#This Row],[Datetime]])</f>
        <v>14</v>
      </c>
      <c r="E1552">
        <f>MONTH(LeapYear8760[[#This Row],[Datetime]])</f>
        <v>3</v>
      </c>
    </row>
    <row r="1553" spans="1:5" hidden="1" x14ac:dyDescent="0.25">
      <c r="A1553">
        <v>1552</v>
      </c>
      <c r="B1553">
        <v>1003</v>
      </c>
      <c r="C1553" s="2">
        <f>DATEVALUE("01/01/2000") + (LeapYear8760[[#This Row],[Hour]]-1)/24</f>
        <v>36590.625</v>
      </c>
      <c r="D1553">
        <f>HOUR(LeapYear8760[[#This Row],[Datetime]])</f>
        <v>15</v>
      </c>
      <c r="E1553">
        <f>MONTH(LeapYear8760[[#This Row],[Datetime]])</f>
        <v>3</v>
      </c>
    </row>
    <row r="1554" spans="1:5" hidden="1" x14ac:dyDescent="0.25">
      <c r="A1554">
        <v>1553</v>
      </c>
      <c r="B1554">
        <v>2205</v>
      </c>
      <c r="C1554" s="2">
        <f>DATEVALUE("01/01/2000") + (LeapYear8760[[#This Row],[Hour]]-1)/24</f>
        <v>36590.666666666664</v>
      </c>
      <c r="D1554">
        <f>HOUR(LeapYear8760[[#This Row],[Datetime]])</f>
        <v>16</v>
      </c>
      <c r="E1554">
        <f>MONTH(LeapYear8760[[#This Row],[Datetime]])</f>
        <v>3</v>
      </c>
    </row>
    <row r="1555" spans="1:5" hidden="1" x14ac:dyDescent="0.25">
      <c r="A1555">
        <v>1554</v>
      </c>
      <c r="B1555">
        <v>667</v>
      </c>
      <c r="C1555" s="2">
        <f>DATEVALUE("01/01/2000") + (LeapYear8760[[#This Row],[Hour]]-1)/24</f>
        <v>36590.708333333336</v>
      </c>
      <c r="D1555">
        <f>HOUR(LeapYear8760[[#This Row],[Datetime]])</f>
        <v>17</v>
      </c>
      <c r="E1555">
        <f>MONTH(LeapYear8760[[#This Row],[Datetime]])</f>
        <v>3</v>
      </c>
    </row>
    <row r="1556" spans="1:5" hidden="1" x14ac:dyDescent="0.25">
      <c r="A1556">
        <v>1555</v>
      </c>
      <c r="B1556">
        <v>2387</v>
      </c>
      <c r="C1556" s="2">
        <f>DATEVALUE("01/01/2000") + (LeapYear8760[[#This Row],[Hour]]-1)/24</f>
        <v>36590.75</v>
      </c>
      <c r="D1556">
        <f>HOUR(LeapYear8760[[#This Row],[Datetime]])</f>
        <v>18</v>
      </c>
      <c r="E1556">
        <f>MONTH(LeapYear8760[[#This Row],[Datetime]])</f>
        <v>3</v>
      </c>
    </row>
    <row r="1557" spans="1:5" hidden="1" x14ac:dyDescent="0.25">
      <c r="A1557">
        <v>1556</v>
      </c>
      <c r="B1557">
        <v>2835</v>
      </c>
      <c r="C1557" s="2">
        <f>DATEVALUE("01/01/2000") + (LeapYear8760[[#This Row],[Hour]]-1)/24</f>
        <v>36590.791666666664</v>
      </c>
      <c r="D1557">
        <f>HOUR(LeapYear8760[[#This Row],[Datetime]])</f>
        <v>19</v>
      </c>
      <c r="E1557">
        <f>MONTH(LeapYear8760[[#This Row],[Datetime]])</f>
        <v>3</v>
      </c>
    </row>
    <row r="1558" spans="1:5" hidden="1" x14ac:dyDescent="0.25">
      <c r="A1558">
        <v>1557</v>
      </c>
      <c r="B1558">
        <v>720</v>
      </c>
      <c r="C1558" s="2">
        <f>DATEVALUE("01/01/2000") + (LeapYear8760[[#This Row],[Hour]]-1)/24</f>
        <v>36590.833333333336</v>
      </c>
      <c r="D1558">
        <f>HOUR(LeapYear8760[[#This Row],[Datetime]])</f>
        <v>20</v>
      </c>
      <c r="E1558">
        <f>MONTH(LeapYear8760[[#This Row],[Datetime]])</f>
        <v>3</v>
      </c>
    </row>
    <row r="1559" spans="1:5" hidden="1" x14ac:dyDescent="0.25">
      <c r="A1559">
        <v>1558</v>
      </c>
      <c r="B1559">
        <v>2859</v>
      </c>
      <c r="C1559" s="2">
        <f>DATEVALUE("01/01/2000") + (LeapYear8760[[#This Row],[Hour]]-1)/24</f>
        <v>36590.875</v>
      </c>
      <c r="D1559">
        <f>HOUR(LeapYear8760[[#This Row],[Datetime]])</f>
        <v>21</v>
      </c>
      <c r="E1559">
        <f>MONTH(LeapYear8760[[#This Row],[Datetime]])</f>
        <v>3</v>
      </c>
    </row>
    <row r="1560" spans="1:5" hidden="1" x14ac:dyDescent="0.25">
      <c r="A1560">
        <v>1559</v>
      </c>
      <c r="B1560">
        <v>689</v>
      </c>
      <c r="C1560" s="2">
        <f>DATEVALUE("01/01/2000") + (LeapYear8760[[#This Row],[Hour]]-1)/24</f>
        <v>36590.916666666664</v>
      </c>
      <c r="D1560">
        <f>HOUR(LeapYear8760[[#This Row],[Datetime]])</f>
        <v>22</v>
      </c>
      <c r="E1560">
        <f>MONTH(LeapYear8760[[#This Row],[Datetime]])</f>
        <v>3</v>
      </c>
    </row>
    <row r="1561" spans="1:5" hidden="1" x14ac:dyDescent="0.25">
      <c r="A1561">
        <v>1560</v>
      </c>
      <c r="B1561">
        <v>908</v>
      </c>
      <c r="C1561" s="2">
        <f>DATEVALUE("01/01/2000") + (LeapYear8760[[#This Row],[Hour]]-1)/24</f>
        <v>36590.958333333336</v>
      </c>
      <c r="D1561">
        <f>HOUR(LeapYear8760[[#This Row],[Datetime]])</f>
        <v>23</v>
      </c>
      <c r="E1561">
        <f>MONTH(LeapYear8760[[#This Row],[Datetime]])</f>
        <v>3</v>
      </c>
    </row>
    <row r="1562" spans="1:5" hidden="1" x14ac:dyDescent="0.25">
      <c r="A1562">
        <v>1561</v>
      </c>
      <c r="B1562">
        <v>1364</v>
      </c>
      <c r="C1562" s="2">
        <f>DATEVALUE("01/01/2000") + (LeapYear8760[[#This Row],[Hour]]-1)/24</f>
        <v>36591</v>
      </c>
      <c r="D1562">
        <f>HOUR(LeapYear8760[[#This Row],[Datetime]])</f>
        <v>0</v>
      </c>
      <c r="E1562">
        <f>MONTH(LeapYear8760[[#This Row],[Datetime]])</f>
        <v>3</v>
      </c>
    </row>
    <row r="1563" spans="1:5" hidden="1" x14ac:dyDescent="0.25">
      <c r="A1563">
        <v>1562</v>
      </c>
      <c r="B1563">
        <v>826</v>
      </c>
      <c r="C1563" s="2">
        <f>DATEVALUE("01/01/2000") + (LeapYear8760[[#This Row],[Hour]]-1)/24</f>
        <v>36591.041666666664</v>
      </c>
      <c r="D1563">
        <f>HOUR(LeapYear8760[[#This Row],[Datetime]])</f>
        <v>1</v>
      </c>
      <c r="E1563">
        <f>MONTH(LeapYear8760[[#This Row],[Datetime]])</f>
        <v>3</v>
      </c>
    </row>
    <row r="1564" spans="1:5" hidden="1" x14ac:dyDescent="0.25">
      <c r="A1564">
        <v>1563</v>
      </c>
      <c r="B1564">
        <v>562</v>
      </c>
      <c r="C1564" s="2">
        <f>DATEVALUE("01/01/2000") + (LeapYear8760[[#This Row],[Hour]]-1)/24</f>
        <v>36591.083333333336</v>
      </c>
      <c r="D1564">
        <f>HOUR(LeapYear8760[[#This Row],[Datetime]])</f>
        <v>2</v>
      </c>
      <c r="E1564">
        <f>MONTH(LeapYear8760[[#This Row],[Datetime]])</f>
        <v>3</v>
      </c>
    </row>
    <row r="1565" spans="1:5" hidden="1" x14ac:dyDescent="0.25">
      <c r="A1565">
        <v>1564</v>
      </c>
      <c r="B1565">
        <v>584</v>
      </c>
      <c r="C1565" s="2">
        <f>DATEVALUE("01/01/2000") + (LeapYear8760[[#This Row],[Hour]]-1)/24</f>
        <v>36591.125</v>
      </c>
      <c r="D1565">
        <f>HOUR(LeapYear8760[[#This Row],[Datetime]])</f>
        <v>3</v>
      </c>
      <c r="E1565">
        <f>MONTH(LeapYear8760[[#This Row],[Datetime]])</f>
        <v>3</v>
      </c>
    </row>
    <row r="1566" spans="1:5" hidden="1" x14ac:dyDescent="0.25">
      <c r="A1566">
        <v>1565</v>
      </c>
      <c r="B1566">
        <v>1782</v>
      </c>
      <c r="C1566" s="2">
        <f>DATEVALUE("01/01/2000") + (LeapYear8760[[#This Row],[Hour]]-1)/24</f>
        <v>36591.166666666664</v>
      </c>
      <c r="D1566">
        <f>HOUR(LeapYear8760[[#This Row],[Datetime]])</f>
        <v>4</v>
      </c>
      <c r="E1566">
        <f>MONTH(LeapYear8760[[#This Row],[Datetime]])</f>
        <v>3</v>
      </c>
    </row>
    <row r="1567" spans="1:5" hidden="1" x14ac:dyDescent="0.25">
      <c r="A1567">
        <v>1566</v>
      </c>
      <c r="B1567">
        <v>2301</v>
      </c>
      <c r="C1567" s="2">
        <f>DATEVALUE("01/01/2000") + (LeapYear8760[[#This Row],[Hour]]-1)/24</f>
        <v>36591.208333333336</v>
      </c>
      <c r="D1567">
        <f>HOUR(LeapYear8760[[#This Row],[Datetime]])</f>
        <v>5</v>
      </c>
      <c r="E1567">
        <f>MONTH(LeapYear8760[[#This Row],[Datetime]])</f>
        <v>3</v>
      </c>
    </row>
    <row r="1568" spans="1:5" hidden="1" x14ac:dyDescent="0.25">
      <c r="A1568">
        <v>1567</v>
      </c>
      <c r="B1568">
        <v>2721</v>
      </c>
      <c r="C1568" s="2">
        <f>DATEVALUE("01/01/2000") + (LeapYear8760[[#This Row],[Hour]]-1)/24</f>
        <v>36591.25</v>
      </c>
      <c r="D1568">
        <f>HOUR(LeapYear8760[[#This Row],[Datetime]])</f>
        <v>6</v>
      </c>
      <c r="E1568">
        <f>MONTH(LeapYear8760[[#This Row],[Datetime]])</f>
        <v>3</v>
      </c>
    </row>
    <row r="1569" spans="1:5" hidden="1" x14ac:dyDescent="0.25">
      <c r="A1569">
        <v>1568</v>
      </c>
      <c r="B1569">
        <v>719</v>
      </c>
      <c r="C1569" s="2">
        <f>DATEVALUE("01/01/2000") + (LeapYear8760[[#This Row],[Hour]]-1)/24</f>
        <v>36591.291666666664</v>
      </c>
      <c r="D1569">
        <f>HOUR(LeapYear8760[[#This Row],[Datetime]])</f>
        <v>7</v>
      </c>
      <c r="E1569">
        <f>MONTH(LeapYear8760[[#This Row],[Datetime]])</f>
        <v>3</v>
      </c>
    </row>
    <row r="1570" spans="1:5" hidden="1" x14ac:dyDescent="0.25">
      <c r="A1570">
        <v>1569</v>
      </c>
      <c r="B1570">
        <v>2562</v>
      </c>
      <c r="C1570" s="2">
        <f>DATEVALUE("01/01/2000") + (LeapYear8760[[#This Row],[Hour]]-1)/24</f>
        <v>36591.333333333336</v>
      </c>
      <c r="D1570">
        <f>HOUR(LeapYear8760[[#This Row],[Datetime]])</f>
        <v>8</v>
      </c>
      <c r="E1570">
        <f>MONTH(LeapYear8760[[#This Row],[Datetime]])</f>
        <v>3</v>
      </c>
    </row>
    <row r="1571" spans="1:5" hidden="1" x14ac:dyDescent="0.25">
      <c r="A1571">
        <v>1570</v>
      </c>
      <c r="B1571">
        <v>1064</v>
      </c>
      <c r="C1571" s="2">
        <f>DATEVALUE("01/01/2000") + (LeapYear8760[[#This Row],[Hour]]-1)/24</f>
        <v>36591.375</v>
      </c>
      <c r="D1571">
        <f>HOUR(LeapYear8760[[#This Row],[Datetime]])</f>
        <v>9</v>
      </c>
      <c r="E1571">
        <f>MONTH(LeapYear8760[[#This Row],[Datetime]])</f>
        <v>3</v>
      </c>
    </row>
    <row r="1572" spans="1:5" hidden="1" x14ac:dyDescent="0.25">
      <c r="A1572">
        <v>1571</v>
      </c>
      <c r="B1572">
        <v>514</v>
      </c>
      <c r="C1572" s="2">
        <f>DATEVALUE("01/01/2000") + (LeapYear8760[[#This Row],[Hour]]-1)/24</f>
        <v>36591.416666666664</v>
      </c>
      <c r="D1572">
        <f>HOUR(LeapYear8760[[#This Row],[Datetime]])</f>
        <v>10</v>
      </c>
      <c r="E1572">
        <f>MONTH(LeapYear8760[[#This Row],[Datetime]])</f>
        <v>3</v>
      </c>
    </row>
    <row r="1573" spans="1:5" hidden="1" x14ac:dyDescent="0.25">
      <c r="A1573">
        <v>1572</v>
      </c>
      <c r="B1573">
        <v>1119</v>
      </c>
      <c r="C1573" s="2">
        <f>DATEVALUE("01/01/2000") + (LeapYear8760[[#This Row],[Hour]]-1)/24</f>
        <v>36591.458333333336</v>
      </c>
      <c r="D1573">
        <f>HOUR(LeapYear8760[[#This Row],[Datetime]])</f>
        <v>11</v>
      </c>
      <c r="E1573">
        <f>MONTH(LeapYear8760[[#This Row],[Datetime]])</f>
        <v>3</v>
      </c>
    </row>
    <row r="1574" spans="1:5" hidden="1" x14ac:dyDescent="0.25">
      <c r="A1574">
        <v>1573</v>
      </c>
      <c r="B1574">
        <v>837</v>
      </c>
      <c r="C1574" s="2">
        <f>DATEVALUE("01/01/2000") + (LeapYear8760[[#This Row],[Hour]]-1)/24</f>
        <v>36591.5</v>
      </c>
      <c r="D1574">
        <f>HOUR(LeapYear8760[[#This Row],[Datetime]])</f>
        <v>12</v>
      </c>
      <c r="E1574">
        <f>MONTH(LeapYear8760[[#This Row],[Datetime]])</f>
        <v>3</v>
      </c>
    </row>
    <row r="1575" spans="1:5" hidden="1" x14ac:dyDescent="0.25">
      <c r="A1575">
        <v>1574</v>
      </c>
      <c r="B1575">
        <v>1326</v>
      </c>
      <c r="C1575" s="2">
        <f>DATEVALUE("01/01/2000") + (LeapYear8760[[#This Row],[Hour]]-1)/24</f>
        <v>36591.541666666664</v>
      </c>
      <c r="D1575">
        <f>HOUR(LeapYear8760[[#This Row],[Datetime]])</f>
        <v>13</v>
      </c>
      <c r="E1575">
        <f>MONTH(LeapYear8760[[#This Row],[Datetime]])</f>
        <v>3</v>
      </c>
    </row>
    <row r="1576" spans="1:5" hidden="1" x14ac:dyDescent="0.25">
      <c r="A1576">
        <v>1575</v>
      </c>
      <c r="B1576">
        <v>2581</v>
      </c>
      <c r="C1576" s="2">
        <f>DATEVALUE("01/01/2000") + (LeapYear8760[[#This Row],[Hour]]-1)/24</f>
        <v>36591.583333333336</v>
      </c>
      <c r="D1576">
        <f>HOUR(LeapYear8760[[#This Row],[Datetime]])</f>
        <v>14</v>
      </c>
      <c r="E1576">
        <f>MONTH(LeapYear8760[[#This Row],[Datetime]])</f>
        <v>3</v>
      </c>
    </row>
    <row r="1577" spans="1:5" hidden="1" x14ac:dyDescent="0.25">
      <c r="A1577">
        <v>1576</v>
      </c>
      <c r="B1577">
        <v>1973</v>
      </c>
      <c r="C1577" s="2">
        <f>DATEVALUE("01/01/2000") + (LeapYear8760[[#This Row],[Hour]]-1)/24</f>
        <v>36591.625</v>
      </c>
      <c r="D1577">
        <f>HOUR(LeapYear8760[[#This Row],[Datetime]])</f>
        <v>15</v>
      </c>
      <c r="E1577">
        <f>MONTH(LeapYear8760[[#This Row],[Datetime]])</f>
        <v>3</v>
      </c>
    </row>
    <row r="1578" spans="1:5" hidden="1" x14ac:dyDescent="0.25">
      <c r="A1578">
        <v>1577</v>
      </c>
      <c r="B1578">
        <v>959</v>
      </c>
      <c r="C1578" s="2">
        <f>DATEVALUE("01/01/2000") + (LeapYear8760[[#This Row],[Hour]]-1)/24</f>
        <v>36591.666666666664</v>
      </c>
      <c r="D1578">
        <f>HOUR(LeapYear8760[[#This Row],[Datetime]])</f>
        <v>16</v>
      </c>
      <c r="E1578">
        <f>MONTH(LeapYear8760[[#This Row],[Datetime]])</f>
        <v>3</v>
      </c>
    </row>
    <row r="1579" spans="1:5" hidden="1" x14ac:dyDescent="0.25">
      <c r="A1579">
        <v>1578</v>
      </c>
      <c r="B1579">
        <v>1728</v>
      </c>
      <c r="C1579" s="2">
        <f>DATEVALUE("01/01/2000") + (LeapYear8760[[#This Row],[Hour]]-1)/24</f>
        <v>36591.708333333336</v>
      </c>
      <c r="D1579">
        <f>HOUR(LeapYear8760[[#This Row],[Datetime]])</f>
        <v>17</v>
      </c>
      <c r="E1579">
        <f>MONTH(LeapYear8760[[#This Row],[Datetime]])</f>
        <v>3</v>
      </c>
    </row>
    <row r="1580" spans="1:5" hidden="1" x14ac:dyDescent="0.25">
      <c r="A1580">
        <v>1579</v>
      </c>
      <c r="B1580">
        <v>1493</v>
      </c>
      <c r="C1580" s="2">
        <f>DATEVALUE("01/01/2000") + (LeapYear8760[[#This Row],[Hour]]-1)/24</f>
        <v>36591.75</v>
      </c>
      <c r="D1580">
        <f>HOUR(LeapYear8760[[#This Row],[Datetime]])</f>
        <v>18</v>
      </c>
      <c r="E1580">
        <f>MONTH(LeapYear8760[[#This Row],[Datetime]])</f>
        <v>3</v>
      </c>
    </row>
    <row r="1581" spans="1:5" hidden="1" x14ac:dyDescent="0.25">
      <c r="A1581">
        <v>1580</v>
      </c>
      <c r="B1581">
        <v>2946</v>
      </c>
      <c r="C1581" s="2">
        <f>DATEVALUE("01/01/2000") + (LeapYear8760[[#This Row],[Hour]]-1)/24</f>
        <v>36591.791666666664</v>
      </c>
      <c r="D1581">
        <f>HOUR(LeapYear8760[[#This Row],[Datetime]])</f>
        <v>19</v>
      </c>
      <c r="E1581">
        <f>MONTH(LeapYear8760[[#This Row],[Datetime]])</f>
        <v>3</v>
      </c>
    </row>
    <row r="1582" spans="1:5" hidden="1" x14ac:dyDescent="0.25">
      <c r="A1582">
        <v>1581</v>
      </c>
      <c r="B1582">
        <v>519</v>
      </c>
      <c r="C1582" s="2">
        <f>DATEVALUE("01/01/2000") + (LeapYear8760[[#This Row],[Hour]]-1)/24</f>
        <v>36591.833333333336</v>
      </c>
      <c r="D1582">
        <f>HOUR(LeapYear8760[[#This Row],[Datetime]])</f>
        <v>20</v>
      </c>
      <c r="E1582">
        <f>MONTH(LeapYear8760[[#This Row],[Datetime]])</f>
        <v>3</v>
      </c>
    </row>
    <row r="1583" spans="1:5" hidden="1" x14ac:dyDescent="0.25">
      <c r="A1583">
        <v>1582</v>
      </c>
      <c r="B1583">
        <v>2016</v>
      </c>
      <c r="C1583" s="2">
        <f>DATEVALUE("01/01/2000") + (LeapYear8760[[#This Row],[Hour]]-1)/24</f>
        <v>36591.875</v>
      </c>
      <c r="D1583">
        <f>HOUR(LeapYear8760[[#This Row],[Datetime]])</f>
        <v>21</v>
      </c>
      <c r="E1583">
        <f>MONTH(LeapYear8760[[#This Row],[Datetime]])</f>
        <v>3</v>
      </c>
    </row>
    <row r="1584" spans="1:5" hidden="1" x14ac:dyDescent="0.25">
      <c r="A1584">
        <v>1583</v>
      </c>
      <c r="B1584">
        <v>2645</v>
      </c>
      <c r="C1584" s="2">
        <f>DATEVALUE("01/01/2000") + (LeapYear8760[[#This Row],[Hour]]-1)/24</f>
        <v>36591.916666666664</v>
      </c>
      <c r="D1584">
        <f>HOUR(LeapYear8760[[#This Row],[Datetime]])</f>
        <v>22</v>
      </c>
      <c r="E1584">
        <f>MONTH(LeapYear8760[[#This Row],[Datetime]])</f>
        <v>3</v>
      </c>
    </row>
    <row r="1585" spans="1:5" hidden="1" x14ac:dyDescent="0.25">
      <c r="A1585">
        <v>1584</v>
      </c>
      <c r="B1585">
        <v>1255</v>
      </c>
      <c r="C1585" s="2">
        <f>DATEVALUE("01/01/2000") + (LeapYear8760[[#This Row],[Hour]]-1)/24</f>
        <v>36591.958333333336</v>
      </c>
      <c r="D1585">
        <f>HOUR(LeapYear8760[[#This Row],[Datetime]])</f>
        <v>23</v>
      </c>
      <c r="E1585">
        <f>MONTH(LeapYear8760[[#This Row],[Datetime]])</f>
        <v>3</v>
      </c>
    </row>
    <row r="1586" spans="1:5" hidden="1" x14ac:dyDescent="0.25">
      <c r="A1586">
        <v>1585</v>
      </c>
      <c r="B1586">
        <v>1792</v>
      </c>
      <c r="C1586" s="2">
        <f>DATEVALUE("01/01/2000") + (LeapYear8760[[#This Row],[Hour]]-1)/24</f>
        <v>36592</v>
      </c>
      <c r="D1586">
        <f>HOUR(LeapYear8760[[#This Row],[Datetime]])</f>
        <v>0</v>
      </c>
      <c r="E1586">
        <f>MONTH(LeapYear8760[[#This Row],[Datetime]])</f>
        <v>3</v>
      </c>
    </row>
    <row r="1587" spans="1:5" hidden="1" x14ac:dyDescent="0.25">
      <c r="A1587">
        <v>1586</v>
      </c>
      <c r="B1587">
        <v>521</v>
      </c>
      <c r="C1587" s="2">
        <f>DATEVALUE("01/01/2000") + (LeapYear8760[[#This Row],[Hour]]-1)/24</f>
        <v>36592.041666666664</v>
      </c>
      <c r="D1587">
        <f>HOUR(LeapYear8760[[#This Row],[Datetime]])</f>
        <v>1</v>
      </c>
      <c r="E1587">
        <f>MONTH(LeapYear8760[[#This Row],[Datetime]])</f>
        <v>3</v>
      </c>
    </row>
    <row r="1588" spans="1:5" hidden="1" x14ac:dyDescent="0.25">
      <c r="A1588">
        <v>1587</v>
      </c>
      <c r="B1588">
        <v>1950</v>
      </c>
      <c r="C1588" s="2">
        <f>DATEVALUE("01/01/2000") + (LeapYear8760[[#This Row],[Hour]]-1)/24</f>
        <v>36592.083333333336</v>
      </c>
      <c r="D1588">
        <f>HOUR(LeapYear8760[[#This Row],[Datetime]])</f>
        <v>2</v>
      </c>
      <c r="E1588">
        <f>MONTH(LeapYear8760[[#This Row],[Datetime]])</f>
        <v>3</v>
      </c>
    </row>
    <row r="1589" spans="1:5" hidden="1" x14ac:dyDescent="0.25">
      <c r="A1589">
        <v>1588</v>
      </c>
      <c r="B1589">
        <v>2074</v>
      </c>
      <c r="C1589" s="2">
        <f>DATEVALUE("01/01/2000") + (LeapYear8760[[#This Row],[Hour]]-1)/24</f>
        <v>36592.125</v>
      </c>
      <c r="D1589">
        <f>HOUR(LeapYear8760[[#This Row],[Datetime]])</f>
        <v>3</v>
      </c>
      <c r="E1589">
        <f>MONTH(LeapYear8760[[#This Row],[Datetime]])</f>
        <v>3</v>
      </c>
    </row>
    <row r="1590" spans="1:5" hidden="1" x14ac:dyDescent="0.25">
      <c r="A1590">
        <v>1589</v>
      </c>
      <c r="B1590">
        <v>2477</v>
      </c>
      <c r="C1590" s="2">
        <f>DATEVALUE("01/01/2000") + (LeapYear8760[[#This Row],[Hour]]-1)/24</f>
        <v>36592.166666666664</v>
      </c>
      <c r="D1590">
        <f>HOUR(LeapYear8760[[#This Row],[Datetime]])</f>
        <v>4</v>
      </c>
      <c r="E1590">
        <f>MONTH(LeapYear8760[[#This Row],[Datetime]])</f>
        <v>3</v>
      </c>
    </row>
    <row r="1591" spans="1:5" hidden="1" x14ac:dyDescent="0.25">
      <c r="A1591">
        <v>1590</v>
      </c>
      <c r="B1591">
        <v>1437</v>
      </c>
      <c r="C1591" s="2">
        <f>DATEVALUE("01/01/2000") + (LeapYear8760[[#This Row],[Hour]]-1)/24</f>
        <v>36592.208333333336</v>
      </c>
      <c r="D1591">
        <f>HOUR(LeapYear8760[[#This Row],[Datetime]])</f>
        <v>5</v>
      </c>
      <c r="E1591">
        <f>MONTH(LeapYear8760[[#This Row],[Datetime]])</f>
        <v>3</v>
      </c>
    </row>
    <row r="1592" spans="1:5" hidden="1" x14ac:dyDescent="0.25">
      <c r="A1592">
        <v>1591</v>
      </c>
      <c r="B1592">
        <v>2768</v>
      </c>
      <c r="C1592" s="2">
        <f>DATEVALUE("01/01/2000") + (LeapYear8760[[#This Row],[Hour]]-1)/24</f>
        <v>36592.25</v>
      </c>
      <c r="D1592">
        <f>HOUR(LeapYear8760[[#This Row],[Datetime]])</f>
        <v>6</v>
      </c>
      <c r="E1592">
        <f>MONTH(LeapYear8760[[#This Row],[Datetime]])</f>
        <v>3</v>
      </c>
    </row>
    <row r="1593" spans="1:5" hidden="1" x14ac:dyDescent="0.25">
      <c r="A1593">
        <v>1592</v>
      </c>
      <c r="B1593">
        <v>2020</v>
      </c>
      <c r="C1593" s="2">
        <f>DATEVALUE("01/01/2000") + (LeapYear8760[[#This Row],[Hour]]-1)/24</f>
        <v>36592.291666666664</v>
      </c>
      <c r="D1593">
        <f>HOUR(LeapYear8760[[#This Row],[Datetime]])</f>
        <v>7</v>
      </c>
      <c r="E1593">
        <f>MONTH(LeapYear8760[[#This Row],[Datetime]])</f>
        <v>3</v>
      </c>
    </row>
    <row r="1594" spans="1:5" hidden="1" x14ac:dyDescent="0.25">
      <c r="A1594">
        <v>1593</v>
      </c>
      <c r="B1594">
        <v>696</v>
      </c>
      <c r="C1594" s="2">
        <f>DATEVALUE("01/01/2000") + (LeapYear8760[[#This Row],[Hour]]-1)/24</f>
        <v>36592.333333333336</v>
      </c>
      <c r="D1594">
        <f>HOUR(LeapYear8760[[#This Row],[Datetime]])</f>
        <v>8</v>
      </c>
      <c r="E1594">
        <f>MONTH(LeapYear8760[[#This Row],[Datetime]])</f>
        <v>3</v>
      </c>
    </row>
    <row r="1595" spans="1:5" hidden="1" x14ac:dyDescent="0.25">
      <c r="A1595">
        <v>1594</v>
      </c>
      <c r="B1595">
        <v>2091</v>
      </c>
      <c r="C1595" s="2">
        <f>DATEVALUE("01/01/2000") + (LeapYear8760[[#This Row],[Hour]]-1)/24</f>
        <v>36592.375</v>
      </c>
      <c r="D1595">
        <f>HOUR(LeapYear8760[[#This Row],[Datetime]])</f>
        <v>9</v>
      </c>
      <c r="E1595">
        <f>MONTH(LeapYear8760[[#This Row],[Datetime]])</f>
        <v>3</v>
      </c>
    </row>
    <row r="1596" spans="1:5" hidden="1" x14ac:dyDescent="0.25">
      <c r="A1596">
        <v>1595</v>
      </c>
      <c r="B1596">
        <v>2006</v>
      </c>
      <c r="C1596" s="2">
        <f>DATEVALUE("01/01/2000") + (LeapYear8760[[#This Row],[Hour]]-1)/24</f>
        <v>36592.416666666664</v>
      </c>
      <c r="D1596">
        <f>HOUR(LeapYear8760[[#This Row],[Datetime]])</f>
        <v>10</v>
      </c>
      <c r="E1596">
        <f>MONTH(LeapYear8760[[#This Row],[Datetime]])</f>
        <v>3</v>
      </c>
    </row>
    <row r="1597" spans="1:5" hidden="1" x14ac:dyDescent="0.25">
      <c r="A1597">
        <v>1596</v>
      </c>
      <c r="B1597">
        <v>2176</v>
      </c>
      <c r="C1597" s="2">
        <f>DATEVALUE("01/01/2000") + (LeapYear8760[[#This Row],[Hour]]-1)/24</f>
        <v>36592.458333333336</v>
      </c>
      <c r="D1597">
        <f>HOUR(LeapYear8760[[#This Row],[Datetime]])</f>
        <v>11</v>
      </c>
      <c r="E1597">
        <f>MONTH(LeapYear8760[[#This Row],[Datetime]])</f>
        <v>3</v>
      </c>
    </row>
    <row r="1598" spans="1:5" hidden="1" x14ac:dyDescent="0.25">
      <c r="A1598">
        <v>1597</v>
      </c>
      <c r="B1598">
        <v>2204</v>
      </c>
      <c r="C1598" s="2">
        <f>DATEVALUE("01/01/2000") + (LeapYear8760[[#This Row],[Hour]]-1)/24</f>
        <v>36592.5</v>
      </c>
      <c r="D1598">
        <f>HOUR(LeapYear8760[[#This Row],[Datetime]])</f>
        <v>12</v>
      </c>
      <c r="E1598">
        <f>MONTH(LeapYear8760[[#This Row],[Datetime]])</f>
        <v>3</v>
      </c>
    </row>
    <row r="1599" spans="1:5" hidden="1" x14ac:dyDescent="0.25">
      <c r="A1599">
        <v>1598</v>
      </c>
      <c r="B1599">
        <v>1145</v>
      </c>
      <c r="C1599" s="2">
        <f>DATEVALUE("01/01/2000") + (LeapYear8760[[#This Row],[Hour]]-1)/24</f>
        <v>36592.541666666664</v>
      </c>
      <c r="D1599">
        <f>HOUR(LeapYear8760[[#This Row],[Datetime]])</f>
        <v>13</v>
      </c>
      <c r="E1599">
        <f>MONTH(LeapYear8760[[#This Row],[Datetime]])</f>
        <v>3</v>
      </c>
    </row>
    <row r="1600" spans="1:5" hidden="1" x14ac:dyDescent="0.25">
      <c r="A1600">
        <v>1599</v>
      </c>
      <c r="B1600">
        <v>2986</v>
      </c>
      <c r="C1600" s="2">
        <f>DATEVALUE("01/01/2000") + (LeapYear8760[[#This Row],[Hour]]-1)/24</f>
        <v>36592.583333333336</v>
      </c>
      <c r="D1600">
        <f>HOUR(LeapYear8760[[#This Row],[Datetime]])</f>
        <v>14</v>
      </c>
      <c r="E1600">
        <f>MONTH(LeapYear8760[[#This Row],[Datetime]])</f>
        <v>3</v>
      </c>
    </row>
    <row r="1601" spans="1:5" hidden="1" x14ac:dyDescent="0.25">
      <c r="A1601">
        <v>1600</v>
      </c>
      <c r="B1601">
        <v>2856</v>
      </c>
      <c r="C1601" s="2">
        <f>DATEVALUE("01/01/2000") + (LeapYear8760[[#This Row],[Hour]]-1)/24</f>
        <v>36592.625</v>
      </c>
      <c r="D1601">
        <f>HOUR(LeapYear8760[[#This Row],[Datetime]])</f>
        <v>15</v>
      </c>
      <c r="E1601">
        <f>MONTH(LeapYear8760[[#This Row],[Datetime]])</f>
        <v>3</v>
      </c>
    </row>
    <row r="1602" spans="1:5" hidden="1" x14ac:dyDescent="0.25">
      <c r="A1602">
        <v>1601</v>
      </c>
      <c r="B1602">
        <v>1092</v>
      </c>
      <c r="C1602" s="2">
        <f>DATEVALUE("01/01/2000") + (LeapYear8760[[#This Row],[Hour]]-1)/24</f>
        <v>36592.666666666664</v>
      </c>
      <c r="D1602">
        <f>HOUR(LeapYear8760[[#This Row],[Datetime]])</f>
        <v>16</v>
      </c>
      <c r="E1602">
        <f>MONTH(LeapYear8760[[#This Row],[Datetime]])</f>
        <v>3</v>
      </c>
    </row>
    <row r="1603" spans="1:5" hidden="1" x14ac:dyDescent="0.25">
      <c r="A1603">
        <v>1602</v>
      </c>
      <c r="B1603">
        <v>1643</v>
      </c>
      <c r="C1603" s="2">
        <f>DATEVALUE("01/01/2000") + (LeapYear8760[[#This Row],[Hour]]-1)/24</f>
        <v>36592.708333333336</v>
      </c>
      <c r="D1603">
        <f>HOUR(LeapYear8760[[#This Row],[Datetime]])</f>
        <v>17</v>
      </c>
      <c r="E1603">
        <f>MONTH(LeapYear8760[[#This Row],[Datetime]])</f>
        <v>3</v>
      </c>
    </row>
    <row r="1604" spans="1:5" hidden="1" x14ac:dyDescent="0.25">
      <c r="A1604">
        <v>1603</v>
      </c>
      <c r="B1604">
        <v>2966</v>
      </c>
      <c r="C1604" s="2">
        <f>DATEVALUE("01/01/2000") + (LeapYear8760[[#This Row],[Hour]]-1)/24</f>
        <v>36592.75</v>
      </c>
      <c r="D1604">
        <f>HOUR(LeapYear8760[[#This Row],[Datetime]])</f>
        <v>18</v>
      </c>
      <c r="E1604">
        <f>MONTH(LeapYear8760[[#This Row],[Datetime]])</f>
        <v>3</v>
      </c>
    </row>
    <row r="1605" spans="1:5" hidden="1" x14ac:dyDescent="0.25">
      <c r="A1605">
        <v>1604</v>
      </c>
      <c r="B1605">
        <v>733</v>
      </c>
      <c r="C1605" s="2">
        <f>DATEVALUE("01/01/2000") + (LeapYear8760[[#This Row],[Hour]]-1)/24</f>
        <v>36592.791666666664</v>
      </c>
      <c r="D1605">
        <f>HOUR(LeapYear8760[[#This Row],[Datetime]])</f>
        <v>19</v>
      </c>
      <c r="E1605">
        <f>MONTH(LeapYear8760[[#This Row],[Datetime]])</f>
        <v>3</v>
      </c>
    </row>
    <row r="1606" spans="1:5" hidden="1" x14ac:dyDescent="0.25">
      <c r="A1606">
        <v>1605</v>
      </c>
      <c r="B1606">
        <v>623</v>
      </c>
      <c r="C1606" s="2">
        <f>DATEVALUE("01/01/2000") + (LeapYear8760[[#This Row],[Hour]]-1)/24</f>
        <v>36592.833333333336</v>
      </c>
      <c r="D1606">
        <f>HOUR(LeapYear8760[[#This Row],[Datetime]])</f>
        <v>20</v>
      </c>
      <c r="E1606">
        <f>MONTH(LeapYear8760[[#This Row],[Datetime]])</f>
        <v>3</v>
      </c>
    </row>
    <row r="1607" spans="1:5" hidden="1" x14ac:dyDescent="0.25">
      <c r="A1607">
        <v>1606</v>
      </c>
      <c r="B1607">
        <v>2864</v>
      </c>
      <c r="C1607" s="2">
        <f>DATEVALUE("01/01/2000") + (LeapYear8760[[#This Row],[Hour]]-1)/24</f>
        <v>36592.875</v>
      </c>
      <c r="D1607">
        <f>HOUR(LeapYear8760[[#This Row],[Datetime]])</f>
        <v>21</v>
      </c>
      <c r="E1607">
        <f>MONTH(LeapYear8760[[#This Row],[Datetime]])</f>
        <v>3</v>
      </c>
    </row>
    <row r="1608" spans="1:5" hidden="1" x14ac:dyDescent="0.25">
      <c r="A1608">
        <v>1607</v>
      </c>
      <c r="B1608">
        <v>2598</v>
      </c>
      <c r="C1608" s="2">
        <f>DATEVALUE("01/01/2000") + (LeapYear8760[[#This Row],[Hour]]-1)/24</f>
        <v>36592.916666666664</v>
      </c>
      <c r="D1608">
        <f>HOUR(LeapYear8760[[#This Row],[Datetime]])</f>
        <v>22</v>
      </c>
      <c r="E1608">
        <f>MONTH(LeapYear8760[[#This Row],[Datetime]])</f>
        <v>3</v>
      </c>
    </row>
    <row r="1609" spans="1:5" hidden="1" x14ac:dyDescent="0.25">
      <c r="A1609">
        <v>1608</v>
      </c>
      <c r="B1609">
        <v>1572</v>
      </c>
      <c r="C1609" s="2">
        <f>DATEVALUE("01/01/2000") + (LeapYear8760[[#This Row],[Hour]]-1)/24</f>
        <v>36592.958333333336</v>
      </c>
      <c r="D1609">
        <f>HOUR(LeapYear8760[[#This Row],[Datetime]])</f>
        <v>23</v>
      </c>
      <c r="E1609">
        <f>MONTH(LeapYear8760[[#This Row],[Datetime]])</f>
        <v>3</v>
      </c>
    </row>
    <row r="1610" spans="1:5" hidden="1" x14ac:dyDescent="0.25">
      <c r="A1610">
        <v>1609</v>
      </c>
      <c r="B1610">
        <v>1797</v>
      </c>
      <c r="C1610" s="2">
        <f>DATEVALUE("01/01/2000") + (LeapYear8760[[#This Row],[Hour]]-1)/24</f>
        <v>36593</v>
      </c>
      <c r="D1610">
        <f>HOUR(LeapYear8760[[#This Row],[Datetime]])</f>
        <v>0</v>
      </c>
      <c r="E1610">
        <f>MONTH(LeapYear8760[[#This Row],[Datetime]])</f>
        <v>3</v>
      </c>
    </row>
    <row r="1611" spans="1:5" hidden="1" x14ac:dyDescent="0.25">
      <c r="A1611">
        <v>1610</v>
      </c>
      <c r="B1611">
        <v>1110</v>
      </c>
      <c r="C1611" s="2">
        <f>DATEVALUE("01/01/2000") + (LeapYear8760[[#This Row],[Hour]]-1)/24</f>
        <v>36593.041666666664</v>
      </c>
      <c r="D1611">
        <f>HOUR(LeapYear8760[[#This Row],[Datetime]])</f>
        <v>1</v>
      </c>
      <c r="E1611">
        <f>MONTH(LeapYear8760[[#This Row],[Datetime]])</f>
        <v>3</v>
      </c>
    </row>
    <row r="1612" spans="1:5" hidden="1" x14ac:dyDescent="0.25">
      <c r="A1612">
        <v>1611</v>
      </c>
      <c r="B1612">
        <v>2314</v>
      </c>
      <c r="C1612" s="2">
        <f>DATEVALUE("01/01/2000") + (LeapYear8760[[#This Row],[Hour]]-1)/24</f>
        <v>36593.083333333336</v>
      </c>
      <c r="D1612">
        <f>HOUR(LeapYear8760[[#This Row],[Datetime]])</f>
        <v>2</v>
      </c>
      <c r="E1612">
        <f>MONTH(LeapYear8760[[#This Row],[Datetime]])</f>
        <v>3</v>
      </c>
    </row>
    <row r="1613" spans="1:5" hidden="1" x14ac:dyDescent="0.25">
      <c r="A1613">
        <v>1612</v>
      </c>
      <c r="B1613">
        <v>1984</v>
      </c>
      <c r="C1613" s="2">
        <f>DATEVALUE("01/01/2000") + (LeapYear8760[[#This Row],[Hour]]-1)/24</f>
        <v>36593.125</v>
      </c>
      <c r="D1613">
        <f>HOUR(LeapYear8760[[#This Row],[Datetime]])</f>
        <v>3</v>
      </c>
      <c r="E1613">
        <f>MONTH(LeapYear8760[[#This Row],[Datetime]])</f>
        <v>3</v>
      </c>
    </row>
    <row r="1614" spans="1:5" hidden="1" x14ac:dyDescent="0.25">
      <c r="A1614">
        <v>1613</v>
      </c>
      <c r="B1614">
        <v>1749</v>
      </c>
      <c r="C1614" s="2">
        <f>DATEVALUE("01/01/2000") + (LeapYear8760[[#This Row],[Hour]]-1)/24</f>
        <v>36593.166666666664</v>
      </c>
      <c r="D1614">
        <f>HOUR(LeapYear8760[[#This Row],[Datetime]])</f>
        <v>4</v>
      </c>
      <c r="E1614">
        <f>MONTH(LeapYear8760[[#This Row],[Datetime]])</f>
        <v>3</v>
      </c>
    </row>
    <row r="1615" spans="1:5" hidden="1" x14ac:dyDescent="0.25">
      <c r="A1615">
        <v>1614</v>
      </c>
      <c r="B1615">
        <v>2772</v>
      </c>
      <c r="C1615" s="2">
        <f>DATEVALUE("01/01/2000") + (LeapYear8760[[#This Row],[Hour]]-1)/24</f>
        <v>36593.208333333336</v>
      </c>
      <c r="D1615">
        <f>HOUR(LeapYear8760[[#This Row],[Datetime]])</f>
        <v>5</v>
      </c>
      <c r="E1615">
        <f>MONTH(LeapYear8760[[#This Row],[Datetime]])</f>
        <v>3</v>
      </c>
    </row>
    <row r="1616" spans="1:5" hidden="1" x14ac:dyDescent="0.25">
      <c r="A1616">
        <v>1615</v>
      </c>
      <c r="B1616">
        <v>599</v>
      </c>
      <c r="C1616" s="2">
        <f>DATEVALUE("01/01/2000") + (LeapYear8760[[#This Row],[Hour]]-1)/24</f>
        <v>36593.25</v>
      </c>
      <c r="D1616">
        <f>HOUR(LeapYear8760[[#This Row],[Datetime]])</f>
        <v>6</v>
      </c>
      <c r="E1616">
        <f>MONTH(LeapYear8760[[#This Row],[Datetime]])</f>
        <v>3</v>
      </c>
    </row>
    <row r="1617" spans="1:5" hidden="1" x14ac:dyDescent="0.25">
      <c r="A1617">
        <v>1616</v>
      </c>
      <c r="B1617">
        <v>1659</v>
      </c>
      <c r="C1617" s="2">
        <f>DATEVALUE("01/01/2000") + (LeapYear8760[[#This Row],[Hour]]-1)/24</f>
        <v>36593.291666666664</v>
      </c>
      <c r="D1617">
        <f>HOUR(LeapYear8760[[#This Row],[Datetime]])</f>
        <v>7</v>
      </c>
      <c r="E1617">
        <f>MONTH(LeapYear8760[[#This Row],[Datetime]])</f>
        <v>3</v>
      </c>
    </row>
    <row r="1618" spans="1:5" hidden="1" x14ac:dyDescent="0.25">
      <c r="A1618">
        <v>1617</v>
      </c>
      <c r="B1618">
        <v>1623</v>
      </c>
      <c r="C1618" s="2">
        <f>DATEVALUE("01/01/2000") + (LeapYear8760[[#This Row],[Hour]]-1)/24</f>
        <v>36593.333333333336</v>
      </c>
      <c r="D1618">
        <f>HOUR(LeapYear8760[[#This Row],[Datetime]])</f>
        <v>8</v>
      </c>
      <c r="E1618">
        <f>MONTH(LeapYear8760[[#This Row],[Datetime]])</f>
        <v>3</v>
      </c>
    </row>
    <row r="1619" spans="1:5" hidden="1" x14ac:dyDescent="0.25">
      <c r="A1619">
        <v>1618</v>
      </c>
      <c r="B1619">
        <v>2937</v>
      </c>
      <c r="C1619" s="2">
        <f>DATEVALUE("01/01/2000") + (LeapYear8760[[#This Row],[Hour]]-1)/24</f>
        <v>36593.375</v>
      </c>
      <c r="D1619">
        <f>HOUR(LeapYear8760[[#This Row],[Datetime]])</f>
        <v>9</v>
      </c>
      <c r="E1619">
        <f>MONTH(LeapYear8760[[#This Row],[Datetime]])</f>
        <v>3</v>
      </c>
    </row>
    <row r="1620" spans="1:5" hidden="1" x14ac:dyDescent="0.25">
      <c r="A1620">
        <v>1619</v>
      </c>
      <c r="B1620">
        <v>2044</v>
      </c>
      <c r="C1620" s="2">
        <f>DATEVALUE("01/01/2000") + (LeapYear8760[[#This Row],[Hour]]-1)/24</f>
        <v>36593.416666666664</v>
      </c>
      <c r="D1620">
        <f>HOUR(LeapYear8760[[#This Row],[Datetime]])</f>
        <v>10</v>
      </c>
      <c r="E1620">
        <f>MONTH(LeapYear8760[[#This Row],[Datetime]])</f>
        <v>3</v>
      </c>
    </row>
    <row r="1621" spans="1:5" hidden="1" x14ac:dyDescent="0.25">
      <c r="A1621">
        <v>1620</v>
      </c>
      <c r="B1621">
        <v>2364</v>
      </c>
      <c r="C1621" s="2">
        <f>DATEVALUE("01/01/2000") + (LeapYear8760[[#This Row],[Hour]]-1)/24</f>
        <v>36593.458333333336</v>
      </c>
      <c r="D1621">
        <f>HOUR(LeapYear8760[[#This Row],[Datetime]])</f>
        <v>11</v>
      </c>
      <c r="E1621">
        <f>MONTH(LeapYear8760[[#This Row],[Datetime]])</f>
        <v>3</v>
      </c>
    </row>
    <row r="1622" spans="1:5" hidden="1" x14ac:dyDescent="0.25">
      <c r="A1622">
        <v>1621</v>
      </c>
      <c r="B1622">
        <v>1850</v>
      </c>
      <c r="C1622" s="2">
        <f>DATEVALUE("01/01/2000") + (LeapYear8760[[#This Row],[Hour]]-1)/24</f>
        <v>36593.5</v>
      </c>
      <c r="D1622">
        <f>HOUR(LeapYear8760[[#This Row],[Datetime]])</f>
        <v>12</v>
      </c>
      <c r="E1622">
        <f>MONTH(LeapYear8760[[#This Row],[Datetime]])</f>
        <v>3</v>
      </c>
    </row>
    <row r="1623" spans="1:5" hidden="1" x14ac:dyDescent="0.25">
      <c r="A1623">
        <v>1622</v>
      </c>
      <c r="B1623">
        <v>1934</v>
      </c>
      <c r="C1623" s="2">
        <f>DATEVALUE("01/01/2000") + (LeapYear8760[[#This Row],[Hour]]-1)/24</f>
        <v>36593.541666666664</v>
      </c>
      <c r="D1623">
        <f>HOUR(LeapYear8760[[#This Row],[Datetime]])</f>
        <v>13</v>
      </c>
      <c r="E1623">
        <f>MONTH(LeapYear8760[[#This Row],[Datetime]])</f>
        <v>3</v>
      </c>
    </row>
    <row r="1624" spans="1:5" hidden="1" x14ac:dyDescent="0.25">
      <c r="A1624">
        <v>1623</v>
      </c>
      <c r="B1624">
        <v>2684</v>
      </c>
      <c r="C1624" s="2">
        <f>DATEVALUE("01/01/2000") + (LeapYear8760[[#This Row],[Hour]]-1)/24</f>
        <v>36593.583333333336</v>
      </c>
      <c r="D1624">
        <f>HOUR(LeapYear8760[[#This Row],[Datetime]])</f>
        <v>14</v>
      </c>
      <c r="E1624">
        <f>MONTH(LeapYear8760[[#This Row],[Datetime]])</f>
        <v>3</v>
      </c>
    </row>
    <row r="1625" spans="1:5" hidden="1" x14ac:dyDescent="0.25">
      <c r="A1625">
        <v>1624</v>
      </c>
      <c r="B1625">
        <v>2974</v>
      </c>
      <c r="C1625" s="2">
        <f>DATEVALUE("01/01/2000") + (LeapYear8760[[#This Row],[Hour]]-1)/24</f>
        <v>36593.625</v>
      </c>
      <c r="D1625">
        <f>HOUR(LeapYear8760[[#This Row],[Datetime]])</f>
        <v>15</v>
      </c>
      <c r="E1625">
        <f>MONTH(LeapYear8760[[#This Row],[Datetime]])</f>
        <v>3</v>
      </c>
    </row>
    <row r="1626" spans="1:5" hidden="1" x14ac:dyDescent="0.25">
      <c r="A1626">
        <v>1625</v>
      </c>
      <c r="B1626">
        <v>547</v>
      </c>
      <c r="C1626" s="2">
        <f>DATEVALUE("01/01/2000") + (LeapYear8760[[#This Row],[Hour]]-1)/24</f>
        <v>36593.666666666664</v>
      </c>
      <c r="D1626">
        <f>HOUR(LeapYear8760[[#This Row],[Datetime]])</f>
        <v>16</v>
      </c>
      <c r="E1626">
        <f>MONTH(LeapYear8760[[#This Row],[Datetime]])</f>
        <v>3</v>
      </c>
    </row>
    <row r="1627" spans="1:5" hidden="1" x14ac:dyDescent="0.25">
      <c r="A1627">
        <v>1626</v>
      </c>
      <c r="B1627">
        <v>1957</v>
      </c>
      <c r="C1627" s="2">
        <f>DATEVALUE("01/01/2000") + (LeapYear8760[[#This Row],[Hour]]-1)/24</f>
        <v>36593.708333333336</v>
      </c>
      <c r="D1627">
        <f>HOUR(LeapYear8760[[#This Row],[Datetime]])</f>
        <v>17</v>
      </c>
      <c r="E1627">
        <f>MONTH(LeapYear8760[[#This Row],[Datetime]])</f>
        <v>3</v>
      </c>
    </row>
    <row r="1628" spans="1:5" hidden="1" x14ac:dyDescent="0.25">
      <c r="A1628">
        <v>1627</v>
      </c>
      <c r="B1628">
        <v>1452</v>
      </c>
      <c r="C1628" s="2">
        <f>DATEVALUE("01/01/2000") + (LeapYear8760[[#This Row],[Hour]]-1)/24</f>
        <v>36593.75</v>
      </c>
      <c r="D1628">
        <f>HOUR(LeapYear8760[[#This Row],[Datetime]])</f>
        <v>18</v>
      </c>
      <c r="E1628">
        <f>MONTH(LeapYear8760[[#This Row],[Datetime]])</f>
        <v>3</v>
      </c>
    </row>
    <row r="1629" spans="1:5" hidden="1" x14ac:dyDescent="0.25">
      <c r="A1629">
        <v>1628</v>
      </c>
      <c r="B1629">
        <v>2292</v>
      </c>
      <c r="C1629" s="2">
        <f>DATEVALUE("01/01/2000") + (LeapYear8760[[#This Row],[Hour]]-1)/24</f>
        <v>36593.791666666664</v>
      </c>
      <c r="D1629">
        <f>HOUR(LeapYear8760[[#This Row],[Datetime]])</f>
        <v>19</v>
      </c>
      <c r="E1629">
        <f>MONTH(LeapYear8760[[#This Row],[Datetime]])</f>
        <v>3</v>
      </c>
    </row>
    <row r="1630" spans="1:5" hidden="1" x14ac:dyDescent="0.25">
      <c r="A1630">
        <v>1629</v>
      </c>
      <c r="B1630">
        <v>2339</v>
      </c>
      <c r="C1630" s="2">
        <f>DATEVALUE("01/01/2000") + (LeapYear8760[[#This Row],[Hour]]-1)/24</f>
        <v>36593.833333333336</v>
      </c>
      <c r="D1630">
        <f>HOUR(LeapYear8760[[#This Row],[Datetime]])</f>
        <v>20</v>
      </c>
      <c r="E1630">
        <f>MONTH(LeapYear8760[[#This Row],[Datetime]])</f>
        <v>3</v>
      </c>
    </row>
    <row r="1631" spans="1:5" hidden="1" x14ac:dyDescent="0.25">
      <c r="A1631">
        <v>1630</v>
      </c>
      <c r="B1631">
        <v>557</v>
      </c>
      <c r="C1631" s="2">
        <f>DATEVALUE("01/01/2000") + (LeapYear8760[[#This Row],[Hour]]-1)/24</f>
        <v>36593.875</v>
      </c>
      <c r="D1631">
        <f>HOUR(LeapYear8760[[#This Row],[Datetime]])</f>
        <v>21</v>
      </c>
      <c r="E1631">
        <f>MONTH(LeapYear8760[[#This Row],[Datetime]])</f>
        <v>3</v>
      </c>
    </row>
    <row r="1632" spans="1:5" hidden="1" x14ac:dyDescent="0.25">
      <c r="A1632">
        <v>1631</v>
      </c>
      <c r="B1632">
        <v>652</v>
      </c>
      <c r="C1632" s="2">
        <f>DATEVALUE("01/01/2000") + (LeapYear8760[[#This Row],[Hour]]-1)/24</f>
        <v>36593.916666666664</v>
      </c>
      <c r="D1632">
        <f>HOUR(LeapYear8760[[#This Row],[Datetime]])</f>
        <v>22</v>
      </c>
      <c r="E1632">
        <f>MONTH(LeapYear8760[[#This Row],[Datetime]])</f>
        <v>3</v>
      </c>
    </row>
    <row r="1633" spans="1:5" hidden="1" x14ac:dyDescent="0.25">
      <c r="A1633">
        <v>1632</v>
      </c>
      <c r="B1633">
        <v>1496</v>
      </c>
      <c r="C1633" s="2">
        <f>DATEVALUE("01/01/2000") + (LeapYear8760[[#This Row],[Hour]]-1)/24</f>
        <v>36593.958333333336</v>
      </c>
      <c r="D1633">
        <f>HOUR(LeapYear8760[[#This Row],[Datetime]])</f>
        <v>23</v>
      </c>
      <c r="E1633">
        <f>MONTH(LeapYear8760[[#This Row],[Datetime]])</f>
        <v>3</v>
      </c>
    </row>
    <row r="1634" spans="1:5" hidden="1" x14ac:dyDescent="0.25">
      <c r="A1634">
        <v>1633</v>
      </c>
      <c r="B1634">
        <v>826</v>
      </c>
      <c r="C1634" s="2">
        <f>DATEVALUE("01/01/2000") + (LeapYear8760[[#This Row],[Hour]]-1)/24</f>
        <v>36594</v>
      </c>
      <c r="D1634">
        <f>HOUR(LeapYear8760[[#This Row],[Datetime]])</f>
        <v>0</v>
      </c>
      <c r="E1634">
        <f>MONTH(LeapYear8760[[#This Row],[Datetime]])</f>
        <v>3</v>
      </c>
    </row>
    <row r="1635" spans="1:5" hidden="1" x14ac:dyDescent="0.25">
      <c r="A1635">
        <v>1634</v>
      </c>
      <c r="B1635">
        <v>1937</v>
      </c>
      <c r="C1635" s="2">
        <f>DATEVALUE("01/01/2000") + (LeapYear8760[[#This Row],[Hour]]-1)/24</f>
        <v>36594.041666666664</v>
      </c>
      <c r="D1635">
        <f>HOUR(LeapYear8760[[#This Row],[Datetime]])</f>
        <v>1</v>
      </c>
      <c r="E1635">
        <f>MONTH(LeapYear8760[[#This Row],[Datetime]])</f>
        <v>3</v>
      </c>
    </row>
    <row r="1636" spans="1:5" hidden="1" x14ac:dyDescent="0.25">
      <c r="A1636">
        <v>1635</v>
      </c>
      <c r="B1636">
        <v>2575</v>
      </c>
      <c r="C1636" s="2">
        <f>DATEVALUE("01/01/2000") + (LeapYear8760[[#This Row],[Hour]]-1)/24</f>
        <v>36594.083333333336</v>
      </c>
      <c r="D1636">
        <f>HOUR(LeapYear8760[[#This Row],[Datetime]])</f>
        <v>2</v>
      </c>
      <c r="E1636">
        <f>MONTH(LeapYear8760[[#This Row],[Datetime]])</f>
        <v>3</v>
      </c>
    </row>
    <row r="1637" spans="1:5" hidden="1" x14ac:dyDescent="0.25">
      <c r="A1637">
        <v>1636</v>
      </c>
      <c r="B1637">
        <v>2066</v>
      </c>
      <c r="C1637" s="2">
        <f>DATEVALUE("01/01/2000") + (LeapYear8760[[#This Row],[Hour]]-1)/24</f>
        <v>36594.125</v>
      </c>
      <c r="D1637">
        <f>HOUR(LeapYear8760[[#This Row],[Datetime]])</f>
        <v>3</v>
      </c>
      <c r="E1637">
        <f>MONTH(LeapYear8760[[#This Row],[Datetime]])</f>
        <v>3</v>
      </c>
    </row>
    <row r="1638" spans="1:5" hidden="1" x14ac:dyDescent="0.25">
      <c r="A1638">
        <v>1637</v>
      </c>
      <c r="B1638">
        <v>2070</v>
      </c>
      <c r="C1638" s="2">
        <f>DATEVALUE("01/01/2000") + (LeapYear8760[[#This Row],[Hour]]-1)/24</f>
        <v>36594.166666666664</v>
      </c>
      <c r="D1638">
        <f>HOUR(LeapYear8760[[#This Row],[Datetime]])</f>
        <v>4</v>
      </c>
      <c r="E1638">
        <f>MONTH(LeapYear8760[[#This Row],[Datetime]])</f>
        <v>3</v>
      </c>
    </row>
    <row r="1639" spans="1:5" hidden="1" x14ac:dyDescent="0.25">
      <c r="A1639">
        <v>1638</v>
      </c>
      <c r="B1639">
        <v>581</v>
      </c>
      <c r="C1639" s="2">
        <f>DATEVALUE("01/01/2000") + (LeapYear8760[[#This Row],[Hour]]-1)/24</f>
        <v>36594.208333333336</v>
      </c>
      <c r="D1639">
        <f>HOUR(LeapYear8760[[#This Row],[Datetime]])</f>
        <v>5</v>
      </c>
      <c r="E1639">
        <f>MONTH(LeapYear8760[[#This Row],[Datetime]])</f>
        <v>3</v>
      </c>
    </row>
    <row r="1640" spans="1:5" hidden="1" x14ac:dyDescent="0.25">
      <c r="A1640">
        <v>1639</v>
      </c>
      <c r="B1640">
        <v>1991</v>
      </c>
      <c r="C1640" s="2">
        <f>DATEVALUE("01/01/2000") + (LeapYear8760[[#This Row],[Hour]]-1)/24</f>
        <v>36594.25</v>
      </c>
      <c r="D1640">
        <f>HOUR(LeapYear8760[[#This Row],[Datetime]])</f>
        <v>6</v>
      </c>
      <c r="E1640">
        <f>MONTH(LeapYear8760[[#This Row],[Datetime]])</f>
        <v>3</v>
      </c>
    </row>
    <row r="1641" spans="1:5" hidden="1" x14ac:dyDescent="0.25">
      <c r="A1641">
        <v>1640</v>
      </c>
      <c r="B1641">
        <v>714</v>
      </c>
      <c r="C1641" s="2">
        <f>DATEVALUE("01/01/2000") + (LeapYear8760[[#This Row],[Hour]]-1)/24</f>
        <v>36594.291666666664</v>
      </c>
      <c r="D1641">
        <f>HOUR(LeapYear8760[[#This Row],[Datetime]])</f>
        <v>7</v>
      </c>
      <c r="E1641">
        <f>MONTH(LeapYear8760[[#This Row],[Datetime]])</f>
        <v>3</v>
      </c>
    </row>
    <row r="1642" spans="1:5" hidden="1" x14ac:dyDescent="0.25">
      <c r="A1642">
        <v>1641</v>
      </c>
      <c r="B1642">
        <v>2500</v>
      </c>
      <c r="C1642" s="2">
        <f>DATEVALUE("01/01/2000") + (LeapYear8760[[#This Row],[Hour]]-1)/24</f>
        <v>36594.333333333336</v>
      </c>
      <c r="D1642">
        <f>HOUR(LeapYear8760[[#This Row],[Datetime]])</f>
        <v>8</v>
      </c>
      <c r="E1642">
        <f>MONTH(LeapYear8760[[#This Row],[Datetime]])</f>
        <v>3</v>
      </c>
    </row>
    <row r="1643" spans="1:5" hidden="1" x14ac:dyDescent="0.25">
      <c r="A1643">
        <v>1642</v>
      </c>
      <c r="B1643">
        <v>1461</v>
      </c>
      <c r="C1643" s="2">
        <f>DATEVALUE("01/01/2000") + (LeapYear8760[[#This Row],[Hour]]-1)/24</f>
        <v>36594.375</v>
      </c>
      <c r="D1643">
        <f>HOUR(LeapYear8760[[#This Row],[Datetime]])</f>
        <v>9</v>
      </c>
      <c r="E1643">
        <f>MONTH(LeapYear8760[[#This Row],[Datetime]])</f>
        <v>3</v>
      </c>
    </row>
    <row r="1644" spans="1:5" hidden="1" x14ac:dyDescent="0.25">
      <c r="A1644">
        <v>1643</v>
      </c>
      <c r="B1644">
        <v>2307</v>
      </c>
      <c r="C1644" s="2">
        <f>DATEVALUE("01/01/2000") + (LeapYear8760[[#This Row],[Hour]]-1)/24</f>
        <v>36594.416666666664</v>
      </c>
      <c r="D1644">
        <f>HOUR(LeapYear8760[[#This Row],[Datetime]])</f>
        <v>10</v>
      </c>
      <c r="E1644">
        <f>MONTH(LeapYear8760[[#This Row],[Datetime]])</f>
        <v>3</v>
      </c>
    </row>
    <row r="1645" spans="1:5" hidden="1" x14ac:dyDescent="0.25">
      <c r="A1645">
        <v>1644</v>
      </c>
      <c r="B1645">
        <v>642</v>
      </c>
      <c r="C1645" s="2">
        <f>DATEVALUE("01/01/2000") + (LeapYear8760[[#This Row],[Hour]]-1)/24</f>
        <v>36594.458333333336</v>
      </c>
      <c r="D1645">
        <f>HOUR(LeapYear8760[[#This Row],[Datetime]])</f>
        <v>11</v>
      </c>
      <c r="E1645">
        <f>MONTH(LeapYear8760[[#This Row],[Datetime]])</f>
        <v>3</v>
      </c>
    </row>
    <row r="1646" spans="1:5" hidden="1" x14ac:dyDescent="0.25">
      <c r="A1646">
        <v>1645</v>
      </c>
      <c r="B1646">
        <v>2839</v>
      </c>
      <c r="C1646" s="2">
        <f>DATEVALUE("01/01/2000") + (LeapYear8760[[#This Row],[Hour]]-1)/24</f>
        <v>36594.5</v>
      </c>
      <c r="D1646">
        <f>HOUR(LeapYear8760[[#This Row],[Datetime]])</f>
        <v>12</v>
      </c>
      <c r="E1646">
        <f>MONTH(LeapYear8760[[#This Row],[Datetime]])</f>
        <v>3</v>
      </c>
    </row>
    <row r="1647" spans="1:5" hidden="1" x14ac:dyDescent="0.25">
      <c r="A1647">
        <v>1646</v>
      </c>
      <c r="B1647">
        <v>2772</v>
      </c>
      <c r="C1647" s="2">
        <f>DATEVALUE("01/01/2000") + (LeapYear8760[[#This Row],[Hour]]-1)/24</f>
        <v>36594.541666666664</v>
      </c>
      <c r="D1647">
        <f>HOUR(LeapYear8760[[#This Row],[Datetime]])</f>
        <v>13</v>
      </c>
      <c r="E1647">
        <f>MONTH(LeapYear8760[[#This Row],[Datetime]])</f>
        <v>3</v>
      </c>
    </row>
    <row r="1648" spans="1:5" hidden="1" x14ac:dyDescent="0.25">
      <c r="A1648">
        <v>1647</v>
      </c>
      <c r="B1648">
        <v>1569</v>
      </c>
      <c r="C1648" s="2">
        <f>DATEVALUE("01/01/2000") + (LeapYear8760[[#This Row],[Hour]]-1)/24</f>
        <v>36594.583333333336</v>
      </c>
      <c r="D1648">
        <f>HOUR(LeapYear8760[[#This Row],[Datetime]])</f>
        <v>14</v>
      </c>
      <c r="E1648">
        <f>MONTH(LeapYear8760[[#This Row],[Datetime]])</f>
        <v>3</v>
      </c>
    </row>
    <row r="1649" spans="1:5" hidden="1" x14ac:dyDescent="0.25">
      <c r="A1649">
        <v>1648</v>
      </c>
      <c r="B1649">
        <v>792</v>
      </c>
      <c r="C1649" s="2">
        <f>DATEVALUE("01/01/2000") + (LeapYear8760[[#This Row],[Hour]]-1)/24</f>
        <v>36594.625</v>
      </c>
      <c r="D1649">
        <f>HOUR(LeapYear8760[[#This Row],[Datetime]])</f>
        <v>15</v>
      </c>
      <c r="E1649">
        <f>MONTH(LeapYear8760[[#This Row],[Datetime]])</f>
        <v>3</v>
      </c>
    </row>
    <row r="1650" spans="1:5" hidden="1" x14ac:dyDescent="0.25">
      <c r="A1650">
        <v>1649</v>
      </c>
      <c r="B1650">
        <v>2527</v>
      </c>
      <c r="C1650" s="2">
        <f>DATEVALUE("01/01/2000") + (LeapYear8760[[#This Row],[Hour]]-1)/24</f>
        <v>36594.666666666664</v>
      </c>
      <c r="D1650">
        <f>HOUR(LeapYear8760[[#This Row],[Datetime]])</f>
        <v>16</v>
      </c>
      <c r="E1650">
        <f>MONTH(LeapYear8760[[#This Row],[Datetime]])</f>
        <v>3</v>
      </c>
    </row>
    <row r="1651" spans="1:5" hidden="1" x14ac:dyDescent="0.25">
      <c r="A1651">
        <v>1650</v>
      </c>
      <c r="B1651">
        <v>2420</v>
      </c>
      <c r="C1651" s="2">
        <f>DATEVALUE("01/01/2000") + (LeapYear8760[[#This Row],[Hour]]-1)/24</f>
        <v>36594.708333333336</v>
      </c>
      <c r="D1651">
        <f>HOUR(LeapYear8760[[#This Row],[Datetime]])</f>
        <v>17</v>
      </c>
      <c r="E1651">
        <f>MONTH(LeapYear8760[[#This Row],[Datetime]])</f>
        <v>3</v>
      </c>
    </row>
    <row r="1652" spans="1:5" hidden="1" x14ac:dyDescent="0.25">
      <c r="A1652">
        <v>1651</v>
      </c>
      <c r="B1652">
        <v>751</v>
      </c>
      <c r="C1652" s="2">
        <f>DATEVALUE("01/01/2000") + (LeapYear8760[[#This Row],[Hour]]-1)/24</f>
        <v>36594.75</v>
      </c>
      <c r="D1652">
        <f>HOUR(LeapYear8760[[#This Row],[Datetime]])</f>
        <v>18</v>
      </c>
      <c r="E1652">
        <f>MONTH(LeapYear8760[[#This Row],[Datetime]])</f>
        <v>3</v>
      </c>
    </row>
    <row r="1653" spans="1:5" hidden="1" x14ac:dyDescent="0.25">
      <c r="A1653">
        <v>1652</v>
      </c>
      <c r="B1653">
        <v>1599</v>
      </c>
      <c r="C1653" s="2">
        <f>DATEVALUE("01/01/2000") + (LeapYear8760[[#This Row],[Hour]]-1)/24</f>
        <v>36594.791666666664</v>
      </c>
      <c r="D1653">
        <f>HOUR(LeapYear8760[[#This Row],[Datetime]])</f>
        <v>19</v>
      </c>
      <c r="E1653">
        <f>MONTH(LeapYear8760[[#This Row],[Datetime]])</f>
        <v>3</v>
      </c>
    </row>
    <row r="1654" spans="1:5" hidden="1" x14ac:dyDescent="0.25">
      <c r="A1654">
        <v>1653</v>
      </c>
      <c r="B1654">
        <v>567</v>
      </c>
      <c r="C1654" s="2">
        <f>DATEVALUE("01/01/2000") + (LeapYear8760[[#This Row],[Hour]]-1)/24</f>
        <v>36594.833333333336</v>
      </c>
      <c r="D1654">
        <f>HOUR(LeapYear8760[[#This Row],[Datetime]])</f>
        <v>20</v>
      </c>
      <c r="E1654">
        <f>MONTH(LeapYear8760[[#This Row],[Datetime]])</f>
        <v>3</v>
      </c>
    </row>
    <row r="1655" spans="1:5" hidden="1" x14ac:dyDescent="0.25">
      <c r="A1655">
        <v>1654</v>
      </c>
      <c r="B1655">
        <v>2687</v>
      </c>
      <c r="C1655" s="2">
        <f>DATEVALUE("01/01/2000") + (LeapYear8760[[#This Row],[Hour]]-1)/24</f>
        <v>36594.875</v>
      </c>
      <c r="D1655">
        <f>HOUR(LeapYear8760[[#This Row],[Datetime]])</f>
        <v>21</v>
      </c>
      <c r="E1655">
        <f>MONTH(LeapYear8760[[#This Row],[Datetime]])</f>
        <v>3</v>
      </c>
    </row>
    <row r="1656" spans="1:5" hidden="1" x14ac:dyDescent="0.25">
      <c r="A1656">
        <v>1655</v>
      </c>
      <c r="B1656">
        <v>584</v>
      </c>
      <c r="C1656" s="2">
        <f>DATEVALUE("01/01/2000") + (LeapYear8760[[#This Row],[Hour]]-1)/24</f>
        <v>36594.916666666664</v>
      </c>
      <c r="D1656">
        <f>HOUR(LeapYear8760[[#This Row],[Datetime]])</f>
        <v>22</v>
      </c>
      <c r="E1656">
        <f>MONTH(LeapYear8760[[#This Row],[Datetime]])</f>
        <v>3</v>
      </c>
    </row>
    <row r="1657" spans="1:5" hidden="1" x14ac:dyDescent="0.25">
      <c r="A1657">
        <v>1656</v>
      </c>
      <c r="B1657">
        <v>1701</v>
      </c>
      <c r="C1657" s="2">
        <f>DATEVALUE("01/01/2000") + (LeapYear8760[[#This Row],[Hour]]-1)/24</f>
        <v>36594.958333333336</v>
      </c>
      <c r="D1657">
        <f>HOUR(LeapYear8760[[#This Row],[Datetime]])</f>
        <v>23</v>
      </c>
      <c r="E1657">
        <f>MONTH(LeapYear8760[[#This Row],[Datetime]])</f>
        <v>3</v>
      </c>
    </row>
    <row r="1658" spans="1:5" hidden="1" x14ac:dyDescent="0.25">
      <c r="A1658">
        <v>1657</v>
      </c>
      <c r="B1658">
        <v>532</v>
      </c>
      <c r="C1658" s="2">
        <f>DATEVALUE("01/01/2000") + (LeapYear8760[[#This Row],[Hour]]-1)/24</f>
        <v>36595</v>
      </c>
      <c r="D1658">
        <f>HOUR(LeapYear8760[[#This Row],[Datetime]])</f>
        <v>0</v>
      </c>
      <c r="E1658">
        <f>MONTH(LeapYear8760[[#This Row],[Datetime]])</f>
        <v>3</v>
      </c>
    </row>
    <row r="1659" spans="1:5" hidden="1" x14ac:dyDescent="0.25">
      <c r="A1659">
        <v>1658</v>
      </c>
      <c r="B1659">
        <v>1422</v>
      </c>
      <c r="C1659" s="2">
        <f>DATEVALUE("01/01/2000") + (LeapYear8760[[#This Row],[Hour]]-1)/24</f>
        <v>36595.041666666664</v>
      </c>
      <c r="D1659">
        <f>HOUR(LeapYear8760[[#This Row],[Datetime]])</f>
        <v>1</v>
      </c>
      <c r="E1659">
        <f>MONTH(LeapYear8760[[#This Row],[Datetime]])</f>
        <v>3</v>
      </c>
    </row>
    <row r="1660" spans="1:5" hidden="1" x14ac:dyDescent="0.25">
      <c r="A1660">
        <v>1659</v>
      </c>
      <c r="B1660">
        <v>754</v>
      </c>
      <c r="C1660" s="2">
        <f>DATEVALUE("01/01/2000") + (LeapYear8760[[#This Row],[Hour]]-1)/24</f>
        <v>36595.083333333336</v>
      </c>
      <c r="D1660">
        <f>HOUR(LeapYear8760[[#This Row],[Datetime]])</f>
        <v>2</v>
      </c>
      <c r="E1660">
        <f>MONTH(LeapYear8760[[#This Row],[Datetime]])</f>
        <v>3</v>
      </c>
    </row>
    <row r="1661" spans="1:5" hidden="1" x14ac:dyDescent="0.25">
      <c r="A1661">
        <v>1660</v>
      </c>
      <c r="B1661">
        <v>1544</v>
      </c>
      <c r="C1661" s="2">
        <f>DATEVALUE("01/01/2000") + (LeapYear8760[[#This Row],[Hour]]-1)/24</f>
        <v>36595.125</v>
      </c>
      <c r="D1661">
        <f>HOUR(LeapYear8760[[#This Row],[Datetime]])</f>
        <v>3</v>
      </c>
      <c r="E1661">
        <f>MONTH(LeapYear8760[[#This Row],[Datetime]])</f>
        <v>3</v>
      </c>
    </row>
    <row r="1662" spans="1:5" hidden="1" x14ac:dyDescent="0.25">
      <c r="A1662">
        <v>1661</v>
      </c>
      <c r="B1662">
        <v>2956</v>
      </c>
      <c r="C1662" s="2">
        <f>DATEVALUE("01/01/2000") + (LeapYear8760[[#This Row],[Hour]]-1)/24</f>
        <v>36595.166666666664</v>
      </c>
      <c r="D1662">
        <f>HOUR(LeapYear8760[[#This Row],[Datetime]])</f>
        <v>4</v>
      </c>
      <c r="E1662">
        <f>MONTH(LeapYear8760[[#This Row],[Datetime]])</f>
        <v>3</v>
      </c>
    </row>
    <row r="1663" spans="1:5" hidden="1" x14ac:dyDescent="0.25">
      <c r="A1663">
        <v>1662</v>
      </c>
      <c r="B1663">
        <v>2715</v>
      </c>
      <c r="C1663" s="2">
        <f>DATEVALUE("01/01/2000") + (LeapYear8760[[#This Row],[Hour]]-1)/24</f>
        <v>36595.208333333336</v>
      </c>
      <c r="D1663">
        <f>HOUR(LeapYear8760[[#This Row],[Datetime]])</f>
        <v>5</v>
      </c>
      <c r="E1663">
        <f>MONTH(LeapYear8760[[#This Row],[Datetime]])</f>
        <v>3</v>
      </c>
    </row>
    <row r="1664" spans="1:5" hidden="1" x14ac:dyDescent="0.25">
      <c r="A1664">
        <v>1663</v>
      </c>
      <c r="B1664">
        <v>1769</v>
      </c>
      <c r="C1664" s="2">
        <f>DATEVALUE("01/01/2000") + (LeapYear8760[[#This Row],[Hour]]-1)/24</f>
        <v>36595.25</v>
      </c>
      <c r="D1664">
        <f>HOUR(LeapYear8760[[#This Row],[Datetime]])</f>
        <v>6</v>
      </c>
      <c r="E1664">
        <f>MONTH(LeapYear8760[[#This Row],[Datetime]])</f>
        <v>3</v>
      </c>
    </row>
    <row r="1665" spans="1:5" hidden="1" x14ac:dyDescent="0.25">
      <c r="A1665">
        <v>1664</v>
      </c>
      <c r="B1665">
        <v>2803</v>
      </c>
      <c r="C1665" s="2">
        <f>DATEVALUE("01/01/2000") + (LeapYear8760[[#This Row],[Hour]]-1)/24</f>
        <v>36595.291666666664</v>
      </c>
      <c r="D1665">
        <f>HOUR(LeapYear8760[[#This Row],[Datetime]])</f>
        <v>7</v>
      </c>
      <c r="E1665">
        <f>MONTH(LeapYear8760[[#This Row],[Datetime]])</f>
        <v>3</v>
      </c>
    </row>
    <row r="1666" spans="1:5" hidden="1" x14ac:dyDescent="0.25">
      <c r="A1666">
        <v>1665</v>
      </c>
      <c r="B1666">
        <v>2540</v>
      </c>
      <c r="C1666" s="2">
        <f>DATEVALUE("01/01/2000") + (LeapYear8760[[#This Row],[Hour]]-1)/24</f>
        <v>36595.333333333336</v>
      </c>
      <c r="D1666">
        <f>HOUR(LeapYear8760[[#This Row],[Datetime]])</f>
        <v>8</v>
      </c>
      <c r="E1666">
        <f>MONTH(LeapYear8760[[#This Row],[Datetime]])</f>
        <v>3</v>
      </c>
    </row>
    <row r="1667" spans="1:5" hidden="1" x14ac:dyDescent="0.25">
      <c r="A1667">
        <v>1666</v>
      </c>
      <c r="B1667">
        <v>2110</v>
      </c>
      <c r="C1667" s="2">
        <f>DATEVALUE("01/01/2000") + (LeapYear8760[[#This Row],[Hour]]-1)/24</f>
        <v>36595.375</v>
      </c>
      <c r="D1667">
        <f>HOUR(LeapYear8760[[#This Row],[Datetime]])</f>
        <v>9</v>
      </c>
      <c r="E1667">
        <f>MONTH(LeapYear8760[[#This Row],[Datetime]])</f>
        <v>3</v>
      </c>
    </row>
    <row r="1668" spans="1:5" hidden="1" x14ac:dyDescent="0.25">
      <c r="A1668">
        <v>1667</v>
      </c>
      <c r="B1668">
        <v>1513</v>
      </c>
      <c r="C1668" s="2">
        <f>DATEVALUE("01/01/2000") + (LeapYear8760[[#This Row],[Hour]]-1)/24</f>
        <v>36595.416666666664</v>
      </c>
      <c r="D1668">
        <f>HOUR(LeapYear8760[[#This Row],[Datetime]])</f>
        <v>10</v>
      </c>
      <c r="E1668">
        <f>MONTH(LeapYear8760[[#This Row],[Datetime]])</f>
        <v>3</v>
      </c>
    </row>
    <row r="1669" spans="1:5" hidden="1" x14ac:dyDescent="0.25">
      <c r="A1669">
        <v>1668</v>
      </c>
      <c r="B1669">
        <v>679</v>
      </c>
      <c r="C1669" s="2">
        <f>DATEVALUE("01/01/2000") + (LeapYear8760[[#This Row],[Hour]]-1)/24</f>
        <v>36595.458333333336</v>
      </c>
      <c r="D1669">
        <f>HOUR(LeapYear8760[[#This Row],[Datetime]])</f>
        <v>11</v>
      </c>
      <c r="E1669">
        <f>MONTH(LeapYear8760[[#This Row],[Datetime]])</f>
        <v>3</v>
      </c>
    </row>
    <row r="1670" spans="1:5" hidden="1" x14ac:dyDescent="0.25">
      <c r="A1670">
        <v>1669</v>
      </c>
      <c r="B1670">
        <v>552</v>
      </c>
      <c r="C1670" s="2">
        <f>DATEVALUE("01/01/2000") + (LeapYear8760[[#This Row],[Hour]]-1)/24</f>
        <v>36595.5</v>
      </c>
      <c r="D1670">
        <f>HOUR(LeapYear8760[[#This Row],[Datetime]])</f>
        <v>12</v>
      </c>
      <c r="E1670">
        <f>MONTH(LeapYear8760[[#This Row],[Datetime]])</f>
        <v>3</v>
      </c>
    </row>
    <row r="1671" spans="1:5" hidden="1" x14ac:dyDescent="0.25">
      <c r="A1671">
        <v>1670</v>
      </c>
      <c r="B1671">
        <v>1357</v>
      </c>
      <c r="C1671" s="2">
        <f>DATEVALUE("01/01/2000") + (LeapYear8760[[#This Row],[Hour]]-1)/24</f>
        <v>36595.541666666664</v>
      </c>
      <c r="D1671">
        <f>HOUR(LeapYear8760[[#This Row],[Datetime]])</f>
        <v>13</v>
      </c>
      <c r="E1671">
        <f>MONTH(LeapYear8760[[#This Row],[Datetime]])</f>
        <v>3</v>
      </c>
    </row>
    <row r="1672" spans="1:5" hidden="1" x14ac:dyDescent="0.25">
      <c r="A1672">
        <v>1671</v>
      </c>
      <c r="B1672">
        <v>837</v>
      </c>
      <c r="C1672" s="2">
        <f>DATEVALUE("01/01/2000") + (LeapYear8760[[#This Row],[Hour]]-1)/24</f>
        <v>36595.583333333336</v>
      </c>
      <c r="D1672">
        <f>HOUR(LeapYear8760[[#This Row],[Datetime]])</f>
        <v>14</v>
      </c>
      <c r="E1672">
        <f>MONTH(LeapYear8760[[#This Row],[Datetime]])</f>
        <v>3</v>
      </c>
    </row>
    <row r="1673" spans="1:5" hidden="1" x14ac:dyDescent="0.25">
      <c r="A1673">
        <v>1672</v>
      </c>
      <c r="B1673">
        <v>2265</v>
      </c>
      <c r="C1673" s="2">
        <f>DATEVALUE("01/01/2000") + (LeapYear8760[[#This Row],[Hour]]-1)/24</f>
        <v>36595.625</v>
      </c>
      <c r="D1673">
        <f>HOUR(LeapYear8760[[#This Row],[Datetime]])</f>
        <v>15</v>
      </c>
      <c r="E1673">
        <f>MONTH(LeapYear8760[[#This Row],[Datetime]])</f>
        <v>3</v>
      </c>
    </row>
    <row r="1674" spans="1:5" hidden="1" x14ac:dyDescent="0.25">
      <c r="A1674">
        <v>1673</v>
      </c>
      <c r="B1674">
        <v>1561</v>
      </c>
      <c r="C1674" s="2">
        <f>DATEVALUE("01/01/2000") + (LeapYear8760[[#This Row],[Hour]]-1)/24</f>
        <v>36595.666666666664</v>
      </c>
      <c r="D1674">
        <f>HOUR(LeapYear8760[[#This Row],[Datetime]])</f>
        <v>16</v>
      </c>
      <c r="E1674">
        <f>MONTH(LeapYear8760[[#This Row],[Datetime]])</f>
        <v>3</v>
      </c>
    </row>
    <row r="1675" spans="1:5" hidden="1" x14ac:dyDescent="0.25">
      <c r="A1675">
        <v>1674</v>
      </c>
      <c r="B1675">
        <v>1271</v>
      </c>
      <c r="C1675" s="2">
        <f>DATEVALUE("01/01/2000") + (LeapYear8760[[#This Row],[Hour]]-1)/24</f>
        <v>36595.708333333336</v>
      </c>
      <c r="D1675">
        <f>HOUR(LeapYear8760[[#This Row],[Datetime]])</f>
        <v>17</v>
      </c>
      <c r="E1675">
        <f>MONTH(LeapYear8760[[#This Row],[Datetime]])</f>
        <v>3</v>
      </c>
    </row>
    <row r="1676" spans="1:5" hidden="1" x14ac:dyDescent="0.25">
      <c r="A1676">
        <v>1675</v>
      </c>
      <c r="B1676">
        <v>1972</v>
      </c>
      <c r="C1676" s="2">
        <f>DATEVALUE("01/01/2000") + (LeapYear8760[[#This Row],[Hour]]-1)/24</f>
        <v>36595.75</v>
      </c>
      <c r="D1676">
        <f>HOUR(LeapYear8760[[#This Row],[Datetime]])</f>
        <v>18</v>
      </c>
      <c r="E1676">
        <f>MONTH(LeapYear8760[[#This Row],[Datetime]])</f>
        <v>3</v>
      </c>
    </row>
    <row r="1677" spans="1:5" hidden="1" x14ac:dyDescent="0.25">
      <c r="A1677">
        <v>1676</v>
      </c>
      <c r="B1677">
        <v>2098</v>
      </c>
      <c r="C1677" s="2">
        <f>DATEVALUE("01/01/2000") + (LeapYear8760[[#This Row],[Hour]]-1)/24</f>
        <v>36595.791666666664</v>
      </c>
      <c r="D1677">
        <f>HOUR(LeapYear8760[[#This Row],[Datetime]])</f>
        <v>19</v>
      </c>
      <c r="E1677">
        <f>MONTH(LeapYear8760[[#This Row],[Datetime]])</f>
        <v>3</v>
      </c>
    </row>
    <row r="1678" spans="1:5" hidden="1" x14ac:dyDescent="0.25">
      <c r="A1678">
        <v>1677</v>
      </c>
      <c r="B1678">
        <v>2096</v>
      </c>
      <c r="C1678" s="2">
        <f>DATEVALUE("01/01/2000") + (LeapYear8760[[#This Row],[Hour]]-1)/24</f>
        <v>36595.833333333336</v>
      </c>
      <c r="D1678">
        <f>HOUR(LeapYear8760[[#This Row],[Datetime]])</f>
        <v>20</v>
      </c>
      <c r="E1678">
        <f>MONTH(LeapYear8760[[#This Row],[Datetime]])</f>
        <v>3</v>
      </c>
    </row>
    <row r="1679" spans="1:5" hidden="1" x14ac:dyDescent="0.25">
      <c r="A1679">
        <v>1678</v>
      </c>
      <c r="B1679">
        <v>2300</v>
      </c>
      <c r="C1679" s="2">
        <f>DATEVALUE("01/01/2000") + (LeapYear8760[[#This Row],[Hour]]-1)/24</f>
        <v>36595.875</v>
      </c>
      <c r="D1679">
        <f>HOUR(LeapYear8760[[#This Row],[Datetime]])</f>
        <v>21</v>
      </c>
      <c r="E1679">
        <f>MONTH(LeapYear8760[[#This Row],[Datetime]])</f>
        <v>3</v>
      </c>
    </row>
    <row r="1680" spans="1:5" hidden="1" x14ac:dyDescent="0.25">
      <c r="A1680">
        <v>1679</v>
      </c>
      <c r="B1680">
        <v>2133</v>
      </c>
      <c r="C1680" s="2">
        <f>DATEVALUE("01/01/2000") + (LeapYear8760[[#This Row],[Hour]]-1)/24</f>
        <v>36595.916666666664</v>
      </c>
      <c r="D1680">
        <f>HOUR(LeapYear8760[[#This Row],[Datetime]])</f>
        <v>22</v>
      </c>
      <c r="E1680">
        <f>MONTH(LeapYear8760[[#This Row],[Datetime]])</f>
        <v>3</v>
      </c>
    </row>
    <row r="1681" spans="1:5" hidden="1" x14ac:dyDescent="0.25">
      <c r="A1681">
        <v>1680</v>
      </c>
      <c r="B1681">
        <v>795</v>
      </c>
      <c r="C1681" s="2">
        <f>DATEVALUE("01/01/2000") + (LeapYear8760[[#This Row],[Hour]]-1)/24</f>
        <v>36595.958333333336</v>
      </c>
      <c r="D1681">
        <f>HOUR(LeapYear8760[[#This Row],[Datetime]])</f>
        <v>23</v>
      </c>
      <c r="E1681">
        <f>MONTH(LeapYear8760[[#This Row],[Datetime]])</f>
        <v>3</v>
      </c>
    </row>
    <row r="1682" spans="1:5" hidden="1" x14ac:dyDescent="0.25">
      <c r="A1682">
        <v>1681</v>
      </c>
      <c r="B1682">
        <v>1011</v>
      </c>
      <c r="C1682" s="2">
        <f>DATEVALUE("01/01/2000") + (LeapYear8760[[#This Row],[Hour]]-1)/24</f>
        <v>36596</v>
      </c>
      <c r="D1682">
        <f>HOUR(LeapYear8760[[#This Row],[Datetime]])</f>
        <v>0</v>
      </c>
      <c r="E1682">
        <f>MONTH(LeapYear8760[[#This Row],[Datetime]])</f>
        <v>3</v>
      </c>
    </row>
    <row r="1683" spans="1:5" hidden="1" x14ac:dyDescent="0.25">
      <c r="A1683">
        <v>1682</v>
      </c>
      <c r="B1683">
        <v>817</v>
      </c>
      <c r="C1683" s="2">
        <f>DATEVALUE("01/01/2000") + (LeapYear8760[[#This Row],[Hour]]-1)/24</f>
        <v>36596.041666666664</v>
      </c>
      <c r="D1683">
        <f>HOUR(LeapYear8760[[#This Row],[Datetime]])</f>
        <v>1</v>
      </c>
      <c r="E1683">
        <f>MONTH(LeapYear8760[[#This Row],[Datetime]])</f>
        <v>3</v>
      </c>
    </row>
    <row r="1684" spans="1:5" hidden="1" x14ac:dyDescent="0.25">
      <c r="A1684">
        <v>1683</v>
      </c>
      <c r="B1684">
        <v>1082</v>
      </c>
      <c r="C1684" s="2">
        <f>DATEVALUE("01/01/2000") + (LeapYear8760[[#This Row],[Hour]]-1)/24</f>
        <v>36596.083333333336</v>
      </c>
      <c r="D1684">
        <f>HOUR(LeapYear8760[[#This Row],[Datetime]])</f>
        <v>2</v>
      </c>
      <c r="E1684">
        <f>MONTH(LeapYear8760[[#This Row],[Datetime]])</f>
        <v>3</v>
      </c>
    </row>
    <row r="1685" spans="1:5" hidden="1" x14ac:dyDescent="0.25">
      <c r="A1685">
        <v>1684</v>
      </c>
      <c r="B1685">
        <v>1881</v>
      </c>
      <c r="C1685" s="2">
        <f>DATEVALUE("01/01/2000") + (LeapYear8760[[#This Row],[Hour]]-1)/24</f>
        <v>36596.125</v>
      </c>
      <c r="D1685">
        <f>HOUR(LeapYear8760[[#This Row],[Datetime]])</f>
        <v>3</v>
      </c>
      <c r="E1685">
        <f>MONTH(LeapYear8760[[#This Row],[Datetime]])</f>
        <v>3</v>
      </c>
    </row>
    <row r="1686" spans="1:5" hidden="1" x14ac:dyDescent="0.25">
      <c r="A1686">
        <v>1685</v>
      </c>
      <c r="B1686">
        <v>2117</v>
      </c>
      <c r="C1686" s="2">
        <f>DATEVALUE("01/01/2000") + (LeapYear8760[[#This Row],[Hour]]-1)/24</f>
        <v>36596.166666666664</v>
      </c>
      <c r="D1686">
        <f>HOUR(LeapYear8760[[#This Row],[Datetime]])</f>
        <v>4</v>
      </c>
      <c r="E1686">
        <f>MONTH(LeapYear8760[[#This Row],[Datetime]])</f>
        <v>3</v>
      </c>
    </row>
    <row r="1687" spans="1:5" hidden="1" x14ac:dyDescent="0.25">
      <c r="A1687">
        <v>1686</v>
      </c>
      <c r="B1687">
        <v>1188</v>
      </c>
      <c r="C1687" s="2">
        <f>DATEVALUE("01/01/2000") + (LeapYear8760[[#This Row],[Hour]]-1)/24</f>
        <v>36596.208333333336</v>
      </c>
      <c r="D1687">
        <f>HOUR(LeapYear8760[[#This Row],[Datetime]])</f>
        <v>5</v>
      </c>
      <c r="E1687">
        <f>MONTH(LeapYear8760[[#This Row],[Datetime]])</f>
        <v>3</v>
      </c>
    </row>
    <row r="1688" spans="1:5" hidden="1" x14ac:dyDescent="0.25">
      <c r="A1688">
        <v>1687</v>
      </c>
      <c r="B1688">
        <v>1977</v>
      </c>
      <c r="C1688" s="2">
        <f>DATEVALUE("01/01/2000") + (LeapYear8760[[#This Row],[Hour]]-1)/24</f>
        <v>36596.25</v>
      </c>
      <c r="D1688">
        <f>HOUR(LeapYear8760[[#This Row],[Datetime]])</f>
        <v>6</v>
      </c>
      <c r="E1688">
        <f>MONTH(LeapYear8760[[#This Row],[Datetime]])</f>
        <v>3</v>
      </c>
    </row>
    <row r="1689" spans="1:5" hidden="1" x14ac:dyDescent="0.25">
      <c r="A1689">
        <v>1688</v>
      </c>
      <c r="B1689">
        <v>2340</v>
      </c>
      <c r="C1689" s="2">
        <f>DATEVALUE("01/01/2000") + (LeapYear8760[[#This Row],[Hour]]-1)/24</f>
        <v>36596.291666666664</v>
      </c>
      <c r="D1689">
        <f>HOUR(LeapYear8760[[#This Row],[Datetime]])</f>
        <v>7</v>
      </c>
      <c r="E1689">
        <f>MONTH(LeapYear8760[[#This Row],[Datetime]])</f>
        <v>3</v>
      </c>
    </row>
    <row r="1690" spans="1:5" hidden="1" x14ac:dyDescent="0.25">
      <c r="A1690">
        <v>1689</v>
      </c>
      <c r="B1690">
        <v>2863</v>
      </c>
      <c r="C1690" s="2">
        <f>DATEVALUE("01/01/2000") + (LeapYear8760[[#This Row],[Hour]]-1)/24</f>
        <v>36596.333333333336</v>
      </c>
      <c r="D1690">
        <f>HOUR(LeapYear8760[[#This Row],[Datetime]])</f>
        <v>8</v>
      </c>
      <c r="E1690">
        <f>MONTH(LeapYear8760[[#This Row],[Datetime]])</f>
        <v>3</v>
      </c>
    </row>
    <row r="1691" spans="1:5" hidden="1" x14ac:dyDescent="0.25">
      <c r="A1691">
        <v>1690</v>
      </c>
      <c r="B1691">
        <v>2811</v>
      </c>
      <c r="C1691" s="2">
        <f>DATEVALUE("01/01/2000") + (LeapYear8760[[#This Row],[Hour]]-1)/24</f>
        <v>36596.375</v>
      </c>
      <c r="D1691">
        <f>HOUR(LeapYear8760[[#This Row],[Datetime]])</f>
        <v>9</v>
      </c>
      <c r="E1691">
        <f>MONTH(LeapYear8760[[#This Row],[Datetime]])</f>
        <v>3</v>
      </c>
    </row>
    <row r="1692" spans="1:5" hidden="1" x14ac:dyDescent="0.25">
      <c r="A1692">
        <v>1691</v>
      </c>
      <c r="B1692">
        <v>1168</v>
      </c>
      <c r="C1692" s="2">
        <f>DATEVALUE("01/01/2000") + (LeapYear8760[[#This Row],[Hour]]-1)/24</f>
        <v>36596.416666666664</v>
      </c>
      <c r="D1692">
        <f>HOUR(LeapYear8760[[#This Row],[Datetime]])</f>
        <v>10</v>
      </c>
      <c r="E1692">
        <f>MONTH(LeapYear8760[[#This Row],[Datetime]])</f>
        <v>3</v>
      </c>
    </row>
    <row r="1693" spans="1:5" hidden="1" x14ac:dyDescent="0.25">
      <c r="A1693">
        <v>1692</v>
      </c>
      <c r="B1693">
        <v>1168</v>
      </c>
      <c r="C1693" s="2">
        <f>DATEVALUE("01/01/2000") + (LeapYear8760[[#This Row],[Hour]]-1)/24</f>
        <v>36596.458333333336</v>
      </c>
      <c r="D1693">
        <f>HOUR(LeapYear8760[[#This Row],[Datetime]])</f>
        <v>11</v>
      </c>
      <c r="E1693">
        <f>MONTH(LeapYear8760[[#This Row],[Datetime]])</f>
        <v>3</v>
      </c>
    </row>
    <row r="1694" spans="1:5" hidden="1" x14ac:dyDescent="0.25">
      <c r="A1694">
        <v>1693</v>
      </c>
      <c r="B1694">
        <v>2924</v>
      </c>
      <c r="C1694" s="2">
        <f>DATEVALUE("01/01/2000") + (LeapYear8760[[#This Row],[Hour]]-1)/24</f>
        <v>36596.5</v>
      </c>
      <c r="D1694">
        <f>HOUR(LeapYear8760[[#This Row],[Datetime]])</f>
        <v>12</v>
      </c>
      <c r="E1694">
        <f>MONTH(LeapYear8760[[#This Row],[Datetime]])</f>
        <v>3</v>
      </c>
    </row>
    <row r="1695" spans="1:5" hidden="1" x14ac:dyDescent="0.25">
      <c r="A1695">
        <v>1694</v>
      </c>
      <c r="B1695">
        <v>1733</v>
      </c>
      <c r="C1695" s="2">
        <f>DATEVALUE("01/01/2000") + (LeapYear8760[[#This Row],[Hour]]-1)/24</f>
        <v>36596.541666666664</v>
      </c>
      <c r="D1695">
        <f>HOUR(LeapYear8760[[#This Row],[Datetime]])</f>
        <v>13</v>
      </c>
      <c r="E1695">
        <f>MONTH(LeapYear8760[[#This Row],[Datetime]])</f>
        <v>3</v>
      </c>
    </row>
    <row r="1696" spans="1:5" hidden="1" x14ac:dyDescent="0.25">
      <c r="A1696">
        <v>1695</v>
      </c>
      <c r="B1696">
        <v>1761</v>
      </c>
      <c r="C1696" s="2">
        <f>DATEVALUE("01/01/2000") + (LeapYear8760[[#This Row],[Hour]]-1)/24</f>
        <v>36596.583333333336</v>
      </c>
      <c r="D1696">
        <f>HOUR(LeapYear8760[[#This Row],[Datetime]])</f>
        <v>14</v>
      </c>
      <c r="E1696">
        <f>MONTH(LeapYear8760[[#This Row],[Datetime]])</f>
        <v>3</v>
      </c>
    </row>
    <row r="1697" spans="1:5" hidden="1" x14ac:dyDescent="0.25">
      <c r="A1697">
        <v>1696</v>
      </c>
      <c r="B1697">
        <v>1394</v>
      </c>
      <c r="C1697" s="2">
        <f>DATEVALUE("01/01/2000") + (LeapYear8760[[#This Row],[Hour]]-1)/24</f>
        <v>36596.625</v>
      </c>
      <c r="D1697">
        <f>HOUR(LeapYear8760[[#This Row],[Datetime]])</f>
        <v>15</v>
      </c>
      <c r="E1697">
        <f>MONTH(LeapYear8760[[#This Row],[Datetime]])</f>
        <v>3</v>
      </c>
    </row>
    <row r="1698" spans="1:5" hidden="1" x14ac:dyDescent="0.25">
      <c r="A1698">
        <v>1697</v>
      </c>
      <c r="B1698">
        <v>2475</v>
      </c>
      <c r="C1698" s="2">
        <f>DATEVALUE("01/01/2000") + (LeapYear8760[[#This Row],[Hour]]-1)/24</f>
        <v>36596.666666666664</v>
      </c>
      <c r="D1698">
        <f>HOUR(LeapYear8760[[#This Row],[Datetime]])</f>
        <v>16</v>
      </c>
      <c r="E1698">
        <f>MONTH(LeapYear8760[[#This Row],[Datetime]])</f>
        <v>3</v>
      </c>
    </row>
    <row r="1699" spans="1:5" hidden="1" x14ac:dyDescent="0.25">
      <c r="A1699">
        <v>1698</v>
      </c>
      <c r="B1699">
        <v>1644</v>
      </c>
      <c r="C1699" s="2">
        <f>DATEVALUE("01/01/2000") + (LeapYear8760[[#This Row],[Hour]]-1)/24</f>
        <v>36596.708333333336</v>
      </c>
      <c r="D1699">
        <f>HOUR(LeapYear8760[[#This Row],[Datetime]])</f>
        <v>17</v>
      </c>
      <c r="E1699">
        <f>MONTH(LeapYear8760[[#This Row],[Datetime]])</f>
        <v>3</v>
      </c>
    </row>
    <row r="1700" spans="1:5" hidden="1" x14ac:dyDescent="0.25">
      <c r="A1700">
        <v>1699</v>
      </c>
      <c r="B1700">
        <v>1322</v>
      </c>
      <c r="C1700" s="2">
        <f>DATEVALUE("01/01/2000") + (LeapYear8760[[#This Row],[Hour]]-1)/24</f>
        <v>36596.75</v>
      </c>
      <c r="D1700">
        <f>HOUR(LeapYear8760[[#This Row],[Datetime]])</f>
        <v>18</v>
      </c>
      <c r="E1700">
        <f>MONTH(LeapYear8760[[#This Row],[Datetime]])</f>
        <v>3</v>
      </c>
    </row>
    <row r="1701" spans="1:5" hidden="1" x14ac:dyDescent="0.25">
      <c r="A1701">
        <v>1700</v>
      </c>
      <c r="B1701">
        <v>1863</v>
      </c>
      <c r="C1701" s="2">
        <f>DATEVALUE("01/01/2000") + (LeapYear8760[[#This Row],[Hour]]-1)/24</f>
        <v>36596.791666666664</v>
      </c>
      <c r="D1701">
        <f>HOUR(LeapYear8760[[#This Row],[Datetime]])</f>
        <v>19</v>
      </c>
      <c r="E1701">
        <f>MONTH(LeapYear8760[[#This Row],[Datetime]])</f>
        <v>3</v>
      </c>
    </row>
    <row r="1702" spans="1:5" hidden="1" x14ac:dyDescent="0.25">
      <c r="A1702">
        <v>1701</v>
      </c>
      <c r="B1702">
        <v>1781</v>
      </c>
      <c r="C1702" s="2">
        <f>DATEVALUE("01/01/2000") + (LeapYear8760[[#This Row],[Hour]]-1)/24</f>
        <v>36596.833333333336</v>
      </c>
      <c r="D1702">
        <f>HOUR(LeapYear8760[[#This Row],[Datetime]])</f>
        <v>20</v>
      </c>
      <c r="E1702">
        <f>MONTH(LeapYear8760[[#This Row],[Datetime]])</f>
        <v>3</v>
      </c>
    </row>
    <row r="1703" spans="1:5" hidden="1" x14ac:dyDescent="0.25">
      <c r="A1703">
        <v>1702</v>
      </c>
      <c r="B1703">
        <v>1835</v>
      </c>
      <c r="C1703" s="2">
        <f>DATEVALUE("01/01/2000") + (LeapYear8760[[#This Row],[Hour]]-1)/24</f>
        <v>36596.875</v>
      </c>
      <c r="D1703">
        <f>HOUR(LeapYear8760[[#This Row],[Datetime]])</f>
        <v>21</v>
      </c>
      <c r="E1703">
        <f>MONTH(LeapYear8760[[#This Row],[Datetime]])</f>
        <v>3</v>
      </c>
    </row>
    <row r="1704" spans="1:5" hidden="1" x14ac:dyDescent="0.25">
      <c r="A1704">
        <v>1703</v>
      </c>
      <c r="B1704">
        <v>1445</v>
      </c>
      <c r="C1704" s="2">
        <f>DATEVALUE("01/01/2000") + (LeapYear8760[[#This Row],[Hour]]-1)/24</f>
        <v>36596.916666666664</v>
      </c>
      <c r="D1704">
        <f>HOUR(LeapYear8760[[#This Row],[Datetime]])</f>
        <v>22</v>
      </c>
      <c r="E1704">
        <f>MONTH(LeapYear8760[[#This Row],[Datetime]])</f>
        <v>3</v>
      </c>
    </row>
    <row r="1705" spans="1:5" hidden="1" x14ac:dyDescent="0.25">
      <c r="A1705">
        <v>1704</v>
      </c>
      <c r="B1705">
        <v>1141</v>
      </c>
      <c r="C1705" s="2">
        <f>DATEVALUE("01/01/2000") + (LeapYear8760[[#This Row],[Hour]]-1)/24</f>
        <v>36596.958333333336</v>
      </c>
      <c r="D1705">
        <f>HOUR(LeapYear8760[[#This Row],[Datetime]])</f>
        <v>23</v>
      </c>
      <c r="E1705">
        <f>MONTH(LeapYear8760[[#This Row],[Datetime]])</f>
        <v>3</v>
      </c>
    </row>
    <row r="1706" spans="1:5" hidden="1" x14ac:dyDescent="0.25">
      <c r="A1706">
        <v>1705</v>
      </c>
      <c r="B1706">
        <v>640</v>
      </c>
      <c r="C1706" s="2">
        <f>DATEVALUE("01/01/2000") + (LeapYear8760[[#This Row],[Hour]]-1)/24</f>
        <v>36597</v>
      </c>
      <c r="D1706">
        <f>HOUR(LeapYear8760[[#This Row],[Datetime]])</f>
        <v>0</v>
      </c>
      <c r="E1706">
        <f>MONTH(LeapYear8760[[#This Row],[Datetime]])</f>
        <v>3</v>
      </c>
    </row>
    <row r="1707" spans="1:5" hidden="1" x14ac:dyDescent="0.25">
      <c r="A1707">
        <v>1706</v>
      </c>
      <c r="B1707">
        <v>2873</v>
      </c>
      <c r="C1707" s="2">
        <f>DATEVALUE("01/01/2000") + (LeapYear8760[[#This Row],[Hour]]-1)/24</f>
        <v>36597.041666666664</v>
      </c>
      <c r="D1707">
        <f>HOUR(LeapYear8760[[#This Row],[Datetime]])</f>
        <v>1</v>
      </c>
      <c r="E1707">
        <f>MONTH(LeapYear8760[[#This Row],[Datetime]])</f>
        <v>3</v>
      </c>
    </row>
    <row r="1708" spans="1:5" hidden="1" x14ac:dyDescent="0.25">
      <c r="A1708">
        <v>1707</v>
      </c>
      <c r="B1708">
        <v>1674</v>
      </c>
      <c r="C1708" s="2">
        <f>DATEVALUE("01/01/2000") + (LeapYear8760[[#This Row],[Hour]]-1)/24</f>
        <v>36597.083333333336</v>
      </c>
      <c r="D1708">
        <f>HOUR(LeapYear8760[[#This Row],[Datetime]])</f>
        <v>2</v>
      </c>
      <c r="E1708">
        <f>MONTH(LeapYear8760[[#This Row],[Datetime]])</f>
        <v>3</v>
      </c>
    </row>
    <row r="1709" spans="1:5" hidden="1" x14ac:dyDescent="0.25">
      <c r="A1709">
        <v>1708</v>
      </c>
      <c r="B1709">
        <v>2794</v>
      </c>
      <c r="C1709" s="2">
        <f>DATEVALUE("01/01/2000") + (LeapYear8760[[#This Row],[Hour]]-1)/24</f>
        <v>36597.125</v>
      </c>
      <c r="D1709">
        <f>HOUR(LeapYear8760[[#This Row],[Datetime]])</f>
        <v>3</v>
      </c>
      <c r="E1709">
        <f>MONTH(LeapYear8760[[#This Row],[Datetime]])</f>
        <v>3</v>
      </c>
    </row>
    <row r="1710" spans="1:5" hidden="1" x14ac:dyDescent="0.25">
      <c r="A1710">
        <v>1709</v>
      </c>
      <c r="B1710">
        <v>1045</v>
      </c>
      <c r="C1710" s="2">
        <f>DATEVALUE("01/01/2000") + (LeapYear8760[[#This Row],[Hour]]-1)/24</f>
        <v>36597.166666666664</v>
      </c>
      <c r="D1710">
        <f>HOUR(LeapYear8760[[#This Row],[Datetime]])</f>
        <v>4</v>
      </c>
      <c r="E1710">
        <f>MONTH(LeapYear8760[[#This Row],[Datetime]])</f>
        <v>3</v>
      </c>
    </row>
    <row r="1711" spans="1:5" hidden="1" x14ac:dyDescent="0.25">
      <c r="A1711">
        <v>1710</v>
      </c>
      <c r="B1711">
        <v>2045</v>
      </c>
      <c r="C1711" s="2">
        <f>DATEVALUE("01/01/2000") + (LeapYear8760[[#This Row],[Hour]]-1)/24</f>
        <v>36597.208333333336</v>
      </c>
      <c r="D1711">
        <f>HOUR(LeapYear8760[[#This Row],[Datetime]])</f>
        <v>5</v>
      </c>
      <c r="E1711">
        <f>MONTH(LeapYear8760[[#This Row],[Datetime]])</f>
        <v>3</v>
      </c>
    </row>
    <row r="1712" spans="1:5" hidden="1" x14ac:dyDescent="0.25">
      <c r="A1712">
        <v>1711</v>
      </c>
      <c r="B1712">
        <v>2714</v>
      </c>
      <c r="C1712" s="2">
        <f>DATEVALUE("01/01/2000") + (LeapYear8760[[#This Row],[Hour]]-1)/24</f>
        <v>36597.25</v>
      </c>
      <c r="D1712">
        <f>HOUR(LeapYear8760[[#This Row],[Datetime]])</f>
        <v>6</v>
      </c>
      <c r="E1712">
        <f>MONTH(LeapYear8760[[#This Row],[Datetime]])</f>
        <v>3</v>
      </c>
    </row>
    <row r="1713" spans="1:5" hidden="1" x14ac:dyDescent="0.25">
      <c r="A1713">
        <v>1712</v>
      </c>
      <c r="B1713">
        <v>1796</v>
      </c>
      <c r="C1713" s="2">
        <f>DATEVALUE("01/01/2000") + (LeapYear8760[[#This Row],[Hour]]-1)/24</f>
        <v>36597.291666666664</v>
      </c>
      <c r="D1713">
        <f>HOUR(LeapYear8760[[#This Row],[Datetime]])</f>
        <v>7</v>
      </c>
      <c r="E1713">
        <f>MONTH(LeapYear8760[[#This Row],[Datetime]])</f>
        <v>3</v>
      </c>
    </row>
    <row r="1714" spans="1:5" hidden="1" x14ac:dyDescent="0.25">
      <c r="A1714">
        <v>1713</v>
      </c>
      <c r="B1714">
        <v>2237</v>
      </c>
      <c r="C1714" s="2">
        <f>DATEVALUE("01/01/2000") + (LeapYear8760[[#This Row],[Hour]]-1)/24</f>
        <v>36597.333333333336</v>
      </c>
      <c r="D1714">
        <f>HOUR(LeapYear8760[[#This Row],[Datetime]])</f>
        <v>8</v>
      </c>
      <c r="E1714">
        <f>MONTH(LeapYear8760[[#This Row],[Datetime]])</f>
        <v>3</v>
      </c>
    </row>
    <row r="1715" spans="1:5" hidden="1" x14ac:dyDescent="0.25">
      <c r="A1715">
        <v>1714</v>
      </c>
      <c r="B1715">
        <v>1195</v>
      </c>
      <c r="C1715" s="2">
        <f>DATEVALUE("01/01/2000") + (LeapYear8760[[#This Row],[Hour]]-1)/24</f>
        <v>36597.375</v>
      </c>
      <c r="D1715">
        <f>HOUR(LeapYear8760[[#This Row],[Datetime]])</f>
        <v>9</v>
      </c>
      <c r="E1715">
        <f>MONTH(LeapYear8760[[#This Row],[Datetime]])</f>
        <v>3</v>
      </c>
    </row>
    <row r="1716" spans="1:5" hidden="1" x14ac:dyDescent="0.25">
      <c r="A1716">
        <v>1715</v>
      </c>
      <c r="B1716">
        <v>2611</v>
      </c>
      <c r="C1716" s="2">
        <f>DATEVALUE("01/01/2000") + (LeapYear8760[[#This Row],[Hour]]-1)/24</f>
        <v>36597.416666666664</v>
      </c>
      <c r="D1716">
        <f>HOUR(LeapYear8760[[#This Row],[Datetime]])</f>
        <v>10</v>
      </c>
      <c r="E1716">
        <f>MONTH(LeapYear8760[[#This Row],[Datetime]])</f>
        <v>3</v>
      </c>
    </row>
    <row r="1717" spans="1:5" hidden="1" x14ac:dyDescent="0.25">
      <c r="A1717">
        <v>1716</v>
      </c>
      <c r="B1717">
        <v>2329</v>
      </c>
      <c r="C1717" s="2">
        <f>DATEVALUE("01/01/2000") + (LeapYear8760[[#This Row],[Hour]]-1)/24</f>
        <v>36597.458333333336</v>
      </c>
      <c r="D1717">
        <f>HOUR(LeapYear8760[[#This Row],[Datetime]])</f>
        <v>11</v>
      </c>
      <c r="E1717">
        <f>MONTH(LeapYear8760[[#This Row],[Datetime]])</f>
        <v>3</v>
      </c>
    </row>
    <row r="1718" spans="1:5" hidden="1" x14ac:dyDescent="0.25">
      <c r="A1718">
        <v>1717</v>
      </c>
      <c r="B1718">
        <v>1077</v>
      </c>
      <c r="C1718" s="2">
        <f>DATEVALUE("01/01/2000") + (LeapYear8760[[#This Row],[Hour]]-1)/24</f>
        <v>36597.5</v>
      </c>
      <c r="D1718">
        <f>HOUR(LeapYear8760[[#This Row],[Datetime]])</f>
        <v>12</v>
      </c>
      <c r="E1718">
        <f>MONTH(LeapYear8760[[#This Row],[Datetime]])</f>
        <v>3</v>
      </c>
    </row>
    <row r="1719" spans="1:5" hidden="1" x14ac:dyDescent="0.25">
      <c r="A1719">
        <v>1718</v>
      </c>
      <c r="B1719">
        <v>2016</v>
      </c>
      <c r="C1719" s="2">
        <f>DATEVALUE("01/01/2000") + (LeapYear8760[[#This Row],[Hour]]-1)/24</f>
        <v>36597.541666666664</v>
      </c>
      <c r="D1719">
        <f>HOUR(LeapYear8760[[#This Row],[Datetime]])</f>
        <v>13</v>
      </c>
      <c r="E1719">
        <f>MONTH(LeapYear8760[[#This Row],[Datetime]])</f>
        <v>3</v>
      </c>
    </row>
    <row r="1720" spans="1:5" hidden="1" x14ac:dyDescent="0.25">
      <c r="A1720">
        <v>1719</v>
      </c>
      <c r="B1720">
        <v>633</v>
      </c>
      <c r="C1720" s="2">
        <f>DATEVALUE("01/01/2000") + (LeapYear8760[[#This Row],[Hour]]-1)/24</f>
        <v>36597.583333333336</v>
      </c>
      <c r="D1720">
        <f>HOUR(LeapYear8760[[#This Row],[Datetime]])</f>
        <v>14</v>
      </c>
      <c r="E1720">
        <f>MONTH(LeapYear8760[[#This Row],[Datetime]])</f>
        <v>3</v>
      </c>
    </row>
    <row r="1721" spans="1:5" hidden="1" x14ac:dyDescent="0.25">
      <c r="A1721">
        <v>1720</v>
      </c>
      <c r="B1721">
        <v>2350</v>
      </c>
      <c r="C1721" s="2">
        <f>DATEVALUE("01/01/2000") + (LeapYear8760[[#This Row],[Hour]]-1)/24</f>
        <v>36597.625</v>
      </c>
      <c r="D1721">
        <f>HOUR(LeapYear8760[[#This Row],[Datetime]])</f>
        <v>15</v>
      </c>
      <c r="E1721">
        <f>MONTH(LeapYear8760[[#This Row],[Datetime]])</f>
        <v>3</v>
      </c>
    </row>
    <row r="1722" spans="1:5" hidden="1" x14ac:dyDescent="0.25">
      <c r="A1722">
        <v>1721</v>
      </c>
      <c r="B1722">
        <v>1044</v>
      </c>
      <c r="C1722" s="2">
        <f>DATEVALUE("01/01/2000") + (LeapYear8760[[#This Row],[Hour]]-1)/24</f>
        <v>36597.666666666664</v>
      </c>
      <c r="D1722">
        <f>HOUR(LeapYear8760[[#This Row],[Datetime]])</f>
        <v>16</v>
      </c>
      <c r="E1722">
        <f>MONTH(LeapYear8760[[#This Row],[Datetime]])</f>
        <v>3</v>
      </c>
    </row>
    <row r="1723" spans="1:5" hidden="1" x14ac:dyDescent="0.25">
      <c r="A1723">
        <v>1722</v>
      </c>
      <c r="B1723">
        <v>2660</v>
      </c>
      <c r="C1723" s="2">
        <f>DATEVALUE("01/01/2000") + (LeapYear8760[[#This Row],[Hour]]-1)/24</f>
        <v>36597.708333333336</v>
      </c>
      <c r="D1723">
        <f>HOUR(LeapYear8760[[#This Row],[Datetime]])</f>
        <v>17</v>
      </c>
      <c r="E1723">
        <f>MONTH(LeapYear8760[[#This Row],[Datetime]])</f>
        <v>3</v>
      </c>
    </row>
    <row r="1724" spans="1:5" hidden="1" x14ac:dyDescent="0.25">
      <c r="A1724">
        <v>1723</v>
      </c>
      <c r="B1724">
        <v>1501</v>
      </c>
      <c r="C1724" s="2">
        <f>DATEVALUE("01/01/2000") + (LeapYear8760[[#This Row],[Hour]]-1)/24</f>
        <v>36597.75</v>
      </c>
      <c r="D1724">
        <f>HOUR(LeapYear8760[[#This Row],[Datetime]])</f>
        <v>18</v>
      </c>
      <c r="E1724">
        <f>MONTH(LeapYear8760[[#This Row],[Datetime]])</f>
        <v>3</v>
      </c>
    </row>
    <row r="1725" spans="1:5" hidden="1" x14ac:dyDescent="0.25">
      <c r="A1725">
        <v>1724</v>
      </c>
      <c r="B1725">
        <v>2878</v>
      </c>
      <c r="C1725" s="2">
        <f>DATEVALUE("01/01/2000") + (LeapYear8760[[#This Row],[Hour]]-1)/24</f>
        <v>36597.791666666664</v>
      </c>
      <c r="D1725">
        <f>HOUR(LeapYear8760[[#This Row],[Datetime]])</f>
        <v>19</v>
      </c>
      <c r="E1725">
        <f>MONTH(LeapYear8760[[#This Row],[Datetime]])</f>
        <v>3</v>
      </c>
    </row>
    <row r="1726" spans="1:5" hidden="1" x14ac:dyDescent="0.25">
      <c r="A1726">
        <v>1725</v>
      </c>
      <c r="B1726">
        <v>2398</v>
      </c>
      <c r="C1726" s="2">
        <f>DATEVALUE("01/01/2000") + (LeapYear8760[[#This Row],[Hour]]-1)/24</f>
        <v>36597.833333333336</v>
      </c>
      <c r="D1726">
        <f>HOUR(LeapYear8760[[#This Row],[Datetime]])</f>
        <v>20</v>
      </c>
      <c r="E1726">
        <f>MONTH(LeapYear8760[[#This Row],[Datetime]])</f>
        <v>3</v>
      </c>
    </row>
    <row r="1727" spans="1:5" hidden="1" x14ac:dyDescent="0.25">
      <c r="A1727">
        <v>1726</v>
      </c>
      <c r="B1727">
        <v>2158</v>
      </c>
      <c r="C1727" s="2">
        <f>DATEVALUE("01/01/2000") + (LeapYear8760[[#This Row],[Hour]]-1)/24</f>
        <v>36597.875</v>
      </c>
      <c r="D1727">
        <f>HOUR(LeapYear8760[[#This Row],[Datetime]])</f>
        <v>21</v>
      </c>
      <c r="E1727">
        <f>MONTH(LeapYear8760[[#This Row],[Datetime]])</f>
        <v>3</v>
      </c>
    </row>
    <row r="1728" spans="1:5" hidden="1" x14ac:dyDescent="0.25">
      <c r="A1728">
        <v>1727</v>
      </c>
      <c r="B1728">
        <v>726</v>
      </c>
      <c r="C1728" s="2">
        <f>DATEVALUE("01/01/2000") + (LeapYear8760[[#This Row],[Hour]]-1)/24</f>
        <v>36597.916666666664</v>
      </c>
      <c r="D1728">
        <f>HOUR(LeapYear8760[[#This Row],[Datetime]])</f>
        <v>22</v>
      </c>
      <c r="E1728">
        <f>MONTH(LeapYear8760[[#This Row],[Datetime]])</f>
        <v>3</v>
      </c>
    </row>
    <row r="1729" spans="1:5" hidden="1" x14ac:dyDescent="0.25">
      <c r="A1729">
        <v>1728</v>
      </c>
      <c r="B1729">
        <v>2991</v>
      </c>
      <c r="C1729" s="2">
        <f>DATEVALUE("01/01/2000") + (LeapYear8760[[#This Row],[Hour]]-1)/24</f>
        <v>36597.958333333336</v>
      </c>
      <c r="D1729">
        <f>HOUR(LeapYear8760[[#This Row],[Datetime]])</f>
        <v>23</v>
      </c>
      <c r="E1729">
        <f>MONTH(LeapYear8760[[#This Row],[Datetime]])</f>
        <v>3</v>
      </c>
    </row>
    <row r="1730" spans="1:5" hidden="1" x14ac:dyDescent="0.25">
      <c r="A1730">
        <v>1729</v>
      </c>
      <c r="B1730">
        <v>2047</v>
      </c>
      <c r="C1730" s="2">
        <f>DATEVALUE("01/01/2000") + (LeapYear8760[[#This Row],[Hour]]-1)/24</f>
        <v>36598</v>
      </c>
      <c r="D1730">
        <f>HOUR(LeapYear8760[[#This Row],[Datetime]])</f>
        <v>0</v>
      </c>
      <c r="E1730">
        <f>MONTH(LeapYear8760[[#This Row],[Datetime]])</f>
        <v>3</v>
      </c>
    </row>
    <row r="1731" spans="1:5" hidden="1" x14ac:dyDescent="0.25">
      <c r="A1731">
        <v>1730</v>
      </c>
      <c r="B1731">
        <v>2911</v>
      </c>
      <c r="C1731" s="2">
        <f>DATEVALUE("01/01/2000") + (LeapYear8760[[#This Row],[Hour]]-1)/24</f>
        <v>36598.041666666664</v>
      </c>
      <c r="D1731">
        <f>HOUR(LeapYear8760[[#This Row],[Datetime]])</f>
        <v>1</v>
      </c>
      <c r="E1731">
        <f>MONTH(LeapYear8760[[#This Row],[Datetime]])</f>
        <v>3</v>
      </c>
    </row>
    <row r="1732" spans="1:5" hidden="1" x14ac:dyDescent="0.25">
      <c r="A1732">
        <v>1731</v>
      </c>
      <c r="B1732">
        <v>2603</v>
      </c>
      <c r="C1732" s="2">
        <f>DATEVALUE("01/01/2000") + (LeapYear8760[[#This Row],[Hour]]-1)/24</f>
        <v>36598.083333333336</v>
      </c>
      <c r="D1732">
        <f>HOUR(LeapYear8760[[#This Row],[Datetime]])</f>
        <v>2</v>
      </c>
      <c r="E1732">
        <f>MONTH(LeapYear8760[[#This Row],[Datetime]])</f>
        <v>3</v>
      </c>
    </row>
    <row r="1733" spans="1:5" hidden="1" x14ac:dyDescent="0.25">
      <c r="A1733">
        <v>1732</v>
      </c>
      <c r="B1733">
        <v>1041</v>
      </c>
      <c r="C1733" s="2">
        <f>DATEVALUE("01/01/2000") + (LeapYear8760[[#This Row],[Hour]]-1)/24</f>
        <v>36598.125</v>
      </c>
      <c r="D1733">
        <f>HOUR(LeapYear8760[[#This Row],[Datetime]])</f>
        <v>3</v>
      </c>
      <c r="E1733">
        <f>MONTH(LeapYear8760[[#This Row],[Datetime]])</f>
        <v>3</v>
      </c>
    </row>
    <row r="1734" spans="1:5" hidden="1" x14ac:dyDescent="0.25">
      <c r="A1734">
        <v>1733</v>
      </c>
      <c r="B1734">
        <v>2891</v>
      </c>
      <c r="C1734" s="2">
        <f>DATEVALUE("01/01/2000") + (LeapYear8760[[#This Row],[Hour]]-1)/24</f>
        <v>36598.166666666664</v>
      </c>
      <c r="D1734">
        <f>HOUR(LeapYear8760[[#This Row],[Datetime]])</f>
        <v>4</v>
      </c>
      <c r="E1734">
        <f>MONTH(LeapYear8760[[#This Row],[Datetime]])</f>
        <v>3</v>
      </c>
    </row>
    <row r="1735" spans="1:5" hidden="1" x14ac:dyDescent="0.25">
      <c r="A1735">
        <v>1734</v>
      </c>
      <c r="B1735">
        <v>2941</v>
      </c>
      <c r="C1735" s="2">
        <f>DATEVALUE("01/01/2000") + (LeapYear8760[[#This Row],[Hour]]-1)/24</f>
        <v>36598.208333333336</v>
      </c>
      <c r="D1735">
        <f>HOUR(LeapYear8760[[#This Row],[Datetime]])</f>
        <v>5</v>
      </c>
      <c r="E1735">
        <f>MONTH(LeapYear8760[[#This Row],[Datetime]])</f>
        <v>3</v>
      </c>
    </row>
    <row r="1736" spans="1:5" hidden="1" x14ac:dyDescent="0.25">
      <c r="A1736">
        <v>1735</v>
      </c>
      <c r="B1736">
        <v>2477</v>
      </c>
      <c r="C1736" s="2">
        <f>DATEVALUE("01/01/2000") + (LeapYear8760[[#This Row],[Hour]]-1)/24</f>
        <v>36598.25</v>
      </c>
      <c r="D1736">
        <f>HOUR(LeapYear8760[[#This Row],[Datetime]])</f>
        <v>6</v>
      </c>
      <c r="E1736">
        <f>MONTH(LeapYear8760[[#This Row],[Datetime]])</f>
        <v>3</v>
      </c>
    </row>
    <row r="1737" spans="1:5" hidden="1" x14ac:dyDescent="0.25">
      <c r="A1737">
        <v>1736</v>
      </c>
      <c r="B1737">
        <v>514</v>
      </c>
      <c r="C1737" s="2">
        <f>DATEVALUE("01/01/2000") + (LeapYear8760[[#This Row],[Hour]]-1)/24</f>
        <v>36598.291666666664</v>
      </c>
      <c r="D1737">
        <f>HOUR(LeapYear8760[[#This Row],[Datetime]])</f>
        <v>7</v>
      </c>
      <c r="E1737">
        <f>MONTH(LeapYear8760[[#This Row],[Datetime]])</f>
        <v>3</v>
      </c>
    </row>
    <row r="1738" spans="1:5" hidden="1" x14ac:dyDescent="0.25">
      <c r="A1738">
        <v>1737</v>
      </c>
      <c r="B1738">
        <v>2811</v>
      </c>
      <c r="C1738" s="2">
        <f>DATEVALUE("01/01/2000") + (LeapYear8760[[#This Row],[Hour]]-1)/24</f>
        <v>36598.333333333336</v>
      </c>
      <c r="D1738">
        <f>HOUR(LeapYear8760[[#This Row],[Datetime]])</f>
        <v>8</v>
      </c>
      <c r="E1738">
        <f>MONTH(LeapYear8760[[#This Row],[Datetime]])</f>
        <v>3</v>
      </c>
    </row>
    <row r="1739" spans="1:5" hidden="1" x14ac:dyDescent="0.25">
      <c r="A1739">
        <v>1738</v>
      </c>
      <c r="B1739">
        <v>743</v>
      </c>
      <c r="C1739" s="2">
        <f>DATEVALUE("01/01/2000") + (LeapYear8760[[#This Row],[Hour]]-1)/24</f>
        <v>36598.375</v>
      </c>
      <c r="D1739">
        <f>HOUR(LeapYear8760[[#This Row],[Datetime]])</f>
        <v>9</v>
      </c>
      <c r="E1739">
        <f>MONTH(LeapYear8760[[#This Row],[Datetime]])</f>
        <v>3</v>
      </c>
    </row>
    <row r="1740" spans="1:5" hidden="1" x14ac:dyDescent="0.25">
      <c r="A1740">
        <v>1739</v>
      </c>
      <c r="B1740">
        <v>2057</v>
      </c>
      <c r="C1740" s="2">
        <f>DATEVALUE("01/01/2000") + (LeapYear8760[[#This Row],[Hour]]-1)/24</f>
        <v>36598.416666666664</v>
      </c>
      <c r="D1740">
        <f>HOUR(LeapYear8760[[#This Row],[Datetime]])</f>
        <v>10</v>
      </c>
      <c r="E1740">
        <f>MONTH(LeapYear8760[[#This Row],[Datetime]])</f>
        <v>3</v>
      </c>
    </row>
    <row r="1741" spans="1:5" hidden="1" x14ac:dyDescent="0.25">
      <c r="A1741">
        <v>1740</v>
      </c>
      <c r="B1741">
        <v>1504</v>
      </c>
      <c r="C1741" s="2">
        <f>DATEVALUE("01/01/2000") + (LeapYear8760[[#This Row],[Hour]]-1)/24</f>
        <v>36598.458333333336</v>
      </c>
      <c r="D1741">
        <f>HOUR(LeapYear8760[[#This Row],[Datetime]])</f>
        <v>11</v>
      </c>
      <c r="E1741">
        <f>MONTH(LeapYear8760[[#This Row],[Datetime]])</f>
        <v>3</v>
      </c>
    </row>
    <row r="1742" spans="1:5" hidden="1" x14ac:dyDescent="0.25">
      <c r="A1742">
        <v>1741</v>
      </c>
      <c r="B1742">
        <v>1885</v>
      </c>
      <c r="C1742" s="2">
        <f>DATEVALUE("01/01/2000") + (LeapYear8760[[#This Row],[Hour]]-1)/24</f>
        <v>36598.5</v>
      </c>
      <c r="D1742">
        <f>HOUR(LeapYear8760[[#This Row],[Datetime]])</f>
        <v>12</v>
      </c>
      <c r="E1742">
        <f>MONTH(LeapYear8760[[#This Row],[Datetime]])</f>
        <v>3</v>
      </c>
    </row>
    <row r="1743" spans="1:5" hidden="1" x14ac:dyDescent="0.25">
      <c r="A1743">
        <v>1742</v>
      </c>
      <c r="B1743">
        <v>1619</v>
      </c>
      <c r="C1743" s="2">
        <f>DATEVALUE("01/01/2000") + (LeapYear8760[[#This Row],[Hour]]-1)/24</f>
        <v>36598.541666666664</v>
      </c>
      <c r="D1743">
        <f>HOUR(LeapYear8760[[#This Row],[Datetime]])</f>
        <v>13</v>
      </c>
      <c r="E1743">
        <f>MONTH(LeapYear8760[[#This Row],[Datetime]])</f>
        <v>3</v>
      </c>
    </row>
    <row r="1744" spans="1:5" hidden="1" x14ac:dyDescent="0.25">
      <c r="A1744">
        <v>1743</v>
      </c>
      <c r="B1744">
        <v>1172</v>
      </c>
      <c r="C1744" s="2">
        <f>DATEVALUE("01/01/2000") + (LeapYear8760[[#This Row],[Hour]]-1)/24</f>
        <v>36598.583333333336</v>
      </c>
      <c r="D1744">
        <f>HOUR(LeapYear8760[[#This Row],[Datetime]])</f>
        <v>14</v>
      </c>
      <c r="E1744">
        <f>MONTH(LeapYear8760[[#This Row],[Datetime]])</f>
        <v>3</v>
      </c>
    </row>
    <row r="1745" spans="1:5" hidden="1" x14ac:dyDescent="0.25">
      <c r="A1745">
        <v>1744</v>
      </c>
      <c r="B1745">
        <v>2336</v>
      </c>
      <c r="C1745" s="2">
        <f>DATEVALUE("01/01/2000") + (LeapYear8760[[#This Row],[Hour]]-1)/24</f>
        <v>36598.625</v>
      </c>
      <c r="D1745">
        <f>HOUR(LeapYear8760[[#This Row],[Datetime]])</f>
        <v>15</v>
      </c>
      <c r="E1745">
        <f>MONTH(LeapYear8760[[#This Row],[Datetime]])</f>
        <v>3</v>
      </c>
    </row>
    <row r="1746" spans="1:5" hidden="1" x14ac:dyDescent="0.25">
      <c r="A1746">
        <v>1745</v>
      </c>
      <c r="B1746">
        <v>2586</v>
      </c>
      <c r="C1746" s="2">
        <f>DATEVALUE("01/01/2000") + (LeapYear8760[[#This Row],[Hour]]-1)/24</f>
        <v>36598.666666666664</v>
      </c>
      <c r="D1746">
        <f>HOUR(LeapYear8760[[#This Row],[Datetime]])</f>
        <v>16</v>
      </c>
      <c r="E1746">
        <f>MONTH(LeapYear8760[[#This Row],[Datetime]])</f>
        <v>3</v>
      </c>
    </row>
    <row r="1747" spans="1:5" hidden="1" x14ac:dyDescent="0.25">
      <c r="A1747">
        <v>1746</v>
      </c>
      <c r="B1747">
        <v>1610</v>
      </c>
      <c r="C1747" s="2">
        <f>DATEVALUE("01/01/2000") + (LeapYear8760[[#This Row],[Hour]]-1)/24</f>
        <v>36598.708333333336</v>
      </c>
      <c r="D1747">
        <f>HOUR(LeapYear8760[[#This Row],[Datetime]])</f>
        <v>17</v>
      </c>
      <c r="E1747">
        <f>MONTH(LeapYear8760[[#This Row],[Datetime]])</f>
        <v>3</v>
      </c>
    </row>
    <row r="1748" spans="1:5" hidden="1" x14ac:dyDescent="0.25">
      <c r="A1748">
        <v>1747</v>
      </c>
      <c r="B1748">
        <v>1666</v>
      </c>
      <c r="C1748" s="2">
        <f>DATEVALUE("01/01/2000") + (LeapYear8760[[#This Row],[Hour]]-1)/24</f>
        <v>36598.75</v>
      </c>
      <c r="D1748">
        <f>HOUR(LeapYear8760[[#This Row],[Datetime]])</f>
        <v>18</v>
      </c>
      <c r="E1748">
        <f>MONTH(LeapYear8760[[#This Row],[Datetime]])</f>
        <v>3</v>
      </c>
    </row>
    <row r="1749" spans="1:5" hidden="1" x14ac:dyDescent="0.25">
      <c r="A1749">
        <v>1748</v>
      </c>
      <c r="B1749">
        <v>1394</v>
      </c>
      <c r="C1749" s="2">
        <f>DATEVALUE("01/01/2000") + (LeapYear8760[[#This Row],[Hour]]-1)/24</f>
        <v>36598.791666666664</v>
      </c>
      <c r="D1749">
        <f>HOUR(LeapYear8760[[#This Row],[Datetime]])</f>
        <v>19</v>
      </c>
      <c r="E1749">
        <f>MONTH(LeapYear8760[[#This Row],[Datetime]])</f>
        <v>3</v>
      </c>
    </row>
    <row r="1750" spans="1:5" hidden="1" x14ac:dyDescent="0.25">
      <c r="A1750">
        <v>1749</v>
      </c>
      <c r="B1750">
        <v>1594</v>
      </c>
      <c r="C1750" s="2">
        <f>DATEVALUE("01/01/2000") + (LeapYear8760[[#This Row],[Hour]]-1)/24</f>
        <v>36598.833333333336</v>
      </c>
      <c r="D1750">
        <f>HOUR(LeapYear8760[[#This Row],[Datetime]])</f>
        <v>20</v>
      </c>
      <c r="E1750">
        <f>MONTH(LeapYear8760[[#This Row],[Datetime]])</f>
        <v>3</v>
      </c>
    </row>
    <row r="1751" spans="1:5" hidden="1" x14ac:dyDescent="0.25">
      <c r="A1751">
        <v>1750</v>
      </c>
      <c r="B1751">
        <v>680</v>
      </c>
      <c r="C1751" s="2">
        <f>DATEVALUE("01/01/2000") + (LeapYear8760[[#This Row],[Hour]]-1)/24</f>
        <v>36598.875</v>
      </c>
      <c r="D1751">
        <f>HOUR(LeapYear8760[[#This Row],[Datetime]])</f>
        <v>21</v>
      </c>
      <c r="E1751">
        <f>MONTH(LeapYear8760[[#This Row],[Datetime]])</f>
        <v>3</v>
      </c>
    </row>
    <row r="1752" spans="1:5" hidden="1" x14ac:dyDescent="0.25">
      <c r="A1752">
        <v>1751</v>
      </c>
      <c r="B1752">
        <v>1939</v>
      </c>
      <c r="C1752" s="2">
        <f>DATEVALUE("01/01/2000") + (LeapYear8760[[#This Row],[Hour]]-1)/24</f>
        <v>36598.916666666664</v>
      </c>
      <c r="D1752">
        <f>HOUR(LeapYear8760[[#This Row],[Datetime]])</f>
        <v>22</v>
      </c>
      <c r="E1752">
        <f>MONTH(LeapYear8760[[#This Row],[Datetime]])</f>
        <v>3</v>
      </c>
    </row>
    <row r="1753" spans="1:5" hidden="1" x14ac:dyDescent="0.25">
      <c r="A1753">
        <v>1752</v>
      </c>
      <c r="B1753">
        <v>2190</v>
      </c>
      <c r="C1753" s="2">
        <f>DATEVALUE("01/01/2000") + (LeapYear8760[[#This Row],[Hour]]-1)/24</f>
        <v>36598.958333333336</v>
      </c>
      <c r="D1753">
        <f>HOUR(LeapYear8760[[#This Row],[Datetime]])</f>
        <v>23</v>
      </c>
      <c r="E1753">
        <f>MONTH(LeapYear8760[[#This Row],[Datetime]])</f>
        <v>3</v>
      </c>
    </row>
    <row r="1754" spans="1:5" hidden="1" x14ac:dyDescent="0.25">
      <c r="A1754">
        <v>1753</v>
      </c>
      <c r="B1754">
        <v>2029</v>
      </c>
      <c r="C1754" s="2">
        <f>DATEVALUE("01/01/2000") + (LeapYear8760[[#This Row],[Hour]]-1)/24</f>
        <v>36599</v>
      </c>
      <c r="D1754">
        <f>HOUR(LeapYear8760[[#This Row],[Datetime]])</f>
        <v>0</v>
      </c>
      <c r="E1754">
        <f>MONTH(LeapYear8760[[#This Row],[Datetime]])</f>
        <v>3</v>
      </c>
    </row>
    <row r="1755" spans="1:5" hidden="1" x14ac:dyDescent="0.25">
      <c r="A1755">
        <v>1754</v>
      </c>
      <c r="B1755">
        <v>2766</v>
      </c>
      <c r="C1755" s="2">
        <f>DATEVALUE("01/01/2000") + (LeapYear8760[[#This Row],[Hour]]-1)/24</f>
        <v>36599.041666666664</v>
      </c>
      <c r="D1755">
        <f>HOUR(LeapYear8760[[#This Row],[Datetime]])</f>
        <v>1</v>
      </c>
      <c r="E1755">
        <f>MONTH(LeapYear8760[[#This Row],[Datetime]])</f>
        <v>3</v>
      </c>
    </row>
    <row r="1756" spans="1:5" hidden="1" x14ac:dyDescent="0.25">
      <c r="A1756">
        <v>1755</v>
      </c>
      <c r="B1756">
        <v>2800</v>
      </c>
      <c r="C1756" s="2">
        <f>DATEVALUE("01/01/2000") + (LeapYear8760[[#This Row],[Hour]]-1)/24</f>
        <v>36599.083333333336</v>
      </c>
      <c r="D1756">
        <f>HOUR(LeapYear8760[[#This Row],[Datetime]])</f>
        <v>2</v>
      </c>
      <c r="E1756">
        <f>MONTH(LeapYear8760[[#This Row],[Datetime]])</f>
        <v>3</v>
      </c>
    </row>
    <row r="1757" spans="1:5" hidden="1" x14ac:dyDescent="0.25">
      <c r="A1757">
        <v>1756</v>
      </c>
      <c r="B1757">
        <v>1969</v>
      </c>
      <c r="C1757" s="2">
        <f>DATEVALUE("01/01/2000") + (LeapYear8760[[#This Row],[Hour]]-1)/24</f>
        <v>36599.125</v>
      </c>
      <c r="D1757">
        <f>HOUR(LeapYear8760[[#This Row],[Datetime]])</f>
        <v>3</v>
      </c>
      <c r="E1757">
        <f>MONTH(LeapYear8760[[#This Row],[Datetime]])</f>
        <v>3</v>
      </c>
    </row>
    <row r="1758" spans="1:5" hidden="1" x14ac:dyDescent="0.25">
      <c r="A1758">
        <v>1757</v>
      </c>
      <c r="B1758">
        <v>2354</v>
      </c>
      <c r="C1758" s="2">
        <f>DATEVALUE("01/01/2000") + (LeapYear8760[[#This Row],[Hour]]-1)/24</f>
        <v>36599.166666666664</v>
      </c>
      <c r="D1758">
        <f>HOUR(LeapYear8760[[#This Row],[Datetime]])</f>
        <v>4</v>
      </c>
      <c r="E1758">
        <f>MONTH(LeapYear8760[[#This Row],[Datetime]])</f>
        <v>3</v>
      </c>
    </row>
    <row r="1759" spans="1:5" hidden="1" x14ac:dyDescent="0.25">
      <c r="A1759">
        <v>1758</v>
      </c>
      <c r="B1759">
        <v>2327</v>
      </c>
      <c r="C1759" s="2">
        <f>DATEVALUE("01/01/2000") + (LeapYear8760[[#This Row],[Hour]]-1)/24</f>
        <v>36599.208333333336</v>
      </c>
      <c r="D1759">
        <f>HOUR(LeapYear8760[[#This Row],[Datetime]])</f>
        <v>5</v>
      </c>
      <c r="E1759">
        <f>MONTH(LeapYear8760[[#This Row],[Datetime]])</f>
        <v>3</v>
      </c>
    </row>
    <row r="1760" spans="1:5" hidden="1" x14ac:dyDescent="0.25">
      <c r="A1760">
        <v>1759</v>
      </c>
      <c r="B1760">
        <v>2979</v>
      </c>
      <c r="C1760" s="2">
        <f>DATEVALUE("01/01/2000") + (LeapYear8760[[#This Row],[Hour]]-1)/24</f>
        <v>36599.25</v>
      </c>
      <c r="D1760">
        <f>HOUR(LeapYear8760[[#This Row],[Datetime]])</f>
        <v>6</v>
      </c>
      <c r="E1760">
        <f>MONTH(LeapYear8760[[#This Row],[Datetime]])</f>
        <v>3</v>
      </c>
    </row>
    <row r="1761" spans="1:5" hidden="1" x14ac:dyDescent="0.25">
      <c r="A1761">
        <v>1760</v>
      </c>
      <c r="B1761">
        <v>2009</v>
      </c>
      <c r="C1761" s="2">
        <f>DATEVALUE("01/01/2000") + (LeapYear8760[[#This Row],[Hour]]-1)/24</f>
        <v>36599.291666666664</v>
      </c>
      <c r="D1761">
        <f>HOUR(LeapYear8760[[#This Row],[Datetime]])</f>
        <v>7</v>
      </c>
      <c r="E1761">
        <f>MONTH(LeapYear8760[[#This Row],[Datetime]])</f>
        <v>3</v>
      </c>
    </row>
    <row r="1762" spans="1:5" hidden="1" x14ac:dyDescent="0.25">
      <c r="A1762">
        <v>1761</v>
      </c>
      <c r="B1762">
        <v>1093</v>
      </c>
      <c r="C1762" s="2">
        <f>DATEVALUE("01/01/2000") + (LeapYear8760[[#This Row],[Hour]]-1)/24</f>
        <v>36599.333333333336</v>
      </c>
      <c r="D1762">
        <f>HOUR(LeapYear8760[[#This Row],[Datetime]])</f>
        <v>8</v>
      </c>
      <c r="E1762">
        <f>MONTH(LeapYear8760[[#This Row],[Datetime]])</f>
        <v>3</v>
      </c>
    </row>
    <row r="1763" spans="1:5" hidden="1" x14ac:dyDescent="0.25">
      <c r="A1763">
        <v>1762</v>
      </c>
      <c r="B1763">
        <v>1473</v>
      </c>
      <c r="C1763" s="2">
        <f>DATEVALUE("01/01/2000") + (LeapYear8760[[#This Row],[Hour]]-1)/24</f>
        <v>36599.375</v>
      </c>
      <c r="D1763">
        <f>HOUR(LeapYear8760[[#This Row],[Datetime]])</f>
        <v>9</v>
      </c>
      <c r="E1763">
        <f>MONTH(LeapYear8760[[#This Row],[Datetime]])</f>
        <v>3</v>
      </c>
    </row>
    <row r="1764" spans="1:5" hidden="1" x14ac:dyDescent="0.25">
      <c r="A1764">
        <v>1763</v>
      </c>
      <c r="B1764">
        <v>614</v>
      </c>
      <c r="C1764" s="2">
        <f>DATEVALUE("01/01/2000") + (LeapYear8760[[#This Row],[Hour]]-1)/24</f>
        <v>36599.416666666664</v>
      </c>
      <c r="D1764">
        <f>HOUR(LeapYear8760[[#This Row],[Datetime]])</f>
        <v>10</v>
      </c>
      <c r="E1764">
        <f>MONTH(LeapYear8760[[#This Row],[Datetime]])</f>
        <v>3</v>
      </c>
    </row>
    <row r="1765" spans="1:5" hidden="1" x14ac:dyDescent="0.25">
      <c r="A1765">
        <v>1764</v>
      </c>
      <c r="B1765">
        <v>1891</v>
      </c>
      <c r="C1765" s="2">
        <f>DATEVALUE("01/01/2000") + (LeapYear8760[[#This Row],[Hour]]-1)/24</f>
        <v>36599.458333333336</v>
      </c>
      <c r="D1765">
        <f>HOUR(LeapYear8760[[#This Row],[Datetime]])</f>
        <v>11</v>
      </c>
      <c r="E1765">
        <f>MONTH(LeapYear8760[[#This Row],[Datetime]])</f>
        <v>3</v>
      </c>
    </row>
    <row r="1766" spans="1:5" hidden="1" x14ac:dyDescent="0.25">
      <c r="A1766">
        <v>1765</v>
      </c>
      <c r="B1766">
        <v>2433</v>
      </c>
      <c r="C1766" s="2">
        <f>DATEVALUE("01/01/2000") + (LeapYear8760[[#This Row],[Hour]]-1)/24</f>
        <v>36599.5</v>
      </c>
      <c r="D1766">
        <f>HOUR(LeapYear8760[[#This Row],[Datetime]])</f>
        <v>12</v>
      </c>
      <c r="E1766">
        <f>MONTH(LeapYear8760[[#This Row],[Datetime]])</f>
        <v>3</v>
      </c>
    </row>
    <row r="1767" spans="1:5" hidden="1" x14ac:dyDescent="0.25">
      <c r="A1767">
        <v>1766</v>
      </c>
      <c r="B1767">
        <v>1005</v>
      </c>
      <c r="C1767" s="2">
        <f>DATEVALUE("01/01/2000") + (LeapYear8760[[#This Row],[Hour]]-1)/24</f>
        <v>36599.541666666664</v>
      </c>
      <c r="D1767">
        <f>HOUR(LeapYear8760[[#This Row],[Datetime]])</f>
        <v>13</v>
      </c>
      <c r="E1767">
        <f>MONTH(LeapYear8760[[#This Row],[Datetime]])</f>
        <v>3</v>
      </c>
    </row>
    <row r="1768" spans="1:5" hidden="1" x14ac:dyDescent="0.25">
      <c r="A1768">
        <v>1767</v>
      </c>
      <c r="B1768">
        <v>2985</v>
      </c>
      <c r="C1768" s="2">
        <f>DATEVALUE("01/01/2000") + (LeapYear8760[[#This Row],[Hour]]-1)/24</f>
        <v>36599.583333333336</v>
      </c>
      <c r="D1768">
        <f>HOUR(LeapYear8760[[#This Row],[Datetime]])</f>
        <v>14</v>
      </c>
      <c r="E1768">
        <f>MONTH(LeapYear8760[[#This Row],[Datetime]])</f>
        <v>3</v>
      </c>
    </row>
    <row r="1769" spans="1:5" hidden="1" x14ac:dyDescent="0.25">
      <c r="A1769">
        <v>1768</v>
      </c>
      <c r="B1769">
        <v>1690</v>
      </c>
      <c r="C1769" s="2">
        <f>DATEVALUE("01/01/2000") + (LeapYear8760[[#This Row],[Hour]]-1)/24</f>
        <v>36599.625</v>
      </c>
      <c r="D1769">
        <f>HOUR(LeapYear8760[[#This Row],[Datetime]])</f>
        <v>15</v>
      </c>
      <c r="E1769">
        <f>MONTH(LeapYear8760[[#This Row],[Datetime]])</f>
        <v>3</v>
      </c>
    </row>
    <row r="1770" spans="1:5" hidden="1" x14ac:dyDescent="0.25">
      <c r="A1770">
        <v>1769</v>
      </c>
      <c r="B1770">
        <v>1115</v>
      </c>
      <c r="C1770" s="2">
        <f>DATEVALUE("01/01/2000") + (LeapYear8760[[#This Row],[Hour]]-1)/24</f>
        <v>36599.666666666664</v>
      </c>
      <c r="D1770">
        <f>HOUR(LeapYear8760[[#This Row],[Datetime]])</f>
        <v>16</v>
      </c>
      <c r="E1770">
        <f>MONTH(LeapYear8760[[#This Row],[Datetime]])</f>
        <v>3</v>
      </c>
    </row>
    <row r="1771" spans="1:5" hidden="1" x14ac:dyDescent="0.25">
      <c r="A1771">
        <v>1770</v>
      </c>
      <c r="B1771">
        <v>925</v>
      </c>
      <c r="C1771" s="2">
        <f>DATEVALUE("01/01/2000") + (LeapYear8760[[#This Row],[Hour]]-1)/24</f>
        <v>36599.708333333336</v>
      </c>
      <c r="D1771">
        <f>HOUR(LeapYear8760[[#This Row],[Datetime]])</f>
        <v>17</v>
      </c>
      <c r="E1771">
        <f>MONTH(LeapYear8760[[#This Row],[Datetime]])</f>
        <v>3</v>
      </c>
    </row>
    <row r="1772" spans="1:5" hidden="1" x14ac:dyDescent="0.25">
      <c r="A1772">
        <v>1771</v>
      </c>
      <c r="B1772">
        <v>1539</v>
      </c>
      <c r="C1772" s="2">
        <f>DATEVALUE("01/01/2000") + (LeapYear8760[[#This Row],[Hour]]-1)/24</f>
        <v>36599.75</v>
      </c>
      <c r="D1772">
        <f>HOUR(LeapYear8760[[#This Row],[Datetime]])</f>
        <v>18</v>
      </c>
      <c r="E1772">
        <f>MONTH(LeapYear8760[[#This Row],[Datetime]])</f>
        <v>3</v>
      </c>
    </row>
    <row r="1773" spans="1:5" hidden="1" x14ac:dyDescent="0.25">
      <c r="A1773">
        <v>1772</v>
      </c>
      <c r="B1773">
        <v>758</v>
      </c>
      <c r="C1773" s="2">
        <f>DATEVALUE("01/01/2000") + (LeapYear8760[[#This Row],[Hour]]-1)/24</f>
        <v>36599.791666666664</v>
      </c>
      <c r="D1773">
        <f>HOUR(LeapYear8760[[#This Row],[Datetime]])</f>
        <v>19</v>
      </c>
      <c r="E1773">
        <f>MONTH(LeapYear8760[[#This Row],[Datetime]])</f>
        <v>3</v>
      </c>
    </row>
    <row r="1774" spans="1:5" hidden="1" x14ac:dyDescent="0.25">
      <c r="A1774">
        <v>1773</v>
      </c>
      <c r="B1774">
        <v>2805</v>
      </c>
      <c r="C1774" s="2">
        <f>DATEVALUE("01/01/2000") + (LeapYear8760[[#This Row],[Hour]]-1)/24</f>
        <v>36599.833333333336</v>
      </c>
      <c r="D1774">
        <f>HOUR(LeapYear8760[[#This Row],[Datetime]])</f>
        <v>20</v>
      </c>
      <c r="E1774">
        <f>MONTH(LeapYear8760[[#This Row],[Datetime]])</f>
        <v>3</v>
      </c>
    </row>
    <row r="1775" spans="1:5" hidden="1" x14ac:dyDescent="0.25">
      <c r="A1775">
        <v>1774</v>
      </c>
      <c r="B1775">
        <v>918</v>
      </c>
      <c r="C1775" s="2">
        <f>DATEVALUE("01/01/2000") + (LeapYear8760[[#This Row],[Hour]]-1)/24</f>
        <v>36599.875</v>
      </c>
      <c r="D1775">
        <f>HOUR(LeapYear8760[[#This Row],[Datetime]])</f>
        <v>21</v>
      </c>
      <c r="E1775">
        <f>MONTH(LeapYear8760[[#This Row],[Datetime]])</f>
        <v>3</v>
      </c>
    </row>
    <row r="1776" spans="1:5" hidden="1" x14ac:dyDescent="0.25">
      <c r="A1776">
        <v>1775</v>
      </c>
      <c r="B1776">
        <v>1838</v>
      </c>
      <c r="C1776" s="2">
        <f>DATEVALUE("01/01/2000") + (LeapYear8760[[#This Row],[Hour]]-1)/24</f>
        <v>36599.916666666664</v>
      </c>
      <c r="D1776">
        <f>HOUR(LeapYear8760[[#This Row],[Datetime]])</f>
        <v>22</v>
      </c>
      <c r="E1776">
        <f>MONTH(LeapYear8760[[#This Row],[Datetime]])</f>
        <v>3</v>
      </c>
    </row>
    <row r="1777" spans="1:5" hidden="1" x14ac:dyDescent="0.25">
      <c r="A1777">
        <v>1776</v>
      </c>
      <c r="B1777">
        <v>1353</v>
      </c>
      <c r="C1777" s="2">
        <f>DATEVALUE("01/01/2000") + (LeapYear8760[[#This Row],[Hour]]-1)/24</f>
        <v>36599.958333333336</v>
      </c>
      <c r="D1777">
        <f>HOUR(LeapYear8760[[#This Row],[Datetime]])</f>
        <v>23</v>
      </c>
      <c r="E1777">
        <f>MONTH(LeapYear8760[[#This Row],[Datetime]])</f>
        <v>3</v>
      </c>
    </row>
    <row r="1778" spans="1:5" hidden="1" x14ac:dyDescent="0.25">
      <c r="A1778">
        <v>1777</v>
      </c>
      <c r="B1778">
        <v>1810</v>
      </c>
      <c r="C1778" s="2">
        <f>DATEVALUE("01/01/2000") + (LeapYear8760[[#This Row],[Hour]]-1)/24</f>
        <v>36600</v>
      </c>
      <c r="D1778">
        <f>HOUR(LeapYear8760[[#This Row],[Datetime]])</f>
        <v>0</v>
      </c>
      <c r="E1778">
        <f>MONTH(LeapYear8760[[#This Row],[Datetime]])</f>
        <v>3</v>
      </c>
    </row>
    <row r="1779" spans="1:5" hidden="1" x14ac:dyDescent="0.25">
      <c r="A1779">
        <v>1778</v>
      </c>
      <c r="B1779">
        <v>2348</v>
      </c>
      <c r="C1779" s="2">
        <f>DATEVALUE("01/01/2000") + (LeapYear8760[[#This Row],[Hour]]-1)/24</f>
        <v>36600.041666666664</v>
      </c>
      <c r="D1779">
        <f>HOUR(LeapYear8760[[#This Row],[Datetime]])</f>
        <v>1</v>
      </c>
      <c r="E1779">
        <f>MONTH(LeapYear8760[[#This Row],[Datetime]])</f>
        <v>3</v>
      </c>
    </row>
    <row r="1780" spans="1:5" hidden="1" x14ac:dyDescent="0.25">
      <c r="A1780">
        <v>1779</v>
      </c>
      <c r="B1780">
        <v>2831</v>
      </c>
      <c r="C1780" s="2">
        <f>DATEVALUE("01/01/2000") + (LeapYear8760[[#This Row],[Hour]]-1)/24</f>
        <v>36600.083333333336</v>
      </c>
      <c r="D1780">
        <f>HOUR(LeapYear8760[[#This Row],[Datetime]])</f>
        <v>2</v>
      </c>
      <c r="E1780">
        <f>MONTH(LeapYear8760[[#This Row],[Datetime]])</f>
        <v>3</v>
      </c>
    </row>
    <row r="1781" spans="1:5" hidden="1" x14ac:dyDescent="0.25">
      <c r="A1781">
        <v>1780</v>
      </c>
      <c r="B1781">
        <v>2453</v>
      </c>
      <c r="C1781" s="2">
        <f>DATEVALUE("01/01/2000") + (LeapYear8760[[#This Row],[Hour]]-1)/24</f>
        <v>36600.125</v>
      </c>
      <c r="D1781">
        <f>HOUR(LeapYear8760[[#This Row],[Datetime]])</f>
        <v>3</v>
      </c>
      <c r="E1781">
        <f>MONTH(LeapYear8760[[#This Row],[Datetime]])</f>
        <v>3</v>
      </c>
    </row>
    <row r="1782" spans="1:5" hidden="1" x14ac:dyDescent="0.25">
      <c r="A1782">
        <v>1781</v>
      </c>
      <c r="B1782">
        <v>1308</v>
      </c>
      <c r="C1782" s="2">
        <f>DATEVALUE("01/01/2000") + (LeapYear8760[[#This Row],[Hour]]-1)/24</f>
        <v>36600.166666666664</v>
      </c>
      <c r="D1782">
        <f>HOUR(LeapYear8760[[#This Row],[Datetime]])</f>
        <v>4</v>
      </c>
      <c r="E1782">
        <f>MONTH(LeapYear8760[[#This Row],[Datetime]])</f>
        <v>3</v>
      </c>
    </row>
    <row r="1783" spans="1:5" hidden="1" x14ac:dyDescent="0.25">
      <c r="A1783">
        <v>1782</v>
      </c>
      <c r="B1783">
        <v>1212</v>
      </c>
      <c r="C1783" s="2">
        <f>DATEVALUE("01/01/2000") + (LeapYear8760[[#This Row],[Hour]]-1)/24</f>
        <v>36600.208333333336</v>
      </c>
      <c r="D1783">
        <f>HOUR(LeapYear8760[[#This Row],[Datetime]])</f>
        <v>5</v>
      </c>
      <c r="E1783">
        <f>MONTH(LeapYear8760[[#This Row],[Datetime]])</f>
        <v>3</v>
      </c>
    </row>
    <row r="1784" spans="1:5" hidden="1" x14ac:dyDescent="0.25">
      <c r="A1784">
        <v>1783</v>
      </c>
      <c r="B1784">
        <v>609</v>
      </c>
      <c r="C1784" s="2">
        <f>DATEVALUE("01/01/2000") + (LeapYear8760[[#This Row],[Hour]]-1)/24</f>
        <v>36600.25</v>
      </c>
      <c r="D1784">
        <f>HOUR(LeapYear8760[[#This Row],[Datetime]])</f>
        <v>6</v>
      </c>
      <c r="E1784">
        <f>MONTH(LeapYear8760[[#This Row],[Datetime]])</f>
        <v>3</v>
      </c>
    </row>
    <row r="1785" spans="1:5" hidden="1" x14ac:dyDescent="0.25">
      <c r="A1785">
        <v>1784</v>
      </c>
      <c r="B1785">
        <v>791</v>
      </c>
      <c r="C1785" s="2">
        <f>DATEVALUE("01/01/2000") + (LeapYear8760[[#This Row],[Hour]]-1)/24</f>
        <v>36600.291666666664</v>
      </c>
      <c r="D1785">
        <f>HOUR(LeapYear8760[[#This Row],[Datetime]])</f>
        <v>7</v>
      </c>
      <c r="E1785">
        <f>MONTH(LeapYear8760[[#This Row],[Datetime]])</f>
        <v>3</v>
      </c>
    </row>
    <row r="1786" spans="1:5" hidden="1" x14ac:dyDescent="0.25">
      <c r="A1786">
        <v>1785</v>
      </c>
      <c r="B1786">
        <v>1522</v>
      </c>
      <c r="C1786" s="2">
        <f>DATEVALUE("01/01/2000") + (LeapYear8760[[#This Row],[Hour]]-1)/24</f>
        <v>36600.333333333336</v>
      </c>
      <c r="D1786">
        <f>HOUR(LeapYear8760[[#This Row],[Datetime]])</f>
        <v>8</v>
      </c>
      <c r="E1786">
        <f>MONTH(LeapYear8760[[#This Row],[Datetime]])</f>
        <v>3</v>
      </c>
    </row>
    <row r="1787" spans="1:5" hidden="1" x14ac:dyDescent="0.25">
      <c r="A1787">
        <v>1786</v>
      </c>
      <c r="B1787">
        <v>2382</v>
      </c>
      <c r="C1787" s="2">
        <f>DATEVALUE("01/01/2000") + (LeapYear8760[[#This Row],[Hour]]-1)/24</f>
        <v>36600.375</v>
      </c>
      <c r="D1787">
        <f>HOUR(LeapYear8760[[#This Row],[Datetime]])</f>
        <v>9</v>
      </c>
      <c r="E1787">
        <f>MONTH(LeapYear8760[[#This Row],[Datetime]])</f>
        <v>3</v>
      </c>
    </row>
    <row r="1788" spans="1:5" hidden="1" x14ac:dyDescent="0.25">
      <c r="A1788">
        <v>1787</v>
      </c>
      <c r="B1788">
        <v>2389</v>
      </c>
      <c r="C1788" s="2">
        <f>DATEVALUE("01/01/2000") + (LeapYear8760[[#This Row],[Hour]]-1)/24</f>
        <v>36600.416666666664</v>
      </c>
      <c r="D1788">
        <f>HOUR(LeapYear8760[[#This Row],[Datetime]])</f>
        <v>10</v>
      </c>
      <c r="E1788">
        <f>MONTH(LeapYear8760[[#This Row],[Datetime]])</f>
        <v>3</v>
      </c>
    </row>
    <row r="1789" spans="1:5" hidden="1" x14ac:dyDescent="0.25">
      <c r="A1789">
        <v>1788</v>
      </c>
      <c r="B1789">
        <v>1810</v>
      </c>
      <c r="C1789" s="2">
        <f>DATEVALUE("01/01/2000") + (LeapYear8760[[#This Row],[Hour]]-1)/24</f>
        <v>36600.458333333336</v>
      </c>
      <c r="D1789">
        <f>HOUR(LeapYear8760[[#This Row],[Datetime]])</f>
        <v>11</v>
      </c>
      <c r="E1789">
        <f>MONTH(LeapYear8760[[#This Row],[Datetime]])</f>
        <v>3</v>
      </c>
    </row>
    <row r="1790" spans="1:5" hidden="1" x14ac:dyDescent="0.25">
      <c r="A1790">
        <v>1789</v>
      </c>
      <c r="B1790">
        <v>2227</v>
      </c>
      <c r="C1790" s="2">
        <f>DATEVALUE("01/01/2000") + (LeapYear8760[[#This Row],[Hour]]-1)/24</f>
        <v>36600.5</v>
      </c>
      <c r="D1790">
        <f>HOUR(LeapYear8760[[#This Row],[Datetime]])</f>
        <v>12</v>
      </c>
      <c r="E1790">
        <f>MONTH(LeapYear8760[[#This Row],[Datetime]])</f>
        <v>3</v>
      </c>
    </row>
    <row r="1791" spans="1:5" hidden="1" x14ac:dyDescent="0.25">
      <c r="A1791">
        <v>1790</v>
      </c>
      <c r="B1791">
        <v>2238</v>
      </c>
      <c r="C1791" s="2">
        <f>DATEVALUE("01/01/2000") + (LeapYear8760[[#This Row],[Hour]]-1)/24</f>
        <v>36600.541666666664</v>
      </c>
      <c r="D1791">
        <f>HOUR(LeapYear8760[[#This Row],[Datetime]])</f>
        <v>13</v>
      </c>
      <c r="E1791">
        <f>MONTH(LeapYear8760[[#This Row],[Datetime]])</f>
        <v>3</v>
      </c>
    </row>
    <row r="1792" spans="1:5" hidden="1" x14ac:dyDescent="0.25">
      <c r="A1792">
        <v>1791</v>
      </c>
      <c r="B1792">
        <v>2324</v>
      </c>
      <c r="C1792" s="2">
        <f>DATEVALUE("01/01/2000") + (LeapYear8760[[#This Row],[Hour]]-1)/24</f>
        <v>36600.583333333336</v>
      </c>
      <c r="D1792">
        <f>HOUR(LeapYear8760[[#This Row],[Datetime]])</f>
        <v>14</v>
      </c>
      <c r="E1792">
        <f>MONTH(LeapYear8760[[#This Row],[Datetime]])</f>
        <v>3</v>
      </c>
    </row>
    <row r="1793" spans="1:5" hidden="1" x14ac:dyDescent="0.25">
      <c r="A1793">
        <v>1792</v>
      </c>
      <c r="B1793">
        <v>2590</v>
      </c>
      <c r="C1793" s="2">
        <f>DATEVALUE("01/01/2000") + (LeapYear8760[[#This Row],[Hour]]-1)/24</f>
        <v>36600.625</v>
      </c>
      <c r="D1793">
        <f>HOUR(LeapYear8760[[#This Row],[Datetime]])</f>
        <v>15</v>
      </c>
      <c r="E1793">
        <f>MONTH(LeapYear8760[[#This Row],[Datetime]])</f>
        <v>3</v>
      </c>
    </row>
    <row r="1794" spans="1:5" hidden="1" x14ac:dyDescent="0.25">
      <c r="A1794">
        <v>1793</v>
      </c>
      <c r="B1794">
        <v>502</v>
      </c>
      <c r="C1794" s="2">
        <f>DATEVALUE("01/01/2000") + (LeapYear8760[[#This Row],[Hour]]-1)/24</f>
        <v>36600.666666666664</v>
      </c>
      <c r="D1794">
        <f>HOUR(LeapYear8760[[#This Row],[Datetime]])</f>
        <v>16</v>
      </c>
      <c r="E1794">
        <f>MONTH(LeapYear8760[[#This Row],[Datetime]])</f>
        <v>3</v>
      </c>
    </row>
    <row r="1795" spans="1:5" hidden="1" x14ac:dyDescent="0.25">
      <c r="A1795">
        <v>1794</v>
      </c>
      <c r="B1795">
        <v>2891</v>
      </c>
      <c r="C1795" s="2">
        <f>DATEVALUE("01/01/2000") + (LeapYear8760[[#This Row],[Hour]]-1)/24</f>
        <v>36600.708333333336</v>
      </c>
      <c r="D1795">
        <f>HOUR(LeapYear8760[[#This Row],[Datetime]])</f>
        <v>17</v>
      </c>
      <c r="E1795">
        <f>MONTH(LeapYear8760[[#This Row],[Datetime]])</f>
        <v>3</v>
      </c>
    </row>
    <row r="1796" spans="1:5" hidden="1" x14ac:dyDescent="0.25">
      <c r="A1796">
        <v>1795</v>
      </c>
      <c r="B1796">
        <v>603</v>
      </c>
      <c r="C1796" s="2">
        <f>DATEVALUE("01/01/2000") + (LeapYear8760[[#This Row],[Hour]]-1)/24</f>
        <v>36600.75</v>
      </c>
      <c r="D1796">
        <f>HOUR(LeapYear8760[[#This Row],[Datetime]])</f>
        <v>18</v>
      </c>
      <c r="E1796">
        <f>MONTH(LeapYear8760[[#This Row],[Datetime]])</f>
        <v>3</v>
      </c>
    </row>
    <row r="1797" spans="1:5" hidden="1" x14ac:dyDescent="0.25">
      <c r="A1797">
        <v>1796</v>
      </c>
      <c r="B1797">
        <v>1861</v>
      </c>
      <c r="C1797" s="2">
        <f>DATEVALUE("01/01/2000") + (LeapYear8760[[#This Row],[Hour]]-1)/24</f>
        <v>36600.791666666664</v>
      </c>
      <c r="D1797">
        <f>HOUR(LeapYear8760[[#This Row],[Datetime]])</f>
        <v>19</v>
      </c>
      <c r="E1797">
        <f>MONTH(LeapYear8760[[#This Row],[Datetime]])</f>
        <v>3</v>
      </c>
    </row>
    <row r="1798" spans="1:5" hidden="1" x14ac:dyDescent="0.25">
      <c r="A1798">
        <v>1797</v>
      </c>
      <c r="B1798">
        <v>1872</v>
      </c>
      <c r="C1798" s="2">
        <f>DATEVALUE("01/01/2000") + (LeapYear8760[[#This Row],[Hour]]-1)/24</f>
        <v>36600.833333333336</v>
      </c>
      <c r="D1798">
        <f>HOUR(LeapYear8760[[#This Row],[Datetime]])</f>
        <v>20</v>
      </c>
      <c r="E1798">
        <f>MONTH(LeapYear8760[[#This Row],[Datetime]])</f>
        <v>3</v>
      </c>
    </row>
    <row r="1799" spans="1:5" hidden="1" x14ac:dyDescent="0.25">
      <c r="A1799">
        <v>1798</v>
      </c>
      <c r="B1799">
        <v>1867</v>
      </c>
      <c r="C1799" s="2">
        <f>DATEVALUE("01/01/2000") + (LeapYear8760[[#This Row],[Hour]]-1)/24</f>
        <v>36600.875</v>
      </c>
      <c r="D1799">
        <f>HOUR(LeapYear8760[[#This Row],[Datetime]])</f>
        <v>21</v>
      </c>
      <c r="E1799">
        <f>MONTH(LeapYear8760[[#This Row],[Datetime]])</f>
        <v>3</v>
      </c>
    </row>
    <row r="1800" spans="1:5" hidden="1" x14ac:dyDescent="0.25">
      <c r="A1800">
        <v>1799</v>
      </c>
      <c r="B1800">
        <v>1720</v>
      </c>
      <c r="C1800" s="2">
        <f>DATEVALUE("01/01/2000") + (LeapYear8760[[#This Row],[Hour]]-1)/24</f>
        <v>36600.916666666664</v>
      </c>
      <c r="D1800">
        <f>HOUR(LeapYear8760[[#This Row],[Datetime]])</f>
        <v>22</v>
      </c>
      <c r="E1800">
        <f>MONTH(LeapYear8760[[#This Row],[Datetime]])</f>
        <v>3</v>
      </c>
    </row>
    <row r="1801" spans="1:5" hidden="1" x14ac:dyDescent="0.25">
      <c r="A1801">
        <v>1800</v>
      </c>
      <c r="B1801">
        <v>2836</v>
      </c>
      <c r="C1801" s="2">
        <f>DATEVALUE("01/01/2000") + (LeapYear8760[[#This Row],[Hour]]-1)/24</f>
        <v>36600.958333333336</v>
      </c>
      <c r="D1801">
        <f>HOUR(LeapYear8760[[#This Row],[Datetime]])</f>
        <v>23</v>
      </c>
      <c r="E1801">
        <f>MONTH(LeapYear8760[[#This Row],[Datetime]])</f>
        <v>3</v>
      </c>
    </row>
    <row r="1802" spans="1:5" hidden="1" x14ac:dyDescent="0.25">
      <c r="A1802">
        <v>1801</v>
      </c>
      <c r="B1802">
        <v>614</v>
      </c>
      <c r="C1802" s="2">
        <f>DATEVALUE("01/01/2000") + (LeapYear8760[[#This Row],[Hour]]-1)/24</f>
        <v>36601</v>
      </c>
      <c r="D1802">
        <f>HOUR(LeapYear8760[[#This Row],[Datetime]])</f>
        <v>0</v>
      </c>
      <c r="E1802">
        <f>MONTH(LeapYear8760[[#This Row],[Datetime]])</f>
        <v>3</v>
      </c>
    </row>
    <row r="1803" spans="1:5" hidden="1" x14ac:dyDescent="0.25">
      <c r="A1803">
        <v>1802</v>
      </c>
      <c r="B1803">
        <v>2023</v>
      </c>
      <c r="C1803" s="2">
        <f>DATEVALUE("01/01/2000") + (LeapYear8760[[#This Row],[Hour]]-1)/24</f>
        <v>36601.041666666664</v>
      </c>
      <c r="D1803">
        <f>HOUR(LeapYear8760[[#This Row],[Datetime]])</f>
        <v>1</v>
      </c>
      <c r="E1803">
        <f>MONTH(LeapYear8760[[#This Row],[Datetime]])</f>
        <v>3</v>
      </c>
    </row>
    <row r="1804" spans="1:5" hidden="1" x14ac:dyDescent="0.25">
      <c r="A1804">
        <v>1803</v>
      </c>
      <c r="B1804">
        <v>1084</v>
      </c>
      <c r="C1804" s="2">
        <f>DATEVALUE("01/01/2000") + (LeapYear8760[[#This Row],[Hour]]-1)/24</f>
        <v>36601.083333333336</v>
      </c>
      <c r="D1804">
        <f>HOUR(LeapYear8760[[#This Row],[Datetime]])</f>
        <v>2</v>
      </c>
      <c r="E1804">
        <f>MONTH(LeapYear8760[[#This Row],[Datetime]])</f>
        <v>3</v>
      </c>
    </row>
    <row r="1805" spans="1:5" hidden="1" x14ac:dyDescent="0.25">
      <c r="A1805">
        <v>1804</v>
      </c>
      <c r="B1805">
        <v>1989</v>
      </c>
      <c r="C1805" s="2">
        <f>DATEVALUE("01/01/2000") + (LeapYear8760[[#This Row],[Hour]]-1)/24</f>
        <v>36601.125</v>
      </c>
      <c r="D1805">
        <f>HOUR(LeapYear8760[[#This Row],[Datetime]])</f>
        <v>3</v>
      </c>
      <c r="E1805">
        <f>MONTH(LeapYear8760[[#This Row],[Datetime]])</f>
        <v>3</v>
      </c>
    </row>
    <row r="1806" spans="1:5" hidden="1" x14ac:dyDescent="0.25">
      <c r="A1806">
        <v>1805</v>
      </c>
      <c r="B1806">
        <v>2647</v>
      </c>
      <c r="C1806" s="2">
        <f>DATEVALUE("01/01/2000") + (LeapYear8760[[#This Row],[Hour]]-1)/24</f>
        <v>36601.166666666664</v>
      </c>
      <c r="D1806">
        <f>HOUR(LeapYear8760[[#This Row],[Datetime]])</f>
        <v>4</v>
      </c>
      <c r="E1806">
        <f>MONTH(LeapYear8760[[#This Row],[Datetime]])</f>
        <v>3</v>
      </c>
    </row>
    <row r="1807" spans="1:5" hidden="1" x14ac:dyDescent="0.25">
      <c r="A1807">
        <v>1806</v>
      </c>
      <c r="B1807">
        <v>1013</v>
      </c>
      <c r="C1807" s="2">
        <f>DATEVALUE("01/01/2000") + (LeapYear8760[[#This Row],[Hour]]-1)/24</f>
        <v>36601.208333333336</v>
      </c>
      <c r="D1807">
        <f>HOUR(LeapYear8760[[#This Row],[Datetime]])</f>
        <v>5</v>
      </c>
      <c r="E1807">
        <f>MONTH(LeapYear8760[[#This Row],[Datetime]])</f>
        <v>3</v>
      </c>
    </row>
    <row r="1808" spans="1:5" hidden="1" x14ac:dyDescent="0.25">
      <c r="A1808">
        <v>1807</v>
      </c>
      <c r="B1808">
        <v>1977</v>
      </c>
      <c r="C1808" s="2">
        <f>DATEVALUE("01/01/2000") + (LeapYear8760[[#This Row],[Hour]]-1)/24</f>
        <v>36601.25</v>
      </c>
      <c r="D1808">
        <f>HOUR(LeapYear8760[[#This Row],[Datetime]])</f>
        <v>6</v>
      </c>
      <c r="E1808">
        <f>MONTH(LeapYear8760[[#This Row],[Datetime]])</f>
        <v>3</v>
      </c>
    </row>
    <row r="1809" spans="1:5" hidden="1" x14ac:dyDescent="0.25">
      <c r="A1809">
        <v>1808</v>
      </c>
      <c r="B1809">
        <v>1123</v>
      </c>
      <c r="C1809" s="2">
        <f>DATEVALUE("01/01/2000") + (LeapYear8760[[#This Row],[Hour]]-1)/24</f>
        <v>36601.291666666664</v>
      </c>
      <c r="D1809">
        <f>HOUR(LeapYear8760[[#This Row],[Datetime]])</f>
        <v>7</v>
      </c>
      <c r="E1809">
        <f>MONTH(LeapYear8760[[#This Row],[Datetime]])</f>
        <v>3</v>
      </c>
    </row>
    <row r="1810" spans="1:5" hidden="1" x14ac:dyDescent="0.25">
      <c r="A1810">
        <v>1809</v>
      </c>
      <c r="B1810">
        <v>2452</v>
      </c>
      <c r="C1810" s="2">
        <f>DATEVALUE("01/01/2000") + (LeapYear8760[[#This Row],[Hour]]-1)/24</f>
        <v>36601.333333333336</v>
      </c>
      <c r="D1810">
        <f>HOUR(LeapYear8760[[#This Row],[Datetime]])</f>
        <v>8</v>
      </c>
      <c r="E1810">
        <f>MONTH(LeapYear8760[[#This Row],[Datetime]])</f>
        <v>3</v>
      </c>
    </row>
    <row r="1811" spans="1:5" hidden="1" x14ac:dyDescent="0.25">
      <c r="A1811">
        <v>1810</v>
      </c>
      <c r="B1811">
        <v>2103</v>
      </c>
      <c r="C1811" s="2">
        <f>DATEVALUE("01/01/2000") + (LeapYear8760[[#This Row],[Hour]]-1)/24</f>
        <v>36601.375</v>
      </c>
      <c r="D1811">
        <f>HOUR(LeapYear8760[[#This Row],[Datetime]])</f>
        <v>9</v>
      </c>
      <c r="E1811">
        <f>MONTH(LeapYear8760[[#This Row],[Datetime]])</f>
        <v>3</v>
      </c>
    </row>
    <row r="1812" spans="1:5" hidden="1" x14ac:dyDescent="0.25">
      <c r="A1812">
        <v>1811</v>
      </c>
      <c r="B1812">
        <v>731</v>
      </c>
      <c r="C1812" s="2">
        <f>DATEVALUE("01/01/2000") + (LeapYear8760[[#This Row],[Hour]]-1)/24</f>
        <v>36601.416666666664</v>
      </c>
      <c r="D1812">
        <f>HOUR(LeapYear8760[[#This Row],[Datetime]])</f>
        <v>10</v>
      </c>
      <c r="E1812">
        <f>MONTH(LeapYear8760[[#This Row],[Datetime]])</f>
        <v>3</v>
      </c>
    </row>
    <row r="1813" spans="1:5" hidden="1" x14ac:dyDescent="0.25">
      <c r="A1813">
        <v>1812</v>
      </c>
      <c r="B1813">
        <v>2548</v>
      </c>
      <c r="C1813" s="2">
        <f>DATEVALUE("01/01/2000") + (LeapYear8760[[#This Row],[Hour]]-1)/24</f>
        <v>36601.458333333336</v>
      </c>
      <c r="D1813">
        <f>HOUR(LeapYear8760[[#This Row],[Datetime]])</f>
        <v>11</v>
      </c>
      <c r="E1813">
        <f>MONTH(LeapYear8760[[#This Row],[Datetime]])</f>
        <v>3</v>
      </c>
    </row>
    <row r="1814" spans="1:5" hidden="1" x14ac:dyDescent="0.25">
      <c r="A1814">
        <v>1813</v>
      </c>
      <c r="B1814">
        <v>1161</v>
      </c>
      <c r="C1814" s="2">
        <f>DATEVALUE("01/01/2000") + (LeapYear8760[[#This Row],[Hour]]-1)/24</f>
        <v>36601.5</v>
      </c>
      <c r="D1814">
        <f>HOUR(LeapYear8760[[#This Row],[Datetime]])</f>
        <v>12</v>
      </c>
      <c r="E1814">
        <f>MONTH(LeapYear8760[[#This Row],[Datetime]])</f>
        <v>3</v>
      </c>
    </row>
    <row r="1815" spans="1:5" hidden="1" x14ac:dyDescent="0.25">
      <c r="A1815">
        <v>1814</v>
      </c>
      <c r="B1815">
        <v>2116</v>
      </c>
      <c r="C1815" s="2">
        <f>DATEVALUE("01/01/2000") + (LeapYear8760[[#This Row],[Hour]]-1)/24</f>
        <v>36601.541666666664</v>
      </c>
      <c r="D1815">
        <f>HOUR(LeapYear8760[[#This Row],[Datetime]])</f>
        <v>13</v>
      </c>
      <c r="E1815">
        <f>MONTH(LeapYear8760[[#This Row],[Datetime]])</f>
        <v>3</v>
      </c>
    </row>
    <row r="1816" spans="1:5" hidden="1" x14ac:dyDescent="0.25">
      <c r="A1816">
        <v>1815</v>
      </c>
      <c r="B1816">
        <v>1188</v>
      </c>
      <c r="C1816" s="2">
        <f>DATEVALUE("01/01/2000") + (LeapYear8760[[#This Row],[Hour]]-1)/24</f>
        <v>36601.583333333336</v>
      </c>
      <c r="D1816">
        <f>HOUR(LeapYear8760[[#This Row],[Datetime]])</f>
        <v>14</v>
      </c>
      <c r="E1816">
        <f>MONTH(LeapYear8760[[#This Row],[Datetime]])</f>
        <v>3</v>
      </c>
    </row>
    <row r="1817" spans="1:5" hidden="1" x14ac:dyDescent="0.25">
      <c r="A1817">
        <v>1816</v>
      </c>
      <c r="B1817">
        <v>1938</v>
      </c>
      <c r="C1817" s="2">
        <f>DATEVALUE("01/01/2000") + (LeapYear8760[[#This Row],[Hour]]-1)/24</f>
        <v>36601.625</v>
      </c>
      <c r="D1817">
        <f>HOUR(LeapYear8760[[#This Row],[Datetime]])</f>
        <v>15</v>
      </c>
      <c r="E1817">
        <f>MONTH(LeapYear8760[[#This Row],[Datetime]])</f>
        <v>3</v>
      </c>
    </row>
    <row r="1818" spans="1:5" hidden="1" x14ac:dyDescent="0.25">
      <c r="A1818">
        <v>1817</v>
      </c>
      <c r="B1818">
        <v>969</v>
      </c>
      <c r="C1818" s="2">
        <f>DATEVALUE("01/01/2000") + (LeapYear8760[[#This Row],[Hour]]-1)/24</f>
        <v>36601.666666666664</v>
      </c>
      <c r="D1818">
        <f>HOUR(LeapYear8760[[#This Row],[Datetime]])</f>
        <v>16</v>
      </c>
      <c r="E1818">
        <f>MONTH(LeapYear8760[[#This Row],[Datetime]])</f>
        <v>3</v>
      </c>
    </row>
    <row r="1819" spans="1:5" hidden="1" x14ac:dyDescent="0.25">
      <c r="A1819">
        <v>1818</v>
      </c>
      <c r="B1819">
        <v>518</v>
      </c>
      <c r="C1819" s="2">
        <f>DATEVALUE("01/01/2000") + (LeapYear8760[[#This Row],[Hour]]-1)/24</f>
        <v>36601.708333333336</v>
      </c>
      <c r="D1819">
        <f>HOUR(LeapYear8760[[#This Row],[Datetime]])</f>
        <v>17</v>
      </c>
      <c r="E1819">
        <f>MONTH(LeapYear8760[[#This Row],[Datetime]])</f>
        <v>3</v>
      </c>
    </row>
    <row r="1820" spans="1:5" hidden="1" x14ac:dyDescent="0.25">
      <c r="A1820">
        <v>1819</v>
      </c>
      <c r="B1820">
        <v>1039</v>
      </c>
      <c r="C1820" s="2">
        <f>DATEVALUE("01/01/2000") + (LeapYear8760[[#This Row],[Hour]]-1)/24</f>
        <v>36601.75</v>
      </c>
      <c r="D1820">
        <f>HOUR(LeapYear8760[[#This Row],[Datetime]])</f>
        <v>18</v>
      </c>
      <c r="E1820">
        <f>MONTH(LeapYear8760[[#This Row],[Datetime]])</f>
        <v>3</v>
      </c>
    </row>
    <row r="1821" spans="1:5" hidden="1" x14ac:dyDescent="0.25">
      <c r="A1821">
        <v>1820</v>
      </c>
      <c r="B1821">
        <v>1599</v>
      </c>
      <c r="C1821" s="2">
        <f>DATEVALUE("01/01/2000") + (LeapYear8760[[#This Row],[Hour]]-1)/24</f>
        <v>36601.791666666664</v>
      </c>
      <c r="D1821">
        <f>HOUR(LeapYear8760[[#This Row],[Datetime]])</f>
        <v>19</v>
      </c>
      <c r="E1821">
        <f>MONTH(LeapYear8760[[#This Row],[Datetime]])</f>
        <v>3</v>
      </c>
    </row>
    <row r="1822" spans="1:5" hidden="1" x14ac:dyDescent="0.25">
      <c r="A1822">
        <v>1821</v>
      </c>
      <c r="B1822">
        <v>2117</v>
      </c>
      <c r="C1822" s="2">
        <f>DATEVALUE("01/01/2000") + (LeapYear8760[[#This Row],[Hour]]-1)/24</f>
        <v>36601.833333333336</v>
      </c>
      <c r="D1822">
        <f>HOUR(LeapYear8760[[#This Row],[Datetime]])</f>
        <v>20</v>
      </c>
      <c r="E1822">
        <f>MONTH(LeapYear8760[[#This Row],[Datetime]])</f>
        <v>3</v>
      </c>
    </row>
    <row r="1823" spans="1:5" hidden="1" x14ac:dyDescent="0.25">
      <c r="A1823">
        <v>1822</v>
      </c>
      <c r="B1823">
        <v>1398</v>
      </c>
      <c r="C1823" s="2">
        <f>DATEVALUE("01/01/2000") + (LeapYear8760[[#This Row],[Hour]]-1)/24</f>
        <v>36601.875</v>
      </c>
      <c r="D1823">
        <f>HOUR(LeapYear8760[[#This Row],[Datetime]])</f>
        <v>21</v>
      </c>
      <c r="E1823">
        <f>MONTH(LeapYear8760[[#This Row],[Datetime]])</f>
        <v>3</v>
      </c>
    </row>
    <row r="1824" spans="1:5" hidden="1" x14ac:dyDescent="0.25">
      <c r="A1824">
        <v>1823</v>
      </c>
      <c r="B1824">
        <v>1557</v>
      </c>
      <c r="C1824" s="2">
        <f>DATEVALUE("01/01/2000") + (LeapYear8760[[#This Row],[Hour]]-1)/24</f>
        <v>36601.916666666664</v>
      </c>
      <c r="D1824">
        <f>HOUR(LeapYear8760[[#This Row],[Datetime]])</f>
        <v>22</v>
      </c>
      <c r="E1824">
        <f>MONTH(LeapYear8760[[#This Row],[Datetime]])</f>
        <v>3</v>
      </c>
    </row>
    <row r="1825" spans="1:5" hidden="1" x14ac:dyDescent="0.25">
      <c r="A1825">
        <v>1824</v>
      </c>
      <c r="B1825">
        <v>893</v>
      </c>
      <c r="C1825" s="2">
        <f>DATEVALUE("01/01/2000") + (LeapYear8760[[#This Row],[Hour]]-1)/24</f>
        <v>36601.958333333336</v>
      </c>
      <c r="D1825">
        <f>HOUR(LeapYear8760[[#This Row],[Datetime]])</f>
        <v>23</v>
      </c>
      <c r="E1825">
        <f>MONTH(LeapYear8760[[#This Row],[Datetime]])</f>
        <v>3</v>
      </c>
    </row>
    <row r="1826" spans="1:5" hidden="1" x14ac:dyDescent="0.25">
      <c r="A1826">
        <v>1825</v>
      </c>
      <c r="B1826">
        <v>2850</v>
      </c>
      <c r="C1826" s="2">
        <f>DATEVALUE("01/01/2000") + (LeapYear8760[[#This Row],[Hour]]-1)/24</f>
        <v>36602</v>
      </c>
      <c r="D1826">
        <f>HOUR(LeapYear8760[[#This Row],[Datetime]])</f>
        <v>0</v>
      </c>
      <c r="E1826">
        <f>MONTH(LeapYear8760[[#This Row],[Datetime]])</f>
        <v>3</v>
      </c>
    </row>
    <row r="1827" spans="1:5" hidden="1" x14ac:dyDescent="0.25">
      <c r="A1827">
        <v>1826</v>
      </c>
      <c r="B1827">
        <v>2043</v>
      </c>
      <c r="C1827" s="2">
        <f>DATEVALUE("01/01/2000") + (LeapYear8760[[#This Row],[Hour]]-1)/24</f>
        <v>36602.041666666664</v>
      </c>
      <c r="D1827">
        <f>HOUR(LeapYear8760[[#This Row],[Datetime]])</f>
        <v>1</v>
      </c>
      <c r="E1827">
        <f>MONTH(LeapYear8760[[#This Row],[Datetime]])</f>
        <v>3</v>
      </c>
    </row>
    <row r="1828" spans="1:5" hidden="1" x14ac:dyDescent="0.25">
      <c r="A1828">
        <v>1827</v>
      </c>
      <c r="B1828">
        <v>2104</v>
      </c>
      <c r="C1828" s="2">
        <f>DATEVALUE("01/01/2000") + (LeapYear8760[[#This Row],[Hour]]-1)/24</f>
        <v>36602.083333333336</v>
      </c>
      <c r="D1828">
        <f>HOUR(LeapYear8760[[#This Row],[Datetime]])</f>
        <v>2</v>
      </c>
      <c r="E1828">
        <f>MONTH(LeapYear8760[[#This Row],[Datetime]])</f>
        <v>3</v>
      </c>
    </row>
    <row r="1829" spans="1:5" hidden="1" x14ac:dyDescent="0.25">
      <c r="A1829">
        <v>1828</v>
      </c>
      <c r="B1829">
        <v>1350</v>
      </c>
      <c r="C1829" s="2">
        <f>DATEVALUE("01/01/2000") + (LeapYear8760[[#This Row],[Hour]]-1)/24</f>
        <v>36602.125</v>
      </c>
      <c r="D1829">
        <f>HOUR(LeapYear8760[[#This Row],[Datetime]])</f>
        <v>3</v>
      </c>
      <c r="E1829">
        <f>MONTH(LeapYear8760[[#This Row],[Datetime]])</f>
        <v>3</v>
      </c>
    </row>
    <row r="1830" spans="1:5" hidden="1" x14ac:dyDescent="0.25">
      <c r="A1830">
        <v>1829</v>
      </c>
      <c r="B1830">
        <v>1629</v>
      </c>
      <c r="C1830" s="2">
        <f>DATEVALUE("01/01/2000") + (LeapYear8760[[#This Row],[Hour]]-1)/24</f>
        <v>36602.166666666664</v>
      </c>
      <c r="D1830">
        <f>HOUR(LeapYear8760[[#This Row],[Datetime]])</f>
        <v>4</v>
      </c>
      <c r="E1830">
        <f>MONTH(LeapYear8760[[#This Row],[Datetime]])</f>
        <v>3</v>
      </c>
    </row>
    <row r="1831" spans="1:5" hidden="1" x14ac:dyDescent="0.25">
      <c r="A1831">
        <v>1830</v>
      </c>
      <c r="B1831">
        <v>1521</v>
      </c>
      <c r="C1831" s="2">
        <f>DATEVALUE("01/01/2000") + (LeapYear8760[[#This Row],[Hour]]-1)/24</f>
        <v>36602.208333333336</v>
      </c>
      <c r="D1831">
        <f>HOUR(LeapYear8760[[#This Row],[Datetime]])</f>
        <v>5</v>
      </c>
      <c r="E1831">
        <f>MONTH(LeapYear8760[[#This Row],[Datetime]])</f>
        <v>3</v>
      </c>
    </row>
    <row r="1832" spans="1:5" hidden="1" x14ac:dyDescent="0.25">
      <c r="A1832">
        <v>1831</v>
      </c>
      <c r="B1832">
        <v>1682</v>
      </c>
      <c r="C1832" s="2">
        <f>DATEVALUE("01/01/2000") + (LeapYear8760[[#This Row],[Hour]]-1)/24</f>
        <v>36602.25</v>
      </c>
      <c r="D1832">
        <f>HOUR(LeapYear8760[[#This Row],[Datetime]])</f>
        <v>6</v>
      </c>
      <c r="E1832">
        <f>MONTH(LeapYear8760[[#This Row],[Datetime]])</f>
        <v>3</v>
      </c>
    </row>
    <row r="1833" spans="1:5" hidden="1" x14ac:dyDescent="0.25">
      <c r="A1833">
        <v>1832</v>
      </c>
      <c r="B1833">
        <v>534</v>
      </c>
      <c r="C1833" s="2">
        <f>DATEVALUE("01/01/2000") + (LeapYear8760[[#This Row],[Hour]]-1)/24</f>
        <v>36602.291666666664</v>
      </c>
      <c r="D1833">
        <f>HOUR(LeapYear8760[[#This Row],[Datetime]])</f>
        <v>7</v>
      </c>
      <c r="E1833">
        <f>MONTH(LeapYear8760[[#This Row],[Datetime]])</f>
        <v>3</v>
      </c>
    </row>
    <row r="1834" spans="1:5" hidden="1" x14ac:dyDescent="0.25">
      <c r="A1834">
        <v>1833</v>
      </c>
      <c r="B1834">
        <v>1486</v>
      </c>
      <c r="C1834" s="2">
        <f>DATEVALUE("01/01/2000") + (LeapYear8760[[#This Row],[Hour]]-1)/24</f>
        <v>36602.333333333336</v>
      </c>
      <c r="D1834">
        <f>HOUR(LeapYear8760[[#This Row],[Datetime]])</f>
        <v>8</v>
      </c>
      <c r="E1834">
        <f>MONTH(LeapYear8760[[#This Row],[Datetime]])</f>
        <v>3</v>
      </c>
    </row>
    <row r="1835" spans="1:5" hidden="1" x14ac:dyDescent="0.25">
      <c r="A1835">
        <v>1834</v>
      </c>
      <c r="B1835">
        <v>1862</v>
      </c>
      <c r="C1835" s="2">
        <f>DATEVALUE("01/01/2000") + (LeapYear8760[[#This Row],[Hour]]-1)/24</f>
        <v>36602.375</v>
      </c>
      <c r="D1835">
        <f>HOUR(LeapYear8760[[#This Row],[Datetime]])</f>
        <v>9</v>
      </c>
      <c r="E1835">
        <f>MONTH(LeapYear8760[[#This Row],[Datetime]])</f>
        <v>3</v>
      </c>
    </row>
    <row r="1836" spans="1:5" hidden="1" x14ac:dyDescent="0.25">
      <c r="A1836">
        <v>1835</v>
      </c>
      <c r="B1836">
        <v>2679</v>
      </c>
      <c r="C1836" s="2">
        <f>DATEVALUE("01/01/2000") + (LeapYear8760[[#This Row],[Hour]]-1)/24</f>
        <v>36602.416666666664</v>
      </c>
      <c r="D1836">
        <f>HOUR(LeapYear8760[[#This Row],[Datetime]])</f>
        <v>10</v>
      </c>
      <c r="E1836">
        <f>MONTH(LeapYear8760[[#This Row],[Datetime]])</f>
        <v>3</v>
      </c>
    </row>
    <row r="1837" spans="1:5" hidden="1" x14ac:dyDescent="0.25">
      <c r="A1837">
        <v>1836</v>
      </c>
      <c r="B1837">
        <v>2943</v>
      </c>
      <c r="C1837" s="2">
        <f>DATEVALUE("01/01/2000") + (LeapYear8760[[#This Row],[Hour]]-1)/24</f>
        <v>36602.458333333336</v>
      </c>
      <c r="D1837">
        <f>HOUR(LeapYear8760[[#This Row],[Datetime]])</f>
        <v>11</v>
      </c>
      <c r="E1837">
        <f>MONTH(LeapYear8760[[#This Row],[Datetime]])</f>
        <v>3</v>
      </c>
    </row>
    <row r="1838" spans="1:5" hidden="1" x14ac:dyDescent="0.25">
      <c r="A1838">
        <v>1837</v>
      </c>
      <c r="B1838">
        <v>1519</v>
      </c>
      <c r="C1838" s="2">
        <f>DATEVALUE("01/01/2000") + (LeapYear8760[[#This Row],[Hour]]-1)/24</f>
        <v>36602.5</v>
      </c>
      <c r="D1838">
        <f>HOUR(LeapYear8760[[#This Row],[Datetime]])</f>
        <v>12</v>
      </c>
      <c r="E1838">
        <f>MONTH(LeapYear8760[[#This Row],[Datetime]])</f>
        <v>3</v>
      </c>
    </row>
    <row r="1839" spans="1:5" hidden="1" x14ac:dyDescent="0.25">
      <c r="A1839">
        <v>1838</v>
      </c>
      <c r="B1839">
        <v>1341</v>
      </c>
      <c r="C1839" s="2">
        <f>DATEVALUE("01/01/2000") + (LeapYear8760[[#This Row],[Hour]]-1)/24</f>
        <v>36602.541666666664</v>
      </c>
      <c r="D1839">
        <f>HOUR(LeapYear8760[[#This Row],[Datetime]])</f>
        <v>13</v>
      </c>
      <c r="E1839">
        <f>MONTH(LeapYear8760[[#This Row],[Datetime]])</f>
        <v>3</v>
      </c>
    </row>
    <row r="1840" spans="1:5" hidden="1" x14ac:dyDescent="0.25">
      <c r="A1840">
        <v>1839</v>
      </c>
      <c r="B1840">
        <v>2478</v>
      </c>
      <c r="C1840" s="2">
        <f>DATEVALUE("01/01/2000") + (LeapYear8760[[#This Row],[Hour]]-1)/24</f>
        <v>36602.583333333336</v>
      </c>
      <c r="D1840">
        <f>HOUR(LeapYear8760[[#This Row],[Datetime]])</f>
        <v>14</v>
      </c>
      <c r="E1840">
        <f>MONTH(LeapYear8760[[#This Row],[Datetime]])</f>
        <v>3</v>
      </c>
    </row>
    <row r="1841" spans="1:5" hidden="1" x14ac:dyDescent="0.25">
      <c r="A1841">
        <v>1840</v>
      </c>
      <c r="B1841">
        <v>1997</v>
      </c>
      <c r="C1841" s="2">
        <f>DATEVALUE("01/01/2000") + (LeapYear8760[[#This Row],[Hour]]-1)/24</f>
        <v>36602.625</v>
      </c>
      <c r="D1841">
        <f>HOUR(LeapYear8760[[#This Row],[Datetime]])</f>
        <v>15</v>
      </c>
      <c r="E1841">
        <f>MONTH(LeapYear8760[[#This Row],[Datetime]])</f>
        <v>3</v>
      </c>
    </row>
    <row r="1842" spans="1:5" hidden="1" x14ac:dyDescent="0.25">
      <c r="A1842">
        <v>1841</v>
      </c>
      <c r="B1842">
        <v>1162</v>
      </c>
      <c r="C1842" s="2">
        <f>DATEVALUE("01/01/2000") + (LeapYear8760[[#This Row],[Hour]]-1)/24</f>
        <v>36602.666666666664</v>
      </c>
      <c r="D1842">
        <f>HOUR(LeapYear8760[[#This Row],[Datetime]])</f>
        <v>16</v>
      </c>
      <c r="E1842">
        <f>MONTH(LeapYear8760[[#This Row],[Datetime]])</f>
        <v>3</v>
      </c>
    </row>
    <row r="1843" spans="1:5" hidden="1" x14ac:dyDescent="0.25">
      <c r="A1843">
        <v>1842</v>
      </c>
      <c r="B1843">
        <v>2541</v>
      </c>
      <c r="C1843" s="2">
        <f>DATEVALUE("01/01/2000") + (LeapYear8760[[#This Row],[Hour]]-1)/24</f>
        <v>36602.708333333336</v>
      </c>
      <c r="D1843">
        <f>HOUR(LeapYear8760[[#This Row],[Datetime]])</f>
        <v>17</v>
      </c>
      <c r="E1843">
        <f>MONTH(LeapYear8760[[#This Row],[Datetime]])</f>
        <v>3</v>
      </c>
    </row>
    <row r="1844" spans="1:5" hidden="1" x14ac:dyDescent="0.25">
      <c r="A1844">
        <v>1843</v>
      </c>
      <c r="B1844">
        <v>1858</v>
      </c>
      <c r="C1844" s="2">
        <f>DATEVALUE("01/01/2000") + (LeapYear8760[[#This Row],[Hour]]-1)/24</f>
        <v>36602.75</v>
      </c>
      <c r="D1844">
        <f>HOUR(LeapYear8760[[#This Row],[Datetime]])</f>
        <v>18</v>
      </c>
      <c r="E1844">
        <f>MONTH(LeapYear8760[[#This Row],[Datetime]])</f>
        <v>3</v>
      </c>
    </row>
    <row r="1845" spans="1:5" hidden="1" x14ac:dyDescent="0.25">
      <c r="A1845">
        <v>1844</v>
      </c>
      <c r="B1845">
        <v>952</v>
      </c>
      <c r="C1845" s="2">
        <f>DATEVALUE("01/01/2000") + (LeapYear8760[[#This Row],[Hour]]-1)/24</f>
        <v>36602.791666666664</v>
      </c>
      <c r="D1845">
        <f>HOUR(LeapYear8760[[#This Row],[Datetime]])</f>
        <v>19</v>
      </c>
      <c r="E1845">
        <f>MONTH(LeapYear8760[[#This Row],[Datetime]])</f>
        <v>3</v>
      </c>
    </row>
    <row r="1846" spans="1:5" hidden="1" x14ac:dyDescent="0.25">
      <c r="A1846">
        <v>1845</v>
      </c>
      <c r="B1846">
        <v>1076</v>
      </c>
      <c r="C1846" s="2">
        <f>DATEVALUE("01/01/2000") + (LeapYear8760[[#This Row],[Hour]]-1)/24</f>
        <v>36602.833333333336</v>
      </c>
      <c r="D1846">
        <f>HOUR(LeapYear8760[[#This Row],[Datetime]])</f>
        <v>20</v>
      </c>
      <c r="E1846">
        <f>MONTH(LeapYear8760[[#This Row],[Datetime]])</f>
        <v>3</v>
      </c>
    </row>
    <row r="1847" spans="1:5" hidden="1" x14ac:dyDescent="0.25">
      <c r="A1847">
        <v>1846</v>
      </c>
      <c r="B1847">
        <v>2370</v>
      </c>
      <c r="C1847" s="2">
        <f>DATEVALUE("01/01/2000") + (LeapYear8760[[#This Row],[Hour]]-1)/24</f>
        <v>36602.875</v>
      </c>
      <c r="D1847">
        <f>HOUR(LeapYear8760[[#This Row],[Datetime]])</f>
        <v>21</v>
      </c>
      <c r="E1847">
        <f>MONTH(LeapYear8760[[#This Row],[Datetime]])</f>
        <v>3</v>
      </c>
    </row>
    <row r="1848" spans="1:5" hidden="1" x14ac:dyDescent="0.25">
      <c r="A1848">
        <v>1847</v>
      </c>
      <c r="B1848">
        <v>2167</v>
      </c>
      <c r="C1848" s="2">
        <f>DATEVALUE("01/01/2000") + (LeapYear8760[[#This Row],[Hour]]-1)/24</f>
        <v>36602.916666666664</v>
      </c>
      <c r="D1848">
        <f>HOUR(LeapYear8760[[#This Row],[Datetime]])</f>
        <v>22</v>
      </c>
      <c r="E1848">
        <f>MONTH(LeapYear8760[[#This Row],[Datetime]])</f>
        <v>3</v>
      </c>
    </row>
    <row r="1849" spans="1:5" hidden="1" x14ac:dyDescent="0.25">
      <c r="A1849">
        <v>1848</v>
      </c>
      <c r="B1849">
        <v>1437</v>
      </c>
      <c r="C1849" s="2">
        <f>DATEVALUE("01/01/2000") + (LeapYear8760[[#This Row],[Hour]]-1)/24</f>
        <v>36602.958333333336</v>
      </c>
      <c r="D1849">
        <f>HOUR(LeapYear8760[[#This Row],[Datetime]])</f>
        <v>23</v>
      </c>
      <c r="E1849">
        <f>MONTH(LeapYear8760[[#This Row],[Datetime]])</f>
        <v>3</v>
      </c>
    </row>
    <row r="1850" spans="1:5" hidden="1" x14ac:dyDescent="0.25">
      <c r="A1850">
        <v>1849</v>
      </c>
      <c r="B1850">
        <v>2637</v>
      </c>
      <c r="C1850" s="2">
        <f>DATEVALUE("01/01/2000") + (LeapYear8760[[#This Row],[Hour]]-1)/24</f>
        <v>36603</v>
      </c>
      <c r="D1850">
        <f>HOUR(LeapYear8760[[#This Row],[Datetime]])</f>
        <v>0</v>
      </c>
      <c r="E1850">
        <f>MONTH(LeapYear8760[[#This Row],[Datetime]])</f>
        <v>3</v>
      </c>
    </row>
    <row r="1851" spans="1:5" hidden="1" x14ac:dyDescent="0.25">
      <c r="A1851">
        <v>1850</v>
      </c>
      <c r="B1851">
        <v>1364</v>
      </c>
      <c r="C1851" s="2">
        <f>DATEVALUE("01/01/2000") + (LeapYear8760[[#This Row],[Hour]]-1)/24</f>
        <v>36603.041666666664</v>
      </c>
      <c r="D1851">
        <f>HOUR(LeapYear8760[[#This Row],[Datetime]])</f>
        <v>1</v>
      </c>
      <c r="E1851">
        <f>MONTH(LeapYear8760[[#This Row],[Datetime]])</f>
        <v>3</v>
      </c>
    </row>
    <row r="1852" spans="1:5" hidden="1" x14ac:dyDescent="0.25">
      <c r="A1852">
        <v>1851</v>
      </c>
      <c r="B1852">
        <v>534</v>
      </c>
      <c r="C1852" s="2">
        <f>DATEVALUE("01/01/2000") + (LeapYear8760[[#This Row],[Hour]]-1)/24</f>
        <v>36603.083333333336</v>
      </c>
      <c r="D1852">
        <f>HOUR(LeapYear8760[[#This Row],[Datetime]])</f>
        <v>2</v>
      </c>
      <c r="E1852">
        <f>MONTH(LeapYear8760[[#This Row],[Datetime]])</f>
        <v>3</v>
      </c>
    </row>
    <row r="1853" spans="1:5" hidden="1" x14ac:dyDescent="0.25">
      <c r="A1853">
        <v>1852</v>
      </c>
      <c r="B1853">
        <v>1944</v>
      </c>
      <c r="C1853" s="2">
        <f>DATEVALUE("01/01/2000") + (LeapYear8760[[#This Row],[Hour]]-1)/24</f>
        <v>36603.125</v>
      </c>
      <c r="D1853">
        <f>HOUR(LeapYear8760[[#This Row],[Datetime]])</f>
        <v>3</v>
      </c>
      <c r="E1853">
        <f>MONTH(LeapYear8760[[#This Row],[Datetime]])</f>
        <v>3</v>
      </c>
    </row>
    <row r="1854" spans="1:5" hidden="1" x14ac:dyDescent="0.25">
      <c r="A1854">
        <v>1853</v>
      </c>
      <c r="B1854">
        <v>1323</v>
      </c>
      <c r="C1854" s="2">
        <f>DATEVALUE("01/01/2000") + (LeapYear8760[[#This Row],[Hour]]-1)/24</f>
        <v>36603.166666666664</v>
      </c>
      <c r="D1854">
        <f>HOUR(LeapYear8760[[#This Row],[Datetime]])</f>
        <v>4</v>
      </c>
      <c r="E1854">
        <f>MONTH(LeapYear8760[[#This Row],[Datetime]])</f>
        <v>3</v>
      </c>
    </row>
    <row r="1855" spans="1:5" hidden="1" x14ac:dyDescent="0.25">
      <c r="A1855">
        <v>1854</v>
      </c>
      <c r="B1855">
        <v>1524</v>
      </c>
      <c r="C1855" s="2">
        <f>DATEVALUE("01/01/2000") + (LeapYear8760[[#This Row],[Hour]]-1)/24</f>
        <v>36603.208333333336</v>
      </c>
      <c r="D1855">
        <f>HOUR(LeapYear8760[[#This Row],[Datetime]])</f>
        <v>5</v>
      </c>
      <c r="E1855">
        <f>MONTH(LeapYear8760[[#This Row],[Datetime]])</f>
        <v>3</v>
      </c>
    </row>
    <row r="1856" spans="1:5" hidden="1" x14ac:dyDescent="0.25">
      <c r="A1856">
        <v>1855</v>
      </c>
      <c r="B1856">
        <v>2357</v>
      </c>
      <c r="C1856" s="2">
        <f>DATEVALUE("01/01/2000") + (LeapYear8760[[#This Row],[Hour]]-1)/24</f>
        <v>36603.25</v>
      </c>
      <c r="D1856">
        <f>HOUR(LeapYear8760[[#This Row],[Datetime]])</f>
        <v>6</v>
      </c>
      <c r="E1856">
        <f>MONTH(LeapYear8760[[#This Row],[Datetime]])</f>
        <v>3</v>
      </c>
    </row>
    <row r="1857" spans="1:5" hidden="1" x14ac:dyDescent="0.25">
      <c r="A1857">
        <v>1856</v>
      </c>
      <c r="B1857">
        <v>2562</v>
      </c>
      <c r="C1857" s="2">
        <f>DATEVALUE("01/01/2000") + (LeapYear8760[[#This Row],[Hour]]-1)/24</f>
        <v>36603.291666666664</v>
      </c>
      <c r="D1857">
        <f>HOUR(LeapYear8760[[#This Row],[Datetime]])</f>
        <v>7</v>
      </c>
      <c r="E1857">
        <f>MONTH(LeapYear8760[[#This Row],[Datetime]])</f>
        <v>3</v>
      </c>
    </row>
    <row r="1858" spans="1:5" hidden="1" x14ac:dyDescent="0.25">
      <c r="A1858">
        <v>1857</v>
      </c>
      <c r="B1858">
        <v>656</v>
      </c>
      <c r="C1858" s="2">
        <f>DATEVALUE("01/01/2000") + (LeapYear8760[[#This Row],[Hour]]-1)/24</f>
        <v>36603.333333333336</v>
      </c>
      <c r="D1858">
        <f>HOUR(LeapYear8760[[#This Row],[Datetime]])</f>
        <v>8</v>
      </c>
      <c r="E1858">
        <f>MONTH(LeapYear8760[[#This Row],[Datetime]])</f>
        <v>3</v>
      </c>
    </row>
    <row r="1859" spans="1:5" hidden="1" x14ac:dyDescent="0.25">
      <c r="A1859">
        <v>1858</v>
      </c>
      <c r="B1859">
        <v>2809</v>
      </c>
      <c r="C1859" s="2">
        <f>DATEVALUE("01/01/2000") + (LeapYear8760[[#This Row],[Hour]]-1)/24</f>
        <v>36603.375</v>
      </c>
      <c r="D1859">
        <f>HOUR(LeapYear8760[[#This Row],[Datetime]])</f>
        <v>9</v>
      </c>
      <c r="E1859">
        <f>MONTH(LeapYear8760[[#This Row],[Datetime]])</f>
        <v>3</v>
      </c>
    </row>
    <row r="1860" spans="1:5" hidden="1" x14ac:dyDescent="0.25">
      <c r="A1860">
        <v>1859</v>
      </c>
      <c r="B1860">
        <v>547</v>
      </c>
      <c r="C1860" s="2">
        <f>DATEVALUE("01/01/2000") + (LeapYear8760[[#This Row],[Hour]]-1)/24</f>
        <v>36603.416666666664</v>
      </c>
      <c r="D1860">
        <f>HOUR(LeapYear8760[[#This Row],[Datetime]])</f>
        <v>10</v>
      </c>
      <c r="E1860">
        <f>MONTH(LeapYear8760[[#This Row],[Datetime]])</f>
        <v>3</v>
      </c>
    </row>
    <row r="1861" spans="1:5" hidden="1" x14ac:dyDescent="0.25">
      <c r="A1861">
        <v>1860</v>
      </c>
      <c r="B1861">
        <v>2174</v>
      </c>
      <c r="C1861" s="2">
        <f>DATEVALUE("01/01/2000") + (LeapYear8760[[#This Row],[Hour]]-1)/24</f>
        <v>36603.458333333336</v>
      </c>
      <c r="D1861">
        <f>HOUR(LeapYear8760[[#This Row],[Datetime]])</f>
        <v>11</v>
      </c>
      <c r="E1861">
        <f>MONTH(LeapYear8760[[#This Row],[Datetime]])</f>
        <v>3</v>
      </c>
    </row>
    <row r="1862" spans="1:5" hidden="1" x14ac:dyDescent="0.25">
      <c r="A1862">
        <v>1861</v>
      </c>
      <c r="B1862">
        <v>1568</v>
      </c>
      <c r="C1862" s="2">
        <f>DATEVALUE("01/01/2000") + (LeapYear8760[[#This Row],[Hour]]-1)/24</f>
        <v>36603.5</v>
      </c>
      <c r="D1862">
        <f>HOUR(LeapYear8760[[#This Row],[Datetime]])</f>
        <v>12</v>
      </c>
      <c r="E1862">
        <f>MONTH(LeapYear8760[[#This Row],[Datetime]])</f>
        <v>3</v>
      </c>
    </row>
    <row r="1863" spans="1:5" hidden="1" x14ac:dyDescent="0.25">
      <c r="A1863">
        <v>1862</v>
      </c>
      <c r="B1863">
        <v>717</v>
      </c>
      <c r="C1863" s="2">
        <f>DATEVALUE("01/01/2000") + (LeapYear8760[[#This Row],[Hour]]-1)/24</f>
        <v>36603.541666666664</v>
      </c>
      <c r="D1863">
        <f>HOUR(LeapYear8760[[#This Row],[Datetime]])</f>
        <v>13</v>
      </c>
      <c r="E1863">
        <f>MONTH(LeapYear8760[[#This Row],[Datetime]])</f>
        <v>3</v>
      </c>
    </row>
    <row r="1864" spans="1:5" hidden="1" x14ac:dyDescent="0.25">
      <c r="A1864">
        <v>1863</v>
      </c>
      <c r="B1864">
        <v>783</v>
      </c>
      <c r="C1864" s="2">
        <f>DATEVALUE("01/01/2000") + (LeapYear8760[[#This Row],[Hour]]-1)/24</f>
        <v>36603.583333333336</v>
      </c>
      <c r="D1864">
        <f>HOUR(LeapYear8760[[#This Row],[Datetime]])</f>
        <v>14</v>
      </c>
      <c r="E1864">
        <f>MONTH(LeapYear8760[[#This Row],[Datetime]])</f>
        <v>3</v>
      </c>
    </row>
    <row r="1865" spans="1:5" hidden="1" x14ac:dyDescent="0.25">
      <c r="A1865">
        <v>1864</v>
      </c>
      <c r="B1865">
        <v>1368</v>
      </c>
      <c r="C1865" s="2">
        <f>DATEVALUE("01/01/2000") + (LeapYear8760[[#This Row],[Hour]]-1)/24</f>
        <v>36603.625</v>
      </c>
      <c r="D1865">
        <f>HOUR(LeapYear8760[[#This Row],[Datetime]])</f>
        <v>15</v>
      </c>
      <c r="E1865">
        <f>MONTH(LeapYear8760[[#This Row],[Datetime]])</f>
        <v>3</v>
      </c>
    </row>
    <row r="1866" spans="1:5" hidden="1" x14ac:dyDescent="0.25">
      <c r="A1866">
        <v>1865</v>
      </c>
      <c r="B1866">
        <v>572</v>
      </c>
      <c r="C1866" s="2">
        <f>DATEVALUE("01/01/2000") + (LeapYear8760[[#This Row],[Hour]]-1)/24</f>
        <v>36603.666666666664</v>
      </c>
      <c r="D1866">
        <f>HOUR(LeapYear8760[[#This Row],[Datetime]])</f>
        <v>16</v>
      </c>
      <c r="E1866">
        <f>MONTH(LeapYear8760[[#This Row],[Datetime]])</f>
        <v>3</v>
      </c>
    </row>
    <row r="1867" spans="1:5" hidden="1" x14ac:dyDescent="0.25">
      <c r="A1867">
        <v>1866</v>
      </c>
      <c r="B1867">
        <v>1701</v>
      </c>
      <c r="C1867" s="2">
        <f>DATEVALUE("01/01/2000") + (LeapYear8760[[#This Row],[Hour]]-1)/24</f>
        <v>36603.708333333336</v>
      </c>
      <c r="D1867">
        <f>HOUR(LeapYear8760[[#This Row],[Datetime]])</f>
        <v>17</v>
      </c>
      <c r="E1867">
        <f>MONTH(LeapYear8760[[#This Row],[Datetime]])</f>
        <v>3</v>
      </c>
    </row>
    <row r="1868" spans="1:5" hidden="1" x14ac:dyDescent="0.25">
      <c r="A1868">
        <v>1867</v>
      </c>
      <c r="B1868">
        <v>2519</v>
      </c>
      <c r="C1868" s="2">
        <f>DATEVALUE("01/01/2000") + (LeapYear8760[[#This Row],[Hour]]-1)/24</f>
        <v>36603.75</v>
      </c>
      <c r="D1868">
        <f>HOUR(LeapYear8760[[#This Row],[Datetime]])</f>
        <v>18</v>
      </c>
      <c r="E1868">
        <f>MONTH(LeapYear8760[[#This Row],[Datetime]])</f>
        <v>3</v>
      </c>
    </row>
    <row r="1869" spans="1:5" hidden="1" x14ac:dyDescent="0.25">
      <c r="A1869">
        <v>1868</v>
      </c>
      <c r="B1869">
        <v>2734</v>
      </c>
      <c r="C1869" s="2">
        <f>DATEVALUE("01/01/2000") + (LeapYear8760[[#This Row],[Hour]]-1)/24</f>
        <v>36603.791666666664</v>
      </c>
      <c r="D1869">
        <f>HOUR(LeapYear8760[[#This Row],[Datetime]])</f>
        <v>19</v>
      </c>
      <c r="E1869">
        <f>MONTH(LeapYear8760[[#This Row],[Datetime]])</f>
        <v>3</v>
      </c>
    </row>
    <row r="1870" spans="1:5" hidden="1" x14ac:dyDescent="0.25">
      <c r="A1870">
        <v>1869</v>
      </c>
      <c r="B1870">
        <v>2411</v>
      </c>
      <c r="C1870" s="2">
        <f>DATEVALUE("01/01/2000") + (LeapYear8760[[#This Row],[Hour]]-1)/24</f>
        <v>36603.833333333336</v>
      </c>
      <c r="D1870">
        <f>HOUR(LeapYear8760[[#This Row],[Datetime]])</f>
        <v>20</v>
      </c>
      <c r="E1870">
        <f>MONTH(LeapYear8760[[#This Row],[Datetime]])</f>
        <v>3</v>
      </c>
    </row>
    <row r="1871" spans="1:5" hidden="1" x14ac:dyDescent="0.25">
      <c r="A1871">
        <v>1870</v>
      </c>
      <c r="B1871">
        <v>1259</v>
      </c>
      <c r="C1871" s="2">
        <f>DATEVALUE("01/01/2000") + (LeapYear8760[[#This Row],[Hour]]-1)/24</f>
        <v>36603.875</v>
      </c>
      <c r="D1871">
        <f>HOUR(LeapYear8760[[#This Row],[Datetime]])</f>
        <v>21</v>
      </c>
      <c r="E1871">
        <f>MONTH(LeapYear8760[[#This Row],[Datetime]])</f>
        <v>3</v>
      </c>
    </row>
    <row r="1872" spans="1:5" hidden="1" x14ac:dyDescent="0.25">
      <c r="A1872">
        <v>1871</v>
      </c>
      <c r="B1872">
        <v>757</v>
      </c>
      <c r="C1872" s="2">
        <f>DATEVALUE("01/01/2000") + (LeapYear8760[[#This Row],[Hour]]-1)/24</f>
        <v>36603.916666666664</v>
      </c>
      <c r="D1872">
        <f>HOUR(LeapYear8760[[#This Row],[Datetime]])</f>
        <v>22</v>
      </c>
      <c r="E1872">
        <f>MONTH(LeapYear8760[[#This Row],[Datetime]])</f>
        <v>3</v>
      </c>
    </row>
    <row r="1873" spans="1:5" hidden="1" x14ac:dyDescent="0.25">
      <c r="A1873">
        <v>1872</v>
      </c>
      <c r="B1873">
        <v>2793</v>
      </c>
      <c r="C1873" s="2">
        <f>DATEVALUE("01/01/2000") + (LeapYear8760[[#This Row],[Hour]]-1)/24</f>
        <v>36603.958333333336</v>
      </c>
      <c r="D1873">
        <f>HOUR(LeapYear8760[[#This Row],[Datetime]])</f>
        <v>23</v>
      </c>
      <c r="E1873">
        <f>MONTH(LeapYear8760[[#This Row],[Datetime]])</f>
        <v>3</v>
      </c>
    </row>
    <row r="1874" spans="1:5" hidden="1" x14ac:dyDescent="0.25">
      <c r="A1874">
        <v>1873</v>
      </c>
      <c r="B1874">
        <v>2064</v>
      </c>
      <c r="C1874" s="2">
        <f>DATEVALUE("01/01/2000") + (LeapYear8760[[#This Row],[Hour]]-1)/24</f>
        <v>36604</v>
      </c>
      <c r="D1874">
        <f>HOUR(LeapYear8760[[#This Row],[Datetime]])</f>
        <v>0</v>
      </c>
      <c r="E1874">
        <f>MONTH(LeapYear8760[[#This Row],[Datetime]])</f>
        <v>3</v>
      </c>
    </row>
    <row r="1875" spans="1:5" hidden="1" x14ac:dyDescent="0.25">
      <c r="A1875">
        <v>1874</v>
      </c>
      <c r="B1875">
        <v>2340</v>
      </c>
      <c r="C1875" s="2">
        <f>DATEVALUE("01/01/2000") + (LeapYear8760[[#This Row],[Hour]]-1)/24</f>
        <v>36604.041666666664</v>
      </c>
      <c r="D1875">
        <f>HOUR(LeapYear8760[[#This Row],[Datetime]])</f>
        <v>1</v>
      </c>
      <c r="E1875">
        <f>MONTH(LeapYear8760[[#This Row],[Datetime]])</f>
        <v>3</v>
      </c>
    </row>
    <row r="1876" spans="1:5" hidden="1" x14ac:dyDescent="0.25">
      <c r="A1876">
        <v>1875</v>
      </c>
      <c r="B1876">
        <v>1841</v>
      </c>
      <c r="C1876" s="2">
        <f>DATEVALUE("01/01/2000") + (LeapYear8760[[#This Row],[Hour]]-1)/24</f>
        <v>36604.083333333336</v>
      </c>
      <c r="D1876">
        <f>HOUR(LeapYear8760[[#This Row],[Datetime]])</f>
        <v>2</v>
      </c>
      <c r="E1876">
        <f>MONTH(LeapYear8760[[#This Row],[Datetime]])</f>
        <v>3</v>
      </c>
    </row>
    <row r="1877" spans="1:5" hidden="1" x14ac:dyDescent="0.25">
      <c r="A1877">
        <v>1876</v>
      </c>
      <c r="B1877">
        <v>2529</v>
      </c>
      <c r="C1877" s="2">
        <f>DATEVALUE("01/01/2000") + (LeapYear8760[[#This Row],[Hour]]-1)/24</f>
        <v>36604.125</v>
      </c>
      <c r="D1877">
        <f>HOUR(LeapYear8760[[#This Row],[Datetime]])</f>
        <v>3</v>
      </c>
      <c r="E1877">
        <f>MONTH(LeapYear8760[[#This Row],[Datetime]])</f>
        <v>3</v>
      </c>
    </row>
    <row r="1878" spans="1:5" hidden="1" x14ac:dyDescent="0.25">
      <c r="A1878">
        <v>1877</v>
      </c>
      <c r="B1878">
        <v>2472</v>
      </c>
      <c r="C1878" s="2">
        <f>DATEVALUE("01/01/2000") + (LeapYear8760[[#This Row],[Hour]]-1)/24</f>
        <v>36604.166666666664</v>
      </c>
      <c r="D1878">
        <f>HOUR(LeapYear8760[[#This Row],[Datetime]])</f>
        <v>4</v>
      </c>
      <c r="E1878">
        <f>MONTH(LeapYear8760[[#This Row],[Datetime]])</f>
        <v>3</v>
      </c>
    </row>
    <row r="1879" spans="1:5" hidden="1" x14ac:dyDescent="0.25">
      <c r="A1879">
        <v>1878</v>
      </c>
      <c r="B1879">
        <v>2811</v>
      </c>
      <c r="C1879" s="2">
        <f>DATEVALUE("01/01/2000") + (LeapYear8760[[#This Row],[Hour]]-1)/24</f>
        <v>36604.208333333336</v>
      </c>
      <c r="D1879">
        <f>HOUR(LeapYear8760[[#This Row],[Datetime]])</f>
        <v>5</v>
      </c>
      <c r="E1879">
        <f>MONTH(LeapYear8760[[#This Row],[Datetime]])</f>
        <v>3</v>
      </c>
    </row>
    <row r="1880" spans="1:5" hidden="1" x14ac:dyDescent="0.25">
      <c r="A1880">
        <v>1879</v>
      </c>
      <c r="B1880">
        <v>1679</v>
      </c>
      <c r="C1880" s="2">
        <f>DATEVALUE("01/01/2000") + (LeapYear8760[[#This Row],[Hour]]-1)/24</f>
        <v>36604.25</v>
      </c>
      <c r="D1880">
        <f>HOUR(LeapYear8760[[#This Row],[Datetime]])</f>
        <v>6</v>
      </c>
      <c r="E1880">
        <f>MONTH(LeapYear8760[[#This Row],[Datetime]])</f>
        <v>3</v>
      </c>
    </row>
    <row r="1881" spans="1:5" hidden="1" x14ac:dyDescent="0.25">
      <c r="A1881">
        <v>1880</v>
      </c>
      <c r="B1881">
        <v>624</v>
      </c>
      <c r="C1881" s="2">
        <f>DATEVALUE("01/01/2000") + (LeapYear8760[[#This Row],[Hour]]-1)/24</f>
        <v>36604.291666666664</v>
      </c>
      <c r="D1881">
        <f>HOUR(LeapYear8760[[#This Row],[Datetime]])</f>
        <v>7</v>
      </c>
      <c r="E1881">
        <f>MONTH(LeapYear8760[[#This Row],[Datetime]])</f>
        <v>3</v>
      </c>
    </row>
    <row r="1882" spans="1:5" hidden="1" x14ac:dyDescent="0.25">
      <c r="A1882">
        <v>1881</v>
      </c>
      <c r="B1882">
        <v>1310</v>
      </c>
      <c r="C1882" s="2">
        <f>DATEVALUE("01/01/2000") + (LeapYear8760[[#This Row],[Hour]]-1)/24</f>
        <v>36604.333333333336</v>
      </c>
      <c r="D1882">
        <f>HOUR(LeapYear8760[[#This Row],[Datetime]])</f>
        <v>8</v>
      </c>
      <c r="E1882">
        <f>MONTH(LeapYear8760[[#This Row],[Datetime]])</f>
        <v>3</v>
      </c>
    </row>
    <row r="1883" spans="1:5" hidden="1" x14ac:dyDescent="0.25">
      <c r="A1883">
        <v>1882</v>
      </c>
      <c r="B1883">
        <v>1888</v>
      </c>
      <c r="C1883" s="2">
        <f>DATEVALUE("01/01/2000") + (LeapYear8760[[#This Row],[Hour]]-1)/24</f>
        <v>36604.375</v>
      </c>
      <c r="D1883">
        <f>HOUR(LeapYear8760[[#This Row],[Datetime]])</f>
        <v>9</v>
      </c>
      <c r="E1883">
        <f>MONTH(LeapYear8760[[#This Row],[Datetime]])</f>
        <v>3</v>
      </c>
    </row>
    <row r="1884" spans="1:5" hidden="1" x14ac:dyDescent="0.25">
      <c r="A1884">
        <v>1883</v>
      </c>
      <c r="B1884">
        <v>1182</v>
      </c>
      <c r="C1884" s="2">
        <f>DATEVALUE("01/01/2000") + (LeapYear8760[[#This Row],[Hour]]-1)/24</f>
        <v>36604.416666666664</v>
      </c>
      <c r="D1884">
        <f>HOUR(LeapYear8760[[#This Row],[Datetime]])</f>
        <v>10</v>
      </c>
      <c r="E1884">
        <f>MONTH(LeapYear8760[[#This Row],[Datetime]])</f>
        <v>3</v>
      </c>
    </row>
    <row r="1885" spans="1:5" hidden="1" x14ac:dyDescent="0.25">
      <c r="A1885">
        <v>1884</v>
      </c>
      <c r="B1885">
        <v>745</v>
      </c>
      <c r="C1885" s="2">
        <f>DATEVALUE("01/01/2000") + (LeapYear8760[[#This Row],[Hour]]-1)/24</f>
        <v>36604.458333333336</v>
      </c>
      <c r="D1885">
        <f>HOUR(LeapYear8760[[#This Row],[Datetime]])</f>
        <v>11</v>
      </c>
      <c r="E1885">
        <f>MONTH(LeapYear8760[[#This Row],[Datetime]])</f>
        <v>3</v>
      </c>
    </row>
    <row r="1886" spans="1:5" hidden="1" x14ac:dyDescent="0.25">
      <c r="A1886">
        <v>1885</v>
      </c>
      <c r="B1886">
        <v>683</v>
      </c>
      <c r="C1886" s="2">
        <f>DATEVALUE("01/01/2000") + (LeapYear8760[[#This Row],[Hour]]-1)/24</f>
        <v>36604.5</v>
      </c>
      <c r="D1886">
        <f>HOUR(LeapYear8760[[#This Row],[Datetime]])</f>
        <v>12</v>
      </c>
      <c r="E1886">
        <f>MONTH(LeapYear8760[[#This Row],[Datetime]])</f>
        <v>3</v>
      </c>
    </row>
    <row r="1887" spans="1:5" hidden="1" x14ac:dyDescent="0.25">
      <c r="A1887">
        <v>1886</v>
      </c>
      <c r="B1887">
        <v>2672</v>
      </c>
      <c r="C1887" s="2">
        <f>DATEVALUE("01/01/2000") + (LeapYear8760[[#This Row],[Hour]]-1)/24</f>
        <v>36604.541666666664</v>
      </c>
      <c r="D1887">
        <f>HOUR(LeapYear8760[[#This Row],[Datetime]])</f>
        <v>13</v>
      </c>
      <c r="E1887">
        <f>MONTH(LeapYear8760[[#This Row],[Datetime]])</f>
        <v>3</v>
      </c>
    </row>
    <row r="1888" spans="1:5" hidden="1" x14ac:dyDescent="0.25">
      <c r="A1888">
        <v>1887</v>
      </c>
      <c r="B1888">
        <v>785</v>
      </c>
      <c r="C1888" s="2">
        <f>DATEVALUE("01/01/2000") + (LeapYear8760[[#This Row],[Hour]]-1)/24</f>
        <v>36604.583333333336</v>
      </c>
      <c r="D1888">
        <f>HOUR(LeapYear8760[[#This Row],[Datetime]])</f>
        <v>14</v>
      </c>
      <c r="E1888">
        <f>MONTH(LeapYear8760[[#This Row],[Datetime]])</f>
        <v>3</v>
      </c>
    </row>
    <row r="1889" spans="1:5" hidden="1" x14ac:dyDescent="0.25">
      <c r="A1889">
        <v>1888</v>
      </c>
      <c r="B1889">
        <v>2797</v>
      </c>
      <c r="C1889" s="2">
        <f>DATEVALUE("01/01/2000") + (LeapYear8760[[#This Row],[Hour]]-1)/24</f>
        <v>36604.625</v>
      </c>
      <c r="D1889">
        <f>HOUR(LeapYear8760[[#This Row],[Datetime]])</f>
        <v>15</v>
      </c>
      <c r="E1889">
        <f>MONTH(LeapYear8760[[#This Row],[Datetime]])</f>
        <v>3</v>
      </c>
    </row>
    <row r="1890" spans="1:5" hidden="1" x14ac:dyDescent="0.25">
      <c r="A1890">
        <v>1889</v>
      </c>
      <c r="B1890">
        <v>2623</v>
      </c>
      <c r="C1890" s="2">
        <f>DATEVALUE("01/01/2000") + (LeapYear8760[[#This Row],[Hour]]-1)/24</f>
        <v>36604.666666666664</v>
      </c>
      <c r="D1890">
        <f>HOUR(LeapYear8760[[#This Row],[Datetime]])</f>
        <v>16</v>
      </c>
      <c r="E1890">
        <f>MONTH(LeapYear8760[[#This Row],[Datetime]])</f>
        <v>3</v>
      </c>
    </row>
    <row r="1891" spans="1:5" hidden="1" x14ac:dyDescent="0.25">
      <c r="A1891">
        <v>1890</v>
      </c>
      <c r="B1891">
        <v>1470</v>
      </c>
      <c r="C1891" s="2">
        <f>DATEVALUE("01/01/2000") + (LeapYear8760[[#This Row],[Hour]]-1)/24</f>
        <v>36604.708333333336</v>
      </c>
      <c r="D1891">
        <f>HOUR(LeapYear8760[[#This Row],[Datetime]])</f>
        <v>17</v>
      </c>
      <c r="E1891">
        <f>MONTH(LeapYear8760[[#This Row],[Datetime]])</f>
        <v>3</v>
      </c>
    </row>
    <row r="1892" spans="1:5" hidden="1" x14ac:dyDescent="0.25">
      <c r="A1892">
        <v>1891</v>
      </c>
      <c r="B1892">
        <v>1652</v>
      </c>
      <c r="C1892" s="2">
        <f>DATEVALUE("01/01/2000") + (LeapYear8760[[#This Row],[Hour]]-1)/24</f>
        <v>36604.75</v>
      </c>
      <c r="D1892">
        <f>HOUR(LeapYear8760[[#This Row],[Datetime]])</f>
        <v>18</v>
      </c>
      <c r="E1892">
        <f>MONTH(LeapYear8760[[#This Row],[Datetime]])</f>
        <v>3</v>
      </c>
    </row>
    <row r="1893" spans="1:5" hidden="1" x14ac:dyDescent="0.25">
      <c r="A1893">
        <v>1892</v>
      </c>
      <c r="B1893">
        <v>1890</v>
      </c>
      <c r="C1893" s="2">
        <f>DATEVALUE("01/01/2000") + (LeapYear8760[[#This Row],[Hour]]-1)/24</f>
        <v>36604.791666666664</v>
      </c>
      <c r="D1893">
        <f>HOUR(LeapYear8760[[#This Row],[Datetime]])</f>
        <v>19</v>
      </c>
      <c r="E1893">
        <f>MONTH(LeapYear8760[[#This Row],[Datetime]])</f>
        <v>3</v>
      </c>
    </row>
    <row r="1894" spans="1:5" hidden="1" x14ac:dyDescent="0.25">
      <c r="A1894">
        <v>1893</v>
      </c>
      <c r="B1894">
        <v>1972</v>
      </c>
      <c r="C1894" s="2">
        <f>DATEVALUE("01/01/2000") + (LeapYear8760[[#This Row],[Hour]]-1)/24</f>
        <v>36604.833333333336</v>
      </c>
      <c r="D1894">
        <f>HOUR(LeapYear8760[[#This Row],[Datetime]])</f>
        <v>20</v>
      </c>
      <c r="E1894">
        <f>MONTH(LeapYear8760[[#This Row],[Datetime]])</f>
        <v>3</v>
      </c>
    </row>
    <row r="1895" spans="1:5" hidden="1" x14ac:dyDescent="0.25">
      <c r="A1895">
        <v>1894</v>
      </c>
      <c r="B1895">
        <v>2226</v>
      </c>
      <c r="C1895" s="2">
        <f>DATEVALUE("01/01/2000") + (LeapYear8760[[#This Row],[Hour]]-1)/24</f>
        <v>36604.875</v>
      </c>
      <c r="D1895">
        <f>HOUR(LeapYear8760[[#This Row],[Datetime]])</f>
        <v>21</v>
      </c>
      <c r="E1895">
        <f>MONTH(LeapYear8760[[#This Row],[Datetime]])</f>
        <v>3</v>
      </c>
    </row>
    <row r="1896" spans="1:5" hidden="1" x14ac:dyDescent="0.25">
      <c r="A1896">
        <v>1895</v>
      </c>
      <c r="B1896">
        <v>2008</v>
      </c>
      <c r="C1896" s="2">
        <f>DATEVALUE("01/01/2000") + (LeapYear8760[[#This Row],[Hour]]-1)/24</f>
        <v>36604.916666666664</v>
      </c>
      <c r="D1896">
        <f>HOUR(LeapYear8760[[#This Row],[Datetime]])</f>
        <v>22</v>
      </c>
      <c r="E1896">
        <f>MONTH(LeapYear8760[[#This Row],[Datetime]])</f>
        <v>3</v>
      </c>
    </row>
    <row r="1897" spans="1:5" hidden="1" x14ac:dyDescent="0.25">
      <c r="A1897">
        <v>1896</v>
      </c>
      <c r="B1897">
        <v>1889</v>
      </c>
      <c r="C1897" s="2">
        <f>DATEVALUE("01/01/2000") + (LeapYear8760[[#This Row],[Hour]]-1)/24</f>
        <v>36604.958333333336</v>
      </c>
      <c r="D1897">
        <f>HOUR(LeapYear8760[[#This Row],[Datetime]])</f>
        <v>23</v>
      </c>
      <c r="E1897">
        <f>MONTH(LeapYear8760[[#This Row],[Datetime]])</f>
        <v>3</v>
      </c>
    </row>
    <row r="1898" spans="1:5" hidden="1" x14ac:dyDescent="0.25">
      <c r="A1898">
        <v>1897</v>
      </c>
      <c r="B1898">
        <v>673</v>
      </c>
      <c r="C1898" s="2">
        <f>DATEVALUE("01/01/2000") + (LeapYear8760[[#This Row],[Hour]]-1)/24</f>
        <v>36605</v>
      </c>
      <c r="D1898">
        <f>HOUR(LeapYear8760[[#This Row],[Datetime]])</f>
        <v>0</v>
      </c>
      <c r="E1898">
        <f>MONTH(LeapYear8760[[#This Row],[Datetime]])</f>
        <v>3</v>
      </c>
    </row>
    <row r="1899" spans="1:5" hidden="1" x14ac:dyDescent="0.25">
      <c r="A1899">
        <v>1898</v>
      </c>
      <c r="B1899">
        <v>1858</v>
      </c>
      <c r="C1899" s="2">
        <f>DATEVALUE("01/01/2000") + (LeapYear8760[[#This Row],[Hour]]-1)/24</f>
        <v>36605.041666666664</v>
      </c>
      <c r="D1899">
        <f>HOUR(LeapYear8760[[#This Row],[Datetime]])</f>
        <v>1</v>
      </c>
      <c r="E1899">
        <f>MONTH(LeapYear8760[[#This Row],[Datetime]])</f>
        <v>3</v>
      </c>
    </row>
    <row r="1900" spans="1:5" hidden="1" x14ac:dyDescent="0.25">
      <c r="A1900">
        <v>1899</v>
      </c>
      <c r="B1900">
        <v>2115</v>
      </c>
      <c r="C1900" s="2">
        <f>DATEVALUE("01/01/2000") + (LeapYear8760[[#This Row],[Hour]]-1)/24</f>
        <v>36605.083333333336</v>
      </c>
      <c r="D1900">
        <f>HOUR(LeapYear8760[[#This Row],[Datetime]])</f>
        <v>2</v>
      </c>
      <c r="E1900">
        <f>MONTH(LeapYear8760[[#This Row],[Datetime]])</f>
        <v>3</v>
      </c>
    </row>
    <row r="1901" spans="1:5" hidden="1" x14ac:dyDescent="0.25">
      <c r="A1901">
        <v>1900</v>
      </c>
      <c r="B1901">
        <v>1433</v>
      </c>
      <c r="C1901" s="2">
        <f>DATEVALUE("01/01/2000") + (LeapYear8760[[#This Row],[Hour]]-1)/24</f>
        <v>36605.125</v>
      </c>
      <c r="D1901">
        <f>HOUR(LeapYear8760[[#This Row],[Datetime]])</f>
        <v>3</v>
      </c>
      <c r="E1901">
        <f>MONTH(LeapYear8760[[#This Row],[Datetime]])</f>
        <v>3</v>
      </c>
    </row>
    <row r="1902" spans="1:5" hidden="1" x14ac:dyDescent="0.25">
      <c r="A1902">
        <v>1901</v>
      </c>
      <c r="B1902">
        <v>1918</v>
      </c>
      <c r="C1902" s="2">
        <f>DATEVALUE("01/01/2000") + (LeapYear8760[[#This Row],[Hour]]-1)/24</f>
        <v>36605.166666666664</v>
      </c>
      <c r="D1902">
        <f>HOUR(LeapYear8760[[#This Row],[Datetime]])</f>
        <v>4</v>
      </c>
      <c r="E1902">
        <f>MONTH(LeapYear8760[[#This Row],[Datetime]])</f>
        <v>3</v>
      </c>
    </row>
    <row r="1903" spans="1:5" hidden="1" x14ac:dyDescent="0.25">
      <c r="A1903">
        <v>1902</v>
      </c>
      <c r="B1903">
        <v>2972</v>
      </c>
      <c r="C1903" s="2">
        <f>DATEVALUE("01/01/2000") + (LeapYear8760[[#This Row],[Hour]]-1)/24</f>
        <v>36605.208333333336</v>
      </c>
      <c r="D1903">
        <f>HOUR(LeapYear8760[[#This Row],[Datetime]])</f>
        <v>5</v>
      </c>
      <c r="E1903">
        <f>MONTH(LeapYear8760[[#This Row],[Datetime]])</f>
        <v>3</v>
      </c>
    </row>
    <row r="1904" spans="1:5" hidden="1" x14ac:dyDescent="0.25">
      <c r="A1904">
        <v>1903</v>
      </c>
      <c r="B1904">
        <v>1587</v>
      </c>
      <c r="C1904" s="2">
        <f>DATEVALUE("01/01/2000") + (LeapYear8760[[#This Row],[Hour]]-1)/24</f>
        <v>36605.25</v>
      </c>
      <c r="D1904">
        <f>HOUR(LeapYear8760[[#This Row],[Datetime]])</f>
        <v>6</v>
      </c>
      <c r="E1904">
        <f>MONTH(LeapYear8760[[#This Row],[Datetime]])</f>
        <v>3</v>
      </c>
    </row>
    <row r="1905" spans="1:5" hidden="1" x14ac:dyDescent="0.25">
      <c r="A1905">
        <v>1904</v>
      </c>
      <c r="B1905">
        <v>1787</v>
      </c>
      <c r="C1905" s="2">
        <f>DATEVALUE("01/01/2000") + (LeapYear8760[[#This Row],[Hour]]-1)/24</f>
        <v>36605.291666666664</v>
      </c>
      <c r="D1905">
        <f>HOUR(LeapYear8760[[#This Row],[Datetime]])</f>
        <v>7</v>
      </c>
      <c r="E1905">
        <f>MONTH(LeapYear8760[[#This Row],[Datetime]])</f>
        <v>3</v>
      </c>
    </row>
    <row r="1906" spans="1:5" hidden="1" x14ac:dyDescent="0.25">
      <c r="A1906">
        <v>1905</v>
      </c>
      <c r="B1906">
        <v>1591</v>
      </c>
      <c r="C1906" s="2">
        <f>DATEVALUE("01/01/2000") + (LeapYear8760[[#This Row],[Hour]]-1)/24</f>
        <v>36605.333333333336</v>
      </c>
      <c r="D1906">
        <f>HOUR(LeapYear8760[[#This Row],[Datetime]])</f>
        <v>8</v>
      </c>
      <c r="E1906">
        <f>MONTH(LeapYear8760[[#This Row],[Datetime]])</f>
        <v>3</v>
      </c>
    </row>
    <row r="1907" spans="1:5" hidden="1" x14ac:dyDescent="0.25">
      <c r="A1907">
        <v>1906</v>
      </c>
      <c r="B1907">
        <v>1663</v>
      </c>
      <c r="C1907" s="2">
        <f>DATEVALUE("01/01/2000") + (LeapYear8760[[#This Row],[Hour]]-1)/24</f>
        <v>36605.375</v>
      </c>
      <c r="D1907">
        <f>HOUR(LeapYear8760[[#This Row],[Datetime]])</f>
        <v>9</v>
      </c>
      <c r="E1907">
        <f>MONTH(LeapYear8760[[#This Row],[Datetime]])</f>
        <v>3</v>
      </c>
    </row>
    <row r="1908" spans="1:5" hidden="1" x14ac:dyDescent="0.25">
      <c r="A1908">
        <v>1907</v>
      </c>
      <c r="B1908">
        <v>2592</v>
      </c>
      <c r="C1908" s="2">
        <f>DATEVALUE("01/01/2000") + (LeapYear8760[[#This Row],[Hour]]-1)/24</f>
        <v>36605.416666666664</v>
      </c>
      <c r="D1908">
        <f>HOUR(LeapYear8760[[#This Row],[Datetime]])</f>
        <v>10</v>
      </c>
      <c r="E1908">
        <f>MONTH(LeapYear8760[[#This Row],[Datetime]])</f>
        <v>3</v>
      </c>
    </row>
    <row r="1909" spans="1:5" hidden="1" x14ac:dyDescent="0.25">
      <c r="A1909">
        <v>1908</v>
      </c>
      <c r="B1909">
        <v>2738</v>
      </c>
      <c r="C1909" s="2">
        <f>DATEVALUE("01/01/2000") + (LeapYear8760[[#This Row],[Hour]]-1)/24</f>
        <v>36605.458333333336</v>
      </c>
      <c r="D1909">
        <f>HOUR(LeapYear8760[[#This Row],[Datetime]])</f>
        <v>11</v>
      </c>
      <c r="E1909">
        <f>MONTH(LeapYear8760[[#This Row],[Datetime]])</f>
        <v>3</v>
      </c>
    </row>
    <row r="1910" spans="1:5" hidden="1" x14ac:dyDescent="0.25">
      <c r="A1910">
        <v>1909</v>
      </c>
      <c r="B1910">
        <v>2589</v>
      </c>
      <c r="C1910" s="2">
        <f>DATEVALUE("01/01/2000") + (LeapYear8760[[#This Row],[Hour]]-1)/24</f>
        <v>36605.5</v>
      </c>
      <c r="D1910">
        <f>HOUR(LeapYear8760[[#This Row],[Datetime]])</f>
        <v>12</v>
      </c>
      <c r="E1910">
        <f>MONTH(LeapYear8760[[#This Row],[Datetime]])</f>
        <v>3</v>
      </c>
    </row>
    <row r="1911" spans="1:5" hidden="1" x14ac:dyDescent="0.25">
      <c r="A1911">
        <v>1910</v>
      </c>
      <c r="B1911">
        <v>870</v>
      </c>
      <c r="C1911" s="2">
        <f>DATEVALUE("01/01/2000") + (LeapYear8760[[#This Row],[Hour]]-1)/24</f>
        <v>36605.541666666664</v>
      </c>
      <c r="D1911">
        <f>HOUR(LeapYear8760[[#This Row],[Datetime]])</f>
        <v>13</v>
      </c>
      <c r="E1911">
        <f>MONTH(LeapYear8760[[#This Row],[Datetime]])</f>
        <v>3</v>
      </c>
    </row>
    <row r="1912" spans="1:5" hidden="1" x14ac:dyDescent="0.25">
      <c r="A1912">
        <v>1911</v>
      </c>
      <c r="B1912">
        <v>739</v>
      </c>
      <c r="C1912" s="2">
        <f>DATEVALUE("01/01/2000") + (LeapYear8760[[#This Row],[Hour]]-1)/24</f>
        <v>36605.583333333336</v>
      </c>
      <c r="D1912">
        <f>HOUR(LeapYear8760[[#This Row],[Datetime]])</f>
        <v>14</v>
      </c>
      <c r="E1912">
        <f>MONTH(LeapYear8760[[#This Row],[Datetime]])</f>
        <v>3</v>
      </c>
    </row>
    <row r="1913" spans="1:5" hidden="1" x14ac:dyDescent="0.25">
      <c r="A1913">
        <v>1912</v>
      </c>
      <c r="B1913">
        <v>1620</v>
      </c>
      <c r="C1913" s="2">
        <f>DATEVALUE("01/01/2000") + (LeapYear8760[[#This Row],[Hour]]-1)/24</f>
        <v>36605.625</v>
      </c>
      <c r="D1913">
        <f>HOUR(LeapYear8760[[#This Row],[Datetime]])</f>
        <v>15</v>
      </c>
      <c r="E1913">
        <f>MONTH(LeapYear8760[[#This Row],[Datetime]])</f>
        <v>3</v>
      </c>
    </row>
    <row r="1914" spans="1:5" hidden="1" x14ac:dyDescent="0.25">
      <c r="A1914">
        <v>1913</v>
      </c>
      <c r="B1914">
        <v>1797</v>
      </c>
      <c r="C1914" s="2">
        <f>DATEVALUE("01/01/2000") + (LeapYear8760[[#This Row],[Hour]]-1)/24</f>
        <v>36605.666666666664</v>
      </c>
      <c r="D1914">
        <f>HOUR(LeapYear8760[[#This Row],[Datetime]])</f>
        <v>16</v>
      </c>
      <c r="E1914">
        <f>MONTH(LeapYear8760[[#This Row],[Datetime]])</f>
        <v>3</v>
      </c>
    </row>
    <row r="1915" spans="1:5" hidden="1" x14ac:dyDescent="0.25">
      <c r="A1915">
        <v>1914</v>
      </c>
      <c r="B1915">
        <v>1581</v>
      </c>
      <c r="C1915" s="2">
        <f>DATEVALUE("01/01/2000") + (LeapYear8760[[#This Row],[Hour]]-1)/24</f>
        <v>36605.708333333336</v>
      </c>
      <c r="D1915">
        <f>HOUR(LeapYear8760[[#This Row],[Datetime]])</f>
        <v>17</v>
      </c>
      <c r="E1915">
        <f>MONTH(LeapYear8760[[#This Row],[Datetime]])</f>
        <v>3</v>
      </c>
    </row>
    <row r="1916" spans="1:5" hidden="1" x14ac:dyDescent="0.25">
      <c r="A1916">
        <v>1915</v>
      </c>
      <c r="B1916">
        <v>2915</v>
      </c>
      <c r="C1916" s="2">
        <f>DATEVALUE("01/01/2000") + (LeapYear8760[[#This Row],[Hour]]-1)/24</f>
        <v>36605.75</v>
      </c>
      <c r="D1916">
        <f>HOUR(LeapYear8760[[#This Row],[Datetime]])</f>
        <v>18</v>
      </c>
      <c r="E1916">
        <f>MONTH(LeapYear8760[[#This Row],[Datetime]])</f>
        <v>3</v>
      </c>
    </row>
    <row r="1917" spans="1:5" hidden="1" x14ac:dyDescent="0.25">
      <c r="A1917">
        <v>1916</v>
      </c>
      <c r="B1917">
        <v>2660</v>
      </c>
      <c r="C1917" s="2">
        <f>DATEVALUE("01/01/2000") + (LeapYear8760[[#This Row],[Hour]]-1)/24</f>
        <v>36605.791666666664</v>
      </c>
      <c r="D1917">
        <f>HOUR(LeapYear8760[[#This Row],[Datetime]])</f>
        <v>19</v>
      </c>
      <c r="E1917">
        <f>MONTH(LeapYear8760[[#This Row],[Datetime]])</f>
        <v>3</v>
      </c>
    </row>
    <row r="1918" spans="1:5" hidden="1" x14ac:dyDescent="0.25">
      <c r="A1918">
        <v>1917</v>
      </c>
      <c r="B1918">
        <v>1682</v>
      </c>
      <c r="C1918" s="2">
        <f>DATEVALUE("01/01/2000") + (LeapYear8760[[#This Row],[Hour]]-1)/24</f>
        <v>36605.833333333336</v>
      </c>
      <c r="D1918">
        <f>HOUR(LeapYear8760[[#This Row],[Datetime]])</f>
        <v>20</v>
      </c>
      <c r="E1918">
        <f>MONTH(LeapYear8760[[#This Row],[Datetime]])</f>
        <v>3</v>
      </c>
    </row>
    <row r="1919" spans="1:5" hidden="1" x14ac:dyDescent="0.25">
      <c r="A1919">
        <v>1918</v>
      </c>
      <c r="B1919">
        <v>2401</v>
      </c>
      <c r="C1919" s="2">
        <f>DATEVALUE("01/01/2000") + (LeapYear8760[[#This Row],[Hour]]-1)/24</f>
        <v>36605.875</v>
      </c>
      <c r="D1919">
        <f>HOUR(LeapYear8760[[#This Row],[Datetime]])</f>
        <v>21</v>
      </c>
      <c r="E1919">
        <f>MONTH(LeapYear8760[[#This Row],[Datetime]])</f>
        <v>3</v>
      </c>
    </row>
    <row r="1920" spans="1:5" hidden="1" x14ac:dyDescent="0.25">
      <c r="A1920">
        <v>1919</v>
      </c>
      <c r="B1920">
        <v>1379</v>
      </c>
      <c r="C1920" s="2">
        <f>DATEVALUE("01/01/2000") + (LeapYear8760[[#This Row],[Hour]]-1)/24</f>
        <v>36605.916666666664</v>
      </c>
      <c r="D1920">
        <f>HOUR(LeapYear8760[[#This Row],[Datetime]])</f>
        <v>22</v>
      </c>
      <c r="E1920">
        <f>MONTH(LeapYear8760[[#This Row],[Datetime]])</f>
        <v>3</v>
      </c>
    </row>
    <row r="1921" spans="1:5" hidden="1" x14ac:dyDescent="0.25">
      <c r="A1921">
        <v>1920</v>
      </c>
      <c r="B1921">
        <v>1074</v>
      </c>
      <c r="C1921" s="2">
        <f>DATEVALUE("01/01/2000") + (LeapYear8760[[#This Row],[Hour]]-1)/24</f>
        <v>36605.958333333336</v>
      </c>
      <c r="D1921">
        <f>HOUR(LeapYear8760[[#This Row],[Datetime]])</f>
        <v>23</v>
      </c>
      <c r="E1921">
        <f>MONTH(LeapYear8760[[#This Row],[Datetime]])</f>
        <v>3</v>
      </c>
    </row>
    <row r="1922" spans="1:5" hidden="1" x14ac:dyDescent="0.25">
      <c r="A1922">
        <v>1921</v>
      </c>
      <c r="B1922">
        <v>1019</v>
      </c>
      <c r="C1922" s="2">
        <f>DATEVALUE("01/01/2000") + (LeapYear8760[[#This Row],[Hour]]-1)/24</f>
        <v>36606</v>
      </c>
      <c r="D1922">
        <f>HOUR(LeapYear8760[[#This Row],[Datetime]])</f>
        <v>0</v>
      </c>
      <c r="E1922">
        <f>MONTH(LeapYear8760[[#This Row],[Datetime]])</f>
        <v>3</v>
      </c>
    </row>
    <row r="1923" spans="1:5" hidden="1" x14ac:dyDescent="0.25">
      <c r="A1923">
        <v>1922</v>
      </c>
      <c r="B1923">
        <v>793</v>
      </c>
      <c r="C1923" s="2">
        <f>DATEVALUE("01/01/2000") + (LeapYear8760[[#This Row],[Hour]]-1)/24</f>
        <v>36606.041666666664</v>
      </c>
      <c r="D1923">
        <f>HOUR(LeapYear8760[[#This Row],[Datetime]])</f>
        <v>1</v>
      </c>
      <c r="E1923">
        <f>MONTH(LeapYear8760[[#This Row],[Datetime]])</f>
        <v>3</v>
      </c>
    </row>
    <row r="1924" spans="1:5" hidden="1" x14ac:dyDescent="0.25">
      <c r="A1924">
        <v>1923</v>
      </c>
      <c r="B1924">
        <v>2887</v>
      </c>
      <c r="C1924" s="2">
        <f>DATEVALUE("01/01/2000") + (LeapYear8760[[#This Row],[Hour]]-1)/24</f>
        <v>36606.083333333336</v>
      </c>
      <c r="D1924">
        <f>HOUR(LeapYear8760[[#This Row],[Datetime]])</f>
        <v>2</v>
      </c>
      <c r="E1924">
        <f>MONTH(LeapYear8760[[#This Row],[Datetime]])</f>
        <v>3</v>
      </c>
    </row>
    <row r="1925" spans="1:5" hidden="1" x14ac:dyDescent="0.25">
      <c r="A1925">
        <v>1924</v>
      </c>
      <c r="B1925">
        <v>1772</v>
      </c>
      <c r="C1925" s="2">
        <f>DATEVALUE("01/01/2000") + (LeapYear8760[[#This Row],[Hour]]-1)/24</f>
        <v>36606.125</v>
      </c>
      <c r="D1925">
        <f>HOUR(LeapYear8760[[#This Row],[Datetime]])</f>
        <v>3</v>
      </c>
      <c r="E1925">
        <f>MONTH(LeapYear8760[[#This Row],[Datetime]])</f>
        <v>3</v>
      </c>
    </row>
    <row r="1926" spans="1:5" hidden="1" x14ac:dyDescent="0.25">
      <c r="A1926">
        <v>1925</v>
      </c>
      <c r="B1926">
        <v>2762</v>
      </c>
      <c r="C1926" s="2">
        <f>DATEVALUE("01/01/2000") + (LeapYear8760[[#This Row],[Hour]]-1)/24</f>
        <v>36606.166666666664</v>
      </c>
      <c r="D1926">
        <f>HOUR(LeapYear8760[[#This Row],[Datetime]])</f>
        <v>4</v>
      </c>
      <c r="E1926">
        <f>MONTH(LeapYear8760[[#This Row],[Datetime]])</f>
        <v>3</v>
      </c>
    </row>
    <row r="1927" spans="1:5" hidden="1" x14ac:dyDescent="0.25">
      <c r="A1927">
        <v>1926</v>
      </c>
      <c r="B1927">
        <v>1272</v>
      </c>
      <c r="C1927" s="2">
        <f>DATEVALUE("01/01/2000") + (LeapYear8760[[#This Row],[Hour]]-1)/24</f>
        <v>36606.208333333336</v>
      </c>
      <c r="D1927">
        <f>HOUR(LeapYear8760[[#This Row],[Datetime]])</f>
        <v>5</v>
      </c>
      <c r="E1927">
        <f>MONTH(LeapYear8760[[#This Row],[Datetime]])</f>
        <v>3</v>
      </c>
    </row>
    <row r="1928" spans="1:5" hidden="1" x14ac:dyDescent="0.25">
      <c r="A1928">
        <v>1927</v>
      </c>
      <c r="B1928">
        <v>1415</v>
      </c>
      <c r="C1928" s="2">
        <f>DATEVALUE("01/01/2000") + (LeapYear8760[[#This Row],[Hour]]-1)/24</f>
        <v>36606.25</v>
      </c>
      <c r="D1928">
        <f>HOUR(LeapYear8760[[#This Row],[Datetime]])</f>
        <v>6</v>
      </c>
      <c r="E1928">
        <f>MONTH(LeapYear8760[[#This Row],[Datetime]])</f>
        <v>3</v>
      </c>
    </row>
    <row r="1929" spans="1:5" hidden="1" x14ac:dyDescent="0.25">
      <c r="A1929">
        <v>1928</v>
      </c>
      <c r="B1929">
        <v>2373</v>
      </c>
      <c r="C1929" s="2">
        <f>DATEVALUE("01/01/2000") + (LeapYear8760[[#This Row],[Hour]]-1)/24</f>
        <v>36606.291666666664</v>
      </c>
      <c r="D1929">
        <f>HOUR(LeapYear8760[[#This Row],[Datetime]])</f>
        <v>7</v>
      </c>
      <c r="E1929">
        <f>MONTH(LeapYear8760[[#This Row],[Datetime]])</f>
        <v>3</v>
      </c>
    </row>
    <row r="1930" spans="1:5" hidden="1" x14ac:dyDescent="0.25">
      <c r="A1930">
        <v>1929</v>
      </c>
      <c r="B1930">
        <v>1289</v>
      </c>
      <c r="C1930" s="2">
        <f>DATEVALUE("01/01/2000") + (LeapYear8760[[#This Row],[Hour]]-1)/24</f>
        <v>36606.333333333336</v>
      </c>
      <c r="D1930">
        <f>HOUR(LeapYear8760[[#This Row],[Datetime]])</f>
        <v>8</v>
      </c>
      <c r="E1930">
        <f>MONTH(LeapYear8760[[#This Row],[Datetime]])</f>
        <v>3</v>
      </c>
    </row>
    <row r="1931" spans="1:5" hidden="1" x14ac:dyDescent="0.25">
      <c r="A1931">
        <v>1930</v>
      </c>
      <c r="B1931">
        <v>2835</v>
      </c>
      <c r="C1931" s="2">
        <f>DATEVALUE("01/01/2000") + (LeapYear8760[[#This Row],[Hour]]-1)/24</f>
        <v>36606.375</v>
      </c>
      <c r="D1931">
        <f>HOUR(LeapYear8760[[#This Row],[Datetime]])</f>
        <v>9</v>
      </c>
      <c r="E1931">
        <f>MONTH(LeapYear8760[[#This Row],[Datetime]])</f>
        <v>3</v>
      </c>
    </row>
    <row r="1932" spans="1:5" hidden="1" x14ac:dyDescent="0.25">
      <c r="A1932">
        <v>1931</v>
      </c>
      <c r="B1932">
        <v>2529</v>
      </c>
      <c r="C1932" s="2">
        <f>DATEVALUE("01/01/2000") + (LeapYear8760[[#This Row],[Hour]]-1)/24</f>
        <v>36606.416666666664</v>
      </c>
      <c r="D1932">
        <f>HOUR(LeapYear8760[[#This Row],[Datetime]])</f>
        <v>10</v>
      </c>
      <c r="E1932">
        <f>MONTH(LeapYear8760[[#This Row],[Datetime]])</f>
        <v>3</v>
      </c>
    </row>
    <row r="1933" spans="1:5" hidden="1" x14ac:dyDescent="0.25">
      <c r="A1933">
        <v>1932</v>
      </c>
      <c r="B1933">
        <v>1266</v>
      </c>
      <c r="C1933" s="2">
        <f>DATEVALUE("01/01/2000") + (LeapYear8760[[#This Row],[Hour]]-1)/24</f>
        <v>36606.458333333336</v>
      </c>
      <c r="D1933">
        <f>HOUR(LeapYear8760[[#This Row],[Datetime]])</f>
        <v>11</v>
      </c>
      <c r="E1933">
        <f>MONTH(LeapYear8760[[#This Row],[Datetime]])</f>
        <v>3</v>
      </c>
    </row>
    <row r="1934" spans="1:5" hidden="1" x14ac:dyDescent="0.25">
      <c r="A1934">
        <v>1933</v>
      </c>
      <c r="B1934">
        <v>814</v>
      </c>
      <c r="C1934" s="2">
        <f>DATEVALUE("01/01/2000") + (LeapYear8760[[#This Row],[Hour]]-1)/24</f>
        <v>36606.5</v>
      </c>
      <c r="D1934">
        <f>HOUR(LeapYear8760[[#This Row],[Datetime]])</f>
        <v>12</v>
      </c>
      <c r="E1934">
        <f>MONTH(LeapYear8760[[#This Row],[Datetime]])</f>
        <v>3</v>
      </c>
    </row>
    <row r="1935" spans="1:5" hidden="1" x14ac:dyDescent="0.25">
      <c r="A1935">
        <v>1934</v>
      </c>
      <c r="B1935">
        <v>1287</v>
      </c>
      <c r="C1935" s="2">
        <f>DATEVALUE("01/01/2000") + (LeapYear8760[[#This Row],[Hour]]-1)/24</f>
        <v>36606.541666666664</v>
      </c>
      <c r="D1935">
        <f>HOUR(LeapYear8760[[#This Row],[Datetime]])</f>
        <v>13</v>
      </c>
      <c r="E1935">
        <f>MONTH(LeapYear8760[[#This Row],[Datetime]])</f>
        <v>3</v>
      </c>
    </row>
    <row r="1936" spans="1:5" hidden="1" x14ac:dyDescent="0.25">
      <c r="A1936">
        <v>1935</v>
      </c>
      <c r="B1936">
        <v>2328</v>
      </c>
      <c r="C1936" s="2">
        <f>DATEVALUE("01/01/2000") + (LeapYear8760[[#This Row],[Hour]]-1)/24</f>
        <v>36606.583333333336</v>
      </c>
      <c r="D1936">
        <f>HOUR(LeapYear8760[[#This Row],[Datetime]])</f>
        <v>14</v>
      </c>
      <c r="E1936">
        <f>MONTH(LeapYear8760[[#This Row],[Datetime]])</f>
        <v>3</v>
      </c>
    </row>
    <row r="1937" spans="1:5" hidden="1" x14ac:dyDescent="0.25">
      <c r="A1937">
        <v>1936</v>
      </c>
      <c r="B1937">
        <v>2260</v>
      </c>
      <c r="C1937" s="2">
        <f>DATEVALUE("01/01/2000") + (LeapYear8760[[#This Row],[Hour]]-1)/24</f>
        <v>36606.625</v>
      </c>
      <c r="D1937">
        <f>HOUR(LeapYear8760[[#This Row],[Datetime]])</f>
        <v>15</v>
      </c>
      <c r="E1937">
        <f>MONTH(LeapYear8760[[#This Row],[Datetime]])</f>
        <v>3</v>
      </c>
    </row>
    <row r="1938" spans="1:5" hidden="1" x14ac:dyDescent="0.25">
      <c r="A1938">
        <v>1937</v>
      </c>
      <c r="B1938">
        <v>2036</v>
      </c>
      <c r="C1938" s="2">
        <f>DATEVALUE("01/01/2000") + (LeapYear8760[[#This Row],[Hour]]-1)/24</f>
        <v>36606.666666666664</v>
      </c>
      <c r="D1938">
        <f>HOUR(LeapYear8760[[#This Row],[Datetime]])</f>
        <v>16</v>
      </c>
      <c r="E1938">
        <f>MONTH(LeapYear8760[[#This Row],[Datetime]])</f>
        <v>3</v>
      </c>
    </row>
    <row r="1939" spans="1:5" hidden="1" x14ac:dyDescent="0.25">
      <c r="A1939">
        <v>1938</v>
      </c>
      <c r="B1939">
        <v>1289</v>
      </c>
      <c r="C1939" s="2">
        <f>DATEVALUE("01/01/2000") + (LeapYear8760[[#This Row],[Hour]]-1)/24</f>
        <v>36606.708333333336</v>
      </c>
      <c r="D1939">
        <f>HOUR(LeapYear8760[[#This Row],[Datetime]])</f>
        <v>17</v>
      </c>
      <c r="E1939">
        <f>MONTH(LeapYear8760[[#This Row],[Datetime]])</f>
        <v>3</v>
      </c>
    </row>
    <row r="1940" spans="1:5" hidden="1" x14ac:dyDescent="0.25">
      <c r="A1940">
        <v>1939</v>
      </c>
      <c r="B1940">
        <v>2846</v>
      </c>
      <c r="C1940" s="2">
        <f>DATEVALUE("01/01/2000") + (LeapYear8760[[#This Row],[Hour]]-1)/24</f>
        <v>36606.75</v>
      </c>
      <c r="D1940">
        <f>HOUR(LeapYear8760[[#This Row],[Datetime]])</f>
        <v>18</v>
      </c>
      <c r="E1940">
        <f>MONTH(LeapYear8760[[#This Row],[Datetime]])</f>
        <v>3</v>
      </c>
    </row>
    <row r="1941" spans="1:5" hidden="1" x14ac:dyDescent="0.25">
      <c r="A1941">
        <v>1940</v>
      </c>
      <c r="B1941">
        <v>1323</v>
      </c>
      <c r="C1941" s="2">
        <f>DATEVALUE("01/01/2000") + (LeapYear8760[[#This Row],[Hour]]-1)/24</f>
        <v>36606.791666666664</v>
      </c>
      <c r="D1941">
        <f>HOUR(LeapYear8760[[#This Row],[Datetime]])</f>
        <v>19</v>
      </c>
      <c r="E1941">
        <f>MONTH(LeapYear8760[[#This Row],[Datetime]])</f>
        <v>3</v>
      </c>
    </row>
    <row r="1942" spans="1:5" hidden="1" x14ac:dyDescent="0.25">
      <c r="A1942">
        <v>1941</v>
      </c>
      <c r="B1942">
        <v>1696</v>
      </c>
      <c r="C1942" s="2">
        <f>DATEVALUE("01/01/2000") + (LeapYear8760[[#This Row],[Hour]]-1)/24</f>
        <v>36606.833333333336</v>
      </c>
      <c r="D1942">
        <f>HOUR(LeapYear8760[[#This Row],[Datetime]])</f>
        <v>20</v>
      </c>
      <c r="E1942">
        <f>MONTH(LeapYear8760[[#This Row],[Datetime]])</f>
        <v>3</v>
      </c>
    </row>
    <row r="1943" spans="1:5" hidden="1" x14ac:dyDescent="0.25">
      <c r="A1943">
        <v>1942</v>
      </c>
      <c r="B1943">
        <v>1578</v>
      </c>
      <c r="C1943" s="2">
        <f>DATEVALUE("01/01/2000") + (LeapYear8760[[#This Row],[Hour]]-1)/24</f>
        <v>36606.875</v>
      </c>
      <c r="D1943">
        <f>HOUR(LeapYear8760[[#This Row],[Datetime]])</f>
        <v>21</v>
      </c>
      <c r="E1943">
        <f>MONTH(LeapYear8760[[#This Row],[Datetime]])</f>
        <v>3</v>
      </c>
    </row>
    <row r="1944" spans="1:5" hidden="1" x14ac:dyDescent="0.25">
      <c r="A1944">
        <v>1943</v>
      </c>
      <c r="B1944">
        <v>2878</v>
      </c>
      <c r="C1944" s="2">
        <f>DATEVALUE("01/01/2000") + (LeapYear8760[[#This Row],[Hour]]-1)/24</f>
        <v>36606.916666666664</v>
      </c>
      <c r="D1944">
        <f>HOUR(LeapYear8760[[#This Row],[Datetime]])</f>
        <v>22</v>
      </c>
      <c r="E1944">
        <f>MONTH(LeapYear8760[[#This Row],[Datetime]])</f>
        <v>3</v>
      </c>
    </row>
    <row r="1945" spans="1:5" hidden="1" x14ac:dyDescent="0.25">
      <c r="A1945">
        <v>1944</v>
      </c>
      <c r="B1945">
        <v>2120</v>
      </c>
      <c r="C1945" s="2">
        <f>DATEVALUE("01/01/2000") + (LeapYear8760[[#This Row],[Hour]]-1)/24</f>
        <v>36606.958333333336</v>
      </c>
      <c r="D1945">
        <f>HOUR(LeapYear8760[[#This Row],[Datetime]])</f>
        <v>23</v>
      </c>
      <c r="E1945">
        <f>MONTH(LeapYear8760[[#This Row],[Datetime]])</f>
        <v>3</v>
      </c>
    </row>
    <row r="1946" spans="1:5" hidden="1" x14ac:dyDescent="0.25">
      <c r="A1946">
        <v>1945</v>
      </c>
      <c r="B1946">
        <v>1023</v>
      </c>
      <c r="C1946" s="2">
        <f>DATEVALUE("01/01/2000") + (LeapYear8760[[#This Row],[Hour]]-1)/24</f>
        <v>36607</v>
      </c>
      <c r="D1946">
        <f>HOUR(LeapYear8760[[#This Row],[Datetime]])</f>
        <v>0</v>
      </c>
      <c r="E1946">
        <f>MONTH(LeapYear8760[[#This Row],[Datetime]])</f>
        <v>3</v>
      </c>
    </row>
    <row r="1947" spans="1:5" hidden="1" x14ac:dyDescent="0.25">
      <c r="A1947">
        <v>1946</v>
      </c>
      <c r="B1947">
        <v>1031</v>
      </c>
      <c r="C1947" s="2">
        <f>DATEVALUE("01/01/2000") + (LeapYear8760[[#This Row],[Hour]]-1)/24</f>
        <v>36607.041666666664</v>
      </c>
      <c r="D1947">
        <f>HOUR(LeapYear8760[[#This Row],[Datetime]])</f>
        <v>1</v>
      </c>
      <c r="E1947">
        <f>MONTH(LeapYear8760[[#This Row],[Datetime]])</f>
        <v>3</v>
      </c>
    </row>
    <row r="1948" spans="1:5" hidden="1" x14ac:dyDescent="0.25">
      <c r="A1948">
        <v>1947</v>
      </c>
      <c r="B1948">
        <v>2187</v>
      </c>
      <c r="C1948" s="2">
        <f>DATEVALUE("01/01/2000") + (LeapYear8760[[#This Row],[Hour]]-1)/24</f>
        <v>36607.083333333336</v>
      </c>
      <c r="D1948">
        <f>HOUR(LeapYear8760[[#This Row],[Datetime]])</f>
        <v>2</v>
      </c>
      <c r="E1948">
        <f>MONTH(LeapYear8760[[#This Row],[Datetime]])</f>
        <v>3</v>
      </c>
    </row>
    <row r="1949" spans="1:5" hidden="1" x14ac:dyDescent="0.25">
      <c r="A1949">
        <v>1948</v>
      </c>
      <c r="B1949">
        <v>1578</v>
      </c>
      <c r="C1949" s="2">
        <f>DATEVALUE("01/01/2000") + (LeapYear8760[[#This Row],[Hour]]-1)/24</f>
        <v>36607.125</v>
      </c>
      <c r="D1949">
        <f>HOUR(LeapYear8760[[#This Row],[Datetime]])</f>
        <v>3</v>
      </c>
      <c r="E1949">
        <f>MONTH(LeapYear8760[[#This Row],[Datetime]])</f>
        <v>3</v>
      </c>
    </row>
    <row r="1950" spans="1:5" hidden="1" x14ac:dyDescent="0.25">
      <c r="A1950">
        <v>1949</v>
      </c>
      <c r="B1950">
        <v>2290</v>
      </c>
      <c r="C1950" s="2">
        <f>DATEVALUE("01/01/2000") + (LeapYear8760[[#This Row],[Hour]]-1)/24</f>
        <v>36607.166666666664</v>
      </c>
      <c r="D1950">
        <f>HOUR(LeapYear8760[[#This Row],[Datetime]])</f>
        <v>4</v>
      </c>
      <c r="E1950">
        <f>MONTH(LeapYear8760[[#This Row],[Datetime]])</f>
        <v>3</v>
      </c>
    </row>
    <row r="1951" spans="1:5" hidden="1" x14ac:dyDescent="0.25">
      <c r="A1951">
        <v>1950</v>
      </c>
      <c r="B1951">
        <v>1731</v>
      </c>
      <c r="C1951" s="2">
        <f>DATEVALUE("01/01/2000") + (LeapYear8760[[#This Row],[Hour]]-1)/24</f>
        <v>36607.208333333336</v>
      </c>
      <c r="D1951">
        <f>HOUR(LeapYear8760[[#This Row],[Datetime]])</f>
        <v>5</v>
      </c>
      <c r="E1951">
        <f>MONTH(LeapYear8760[[#This Row],[Datetime]])</f>
        <v>3</v>
      </c>
    </row>
    <row r="1952" spans="1:5" hidden="1" x14ac:dyDescent="0.25">
      <c r="A1952">
        <v>1951</v>
      </c>
      <c r="B1952">
        <v>1593</v>
      </c>
      <c r="C1952" s="2">
        <f>DATEVALUE("01/01/2000") + (LeapYear8760[[#This Row],[Hour]]-1)/24</f>
        <v>36607.25</v>
      </c>
      <c r="D1952">
        <f>HOUR(LeapYear8760[[#This Row],[Datetime]])</f>
        <v>6</v>
      </c>
      <c r="E1952">
        <f>MONTH(LeapYear8760[[#This Row],[Datetime]])</f>
        <v>3</v>
      </c>
    </row>
    <row r="1953" spans="1:5" hidden="1" x14ac:dyDescent="0.25">
      <c r="A1953">
        <v>1952</v>
      </c>
      <c r="B1953">
        <v>1916</v>
      </c>
      <c r="C1953" s="2">
        <f>DATEVALUE("01/01/2000") + (LeapYear8760[[#This Row],[Hour]]-1)/24</f>
        <v>36607.291666666664</v>
      </c>
      <c r="D1953">
        <f>HOUR(LeapYear8760[[#This Row],[Datetime]])</f>
        <v>7</v>
      </c>
      <c r="E1953">
        <f>MONTH(LeapYear8760[[#This Row],[Datetime]])</f>
        <v>3</v>
      </c>
    </row>
    <row r="1954" spans="1:5" hidden="1" x14ac:dyDescent="0.25">
      <c r="A1954">
        <v>1953</v>
      </c>
      <c r="B1954">
        <v>1111</v>
      </c>
      <c r="C1954" s="2">
        <f>DATEVALUE("01/01/2000") + (LeapYear8760[[#This Row],[Hour]]-1)/24</f>
        <v>36607.333333333336</v>
      </c>
      <c r="D1954">
        <f>HOUR(LeapYear8760[[#This Row],[Datetime]])</f>
        <v>8</v>
      </c>
      <c r="E1954">
        <f>MONTH(LeapYear8760[[#This Row],[Datetime]])</f>
        <v>3</v>
      </c>
    </row>
    <row r="1955" spans="1:5" hidden="1" x14ac:dyDescent="0.25">
      <c r="A1955">
        <v>1954</v>
      </c>
      <c r="B1955">
        <v>2716</v>
      </c>
      <c r="C1955" s="2">
        <f>DATEVALUE("01/01/2000") + (LeapYear8760[[#This Row],[Hour]]-1)/24</f>
        <v>36607.375</v>
      </c>
      <c r="D1955">
        <f>HOUR(LeapYear8760[[#This Row],[Datetime]])</f>
        <v>9</v>
      </c>
      <c r="E1955">
        <f>MONTH(LeapYear8760[[#This Row],[Datetime]])</f>
        <v>3</v>
      </c>
    </row>
    <row r="1956" spans="1:5" hidden="1" x14ac:dyDescent="0.25">
      <c r="A1956">
        <v>1955</v>
      </c>
      <c r="B1956">
        <v>604</v>
      </c>
      <c r="C1956" s="2">
        <f>DATEVALUE("01/01/2000") + (LeapYear8760[[#This Row],[Hour]]-1)/24</f>
        <v>36607.416666666664</v>
      </c>
      <c r="D1956">
        <f>HOUR(LeapYear8760[[#This Row],[Datetime]])</f>
        <v>10</v>
      </c>
      <c r="E1956">
        <f>MONTH(LeapYear8760[[#This Row],[Datetime]])</f>
        <v>3</v>
      </c>
    </row>
    <row r="1957" spans="1:5" hidden="1" x14ac:dyDescent="0.25">
      <c r="A1957">
        <v>1956</v>
      </c>
      <c r="B1957">
        <v>1315</v>
      </c>
      <c r="C1957" s="2">
        <f>DATEVALUE("01/01/2000") + (LeapYear8760[[#This Row],[Hour]]-1)/24</f>
        <v>36607.458333333336</v>
      </c>
      <c r="D1957">
        <f>HOUR(LeapYear8760[[#This Row],[Datetime]])</f>
        <v>11</v>
      </c>
      <c r="E1957">
        <f>MONTH(LeapYear8760[[#This Row],[Datetime]])</f>
        <v>3</v>
      </c>
    </row>
    <row r="1958" spans="1:5" hidden="1" x14ac:dyDescent="0.25">
      <c r="A1958">
        <v>1957</v>
      </c>
      <c r="B1958">
        <v>2470</v>
      </c>
      <c r="C1958" s="2">
        <f>DATEVALUE("01/01/2000") + (LeapYear8760[[#This Row],[Hour]]-1)/24</f>
        <v>36607.5</v>
      </c>
      <c r="D1958">
        <f>HOUR(LeapYear8760[[#This Row],[Datetime]])</f>
        <v>12</v>
      </c>
      <c r="E1958">
        <f>MONTH(LeapYear8760[[#This Row],[Datetime]])</f>
        <v>3</v>
      </c>
    </row>
    <row r="1959" spans="1:5" hidden="1" x14ac:dyDescent="0.25">
      <c r="A1959">
        <v>1958</v>
      </c>
      <c r="B1959">
        <v>845</v>
      </c>
      <c r="C1959" s="2">
        <f>DATEVALUE("01/01/2000") + (LeapYear8760[[#This Row],[Hour]]-1)/24</f>
        <v>36607.541666666664</v>
      </c>
      <c r="D1959">
        <f>HOUR(LeapYear8760[[#This Row],[Datetime]])</f>
        <v>13</v>
      </c>
      <c r="E1959">
        <f>MONTH(LeapYear8760[[#This Row],[Datetime]])</f>
        <v>3</v>
      </c>
    </row>
    <row r="1960" spans="1:5" hidden="1" x14ac:dyDescent="0.25">
      <c r="A1960">
        <v>1959</v>
      </c>
      <c r="B1960">
        <v>1564</v>
      </c>
      <c r="C1960" s="2">
        <f>DATEVALUE("01/01/2000") + (LeapYear8760[[#This Row],[Hour]]-1)/24</f>
        <v>36607.583333333336</v>
      </c>
      <c r="D1960">
        <f>HOUR(LeapYear8760[[#This Row],[Datetime]])</f>
        <v>14</v>
      </c>
      <c r="E1960">
        <f>MONTH(LeapYear8760[[#This Row],[Datetime]])</f>
        <v>3</v>
      </c>
    </row>
    <row r="1961" spans="1:5" hidden="1" x14ac:dyDescent="0.25">
      <c r="A1961">
        <v>1960</v>
      </c>
      <c r="B1961">
        <v>774</v>
      </c>
      <c r="C1961" s="2">
        <f>DATEVALUE("01/01/2000") + (LeapYear8760[[#This Row],[Hour]]-1)/24</f>
        <v>36607.625</v>
      </c>
      <c r="D1961">
        <f>HOUR(LeapYear8760[[#This Row],[Datetime]])</f>
        <v>15</v>
      </c>
      <c r="E1961">
        <f>MONTH(LeapYear8760[[#This Row],[Datetime]])</f>
        <v>3</v>
      </c>
    </row>
    <row r="1962" spans="1:5" hidden="1" x14ac:dyDescent="0.25">
      <c r="A1962">
        <v>1961</v>
      </c>
      <c r="B1962">
        <v>1947</v>
      </c>
      <c r="C1962" s="2">
        <f>DATEVALUE("01/01/2000") + (LeapYear8760[[#This Row],[Hour]]-1)/24</f>
        <v>36607.666666666664</v>
      </c>
      <c r="D1962">
        <f>HOUR(LeapYear8760[[#This Row],[Datetime]])</f>
        <v>16</v>
      </c>
      <c r="E1962">
        <f>MONTH(LeapYear8760[[#This Row],[Datetime]])</f>
        <v>3</v>
      </c>
    </row>
    <row r="1963" spans="1:5" hidden="1" x14ac:dyDescent="0.25">
      <c r="A1963">
        <v>1962</v>
      </c>
      <c r="B1963">
        <v>2782</v>
      </c>
      <c r="C1963" s="2">
        <f>DATEVALUE("01/01/2000") + (LeapYear8760[[#This Row],[Hour]]-1)/24</f>
        <v>36607.708333333336</v>
      </c>
      <c r="D1963">
        <f>HOUR(LeapYear8760[[#This Row],[Datetime]])</f>
        <v>17</v>
      </c>
      <c r="E1963">
        <f>MONTH(LeapYear8760[[#This Row],[Datetime]])</f>
        <v>3</v>
      </c>
    </row>
    <row r="1964" spans="1:5" hidden="1" x14ac:dyDescent="0.25">
      <c r="A1964">
        <v>1963</v>
      </c>
      <c r="B1964">
        <v>1731</v>
      </c>
      <c r="C1964" s="2">
        <f>DATEVALUE("01/01/2000") + (LeapYear8760[[#This Row],[Hour]]-1)/24</f>
        <v>36607.75</v>
      </c>
      <c r="D1964">
        <f>HOUR(LeapYear8760[[#This Row],[Datetime]])</f>
        <v>18</v>
      </c>
      <c r="E1964">
        <f>MONTH(LeapYear8760[[#This Row],[Datetime]])</f>
        <v>3</v>
      </c>
    </row>
    <row r="1965" spans="1:5" hidden="1" x14ac:dyDescent="0.25">
      <c r="A1965">
        <v>1964</v>
      </c>
      <c r="B1965">
        <v>1648</v>
      </c>
      <c r="C1965" s="2">
        <f>DATEVALUE("01/01/2000") + (LeapYear8760[[#This Row],[Hour]]-1)/24</f>
        <v>36607.791666666664</v>
      </c>
      <c r="D1965">
        <f>HOUR(LeapYear8760[[#This Row],[Datetime]])</f>
        <v>19</v>
      </c>
      <c r="E1965">
        <f>MONTH(LeapYear8760[[#This Row],[Datetime]])</f>
        <v>3</v>
      </c>
    </row>
    <row r="1966" spans="1:5" hidden="1" x14ac:dyDescent="0.25">
      <c r="A1966">
        <v>1965</v>
      </c>
      <c r="B1966">
        <v>1175</v>
      </c>
      <c r="C1966" s="2">
        <f>DATEVALUE("01/01/2000") + (LeapYear8760[[#This Row],[Hour]]-1)/24</f>
        <v>36607.833333333336</v>
      </c>
      <c r="D1966">
        <f>HOUR(LeapYear8760[[#This Row],[Datetime]])</f>
        <v>20</v>
      </c>
      <c r="E1966">
        <f>MONTH(LeapYear8760[[#This Row],[Datetime]])</f>
        <v>3</v>
      </c>
    </row>
    <row r="1967" spans="1:5" hidden="1" x14ac:dyDescent="0.25">
      <c r="A1967">
        <v>1966</v>
      </c>
      <c r="B1967">
        <v>559</v>
      </c>
      <c r="C1967" s="2">
        <f>DATEVALUE("01/01/2000") + (LeapYear8760[[#This Row],[Hour]]-1)/24</f>
        <v>36607.875</v>
      </c>
      <c r="D1967">
        <f>HOUR(LeapYear8760[[#This Row],[Datetime]])</f>
        <v>21</v>
      </c>
      <c r="E1967">
        <f>MONTH(LeapYear8760[[#This Row],[Datetime]])</f>
        <v>3</v>
      </c>
    </row>
    <row r="1968" spans="1:5" hidden="1" x14ac:dyDescent="0.25">
      <c r="A1968">
        <v>1967</v>
      </c>
      <c r="B1968">
        <v>999</v>
      </c>
      <c r="C1968" s="2">
        <f>DATEVALUE("01/01/2000") + (LeapYear8760[[#This Row],[Hour]]-1)/24</f>
        <v>36607.916666666664</v>
      </c>
      <c r="D1968">
        <f>HOUR(LeapYear8760[[#This Row],[Datetime]])</f>
        <v>22</v>
      </c>
      <c r="E1968">
        <f>MONTH(LeapYear8760[[#This Row],[Datetime]])</f>
        <v>3</v>
      </c>
    </row>
    <row r="1969" spans="1:5" hidden="1" x14ac:dyDescent="0.25">
      <c r="A1969">
        <v>1968</v>
      </c>
      <c r="B1969">
        <v>2108</v>
      </c>
      <c r="C1969" s="2">
        <f>DATEVALUE("01/01/2000") + (LeapYear8760[[#This Row],[Hour]]-1)/24</f>
        <v>36607.958333333336</v>
      </c>
      <c r="D1969">
        <f>HOUR(LeapYear8760[[#This Row],[Datetime]])</f>
        <v>23</v>
      </c>
      <c r="E1969">
        <f>MONTH(LeapYear8760[[#This Row],[Datetime]])</f>
        <v>3</v>
      </c>
    </row>
    <row r="1970" spans="1:5" hidden="1" x14ac:dyDescent="0.25">
      <c r="A1970">
        <v>1969</v>
      </c>
      <c r="B1970">
        <v>2155</v>
      </c>
      <c r="C1970" s="2">
        <f>DATEVALUE("01/01/2000") + (LeapYear8760[[#This Row],[Hour]]-1)/24</f>
        <v>36608</v>
      </c>
      <c r="D1970">
        <f>HOUR(LeapYear8760[[#This Row],[Datetime]])</f>
        <v>0</v>
      </c>
      <c r="E1970">
        <f>MONTH(LeapYear8760[[#This Row],[Datetime]])</f>
        <v>3</v>
      </c>
    </row>
    <row r="1971" spans="1:5" hidden="1" x14ac:dyDescent="0.25">
      <c r="A1971">
        <v>1970</v>
      </c>
      <c r="B1971">
        <v>2192</v>
      </c>
      <c r="C1971" s="2">
        <f>DATEVALUE("01/01/2000") + (LeapYear8760[[#This Row],[Hour]]-1)/24</f>
        <v>36608.041666666664</v>
      </c>
      <c r="D1971">
        <f>HOUR(LeapYear8760[[#This Row],[Datetime]])</f>
        <v>1</v>
      </c>
      <c r="E1971">
        <f>MONTH(LeapYear8760[[#This Row],[Datetime]])</f>
        <v>3</v>
      </c>
    </row>
    <row r="1972" spans="1:5" hidden="1" x14ac:dyDescent="0.25">
      <c r="A1972">
        <v>1971</v>
      </c>
      <c r="B1972">
        <v>760</v>
      </c>
      <c r="C1972" s="2">
        <f>DATEVALUE("01/01/2000") + (LeapYear8760[[#This Row],[Hour]]-1)/24</f>
        <v>36608.083333333336</v>
      </c>
      <c r="D1972">
        <f>HOUR(LeapYear8760[[#This Row],[Datetime]])</f>
        <v>2</v>
      </c>
      <c r="E1972">
        <f>MONTH(LeapYear8760[[#This Row],[Datetime]])</f>
        <v>3</v>
      </c>
    </row>
    <row r="1973" spans="1:5" hidden="1" x14ac:dyDescent="0.25">
      <c r="A1973">
        <v>1972</v>
      </c>
      <c r="B1973">
        <v>2887</v>
      </c>
      <c r="C1973" s="2">
        <f>DATEVALUE("01/01/2000") + (LeapYear8760[[#This Row],[Hour]]-1)/24</f>
        <v>36608.125</v>
      </c>
      <c r="D1973">
        <f>HOUR(LeapYear8760[[#This Row],[Datetime]])</f>
        <v>3</v>
      </c>
      <c r="E1973">
        <f>MONTH(LeapYear8760[[#This Row],[Datetime]])</f>
        <v>3</v>
      </c>
    </row>
    <row r="1974" spans="1:5" hidden="1" x14ac:dyDescent="0.25">
      <c r="A1974">
        <v>1973</v>
      </c>
      <c r="B1974">
        <v>1924</v>
      </c>
      <c r="C1974" s="2">
        <f>DATEVALUE("01/01/2000") + (LeapYear8760[[#This Row],[Hour]]-1)/24</f>
        <v>36608.166666666664</v>
      </c>
      <c r="D1974">
        <f>HOUR(LeapYear8760[[#This Row],[Datetime]])</f>
        <v>4</v>
      </c>
      <c r="E1974">
        <f>MONTH(LeapYear8760[[#This Row],[Datetime]])</f>
        <v>3</v>
      </c>
    </row>
    <row r="1975" spans="1:5" hidden="1" x14ac:dyDescent="0.25">
      <c r="A1975">
        <v>1974</v>
      </c>
      <c r="B1975">
        <v>2545</v>
      </c>
      <c r="C1975" s="2">
        <f>DATEVALUE("01/01/2000") + (LeapYear8760[[#This Row],[Hour]]-1)/24</f>
        <v>36608.208333333336</v>
      </c>
      <c r="D1975">
        <f>HOUR(LeapYear8760[[#This Row],[Datetime]])</f>
        <v>5</v>
      </c>
      <c r="E1975">
        <f>MONTH(LeapYear8760[[#This Row],[Datetime]])</f>
        <v>3</v>
      </c>
    </row>
    <row r="1976" spans="1:5" hidden="1" x14ac:dyDescent="0.25">
      <c r="A1976">
        <v>1975</v>
      </c>
      <c r="B1976">
        <v>1406</v>
      </c>
      <c r="C1976" s="2">
        <f>DATEVALUE("01/01/2000") + (LeapYear8760[[#This Row],[Hour]]-1)/24</f>
        <v>36608.25</v>
      </c>
      <c r="D1976">
        <f>HOUR(LeapYear8760[[#This Row],[Datetime]])</f>
        <v>6</v>
      </c>
      <c r="E1976">
        <f>MONTH(LeapYear8760[[#This Row],[Datetime]])</f>
        <v>3</v>
      </c>
    </row>
    <row r="1977" spans="1:5" hidden="1" x14ac:dyDescent="0.25">
      <c r="A1977">
        <v>1976</v>
      </c>
      <c r="B1977">
        <v>2092</v>
      </c>
      <c r="C1977" s="2">
        <f>DATEVALUE("01/01/2000") + (LeapYear8760[[#This Row],[Hour]]-1)/24</f>
        <v>36608.291666666664</v>
      </c>
      <c r="D1977">
        <f>HOUR(LeapYear8760[[#This Row],[Datetime]])</f>
        <v>7</v>
      </c>
      <c r="E1977">
        <f>MONTH(LeapYear8760[[#This Row],[Datetime]])</f>
        <v>3</v>
      </c>
    </row>
    <row r="1978" spans="1:5" hidden="1" x14ac:dyDescent="0.25">
      <c r="A1978">
        <v>1977</v>
      </c>
      <c r="B1978">
        <v>1617</v>
      </c>
      <c r="C1978" s="2">
        <f>DATEVALUE("01/01/2000") + (LeapYear8760[[#This Row],[Hour]]-1)/24</f>
        <v>36608.333333333336</v>
      </c>
      <c r="D1978">
        <f>HOUR(LeapYear8760[[#This Row],[Datetime]])</f>
        <v>8</v>
      </c>
      <c r="E1978">
        <f>MONTH(LeapYear8760[[#This Row],[Datetime]])</f>
        <v>3</v>
      </c>
    </row>
    <row r="1979" spans="1:5" hidden="1" x14ac:dyDescent="0.25">
      <c r="A1979">
        <v>1978</v>
      </c>
      <c r="B1979">
        <v>1156</v>
      </c>
      <c r="C1979" s="2">
        <f>DATEVALUE("01/01/2000") + (LeapYear8760[[#This Row],[Hour]]-1)/24</f>
        <v>36608.375</v>
      </c>
      <c r="D1979">
        <f>HOUR(LeapYear8760[[#This Row],[Datetime]])</f>
        <v>9</v>
      </c>
      <c r="E1979">
        <f>MONTH(LeapYear8760[[#This Row],[Datetime]])</f>
        <v>3</v>
      </c>
    </row>
    <row r="1980" spans="1:5" hidden="1" x14ac:dyDescent="0.25">
      <c r="A1980">
        <v>1979</v>
      </c>
      <c r="B1980">
        <v>2552</v>
      </c>
      <c r="C1980" s="2">
        <f>DATEVALUE("01/01/2000") + (LeapYear8760[[#This Row],[Hour]]-1)/24</f>
        <v>36608.416666666664</v>
      </c>
      <c r="D1980">
        <f>HOUR(LeapYear8760[[#This Row],[Datetime]])</f>
        <v>10</v>
      </c>
      <c r="E1980">
        <f>MONTH(LeapYear8760[[#This Row],[Datetime]])</f>
        <v>3</v>
      </c>
    </row>
    <row r="1981" spans="1:5" hidden="1" x14ac:dyDescent="0.25">
      <c r="A1981">
        <v>1980</v>
      </c>
      <c r="B1981">
        <v>977</v>
      </c>
      <c r="C1981" s="2">
        <f>DATEVALUE("01/01/2000") + (LeapYear8760[[#This Row],[Hour]]-1)/24</f>
        <v>36608.458333333336</v>
      </c>
      <c r="D1981">
        <f>HOUR(LeapYear8760[[#This Row],[Datetime]])</f>
        <v>11</v>
      </c>
      <c r="E1981">
        <f>MONTH(LeapYear8760[[#This Row],[Datetime]])</f>
        <v>3</v>
      </c>
    </row>
    <row r="1982" spans="1:5" hidden="1" x14ac:dyDescent="0.25">
      <c r="A1982">
        <v>1981</v>
      </c>
      <c r="B1982">
        <v>1041</v>
      </c>
      <c r="C1982" s="2">
        <f>DATEVALUE("01/01/2000") + (LeapYear8760[[#This Row],[Hour]]-1)/24</f>
        <v>36608.5</v>
      </c>
      <c r="D1982">
        <f>HOUR(LeapYear8760[[#This Row],[Datetime]])</f>
        <v>12</v>
      </c>
      <c r="E1982">
        <f>MONTH(LeapYear8760[[#This Row],[Datetime]])</f>
        <v>3</v>
      </c>
    </row>
    <row r="1983" spans="1:5" hidden="1" x14ac:dyDescent="0.25">
      <c r="A1983">
        <v>1982</v>
      </c>
      <c r="B1983">
        <v>2563</v>
      </c>
      <c r="C1983" s="2">
        <f>DATEVALUE("01/01/2000") + (LeapYear8760[[#This Row],[Hour]]-1)/24</f>
        <v>36608.541666666664</v>
      </c>
      <c r="D1983">
        <f>HOUR(LeapYear8760[[#This Row],[Datetime]])</f>
        <v>13</v>
      </c>
      <c r="E1983">
        <f>MONTH(LeapYear8760[[#This Row],[Datetime]])</f>
        <v>3</v>
      </c>
    </row>
    <row r="1984" spans="1:5" hidden="1" x14ac:dyDescent="0.25">
      <c r="A1984">
        <v>1983</v>
      </c>
      <c r="B1984">
        <v>990</v>
      </c>
      <c r="C1984" s="2">
        <f>DATEVALUE("01/01/2000") + (LeapYear8760[[#This Row],[Hour]]-1)/24</f>
        <v>36608.583333333336</v>
      </c>
      <c r="D1984">
        <f>HOUR(LeapYear8760[[#This Row],[Datetime]])</f>
        <v>14</v>
      </c>
      <c r="E1984">
        <f>MONTH(LeapYear8760[[#This Row],[Datetime]])</f>
        <v>3</v>
      </c>
    </row>
    <row r="1985" spans="1:5" hidden="1" x14ac:dyDescent="0.25">
      <c r="A1985">
        <v>1984</v>
      </c>
      <c r="B1985">
        <v>1961</v>
      </c>
      <c r="C1985" s="2">
        <f>DATEVALUE("01/01/2000") + (LeapYear8760[[#This Row],[Hour]]-1)/24</f>
        <v>36608.625</v>
      </c>
      <c r="D1985">
        <f>HOUR(LeapYear8760[[#This Row],[Datetime]])</f>
        <v>15</v>
      </c>
      <c r="E1985">
        <f>MONTH(LeapYear8760[[#This Row],[Datetime]])</f>
        <v>3</v>
      </c>
    </row>
    <row r="1986" spans="1:5" hidden="1" x14ac:dyDescent="0.25">
      <c r="A1986">
        <v>1985</v>
      </c>
      <c r="B1986">
        <v>2880</v>
      </c>
      <c r="C1986" s="2">
        <f>DATEVALUE("01/01/2000") + (LeapYear8760[[#This Row],[Hour]]-1)/24</f>
        <v>36608.666666666664</v>
      </c>
      <c r="D1986">
        <f>HOUR(LeapYear8760[[#This Row],[Datetime]])</f>
        <v>16</v>
      </c>
      <c r="E1986">
        <f>MONTH(LeapYear8760[[#This Row],[Datetime]])</f>
        <v>3</v>
      </c>
    </row>
    <row r="1987" spans="1:5" hidden="1" x14ac:dyDescent="0.25">
      <c r="A1987">
        <v>1986</v>
      </c>
      <c r="B1987">
        <v>1539</v>
      </c>
      <c r="C1987" s="2">
        <f>DATEVALUE("01/01/2000") + (LeapYear8760[[#This Row],[Hour]]-1)/24</f>
        <v>36608.708333333336</v>
      </c>
      <c r="D1987">
        <f>HOUR(LeapYear8760[[#This Row],[Datetime]])</f>
        <v>17</v>
      </c>
      <c r="E1987">
        <f>MONTH(LeapYear8760[[#This Row],[Datetime]])</f>
        <v>3</v>
      </c>
    </row>
    <row r="1988" spans="1:5" hidden="1" x14ac:dyDescent="0.25">
      <c r="A1988">
        <v>1987</v>
      </c>
      <c r="B1988">
        <v>2558</v>
      </c>
      <c r="C1988" s="2">
        <f>DATEVALUE("01/01/2000") + (LeapYear8760[[#This Row],[Hour]]-1)/24</f>
        <v>36608.75</v>
      </c>
      <c r="D1988">
        <f>HOUR(LeapYear8760[[#This Row],[Datetime]])</f>
        <v>18</v>
      </c>
      <c r="E1988">
        <f>MONTH(LeapYear8760[[#This Row],[Datetime]])</f>
        <v>3</v>
      </c>
    </row>
    <row r="1989" spans="1:5" hidden="1" x14ac:dyDescent="0.25">
      <c r="A1989">
        <v>1988</v>
      </c>
      <c r="B1989">
        <v>997</v>
      </c>
      <c r="C1989" s="2">
        <f>DATEVALUE("01/01/2000") + (LeapYear8760[[#This Row],[Hour]]-1)/24</f>
        <v>36608.791666666664</v>
      </c>
      <c r="D1989">
        <f>HOUR(LeapYear8760[[#This Row],[Datetime]])</f>
        <v>19</v>
      </c>
      <c r="E1989">
        <f>MONTH(LeapYear8760[[#This Row],[Datetime]])</f>
        <v>3</v>
      </c>
    </row>
    <row r="1990" spans="1:5" hidden="1" x14ac:dyDescent="0.25">
      <c r="A1990">
        <v>1989</v>
      </c>
      <c r="B1990">
        <v>1195</v>
      </c>
      <c r="C1990" s="2">
        <f>DATEVALUE("01/01/2000") + (LeapYear8760[[#This Row],[Hour]]-1)/24</f>
        <v>36608.833333333336</v>
      </c>
      <c r="D1990">
        <f>HOUR(LeapYear8760[[#This Row],[Datetime]])</f>
        <v>20</v>
      </c>
      <c r="E1990">
        <f>MONTH(LeapYear8760[[#This Row],[Datetime]])</f>
        <v>3</v>
      </c>
    </row>
    <row r="1991" spans="1:5" hidden="1" x14ac:dyDescent="0.25">
      <c r="A1991">
        <v>1990</v>
      </c>
      <c r="B1991">
        <v>876</v>
      </c>
      <c r="C1991" s="2">
        <f>DATEVALUE("01/01/2000") + (LeapYear8760[[#This Row],[Hour]]-1)/24</f>
        <v>36608.875</v>
      </c>
      <c r="D1991">
        <f>HOUR(LeapYear8760[[#This Row],[Datetime]])</f>
        <v>21</v>
      </c>
      <c r="E1991">
        <f>MONTH(LeapYear8760[[#This Row],[Datetime]])</f>
        <v>3</v>
      </c>
    </row>
    <row r="1992" spans="1:5" hidden="1" x14ac:dyDescent="0.25">
      <c r="A1992">
        <v>1991</v>
      </c>
      <c r="B1992">
        <v>2207</v>
      </c>
      <c r="C1992" s="2">
        <f>DATEVALUE("01/01/2000") + (LeapYear8760[[#This Row],[Hour]]-1)/24</f>
        <v>36608.916666666664</v>
      </c>
      <c r="D1992">
        <f>HOUR(LeapYear8760[[#This Row],[Datetime]])</f>
        <v>22</v>
      </c>
      <c r="E1992">
        <f>MONTH(LeapYear8760[[#This Row],[Datetime]])</f>
        <v>3</v>
      </c>
    </row>
    <row r="1993" spans="1:5" hidden="1" x14ac:dyDescent="0.25">
      <c r="A1993">
        <v>1992</v>
      </c>
      <c r="B1993">
        <v>1161</v>
      </c>
      <c r="C1993" s="2">
        <f>DATEVALUE("01/01/2000") + (LeapYear8760[[#This Row],[Hour]]-1)/24</f>
        <v>36608.958333333336</v>
      </c>
      <c r="D1993">
        <f>HOUR(LeapYear8760[[#This Row],[Datetime]])</f>
        <v>23</v>
      </c>
      <c r="E1993">
        <f>MONTH(LeapYear8760[[#This Row],[Datetime]])</f>
        <v>3</v>
      </c>
    </row>
    <row r="1994" spans="1:5" hidden="1" x14ac:dyDescent="0.25">
      <c r="A1994">
        <v>1993</v>
      </c>
      <c r="B1994">
        <v>1720</v>
      </c>
      <c r="C1994" s="2">
        <f>DATEVALUE("01/01/2000") + (LeapYear8760[[#This Row],[Hour]]-1)/24</f>
        <v>36609</v>
      </c>
      <c r="D1994">
        <f>HOUR(LeapYear8760[[#This Row],[Datetime]])</f>
        <v>0</v>
      </c>
      <c r="E1994">
        <f>MONTH(LeapYear8760[[#This Row],[Datetime]])</f>
        <v>3</v>
      </c>
    </row>
    <row r="1995" spans="1:5" hidden="1" x14ac:dyDescent="0.25">
      <c r="A1995">
        <v>1994</v>
      </c>
      <c r="B1995">
        <v>2819</v>
      </c>
      <c r="C1995" s="2">
        <f>DATEVALUE("01/01/2000") + (LeapYear8760[[#This Row],[Hour]]-1)/24</f>
        <v>36609.041666666664</v>
      </c>
      <c r="D1995">
        <f>HOUR(LeapYear8760[[#This Row],[Datetime]])</f>
        <v>1</v>
      </c>
      <c r="E1995">
        <f>MONTH(LeapYear8760[[#This Row],[Datetime]])</f>
        <v>3</v>
      </c>
    </row>
    <row r="1996" spans="1:5" hidden="1" x14ac:dyDescent="0.25">
      <c r="A1996">
        <v>1995</v>
      </c>
      <c r="B1996">
        <v>2104</v>
      </c>
      <c r="C1996" s="2">
        <f>DATEVALUE("01/01/2000") + (LeapYear8760[[#This Row],[Hour]]-1)/24</f>
        <v>36609.083333333336</v>
      </c>
      <c r="D1996">
        <f>HOUR(LeapYear8760[[#This Row],[Datetime]])</f>
        <v>2</v>
      </c>
      <c r="E1996">
        <f>MONTH(LeapYear8760[[#This Row],[Datetime]])</f>
        <v>3</v>
      </c>
    </row>
    <row r="1997" spans="1:5" hidden="1" x14ac:dyDescent="0.25">
      <c r="A1997">
        <v>1996</v>
      </c>
      <c r="B1997">
        <v>1601</v>
      </c>
      <c r="C1997" s="2">
        <f>DATEVALUE("01/01/2000") + (LeapYear8760[[#This Row],[Hour]]-1)/24</f>
        <v>36609.125</v>
      </c>
      <c r="D1997">
        <f>HOUR(LeapYear8760[[#This Row],[Datetime]])</f>
        <v>3</v>
      </c>
      <c r="E1997">
        <f>MONTH(LeapYear8760[[#This Row],[Datetime]])</f>
        <v>3</v>
      </c>
    </row>
    <row r="1998" spans="1:5" hidden="1" x14ac:dyDescent="0.25">
      <c r="A1998">
        <v>1997</v>
      </c>
      <c r="B1998">
        <v>1222</v>
      </c>
      <c r="C1998" s="2">
        <f>DATEVALUE("01/01/2000") + (LeapYear8760[[#This Row],[Hour]]-1)/24</f>
        <v>36609.166666666664</v>
      </c>
      <c r="D1998">
        <f>HOUR(LeapYear8760[[#This Row],[Datetime]])</f>
        <v>4</v>
      </c>
      <c r="E1998">
        <f>MONTH(LeapYear8760[[#This Row],[Datetime]])</f>
        <v>3</v>
      </c>
    </row>
    <row r="1999" spans="1:5" hidden="1" x14ac:dyDescent="0.25">
      <c r="A1999">
        <v>1998</v>
      </c>
      <c r="B1999">
        <v>2409</v>
      </c>
      <c r="C1999" s="2">
        <f>DATEVALUE("01/01/2000") + (LeapYear8760[[#This Row],[Hour]]-1)/24</f>
        <v>36609.208333333336</v>
      </c>
      <c r="D1999">
        <f>HOUR(LeapYear8760[[#This Row],[Datetime]])</f>
        <v>5</v>
      </c>
      <c r="E1999">
        <f>MONTH(LeapYear8760[[#This Row],[Datetime]])</f>
        <v>3</v>
      </c>
    </row>
    <row r="2000" spans="1:5" hidden="1" x14ac:dyDescent="0.25">
      <c r="A2000">
        <v>1999</v>
      </c>
      <c r="B2000">
        <v>588</v>
      </c>
      <c r="C2000" s="2">
        <f>DATEVALUE("01/01/2000") + (LeapYear8760[[#This Row],[Hour]]-1)/24</f>
        <v>36609.25</v>
      </c>
      <c r="D2000">
        <f>HOUR(LeapYear8760[[#This Row],[Datetime]])</f>
        <v>6</v>
      </c>
      <c r="E2000">
        <f>MONTH(LeapYear8760[[#This Row],[Datetime]])</f>
        <v>3</v>
      </c>
    </row>
    <row r="2001" spans="1:5" hidden="1" x14ac:dyDescent="0.25">
      <c r="A2001">
        <v>2000</v>
      </c>
      <c r="B2001">
        <v>838</v>
      </c>
      <c r="C2001" s="2">
        <f>DATEVALUE("01/01/2000") + (LeapYear8760[[#This Row],[Hour]]-1)/24</f>
        <v>36609.291666666664</v>
      </c>
      <c r="D2001">
        <f>HOUR(LeapYear8760[[#This Row],[Datetime]])</f>
        <v>7</v>
      </c>
      <c r="E2001">
        <f>MONTH(LeapYear8760[[#This Row],[Datetime]])</f>
        <v>3</v>
      </c>
    </row>
    <row r="2002" spans="1:5" hidden="1" x14ac:dyDescent="0.25">
      <c r="A2002">
        <v>2001</v>
      </c>
      <c r="B2002">
        <v>2423</v>
      </c>
      <c r="C2002" s="2">
        <f>DATEVALUE("01/01/2000") + (LeapYear8760[[#This Row],[Hour]]-1)/24</f>
        <v>36609.333333333336</v>
      </c>
      <c r="D2002">
        <f>HOUR(LeapYear8760[[#This Row],[Datetime]])</f>
        <v>8</v>
      </c>
      <c r="E2002">
        <f>MONTH(LeapYear8760[[#This Row],[Datetime]])</f>
        <v>3</v>
      </c>
    </row>
    <row r="2003" spans="1:5" hidden="1" x14ac:dyDescent="0.25">
      <c r="A2003">
        <v>2002</v>
      </c>
      <c r="B2003">
        <v>1701</v>
      </c>
      <c r="C2003" s="2">
        <f>DATEVALUE("01/01/2000") + (LeapYear8760[[#This Row],[Hour]]-1)/24</f>
        <v>36609.375</v>
      </c>
      <c r="D2003">
        <f>HOUR(LeapYear8760[[#This Row],[Datetime]])</f>
        <v>9</v>
      </c>
      <c r="E2003">
        <f>MONTH(LeapYear8760[[#This Row],[Datetime]])</f>
        <v>3</v>
      </c>
    </row>
    <row r="2004" spans="1:5" hidden="1" x14ac:dyDescent="0.25">
      <c r="A2004">
        <v>2003</v>
      </c>
      <c r="B2004">
        <v>2510</v>
      </c>
      <c r="C2004" s="2">
        <f>DATEVALUE("01/01/2000") + (LeapYear8760[[#This Row],[Hour]]-1)/24</f>
        <v>36609.416666666664</v>
      </c>
      <c r="D2004">
        <f>HOUR(LeapYear8760[[#This Row],[Datetime]])</f>
        <v>10</v>
      </c>
      <c r="E2004">
        <f>MONTH(LeapYear8760[[#This Row],[Datetime]])</f>
        <v>3</v>
      </c>
    </row>
    <row r="2005" spans="1:5" hidden="1" x14ac:dyDescent="0.25">
      <c r="A2005">
        <v>2004</v>
      </c>
      <c r="B2005">
        <v>2115</v>
      </c>
      <c r="C2005" s="2">
        <f>DATEVALUE("01/01/2000") + (LeapYear8760[[#This Row],[Hour]]-1)/24</f>
        <v>36609.458333333336</v>
      </c>
      <c r="D2005">
        <f>HOUR(LeapYear8760[[#This Row],[Datetime]])</f>
        <v>11</v>
      </c>
      <c r="E2005">
        <f>MONTH(LeapYear8760[[#This Row],[Datetime]])</f>
        <v>3</v>
      </c>
    </row>
    <row r="2006" spans="1:5" hidden="1" x14ac:dyDescent="0.25">
      <c r="A2006">
        <v>2005</v>
      </c>
      <c r="B2006">
        <v>2843</v>
      </c>
      <c r="C2006" s="2">
        <f>DATEVALUE("01/01/2000") + (LeapYear8760[[#This Row],[Hour]]-1)/24</f>
        <v>36609.5</v>
      </c>
      <c r="D2006">
        <f>HOUR(LeapYear8760[[#This Row],[Datetime]])</f>
        <v>12</v>
      </c>
      <c r="E2006">
        <f>MONTH(LeapYear8760[[#This Row],[Datetime]])</f>
        <v>3</v>
      </c>
    </row>
    <row r="2007" spans="1:5" hidden="1" x14ac:dyDescent="0.25">
      <c r="A2007">
        <v>2006</v>
      </c>
      <c r="B2007">
        <v>2601</v>
      </c>
      <c r="C2007" s="2">
        <f>DATEVALUE("01/01/2000") + (LeapYear8760[[#This Row],[Hour]]-1)/24</f>
        <v>36609.541666666664</v>
      </c>
      <c r="D2007">
        <f>HOUR(LeapYear8760[[#This Row],[Datetime]])</f>
        <v>13</v>
      </c>
      <c r="E2007">
        <f>MONTH(LeapYear8760[[#This Row],[Datetime]])</f>
        <v>3</v>
      </c>
    </row>
    <row r="2008" spans="1:5" hidden="1" x14ac:dyDescent="0.25">
      <c r="A2008">
        <v>2007</v>
      </c>
      <c r="B2008">
        <v>2646</v>
      </c>
      <c r="C2008" s="2">
        <f>DATEVALUE("01/01/2000") + (LeapYear8760[[#This Row],[Hour]]-1)/24</f>
        <v>36609.583333333336</v>
      </c>
      <c r="D2008">
        <f>HOUR(LeapYear8760[[#This Row],[Datetime]])</f>
        <v>14</v>
      </c>
      <c r="E2008">
        <f>MONTH(LeapYear8760[[#This Row],[Datetime]])</f>
        <v>3</v>
      </c>
    </row>
    <row r="2009" spans="1:5" hidden="1" x14ac:dyDescent="0.25">
      <c r="A2009">
        <v>2008</v>
      </c>
      <c r="B2009">
        <v>2834</v>
      </c>
      <c r="C2009" s="2">
        <f>DATEVALUE("01/01/2000") + (LeapYear8760[[#This Row],[Hour]]-1)/24</f>
        <v>36609.625</v>
      </c>
      <c r="D2009">
        <f>HOUR(LeapYear8760[[#This Row],[Datetime]])</f>
        <v>15</v>
      </c>
      <c r="E2009">
        <f>MONTH(LeapYear8760[[#This Row],[Datetime]])</f>
        <v>3</v>
      </c>
    </row>
    <row r="2010" spans="1:5" hidden="1" x14ac:dyDescent="0.25">
      <c r="A2010">
        <v>2009</v>
      </c>
      <c r="B2010">
        <v>947</v>
      </c>
      <c r="C2010" s="2">
        <f>DATEVALUE("01/01/2000") + (LeapYear8760[[#This Row],[Hour]]-1)/24</f>
        <v>36609.666666666664</v>
      </c>
      <c r="D2010">
        <f>HOUR(LeapYear8760[[#This Row],[Datetime]])</f>
        <v>16</v>
      </c>
      <c r="E2010">
        <f>MONTH(LeapYear8760[[#This Row],[Datetime]])</f>
        <v>3</v>
      </c>
    </row>
    <row r="2011" spans="1:5" hidden="1" x14ac:dyDescent="0.25">
      <c r="A2011">
        <v>2010</v>
      </c>
      <c r="B2011">
        <v>1878</v>
      </c>
      <c r="C2011" s="2">
        <f>DATEVALUE("01/01/2000") + (LeapYear8760[[#This Row],[Hour]]-1)/24</f>
        <v>36609.708333333336</v>
      </c>
      <c r="D2011">
        <f>HOUR(LeapYear8760[[#This Row],[Datetime]])</f>
        <v>17</v>
      </c>
      <c r="E2011">
        <f>MONTH(LeapYear8760[[#This Row],[Datetime]])</f>
        <v>3</v>
      </c>
    </row>
    <row r="2012" spans="1:5" hidden="1" x14ac:dyDescent="0.25">
      <c r="A2012">
        <v>2011</v>
      </c>
      <c r="B2012">
        <v>1074</v>
      </c>
      <c r="C2012" s="2">
        <f>DATEVALUE("01/01/2000") + (LeapYear8760[[#This Row],[Hour]]-1)/24</f>
        <v>36609.75</v>
      </c>
      <c r="D2012">
        <f>HOUR(LeapYear8760[[#This Row],[Datetime]])</f>
        <v>18</v>
      </c>
      <c r="E2012">
        <f>MONTH(LeapYear8760[[#This Row],[Datetime]])</f>
        <v>3</v>
      </c>
    </row>
    <row r="2013" spans="1:5" hidden="1" x14ac:dyDescent="0.25">
      <c r="A2013">
        <v>2012</v>
      </c>
      <c r="B2013">
        <v>802</v>
      </c>
      <c r="C2013" s="2">
        <f>DATEVALUE("01/01/2000") + (LeapYear8760[[#This Row],[Hour]]-1)/24</f>
        <v>36609.791666666664</v>
      </c>
      <c r="D2013">
        <f>HOUR(LeapYear8760[[#This Row],[Datetime]])</f>
        <v>19</v>
      </c>
      <c r="E2013">
        <f>MONTH(LeapYear8760[[#This Row],[Datetime]])</f>
        <v>3</v>
      </c>
    </row>
    <row r="2014" spans="1:5" hidden="1" x14ac:dyDescent="0.25">
      <c r="A2014">
        <v>2013</v>
      </c>
      <c r="B2014">
        <v>2431</v>
      </c>
      <c r="C2014" s="2">
        <f>DATEVALUE("01/01/2000") + (LeapYear8760[[#This Row],[Hour]]-1)/24</f>
        <v>36609.833333333336</v>
      </c>
      <c r="D2014">
        <f>HOUR(LeapYear8760[[#This Row],[Datetime]])</f>
        <v>20</v>
      </c>
      <c r="E2014">
        <f>MONTH(LeapYear8760[[#This Row],[Datetime]])</f>
        <v>3</v>
      </c>
    </row>
    <row r="2015" spans="1:5" hidden="1" x14ac:dyDescent="0.25">
      <c r="A2015">
        <v>2014</v>
      </c>
      <c r="B2015">
        <v>873</v>
      </c>
      <c r="C2015" s="2">
        <f>DATEVALUE("01/01/2000") + (LeapYear8760[[#This Row],[Hour]]-1)/24</f>
        <v>36609.875</v>
      </c>
      <c r="D2015">
        <f>HOUR(LeapYear8760[[#This Row],[Datetime]])</f>
        <v>21</v>
      </c>
      <c r="E2015">
        <f>MONTH(LeapYear8760[[#This Row],[Datetime]])</f>
        <v>3</v>
      </c>
    </row>
    <row r="2016" spans="1:5" hidden="1" x14ac:dyDescent="0.25">
      <c r="A2016">
        <v>2015</v>
      </c>
      <c r="B2016">
        <v>1243</v>
      </c>
      <c r="C2016" s="2">
        <f>DATEVALUE("01/01/2000") + (LeapYear8760[[#This Row],[Hour]]-1)/24</f>
        <v>36609.916666666664</v>
      </c>
      <c r="D2016">
        <f>HOUR(LeapYear8760[[#This Row],[Datetime]])</f>
        <v>22</v>
      </c>
      <c r="E2016">
        <f>MONTH(LeapYear8760[[#This Row],[Datetime]])</f>
        <v>3</v>
      </c>
    </row>
    <row r="2017" spans="1:5" hidden="1" x14ac:dyDescent="0.25">
      <c r="A2017">
        <v>2016</v>
      </c>
      <c r="B2017">
        <v>1781</v>
      </c>
      <c r="C2017" s="2">
        <f>DATEVALUE("01/01/2000") + (LeapYear8760[[#This Row],[Hour]]-1)/24</f>
        <v>36609.958333333336</v>
      </c>
      <c r="D2017">
        <f>HOUR(LeapYear8760[[#This Row],[Datetime]])</f>
        <v>23</v>
      </c>
      <c r="E2017">
        <f>MONTH(LeapYear8760[[#This Row],[Datetime]])</f>
        <v>3</v>
      </c>
    </row>
    <row r="2018" spans="1:5" hidden="1" x14ac:dyDescent="0.25">
      <c r="A2018">
        <v>2017</v>
      </c>
      <c r="B2018">
        <v>1676</v>
      </c>
      <c r="C2018" s="2">
        <f>DATEVALUE("01/01/2000") + (LeapYear8760[[#This Row],[Hour]]-1)/24</f>
        <v>36610</v>
      </c>
      <c r="D2018">
        <f>HOUR(LeapYear8760[[#This Row],[Datetime]])</f>
        <v>0</v>
      </c>
      <c r="E2018">
        <f>MONTH(LeapYear8760[[#This Row],[Datetime]])</f>
        <v>3</v>
      </c>
    </row>
    <row r="2019" spans="1:5" hidden="1" x14ac:dyDescent="0.25">
      <c r="A2019">
        <v>2018</v>
      </c>
      <c r="B2019">
        <v>2597</v>
      </c>
      <c r="C2019" s="2">
        <f>DATEVALUE("01/01/2000") + (LeapYear8760[[#This Row],[Hour]]-1)/24</f>
        <v>36610.041666666664</v>
      </c>
      <c r="D2019">
        <f>HOUR(LeapYear8760[[#This Row],[Datetime]])</f>
        <v>1</v>
      </c>
      <c r="E2019">
        <f>MONTH(LeapYear8760[[#This Row],[Datetime]])</f>
        <v>3</v>
      </c>
    </row>
    <row r="2020" spans="1:5" hidden="1" x14ac:dyDescent="0.25">
      <c r="A2020">
        <v>2019</v>
      </c>
      <c r="B2020">
        <v>2060</v>
      </c>
      <c r="C2020" s="2">
        <f>DATEVALUE("01/01/2000") + (LeapYear8760[[#This Row],[Hour]]-1)/24</f>
        <v>36610.083333333336</v>
      </c>
      <c r="D2020">
        <f>HOUR(LeapYear8760[[#This Row],[Datetime]])</f>
        <v>2</v>
      </c>
      <c r="E2020">
        <f>MONTH(LeapYear8760[[#This Row],[Datetime]])</f>
        <v>3</v>
      </c>
    </row>
    <row r="2021" spans="1:5" hidden="1" x14ac:dyDescent="0.25">
      <c r="A2021">
        <v>2020</v>
      </c>
      <c r="B2021">
        <v>770</v>
      </c>
      <c r="C2021" s="2">
        <f>DATEVALUE("01/01/2000") + (LeapYear8760[[#This Row],[Hour]]-1)/24</f>
        <v>36610.125</v>
      </c>
      <c r="D2021">
        <f>HOUR(LeapYear8760[[#This Row],[Datetime]])</f>
        <v>3</v>
      </c>
      <c r="E2021">
        <f>MONTH(LeapYear8760[[#This Row],[Datetime]])</f>
        <v>3</v>
      </c>
    </row>
    <row r="2022" spans="1:5" hidden="1" x14ac:dyDescent="0.25">
      <c r="A2022">
        <v>2021</v>
      </c>
      <c r="B2022">
        <v>974</v>
      </c>
      <c r="C2022" s="2">
        <f>DATEVALUE("01/01/2000") + (LeapYear8760[[#This Row],[Hour]]-1)/24</f>
        <v>36610.166666666664</v>
      </c>
      <c r="D2022">
        <f>HOUR(LeapYear8760[[#This Row],[Datetime]])</f>
        <v>4</v>
      </c>
      <c r="E2022">
        <f>MONTH(LeapYear8760[[#This Row],[Datetime]])</f>
        <v>3</v>
      </c>
    </row>
    <row r="2023" spans="1:5" hidden="1" x14ac:dyDescent="0.25">
      <c r="A2023">
        <v>2022</v>
      </c>
      <c r="B2023">
        <v>2888</v>
      </c>
      <c r="C2023" s="2">
        <f>DATEVALUE("01/01/2000") + (LeapYear8760[[#This Row],[Hour]]-1)/24</f>
        <v>36610.208333333336</v>
      </c>
      <c r="D2023">
        <f>HOUR(LeapYear8760[[#This Row],[Datetime]])</f>
        <v>5</v>
      </c>
      <c r="E2023">
        <f>MONTH(LeapYear8760[[#This Row],[Datetime]])</f>
        <v>3</v>
      </c>
    </row>
    <row r="2024" spans="1:5" hidden="1" x14ac:dyDescent="0.25">
      <c r="A2024">
        <v>2023</v>
      </c>
      <c r="B2024">
        <v>1280</v>
      </c>
      <c r="C2024" s="2">
        <f>DATEVALUE("01/01/2000") + (LeapYear8760[[#This Row],[Hour]]-1)/24</f>
        <v>36610.25</v>
      </c>
      <c r="D2024">
        <f>HOUR(LeapYear8760[[#This Row],[Datetime]])</f>
        <v>6</v>
      </c>
      <c r="E2024">
        <f>MONTH(LeapYear8760[[#This Row],[Datetime]])</f>
        <v>3</v>
      </c>
    </row>
    <row r="2025" spans="1:5" hidden="1" x14ac:dyDescent="0.25">
      <c r="A2025">
        <v>2024</v>
      </c>
      <c r="B2025">
        <v>1212</v>
      </c>
      <c r="C2025" s="2">
        <f>DATEVALUE("01/01/2000") + (LeapYear8760[[#This Row],[Hour]]-1)/24</f>
        <v>36610.291666666664</v>
      </c>
      <c r="D2025">
        <f>HOUR(LeapYear8760[[#This Row],[Datetime]])</f>
        <v>7</v>
      </c>
      <c r="E2025">
        <f>MONTH(LeapYear8760[[#This Row],[Datetime]])</f>
        <v>3</v>
      </c>
    </row>
    <row r="2026" spans="1:5" hidden="1" x14ac:dyDescent="0.25">
      <c r="A2026">
        <v>2025</v>
      </c>
      <c r="B2026">
        <v>635</v>
      </c>
      <c r="C2026" s="2">
        <f>DATEVALUE("01/01/2000") + (LeapYear8760[[#This Row],[Hour]]-1)/24</f>
        <v>36610.333333333336</v>
      </c>
      <c r="D2026">
        <f>HOUR(LeapYear8760[[#This Row],[Datetime]])</f>
        <v>8</v>
      </c>
      <c r="E2026">
        <f>MONTH(LeapYear8760[[#This Row],[Datetime]])</f>
        <v>3</v>
      </c>
    </row>
    <row r="2027" spans="1:5" hidden="1" x14ac:dyDescent="0.25">
      <c r="A2027">
        <v>2026</v>
      </c>
      <c r="B2027">
        <v>2028</v>
      </c>
      <c r="C2027" s="2">
        <f>DATEVALUE("01/01/2000") + (LeapYear8760[[#This Row],[Hour]]-1)/24</f>
        <v>36610.375</v>
      </c>
      <c r="D2027">
        <f>HOUR(LeapYear8760[[#This Row],[Datetime]])</f>
        <v>9</v>
      </c>
      <c r="E2027">
        <f>MONTH(LeapYear8760[[#This Row],[Datetime]])</f>
        <v>3</v>
      </c>
    </row>
    <row r="2028" spans="1:5" hidden="1" x14ac:dyDescent="0.25">
      <c r="A2028">
        <v>2027</v>
      </c>
      <c r="B2028">
        <v>2650</v>
      </c>
      <c r="C2028" s="2">
        <f>DATEVALUE("01/01/2000") + (LeapYear8760[[#This Row],[Hour]]-1)/24</f>
        <v>36610.416666666664</v>
      </c>
      <c r="D2028">
        <f>HOUR(LeapYear8760[[#This Row],[Datetime]])</f>
        <v>10</v>
      </c>
      <c r="E2028">
        <f>MONTH(LeapYear8760[[#This Row],[Datetime]])</f>
        <v>3</v>
      </c>
    </row>
    <row r="2029" spans="1:5" hidden="1" x14ac:dyDescent="0.25">
      <c r="A2029">
        <v>2028</v>
      </c>
      <c r="B2029">
        <v>2657</v>
      </c>
      <c r="C2029" s="2">
        <f>DATEVALUE("01/01/2000") + (LeapYear8760[[#This Row],[Hour]]-1)/24</f>
        <v>36610.458333333336</v>
      </c>
      <c r="D2029">
        <f>HOUR(LeapYear8760[[#This Row],[Datetime]])</f>
        <v>11</v>
      </c>
      <c r="E2029">
        <f>MONTH(LeapYear8760[[#This Row],[Datetime]])</f>
        <v>3</v>
      </c>
    </row>
    <row r="2030" spans="1:5" hidden="1" x14ac:dyDescent="0.25">
      <c r="A2030">
        <v>2029</v>
      </c>
      <c r="B2030">
        <v>683</v>
      </c>
      <c r="C2030" s="2">
        <f>DATEVALUE("01/01/2000") + (LeapYear8760[[#This Row],[Hour]]-1)/24</f>
        <v>36610.5</v>
      </c>
      <c r="D2030">
        <f>HOUR(LeapYear8760[[#This Row],[Datetime]])</f>
        <v>12</v>
      </c>
      <c r="E2030">
        <f>MONTH(LeapYear8760[[#This Row],[Datetime]])</f>
        <v>3</v>
      </c>
    </row>
    <row r="2031" spans="1:5" hidden="1" x14ac:dyDescent="0.25">
      <c r="A2031">
        <v>2030</v>
      </c>
      <c r="B2031">
        <v>1937</v>
      </c>
      <c r="C2031" s="2">
        <f>DATEVALUE("01/01/2000") + (LeapYear8760[[#This Row],[Hour]]-1)/24</f>
        <v>36610.541666666664</v>
      </c>
      <c r="D2031">
        <f>HOUR(LeapYear8760[[#This Row],[Datetime]])</f>
        <v>13</v>
      </c>
      <c r="E2031">
        <f>MONTH(LeapYear8760[[#This Row],[Datetime]])</f>
        <v>3</v>
      </c>
    </row>
    <row r="2032" spans="1:5" hidden="1" x14ac:dyDescent="0.25">
      <c r="A2032">
        <v>2031</v>
      </c>
      <c r="B2032">
        <v>941</v>
      </c>
      <c r="C2032" s="2">
        <f>DATEVALUE("01/01/2000") + (LeapYear8760[[#This Row],[Hour]]-1)/24</f>
        <v>36610.583333333336</v>
      </c>
      <c r="D2032">
        <f>HOUR(LeapYear8760[[#This Row],[Datetime]])</f>
        <v>14</v>
      </c>
      <c r="E2032">
        <f>MONTH(LeapYear8760[[#This Row],[Datetime]])</f>
        <v>3</v>
      </c>
    </row>
    <row r="2033" spans="1:5" hidden="1" x14ac:dyDescent="0.25">
      <c r="A2033">
        <v>2032</v>
      </c>
      <c r="B2033">
        <v>2671</v>
      </c>
      <c r="C2033" s="2">
        <f>DATEVALUE("01/01/2000") + (LeapYear8760[[#This Row],[Hour]]-1)/24</f>
        <v>36610.625</v>
      </c>
      <c r="D2033">
        <f>HOUR(LeapYear8760[[#This Row],[Datetime]])</f>
        <v>15</v>
      </c>
      <c r="E2033">
        <f>MONTH(LeapYear8760[[#This Row],[Datetime]])</f>
        <v>3</v>
      </c>
    </row>
    <row r="2034" spans="1:5" hidden="1" x14ac:dyDescent="0.25">
      <c r="A2034">
        <v>2033</v>
      </c>
      <c r="B2034">
        <v>2750</v>
      </c>
      <c r="C2034" s="2">
        <f>DATEVALUE("01/01/2000") + (LeapYear8760[[#This Row],[Hour]]-1)/24</f>
        <v>36610.666666666664</v>
      </c>
      <c r="D2034">
        <f>HOUR(LeapYear8760[[#This Row],[Datetime]])</f>
        <v>16</v>
      </c>
      <c r="E2034">
        <f>MONTH(LeapYear8760[[#This Row],[Datetime]])</f>
        <v>3</v>
      </c>
    </row>
    <row r="2035" spans="1:5" hidden="1" x14ac:dyDescent="0.25">
      <c r="A2035">
        <v>2034</v>
      </c>
      <c r="B2035">
        <v>2806</v>
      </c>
      <c r="C2035" s="2">
        <f>DATEVALUE("01/01/2000") + (LeapYear8760[[#This Row],[Hour]]-1)/24</f>
        <v>36610.708333333336</v>
      </c>
      <c r="D2035">
        <f>HOUR(LeapYear8760[[#This Row],[Datetime]])</f>
        <v>17</v>
      </c>
      <c r="E2035">
        <f>MONTH(LeapYear8760[[#This Row],[Datetime]])</f>
        <v>3</v>
      </c>
    </row>
    <row r="2036" spans="1:5" hidden="1" x14ac:dyDescent="0.25">
      <c r="A2036">
        <v>2035</v>
      </c>
      <c r="B2036">
        <v>566</v>
      </c>
      <c r="C2036" s="2">
        <f>DATEVALUE("01/01/2000") + (LeapYear8760[[#This Row],[Hour]]-1)/24</f>
        <v>36610.75</v>
      </c>
      <c r="D2036">
        <f>HOUR(LeapYear8760[[#This Row],[Datetime]])</f>
        <v>18</v>
      </c>
      <c r="E2036">
        <f>MONTH(LeapYear8760[[#This Row],[Datetime]])</f>
        <v>3</v>
      </c>
    </row>
    <row r="2037" spans="1:5" hidden="1" x14ac:dyDescent="0.25">
      <c r="A2037">
        <v>2036</v>
      </c>
      <c r="B2037">
        <v>816</v>
      </c>
      <c r="C2037" s="2">
        <f>DATEVALUE("01/01/2000") + (LeapYear8760[[#This Row],[Hour]]-1)/24</f>
        <v>36610.791666666664</v>
      </c>
      <c r="D2037">
        <f>HOUR(LeapYear8760[[#This Row],[Datetime]])</f>
        <v>19</v>
      </c>
      <c r="E2037">
        <f>MONTH(LeapYear8760[[#This Row],[Datetime]])</f>
        <v>3</v>
      </c>
    </row>
    <row r="2038" spans="1:5" hidden="1" x14ac:dyDescent="0.25">
      <c r="A2038">
        <v>2037</v>
      </c>
      <c r="B2038">
        <v>575</v>
      </c>
      <c r="C2038" s="2">
        <f>DATEVALUE("01/01/2000") + (LeapYear8760[[#This Row],[Hour]]-1)/24</f>
        <v>36610.833333333336</v>
      </c>
      <c r="D2038">
        <f>HOUR(LeapYear8760[[#This Row],[Datetime]])</f>
        <v>20</v>
      </c>
      <c r="E2038">
        <f>MONTH(LeapYear8760[[#This Row],[Datetime]])</f>
        <v>3</v>
      </c>
    </row>
    <row r="2039" spans="1:5" hidden="1" x14ac:dyDescent="0.25">
      <c r="A2039">
        <v>2038</v>
      </c>
      <c r="B2039">
        <v>1747</v>
      </c>
      <c r="C2039" s="2">
        <f>DATEVALUE("01/01/2000") + (LeapYear8760[[#This Row],[Hour]]-1)/24</f>
        <v>36610.875</v>
      </c>
      <c r="D2039">
        <f>HOUR(LeapYear8760[[#This Row],[Datetime]])</f>
        <v>21</v>
      </c>
      <c r="E2039">
        <f>MONTH(LeapYear8760[[#This Row],[Datetime]])</f>
        <v>3</v>
      </c>
    </row>
    <row r="2040" spans="1:5" hidden="1" x14ac:dyDescent="0.25">
      <c r="A2040">
        <v>2039</v>
      </c>
      <c r="B2040">
        <v>734</v>
      </c>
      <c r="C2040" s="2">
        <f>DATEVALUE("01/01/2000") + (LeapYear8760[[#This Row],[Hour]]-1)/24</f>
        <v>36610.916666666664</v>
      </c>
      <c r="D2040">
        <f>HOUR(LeapYear8760[[#This Row],[Datetime]])</f>
        <v>22</v>
      </c>
      <c r="E2040">
        <f>MONTH(LeapYear8760[[#This Row],[Datetime]])</f>
        <v>3</v>
      </c>
    </row>
    <row r="2041" spans="1:5" hidden="1" x14ac:dyDescent="0.25">
      <c r="A2041">
        <v>2040</v>
      </c>
      <c r="B2041">
        <v>2652</v>
      </c>
      <c r="C2041" s="2">
        <f>DATEVALUE("01/01/2000") + (LeapYear8760[[#This Row],[Hour]]-1)/24</f>
        <v>36610.958333333336</v>
      </c>
      <c r="D2041">
        <f>HOUR(LeapYear8760[[#This Row],[Datetime]])</f>
        <v>23</v>
      </c>
      <c r="E2041">
        <f>MONTH(LeapYear8760[[#This Row],[Datetime]])</f>
        <v>3</v>
      </c>
    </row>
    <row r="2042" spans="1:5" hidden="1" x14ac:dyDescent="0.25">
      <c r="A2042">
        <v>2041</v>
      </c>
      <c r="B2042">
        <v>1053</v>
      </c>
      <c r="C2042" s="2">
        <f>DATEVALUE("01/01/2000") + (LeapYear8760[[#This Row],[Hour]]-1)/24</f>
        <v>36611</v>
      </c>
      <c r="D2042">
        <f>HOUR(LeapYear8760[[#This Row],[Datetime]])</f>
        <v>0</v>
      </c>
      <c r="E2042">
        <f>MONTH(LeapYear8760[[#This Row],[Datetime]])</f>
        <v>3</v>
      </c>
    </row>
    <row r="2043" spans="1:5" hidden="1" x14ac:dyDescent="0.25">
      <c r="A2043">
        <v>2042</v>
      </c>
      <c r="B2043">
        <v>2558</v>
      </c>
      <c r="C2043" s="2">
        <f>DATEVALUE("01/01/2000") + (LeapYear8760[[#This Row],[Hour]]-1)/24</f>
        <v>36611.041666666664</v>
      </c>
      <c r="D2043">
        <f>HOUR(LeapYear8760[[#This Row],[Datetime]])</f>
        <v>1</v>
      </c>
      <c r="E2043">
        <f>MONTH(LeapYear8760[[#This Row],[Datetime]])</f>
        <v>3</v>
      </c>
    </row>
    <row r="2044" spans="1:5" hidden="1" x14ac:dyDescent="0.25">
      <c r="A2044">
        <v>2043</v>
      </c>
      <c r="B2044">
        <v>984</v>
      </c>
      <c r="C2044" s="2">
        <f>DATEVALUE("01/01/2000") + (LeapYear8760[[#This Row],[Hour]]-1)/24</f>
        <v>36611.083333333336</v>
      </c>
      <c r="D2044">
        <f>HOUR(LeapYear8760[[#This Row],[Datetime]])</f>
        <v>2</v>
      </c>
      <c r="E2044">
        <f>MONTH(LeapYear8760[[#This Row],[Datetime]])</f>
        <v>3</v>
      </c>
    </row>
    <row r="2045" spans="1:5" hidden="1" x14ac:dyDescent="0.25">
      <c r="A2045">
        <v>2044</v>
      </c>
      <c r="B2045">
        <v>1286</v>
      </c>
      <c r="C2045" s="2">
        <f>DATEVALUE("01/01/2000") + (LeapYear8760[[#This Row],[Hour]]-1)/24</f>
        <v>36611.125</v>
      </c>
      <c r="D2045">
        <f>HOUR(LeapYear8760[[#This Row],[Datetime]])</f>
        <v>3</v>
      </c>
      <c r="E2045">
        <f>MONTH(LeapYear8760[[#This Row],[Datetime]])</f>
        <v>3</v>
      </c>
    </row>
    <row r="2046" spans="1:5" hidden="1" x14ac:dyDescent="0.25">
      <c r="A2046">
        <v>2045</v>
      </c>
      <c r="B2046">
        <v>1208</v>
      </c>
      <c r="C2046" s="2">
        <f>DATEVALUE("01/01/2000") + (LeapYear8760[[#This Row],[Hour]]-1)/24</f>
        <v>36611.166666666664</v>
      </c>
      <c r="D2046">
        <f>HOUR(LeapYear8760[[#This Row],[Datetime]])</f>
        <v>4</v>
      </c>
      <c r="E2046">
        <f>MONTH(LeapYear8760[[#This Row],[Datetime]])</f>
        <v>3</v>
      </c>
    </row>
    <row r="2047" spans="1:5" hidden="1" x14ac:dyDescent="0.25">
      <c r="A2047">
        <v>2046</v>
      </c>
      <c r="B2047">
        <v>1752</v>
      </c>
      <c r="C2047" s="2">
        <f>DATEVALUE("01/01/2000") + (LeapYear8760[[#This Row],[Hour]]-1)/24</f>
        <v>36611.208333333336</v>
      </c>
      <c r="D2047">
        <f>HOUR(LeapYear8760[[#This Row],[Datetime]])</f>
        <v>5</v>
      </c>
      <c r="E2047">
        <f>MONTH(LeapYear8760[[#This Row],[Datetime]])</f>
        <v>3</v>
      </c>
    </row>
    <row r="2048" spans="1:5" hidden="1" x14ac:dyDescent="0.25">
      <c r="A2048">
        <v>2047</v>
      </c>
      <c r="B2048">
        <v>2283</v>
      </c>
      <c r="C2048" s="2">
        <f>DATEVALUE("01/01/2000") + (LeapYear8760[[#This Row],[Hour]]-1)/24</f>
        <v>36611.25</v>
      </c>
      <c r="D2048">
        <f>HOUR(LeapYear8760[[#This Row],[Datetime]])</f>
        <v>6</v>
      </c>
      <c r="E2048">
        <f>MONTH(LeapYear8760[[#This Row],[Datetime]])</f>
        <v>3</v>
      </c>
    </row>
    <row r="2049" spans="1:5" hidden="1" x14ac:dyDescent="0.25">
      <c r="A2049">
        <v>2048</v>
      </c>
      <c r="B2049">
        <v>2061</v>
      </c>
      <c r="C2049" s="2">
        <f>DATEVALUE("01/01/2000") + (LeapYear8760[[#This Row],[Hour]]-1)/24</f>
        <v>36611.291666666664</v>
      </c>
      <c r="D2049">
        <f>HOUR(LeapYear8760[[#This Row],[Datetime]])</f>
        <v>7</v>
      </c>
      <c r="E2049">
        <f>MONTH(LeapYear8760[[#This Row],[Datetime]])</f>
        <v>3</v>
      </c>
    </row>
    <row r="2050" spans="1:5" hidden="1" x14ac:dyDescent="0.25">
      <c r="A2050">
        <v>2049</v>
      </c>
      <c r="B2050">
        <v>1989</v>
      </c>
      <c r="C2050" s="2">
        <f>DATEVALUE("01/01/2000") + (LeapYear8760[[#This Row],[Hour]]-1)/24</f>
        <v>36611.333333333336</v>
      </c>
      <c r="D2050">
        <f>HOUR(LeapYear8760[[#This Row],[Datetime]])</f>
        <v>8</v>
      </c>
      <c r="E2050">
        <f>MONTH(LeapYear8760[[#This Row],[Datetime]])</f>
        <v>3</v>
      </c>
    </row>
    <row r="2051" spans="1:5" hidden="1" x14ac:dyDescent="0.25">
      <c r="A2051">
        <v>2050</v>
      </c>
      <c r="B2051">
        <v>1019</v>
      </c>
      <c r="C2051" s="2">
        <f>DATEVALUE("01/01/2000") + (LeapYear8760[[#This Row],[Hour]]-1)/24</f>
        <v>36611.375</v>
      </c>
      <c r="D2051">
        <f>HOUR(LeapYear8760[[#This Row],[Datetime]])</f>
        <v>9</v>
      </c>
      <c r="E2051">
        <f>MONTH(LeapYear8760[[#This Row],[Datetime]])</f>
        <v>3</v>
      </c>
    </row>
    <row r="2052" spans="1:5" hidden="1" x14ac:dyDescent="0.25">
      <c r="A2052">
        <v>2051</v>
      </c>
      <c r="B2052">
        <v>2919</v>
      </c>
      <c r="C2052" s="2">
        <f>DATEVALUE("01/01/2000") + (LeapYear8760[[#This Row],[Hour]]-1)/24</f>
        <v>36611.416666666664</v>
      </c>
      <c r="D2052">
        <f>HOUR(LeapYear8760[[#This Row],[Datetime]])</f>
        <v>10</v>
      </c>
      <c r="E2052">
        <f>MONTH(LeapYear8760[[#This Row],[Datetime]])</f>
        <v>3</v>
      </c>
    </row>
    <row r="2053" spans="1:5" hidden="1" x14ac:dyDescent="0.25">
      <c r="A2053">
        <v>2052</v>
      </c>
      <c r="B2053">
        <v>1412</v>
      </c>
      <c r="C2053" s="2">
        <f>DATEVALUE("01/01/2000") + (LeapYear8760[[#This Row],[Hour]]-1)/24</f>
        <v>36611.458333333336</v>
      </c>
      <c r="D2053">
        <f>HOUR(LeapYear8760[[#This Row],[Datetime]])</f>
        <v>11</v>
      </c>
      <c r="E2053">
        <f>MONTH(LeapYear8760[[#This Row],[Datetime]])</f>
        <v>3</v>
      </c>
    </row>
    <row r="2054" spans="1:5" hidden="1" x14ac:dyDescent="0.25">
      <c r="A2054">
        <v>2053</v>
      </c>
      <c r="B2054">
        <v>2077</v>
      </c>
      <c r="C2054" s="2">
        <f>DATEVALUE("01/01/2000") + (LeapYear8760[[#This Row],[Hour]]-1)/24</f>
        <v>36611.5</v>
      </c>
      <c r="D2054">
        <f>HOUR(LeapYear8760[[#This Row],[Datetime]])</f>
        <v>12</v>
      </c>
      <c r="E2054">
        <f>MONTH(LeapYear8760[[#This Row],[Datetime]])</f>
        <v>3</v>
      </c>
    </row>
    <row r="2055" spans="1:5" hidden="1" x14ac:dyDescent="0.25">
      <c r="A2055">
        <v>2054</v>
      </c>
      <c r="B2055">
        <v>940</v>
      </c>
      <c r="C2055" s="2">
        <f>DATEVALUE("01/01/2000") + (LeapYear8760[[#This Row],[Hour]]-1)/24</f>
        <v>36611.541666666664</v>
      </c>
      <c r="D2055">
        <f>HOUR(LeapYear8760[[#This Row],[Datetime]])</f>
        <v>13</v>
      </c>
      <c r="E2055">
        <f>MONTH(LeapYear8760[[#This Row],[Datetime]])</f>
        <v>3</v>
      </c>
    </row>
    <row r="2056" spans="1:5" hidden="1" x14ac:dyDescent="0.25">
      <c r="A2056">
        <v>2055</v>
      </c>
      <c r="B2056">
        <v>2595</v>
      </c>
      <c r="C2056" s="2">
        <f>DATEVALUE("01/01/2000") + (LeapYear8760[[#This Row],[Hour]]-1)/24</f>
        <v>36611.583333333336</v>
      </c>
      <c r="D2056">
        <f>HOUR(LeapYear8760[[#This Row],[Datetime]])</f>
        <v>14</v>
      </c>
      <c r="E2056">
        <f>MONTH(LeapYear8760[[#This Row],[Datetime]])</f>
        <v>3</v>
      </c>
    </row>
    <row r="2057" spans="1:5" hidden="1" x14ac:dyDescent="0.25">
      <c r="A2057">
        <v>2056</v>
      </c>
      <c r="B2057">
        <v>665</v>
      </c>
      <c r="C2057" s="2">
        <f>DATEVALUE("01/01/2000") + (LeapYear8760[[#This Row],[Hour]]-1)/24</f>
        <v>36611.625</v>
      </c>
      <c r="D2057">
        <f>HOUR(LeapYear8760[[#This Row],[Datetime]])</f>
        <v>15</v>
      </c>
      <c r="E2057">
        <f>MONTH(LeapYear8760[[#This Row],[Datetime]])</f>
        <v>3</v>
      </c>
    </row>
    <row r="2058" spans="1:5" hidden="1" x14ac:dyDescent="0.25">
      <c r="A2058">
        <v>2057</v>
      </c>
      <c r="B2058">
        <v>1635</v>
      </c>
      <c r="C2058" s="2">
        <f>DATEVALUE("01/01/2000") + (LeapYear8760[[#This Row],[Hour]]-1)/24</f>
        <v>36611.666666666664</v>
      </c>
      <c r="D2058">
        <f>HOUR(LeapYear8760[[#This Row],[Datetime]])</f>
        <v>16</v>
      </c>
      <c r="E2058">
        <f>MONTH(LeapYear8760[[#This Row],[Datetime]])</f>
        <v>3</v>
      </c>
    </row>
    <row r="2059" spans="1:5" hidden="1" x14ac:dyDescent="0.25">
      <c r="A2059">
        <v>2058</v>
      </c>
      <c r="B2059">
        <v>1750</v>
      </c>
      <c r="C2059" s="2">
        <f>DATEVALUE("01/01/2000") + (LeapYear8760[[#This Row],[Hour]]-1)/24</f>
        <v>36611.708333333336</v>
      </c>
      <c r="D2059">
        <f>HOUR(LeapYear8760[[#This Row],[Datetime]])</f>
        <v>17</v>
      </c>
      <c r="E2059">
        <f>MONTH(LeapYear8760[[#This Row],[Datetime]])</f>
        <v>3</v>
      </c>
    </row>
    <row r="2060" spans="1:5" hidden="1" x14ac:dyDescent="0.25">
      <c r="A2060">
        <v>2059</v>
      </c>
      <c r="B2060">
        <v>558</v>
      </c>
      <c r="C2060" s="2">
        <f>DATEVALUE("01/01/2000") + (LeapYear8760[[#This Row],[Hour]]-1)/24</f>
        <v>36611.75</v>
      </c>
      <c r="D2060">
        <f>HOUR(LeapYear8760[[#This Row],[Datetime]])</f>
        <v>18</v>
      </c>
      <c r="E2060">
        <f>MONTH(LeapYear8760[[#This Row],[Datetime]])</f>
        <v>3</v>
      </c>
    </row>
    <row r="2061" spans="1:5" hidden="1" x14ac:dyDescent="0.25">
      <c r="A2061">
        <v>2060</v>
      </c>
      <c r="B2061">
        <v>961</v>
      </c>
      <c r="C2061" s="2">
        <f>DATEVALUE("01/01/2000") + (LeapYear8760[[#This Row],[Hour]]-1)/24</f>
        <v>36611.791666666664</v>
      </c>
      <c r="D2061">
        <f>HOUR(LeapYear8760[[#This Row],[Datetime]])</f>
        <v>19</v>
      </c>
      <c r="E2061">
        <f>MONTH(LeapYear8760[[#This Row],[Datetime]])</f>
        <v>3</v>
      </c>
    </row>
    <row r="2062" spans="1:5" hidden="1" x14ac:dyDescent="0.25">
      <c r="A2062">
        <v>2061</v>
      </c>
      <c r="B2062">
        <v>2825</v>
      </c>
      <c r="C2062" s="2">
        <f>DATEVALUE("01/01/2000") + (LeapYear8760[[#This Row],[Hour]]-1)/24</f>
        <v>36611.833333333336</v>
      </c>
      <c r="D2062">
        <f>HOUR(LeapYear8760[[#This Row],[Datetime]])</f>
        <v>20</v>
      </c>
      <c r="E2062">
        <f>MONTH(LeapYear8760[[#This Row],[Datetime]])</f>
        <v>3</v>
      </c>
    </row>
    <row r="2063" spans="1:5" hidden="1" x14ac:dyDescent="0.25">
      <c r="A2063">
        <v>2062</v>
      </c>
      <c r="B2063">
        <v>2575</v>
      </c>
      <c r="C2063" s="2">
        <f>DATEVALUE("01/01/2000") + (LeapYear8760[[#This Row],[Hour]]-1)/24</f>
        <v>36611.875</v>
      </c>
      <c r="D2063">
        <f>HOUR(LeapYear8760[[#This Row],[Datetime]])</f>
        <v>21</v>
      </c>
      <c r="E2063">
        <f>MONTH(LeapYear8760[[#This Row],[Datetime]])</f>
        <v>3</v>
      </c>
    </row>
    <row r="2064" spans="1:5" hidden="1" x14ac:dyDescent="0.25">
      <c r="A2064">
        <v>2063</v>
      </c>
      <c r="B2064">
        <v>2651</v>
      </c>
      <c r="C2064" s="2">
        <f>DATEVALUE("01/01/2000") + (LeapYear8760[[#This Row],[Hour]]-1)/24</f>
        <v>36611.916666666664</v>
      </c>
      <c r="D2064">
        <f>HOUR(LeapYear8760[[#This Row],[Datetime]])</f>
        <v>22</v>
      </c>
      <c r="E2064">
        <f>MONTH(LeapYear8760[[#This Row],[Datetime]])</f>
        <v>3</v>
      </c>
    </row>
    <row r="2065" spans="1:5" hidden="1" x14ac:dyDescent="0.25">
      <c r="A2065">
        <v>2064</v>
      </c>
      <c r="B2065">
        <v>2962</v>
      </c>
      <c r="C2065" s="2">
        <f>DATEVALUE("01/01/2000") + (LeapYear8760[[#This Row],[Hour]]-1)/24</f>
        <v>36611.958333333336</v>
      </c>
      <c r="D2065">
        <f>HOUR(LeapYear8760[[#This Row],[Datetime]])</f>
        <v>23</v>
      </c>
      <c r="E2065">
        <f>MONTH(LeapYear8760[[#This Row],[Datetime]])</f>
        <v>3</v>
      </c>
    </row>
    <row r="2066" spans="1:5" hidden="1" x14ac:dyDescent="0.25">
      <c r="A2066">
        <v>2065</v>
      </c>
      <c r="B2066">
        <v>2931</v>
      </c>
      <c r="C2066" s="2">
        <f>DATEVALUE("01/01/2000") + (LeapYear8760[[#This Row],[Hour]]-1)/24</f>
        <v>36612</v>
      </c>
      <c r="D2066">
        <f>HOUR(LeapYear8760[[#This Row],[Datetime]])</f>
        <v>0</v>
      </c>
      <c r="E2066">
        <f>MONTH(LeapYear8760[[#This Row],[Datetime]])</f>
        <v>3</v>
      </c>
    </row>
    <row r="2067" spans="1:5" hidden="1" x14ac:dyDescent="0.25">
      <c r="A2067">
        <v>2066</v>
      </c>
      <c r="B2067">
        <v>1178</v>
      </c>
      <c r="C2067" s="2">
        <f>DATEVALUE("01/01/2000") + (LeapYear8760[[#This Row],[Hour]]-1)/24</f>
        <v>36612.041666666664</v>
      </c>
      <c r="D2067">
        <f>HOUR(LeapYear8760[[#This Row],[Datetime]])</f>
        <v>1</v>
      </c>
      <c r="E2067">
        <f>MONTH(LeapYear8760[[#This Row],[Datetime]])</f>
        <v>3</v>
      </c>
    </row>
    <row r="2068" spans="1:5" hidden="1" x14ac:dyDescent="0.25">
      <c r="A2068">
        <v>2067</v>
      </c>
      <c r="B2068">
        <v>853</v>
      </c>
      <c r="C2068" s="2">
        <f>DATEVALUE("01/01/2000") + (LeapYear8760[[#This Row],[Hour]]-1)/24</f>
        <v>36612.083333333336</v>
      </c>
      <c r="D2068">
        <f>HOUR(LeapYear8760[[#This Row],[Datetime]])</f>
        <v>2</v>
      </c>
      <c r="E2068">
        <f>MONTH(LeapYear8760[[#This Row],[Datetime]])</f>
        <v>3</v>
      </c>
    </row>
    <row r="2069" spans="1:5" hidden="1" x14ac:dyDescent="0.25">
      <c r="A2069">
        <v>2068</v>
      </c>
      <c r="B2069">
        <v>2927</v>
      </c>
      <c r="C2069" s="2">
        <f>DATEVALUE("01/01/2000") + (LeapYear8760[[#This Row],[Hour]]-1)/24</f>
        <v>36612.125</v>
      </c>
      <c r="D2069">
        <f>HOUR(LeapYear8760[[#This Row],[Datetime]])</f>
        <v>3</v>
      </c>
      <c r="E2069">
        <f>MONTH(LeapYear8760[[#This Row],[Datetime]])</f>
        <v>3</v>
      </c>
    </row>
    <row r="2070" spans="1:5" hidden="1" x14ac:dyDescent="0.25">
      <c r="A2070">
        <v>2069</v>
      </c>
      <c r="B2070">
        <v>2659</v>
      </c>
      <c r="C2070" s="2">
        <f>DATEVALUE("01/01/2000") + (LeapYear8760[[#This Row],[Hour]]-1)/24</f>
        <v>36612.166666666664</v>
      </c>
      <c r="D2070">
        <f>HOUR(LeapYear8760[[#This Row],[Datetime]])</f>
        <v>4</v>
      </c>
      <c r="E2070">
        <f>MONTH(LeapYear8760[[#This Row],[Datetime]])</f>
        <v>3</v>
      </c>
    </row>
    <row r="2071" spans="1:5" hidden="1" x14ac:dyDescent="0.25">
      <c r="A2071">
        <v>2070</v>
      </c>
      <c r="B2071">
        <v>2124</v>
      </c>
      <c r="C2071" s="2">
        <f>DATEVALUE("01/01/2000") + (LeapYear8760[[#This Row],[Hour]]-1)/24</f>
        <v>36612.208333333336</v>
      </c>
      <c r="D2071">
        <f>HOUR(LeapYear8760[[#This Row],[Datetime]])</f>
        <v>5</v>
      </c>
      <c r="E2071">
        <f>MONTH(LeapYear8760[[#This Row],[Datetime]])</f>
        <v>3</v>
      </c>
    </row>
    <row r="2072" spans="1:5" hidden="1" x14ac:dyDescent="0.25">
      <c r="A2072">
        <v>2071</v>
      </c>
      <c r="B2072">
        <v>2986</v>
      </c>
      <c r="C2072" s="2">
        <f>DATEVALUE("01/01/2000") + (LeapYear8760[[#This Row],[Hour]]-1)/24</f>
        <v>36612.25</v>
      </c>
      <c r="D2072">
        <f>HOUR(LeapYear8760[[#This Row],[Datetime]])</f>
        <v>6</v>
      </c>
      <c r="E2072">
        <f>MONTH(LeapYear8760[[#This Row],[Datetime]])</f>
        <v>3</v>
      </c>
    </row>
    <row r="2073" spans="1:5" hidden="1" x14ac:dyDescent="0.25">
      <c r="A2073">
        <v>2072</v>
      </c>
      <c r="B2073">
        <v>1428</v>
      </c>
      <c r="C2073" s="2">
        <f>DATEVALUE("01/01/2000") + (LeapYear8760[[#This Row],[Hour]]-1)/24</f>
        <v>36612.291666666664</v>
      </c>
      <c r="D2073">
        <f>HOUR(LeapYear8760[[#This Row],[Datetime]])</f>
        <v>7</v>
      </c>
      <c r="E2073">
        <f>MONTH(LeapYear8760[[#This Row],[Datetime]])</f>
        <v>3</v>
      </c>
    </row>
    <row r="2074" spans="1:5" hidden="1" x14ac:dyDescent="0.25">
      <c r="A2074">
        <v>2073</v>
      </c>
      <c r="B2074">
        <v>950</v>
      </c>
      <c r="C2074" s="2">
        <f>DATEVALUE("01/01/2000") + (LeapYear8760[[#This Row],[Hour]]-1)/24</f>
        <v>36612.333333333336</v>
      </c>
      <c r="D2074">
        <f>HOUR(LeapYear8760[[#This Row],[Datetime]])</f>
        <v>8</v>
      </c>
      <c r="E2074">
        <f>MONTH(LeapYear8760[[#This Row],[Datetime]])</f>
        <v>3</v>
      </c>
    </row>
    <row r="2075" spans="1:5" hidden="1" x14ac:dyDescent="0.25">
      <c r="A2075">
        <v>2074</v>
      </c>
      <c r="B2075">
        <v>1381</v>
      </c>
      <c r="C2075" s="2">
        <f>DATEVALUE("01/01/2000") + (LeapYear8760[[#This Row],[Hour]]-1)/24</f>
        <v>36612.375</v>
      </c>
      <c r="D2075">
        <f>HOUR(LeapYear8760[[#This Row],[Datetime]])</f>
        <v>9</v>
      </c>
      <c r="E2075">
        <f>MONTH(LeapYear8760[[#This Row],[Datetime]])</f>
        <v>3</v>
      </c>
    </row>
    <row r="2076" spans="1:5" hidden="1" x14ac:dyDescent="0.25">
      <c r="A2076">
        <v>2075</v>
      </c>
      <c r="B2076">
        <v>2127</v>
      </c>
      <c r="C2076" s="2">
        <f>DATEVALUE("01/01/2000") + (LeapYear8760[[#This Row],[Hour]]-1)/24</f>
        <v>36612.416666666664</v>
      </c>
      <c r="D2076">
        <f>HOUR(LeapYear8760[[#This Row],[Datetime]])</f>
        <v>10</v>
      </c>
      <c r="E2076">
        <f>MONTH(LeapYear8760[[#This Row],[Datetime]])</f>
        <v>3</v>
      </c>
    </row>
    <row r="2077" spans="1:5" hidden="1" x14ac:dyDescent="0.25">
      <c r="A2077">
        <v>2076</v>
      </c>
      <c r="B2077">
        <v>920</v>
      </c>
      <c r="C2077" s="2">
        <f>DATEVALUE("01/01/2000") + (LeapYear8760[[#This Row],[Hour]]-1)/24</f>
        <v>36612.458333333336</v>
      </c>
      <c r="D2077">
        <f>HOUR(LeapYear8760[[#This Row],[Datetime]])</f>
        <v>11</v>
      </c>
      <c r="E2077">
        <f>MONTH(LeapYear8760[[#This Row],[Datetime]])</f>
        <v>3</v>
      </c>
    </row>
    <row r="2078" spans="1:5" hidden="1" x14ac:dyDescent="0.25">
      <c r="A2078">
        <v>2077</v>
      </c>
      <c r="B2078">
        <v>2702</v>
      </c>
      <c r="C2078" s="2">
        <f>DATEVALUE("01/01/2000") + (LeapYear8760[[#This Row],[Hour]]-1)/24</f>
        <v>36612.5</v>
      </c>
      <c r="D2078">
        <f>HOUR(LeapYear8760[[#This Row],[Datetime]])</f>
        <v>12</v>
      </c>
      <c r="E2078">
        <f>MONTH(LeapYear8760[[#This Row],[Datetime]])</f>
        <v>3</v>
      </c>
    </row>
    <row r="2079" spans="1:5" hidden="1" x14ac:dyDescent="0.25">
      <c r="A2079">
        <v>2078</v>
      </c>
      <c r="B2079">
        <v>1611</v>
      </c>
      <c r="C2079" s="2">
        <f>DATEVALUE("01/01/2000") + (LeapYear8760[[#This Row],[Hour]]-1)/24</f>
        <v>36612.541666666664</v>
      </c>
      <c r="D2079">
        <f>HOUR(LeapYear8760[[#This Row],[Datetime]])</f>
        <v>13</v>
      </c>
      <c r="E2079">
        <f>MONTH(LeapYear8760[[#This Row],[Datetime]])</f>
        <v>3</v>
      </c>
    </row>
    <row r="2080" spans="1:5" hidden="1" x14ac:dyDescent="0.25">
      <c r="A2080">
        <v>2079</v>
      </c>
      <c r="B2080">
        <v>2884</v>
      </c>
      <c r="C2080" s="2">
        <f>DATEVALUE("01/01/2000") + (LeapYear8760[[#This Row],[Hour]]-1)/24</f>
        <v>36612.583333333336</v>
      </c>
      <c r="D2080">
        <f>HOUR(LeapYear8760[[#This Row],[Datetime]])</f>
        <v>14</v>
      </c>
      <c r="E2080">
        <f>MONTH(LeapYear8760[[#This Row],[Datetime]])</f>
        <v>3</v>
      </c>
    </row>
    <row r="2081" spans="1:5" hidden="1" x14ac:dyDescent="0.25">
      <c r="A2081">
        <v>2080</v>
      </c>
      <c r="B2081">
        <v>1279</v>
      </c>
      <c r="C2081" s="2">
        <f>DATEVALUE("01/01/2000") + (LeapYear8760[[#This Row],[Hour]]-1)/24</f>
        <v>36612.625</v>
      </c>
      <c r="D2081">
        <f>HOUR(LeapYear8760[[#This Row],[Datetime]])</f>
        <v>15</v>
      </c>
      <c r="E2081">
        <f>MONTH(LeapYear8760[[#This Row],[Datetime]])</f>
        <v>3</v>
      </c>
    </row>
    <row r="2082" spans="1:5" hidden="1" x14ac:dyDescent="0.25">
      <c r="A2082">
        <v>2081</v>
      </c>
      <c r="B2082">
        <v>1849</v>
      </c>
      <c r="C2082" s="2">
        <f>DATEVALUE("01/01/2000") + (LeapYear8760[[#This Row],[Hour]]-1)/24</f>
        <v>36612.666666666664</v>
      </c>
      <c r="D2082">
        <f>HOUR(LeapYear8760[[#This Row],[Datetime]])</f>
        <v>16</v>
      </c>
      <c r="E2082">
        <f>MONTH(LeapYear8760[[#This Row],[Datetime]])</f>
        <v>3</v>
      </c>
    </row>
    <row r="2083" spans="1:5" hidden="1" x14ac:dyDescent="0.25">
      <c r="A2083">
        <v>2082</v>
      </c>
      <c r="B2083">
        <v>1718</v>
      </c>
      <c r="C2083" s="2">
        <f>DATEVALUE("01/01/2000") + (LeapYear8760[[#This Row],[Hour]]-1)/24</f>
        <v>36612.708333333336</v>
      </c>
      <c r="D2083">
        <f>HOUR(LeapYear8760[[#This Row],[Datetime]])</f>
        <v>17</v>
      </c>
      <c r="E2083">
        <f>MONTH(LeapYear8760[[#This Row],[Datetime]])</f>
        <v>3</v>
      </c>
    </row>
    <row r="2084" spans="1:5" hidden="1" x14ac:dyDescent="0.25">
      <c r="A2084">
        <v>2083</v>
      </c>
      <c r="B2084">
        <v>1100</v>
      </c>
      <c r="C2084" s="2">
        <f>DATEVALUE("01/01/2000") + (LeapYear8760[[#This Row],[Hour]]-1)/24</f>
        <v>36612.75</v>
      </c>
      <c r="D2084">
        <f>HOUR(LeapYear8760[[#This Row],[Datetime]])</f>
        <v>18</v>
      </c>
      <c r="E2084">
        <f>MONTH(LeapYear8760[[#This Row],[Datetime]])</f>
        <v>3</v>
      </c>
    </row>
    <row r="2085" spans="1:5" hidden="1" x14ac:dyDescent="0.25">
      <c r="A2085">
        <v>2084</v>
      </c>
      <c r="B2085">
        <v>911</v>
      </c>
      <c r="C2085" s="2">
        <f>DATEVALUE("01/01/2000") + (LeapYear8760[[#This Row],[Hour]]-1)/24</f>
        <v>36612.791666666664</v>
      </c>
      <c r="D2085">
        <f>HOUR(LeapYear8760[[#This Row],[Datetime]])</f>
        <v>19</v>
      </c>
      <c r="E2085">
        <f>MONTH(LeapYear8760[[#This Row],[Datetime]])</f>
        <v>3</v>
      </c>
    </row>
    <row r="2086" spans="1:5" hidden="1" x14ac:dyDescent="0.25">
      <c r="A2086">
        <v>2085</v>
      </c>
      <c r="B2086">
        <v>1257</v>
      </c>
      <c r="C2086" s="2">
        <f>DATEVALUE("01/01/2000") + (LeapYear8760[[#This Row],[Hour]]-1)/24</f>
        <v>36612.833333333336</v>
      </c>
      <c r="D2086">
        <f>HOUR(LeapYear8760[[#This Row],[Datetime]])</f>
        <v>20</v>
      </c>
      <c r="E2086">
        <f>MONTH(LeapYear8760[[#This Row],[Datetime]])</f>
        <v>3</v>
      </c>
    </row>
    <row r="2087" spans="1:5" hidden="1" x14ac:dyDescent="0.25">
      <c r="A2087">
        <v>2086</v>
      </c>
      <c r="B2087">
        <v>1904</v>
      </c>
      <c r="C2087" s="2">
        <f>DATEVALUE("01/01/2000") + (LeapYear8760[[#This Row],[Hour]]-1)/24</f>
        <v>36612.875</v>
      </c>
      <c r="D2087">
        <f>HOUR(LeapYear8760[[#This Row],[Datetime]])</f>
        <v>21</v>
      </c>
      <c r="E2087">
        <f>MONTH(LeapYear8760[[#This Row],[Datetime]])</f>
        <v>3</v>
      </c>
    </row>
    <row r="2088" spans="1:5" hidden="1" x14ac:dyDescent="0.25">
      <c r="A2088">
        <v>2087</v>
      </c>
      <c r="B2088">
        <v>2053</v>
      </c>
      <c r="C2088" s="2">
        <f>DATEVALUE("01/01/2000") + (LeapYear8760[[#This Row],[Hour]]-1)/24</f>
        <v>36612.916666666664</v>
      </c>
      <c r="D2088">
        <f>HOUR(LeapYear8760[[#This Row],[Datetime]])</f>
        <v>22</v>
      </c>
      <c r="E2088">
        <f>MONTH(LeapYear8760[[#This Row],[Datetime]])</f>
        <v>3</v>
      </c>
    </row>
    <row r="2089" spans="1:5" hidden="1" x14ac:dyDescent="0.25">
      <c r="A2089">
        <v>2088</v>
      </c>
      <c r="B2089">
        <v>2177</v>
      </c>
      <c r="C2089" s="2">
        <f>DATEVALUE("01/01/2000") + (LeapYear8760[[#This Row],[Hour]]-1)/24</f>
        <v>36612.958333333336</v>
      </c>
      <c r="D2089">
        <f>HOUR(LeapYear8760[[#This Row],[Datetime]])</f>
        <v>23</v>
      </c>
      <c r="E2089">
        <f>MONTH(LeapYear8760[[#This Row],[Datetime]])</f>
        <v>3</v>
      </c>
    </row>
    <row r="2090" spans="1:5" hidden="1" x14ac:dyDescent="0.25">
      <c r="A2090">
        <v>2089</v>
      </c>
      <c r="B2090">
        <v>2944</v>
      </c>
      <c r="C2090" s="2">
        <f>DATEVALUE("01/01/2000") + (LeapYear8760[[#This Row],[Hour]]-1)/24</f>
        <v>36613</v>
      </c>
      <c r="D2090">
        <f>HOUR(LeapYear8760[[#This Row],[Datetime]])</f>
        <v>0</v>
      </c>
      <c r="E2090">
        <f>MONTH(LeapYear8760[[#This Row],[Datetime]])</f>
        <v>3</v>
      </c>
    </row>
    <row r="2091" spans="1:5" hidden="1" x14ac:dyDescent="0.25">
      <c r="A2091">
        <v>2090</v>
      </c>
      <c r="B2091">
        <v>667</v>
      </c>
      <c r="C2091" s="2">
        <f>DATEVALUE("01/01/2000") + (LeapYear8760[[#This Row],[Hour]]-1)/24</f>
        <v>36613.041666666664</v>
      </c>
      <c r="D2091">
        <f>HOUR(LeapYear8760[[#This Row],[Datetime]])</f>
        <v>1</v>
      </c>
      <c r="E2091">
        <f>MONTH(LeapYear8760[[#This Row],[Datetime]])</f>
        <v>3</v>
      </c>
    </row>
    <row r="2092" spans="1:5" hidden="1" x14ac:dyDescent="0.25">
      <c r="A2092">
        <v>2091</v>
      </c>
      <c r="B2092">
        <v>1012</v>
      </c>
      <c r="C2092" s="2">
        <f>DATEVALUE("01/01/2000") + (LeapYear8760[[#This Row],[Hour]]-1)/24</f>
        <v>36613.083333333336</v>
      </c>
      <c r="D2092">
        <f>HOUR(LeapYear8760[[#This Row],[Datetime]])</f>
        <v>2</v>
      </c>
      <c r="E2092">
        <f>MONTH(LeapYear8760[[#This Row],[Datetime]])</f>
        <v>3</v>
      </c>
    </row>
    <row r="2093" spans="1:5" hidden="1" x14ac:dyDescent="0.25">
      <c r="A2093">
        <v>2092</v>
      </c>
      <c r="B2093">
        <v>1114</v>
      </c>
      <c r="C2093" s="2">
        <f>DATEVALUE("01/01/2000") + (LeapYear8760[[#This Row],[Hour]]-1)/24</f>
        <v>36613.125</v>
      </c>
      <c r="D2093">
        <f>HOUR(LeapYear8760[[#This Row],[Datetime]])</f>
        <v>3</v>
      </c>
      <c r="E2093">
        <f>MONTH(LeapYear8760[[#This Row],[Datetime]])</f>
        <v>3</v>
      </c>
    </row>
    <row r="2094" spans="1:5" hidden="1" x14ac:dyDescent="0.25">
      <c r="A2094">
        <v>2093</v>
      </c>
      <c r="B2094">
        <v>2672</v>
      </c>
      <c r="C2094" s="2">
        <f>DATEVALUE("01/01/2000") + (LeapYear8760[[#This Row],[Hour]]-1)/24</f>
        <v>36613.166666666664</v>
      </c>
      <c r="D2094">
        <f>HOUR(LeapYear8760[[#This Row],[Datetime]])</f>
        <v>4</v>
      </c>
      <c r="E2094">
        <f>MONTH(LeapYear8760[[#This Row],[Datetime]])</f>
        <v>3</v>
      </c>
    </row>
    <row r="2095" spans="1:5" hidden="1" x14ac:dyDescent="0.25">
      <c r="A2095">
        <v>2094</v>
      </c>
      <c r="B2095">
        <v>1897</v>
      </c>
      <c r="C2095" s="2">
        <f>DATEVALUE("01/01/2000") + (LeapYear8760[[#This Row],[Hour]]-1)/24</f>
        <v>36613.208333333336</v>
      </c>
      <c r="D2095">
        <f>HOUR(LeapYear8760[[#This Row],[Datetime]])</f>
        <v>5</v>
      </c>
      <c r="E2095">
        <f>MONTH(LeapYear8760[[#This Row],[Datetime]])</f>
        <v>3</v>
      </c>
    </row>
    <row r="2096" spans="1:5" hidden="1" x14ac:dyDescent="0.25">
      <c r="A2096">
        <v>2095</v>
      </c>
      <c r="B2096">
        <v>2184</v>
      </c>
      <c r="C2096" s="2">
        <f>DATEVALUE("01/01/2000") + (LeapYear8760[[#This Row],[Hour]]-1)/24</f>
        <v>36613.25</v>
      </c>
      <c r="D2096">
        <f>HOUR(LeapYear8760[[#This Row],[Datetime]])</f>
        <v>6</v>
      </c>
      <c r="E2096">
        <f>MONTH(LeapYear8760[[#This Row],[Datetime]])</f>
        <v>3</v>
      </c>
    </row>
    <row r="2097" spans="1:5" hidden="1" x14ac:dyDescent="0.25">
      <c r="A2097">
        <v>2096</v>
      </c>
      <c r="B2097">
        <v>1518</v>
      </c>
      <c r="C2097" s="2">
        <f>DATEVALUE("01/01/2000") + (LeapYear8760[[#This Row],[Hour]]-1)/24</f>
        <v>36613.291666666664</v>
      </c>
      <c r="D2097">
        <f>HOUR(LeapYear8760[[#This Row],[Datetime]])</f>
        <v>7</v>
      </c>
      <c r="E2097">
        <f>MONTH(LeapYear8760[[#This Row],[Datetime]])</f>
        <v>3</v>
      </c>
    </row>
    <row r="2098" spans="1:5" hidden="1" x14ac:dyDescent="0.25">
      <c r="A2098">
        <v>2097</v>
      </c>
      <c r="B2098">
        <v>2067</v>
      </c>
      <c r="C2098" s="2">
        <f>DATEVALUE("01/01/2000") + (LeapYear8760[[#This Row],[Hour]]-1)/24</f>
        <v>36613.333333333336</v>
      </c>
      <c r="D2098">
        <f>HOUR(LeapYear8760[[#This Row],[Datetime]])</f>
        <v>8</v>
      </c>
      <c r="E2098">
        <f>MONTH(LeapYear8760[[#This Row],[Datetime]])</f>
        <v>3</v>
      </c>
    </row>
    <row r="2099" spans="1:5" hidden="1" x14ac:dyDescent="0.25">
      <c r="A2099">
        <v>2098</v>
      </c>
      <c r="B2099">
        <v>2204</v>
      </c>
      <c r="C2099" s="2">
        <f>DATEVALUE("01/01/2000") + (LeapYear8760[[#This Row],[Hour]]-1)/24</f>
        <v>36613.375</v>
      </c>
      <c r="D2099">
        <f>HOUR(LeapYear8760[[#This Row],[Datetime]])</f>
        <v>9</v>
      </c>
      <c r="E2099">
        <f>MONTH(LeapYear8760[[#This Row],[Datetime]])</f>
        <v>3</v>
      </c>
    </row>
    <row r="2100" spans="1:5" hidden="1" x14ac:dyDescent="0.25">
      <c r="A2100">
        <v>2099</v>
      </c>
      <c r="B2100">
        <v>1794</v>
      </c>
      <c r="C2100" s="2">
        <f>DATEVALUE("01/01/2000") + (LeapYear8760[[#This Row],[Hour]]-1)/24</f>
        <v>36613.416666666664</v>
      </c>
      <c r="D2100">
        <f>HOUR(LeapYear8760[[#This Row],[Datetime]])</f>
        <v>10</v>
      </c>
      <c r="E2100">
        <f>MONTH(LeapYear8760[[#This Row],[Datetime]])</f>
        <v>3</v>
      </c>
    </row>
    <row r="2101" spans="1:5" hidden="1" x14ac:dyDescent="0.25">
      <c r="A2101">
        <v>2100</v>
      </c>
      <c r="B2101">
        <v>1841</v>
      </c>
      <c r="C2101" s="2">
        <f>DATEVALUE("01/01/2000") + (LeapYear8760[[#This Row],[Hour]]-1)/24</f>
        <v>36613.458333333336</v>
      </c>
      <c r="D2101">
        <f>HOUR(LeapYear8760[[#This Row],[Datetime]])</f>
        <v>11</v>
      </c>
      <c r="E2101">
        <f>MONTH(LeapYear8760[[#This Row],[Datetime]])</f>
        <v>3</v>
      </c>
    </row>
    <row r="2102" spans="1:5" hidden="1" x14ac:dyDescent="0.25">
      <c r="A2102">
        <v>2101</v>
      </c>
      <c r="B2102">
        <v>522</v>
      </c>
      <c r="C2102" s="2">
        <f>DATEVALUE("01/01/2000") + (LeapYear8760[[#This Row],[Hour]]-1)/24</f>
        <v>36613.5</v>
      </c>
      <c r="D2102">
        <f>HOUR(LeapYear8760[[#This Row],[Datetime]])</f>
        <v>12</v>
      </c>
      <c r="E2102">
        <f>MONTH(LeapYear8760[[#This Row],[Datetime]])</f>
        <v>3</v>
      </c>
    </row>
    <row r="2103" spans="1:5" hidden="1" x14ac:dyDescent="0.25">
      <c r="A2103">
        <v>2102</v>
      </c>
      <c r="B2103">
        <v>2694</v>
      </c>
      <c r="C2103" s="2">
        <f>DATEVALUE("01/01/2000") + (LeapYear8760[[#This Row],[Hour]]-1)/24</f>
        <v>36613.541666666664</v>
      </c>
      <c r="D2103">
        <f>HOUR(LeapYear8760[[#This Row],[Datetime]])</f>
        <v>13</v>
      </c>
      <c r="E2103">
        <f>MONTH(LeapYear8760[[#This Row],[Datetime]])</f>
        <v>3</v>
      </c>
    </row>
    <row r="2104" spans="1:5" hidden="1" x14ac:dyDescent="0.25">
      <c r="A2104">
        <v>2103</v>
      </c>
      <c r="B2104">
        <v>2183</v>
      </c>
      <c r="C2104" s="2">
        <f>DATEVALUE("01/01/2000") + (LeapYear8760[[#This Row],[Hour]]-1)/24</f>
        <v>36613.583333333336</v>
      </c>
      <c r="D2104">
        <f>HOUR(LeapYear8760[[#This Row],[Datetime]])</f>
        <v>14</v>
      </c>
      <c r="E2104">
        <f>MONTH(LeapYear8760[[#This Row],[Datetime]])</f>
        <v>3</v>
      </c>
    </row>
    <row r="2105" spans="1:5" hidden="1" x14ac:dyDescent="0.25">
      <c r="A2105">
        <v>2104</v>
      </c>
      <c r="B2105">
        <v>1648</v>
      </c>
      <c r="C2105" s="2">
        <f>DATEVALUE("01/01/2000") + (LeapYear8760[[#This Row],[Hour]]-1)/24</f>
        <v>36613.625</v>
      </c>
      <c r="D2105">
        <f>HOUR(LeapYear8760[[#This Row],[Datetime]])</f>
        <v>15</v>
      </c>
      <c r="E2105">
        <f>MONTH(LeapYear8760[[#This Row],[Datetime]])</f>
        <v>3</v>
      </c>
    </row>
    <row r="2106" spans="1:5" hidden="1" x14ac:dyDescent="0.25">
      <c r="A2106">
        <v>2105</v>
      </c>
      <c r="B2106">
        <v>645</v>
      </c>
      <c r="C2106" s="2">
        <f>DATEVALUE("01/01/2000") + (LeapYear8760[[#This Row],[Hour]]-1)/24</f>
        <v>36613.666666666664</v>
      </c>
      <c r="D2106">
        <f>HOUR(LeapYear8760[[#This Row],[Datetime]])</f>
        <v>16</v>
      </c>
      <c r="E2106">
        <f>MONTH(LeapYear8760[[#This Row],[Datetime]])</f>
        <v>3</v>
      </c>
    </row>
    <row r="2107" spans="1:5" hidden="1" x14ac:dyDescent="0.25">
      <c r="A2107">
        <v>2106</v>
      </c>
      <c r="B2107">
        <v>1992</v>
      </c>
      <c r="C2107" s="2">
        <f>DATEVALUE("01/01/2000") + (LeapYear8760[[#This Row],[Hour]]-1)/24</f>
        <v>36613.708333333336</v>
      </c>
      <c r="D2107">
        <f>HOUR(LeapYear8760[[#This Row],[Datetime]])</f>
        <v>17</v>
      </c>
      <c r="E2107">
        <f>MONTH(LeapYear8760[[#This Row],[Datetime]])</f>
        <v>3</v>
      </c>
    </row>
    <row r="2108" spans="1:5" hidden="1" x14ac:dyDescent="0.25">
      <c r="A2108">
        <v>2107</v>
      </c>
      <c r="B2108">
        <v>843</v>
      </c>
      <c r="C2108" s="2">
        <f>DATEVALUE("01/01/2000") + (LeapYear8760[[#This Row],[Hour]]-1)/24</f>
        <v>36613.75</v>
      </c>
      <c r="D2108">
        <f>HOUR(LeapYear8760[[#This Row],[Datetime]])</f>
        <v>18</v>
      </c>
      <c r="E2108">
        <f>MONTH(LeapYear8760[[#This Row],[Datetime]])</f>
        <v>3</v>
      </c>
    </row>
    <row r="2109" spans="1:5" hidden="1" x14ac:dyDescent="0.25">
      <c r="A2109">
        <v>2108</v>
      </c>
      <c r="B2109">
        <v>2525</v>
      </c>
      <c r="C2109" s="2">
        <f>DATEVALUE("01/01/2000") + (LeapYear8760[[#This Row],[Hour]]-1)/24</f>
        <v>36613.791666666664</v>
      </c>
      <c r="D2109">
        <f>HOUR(LeapYear8760[[#This Row],[Datetime]])</f>
        <v>19</v>
      </c>
      <c r="E2109">
        <f>MONTH(LeapYear8760[[#This Row],[Datetime]])</f>
        <v>3</v>
      </c>
    </row>
    <row r="2110" spans="1:5" hidden="1" x14ac:dyDescent="0.25">
      <c r="A2110">
        <v>2109</v>
      </c>
      <c r="B2110">
        <v>1833</v>
      </c>
      <c r="C2110" s="2">
        <f>DATEVALUE("01/01/2000") + (LeapYear8760[[#This Row],[Hour]]-1)/24</f>
        <v>36613.833333333336</v>
      </c>
      <c r="D2110">
        <f>HOUR(LeapYear8760[[#This Row],[Datetime]])</f>
        <v>20</v>
      </c>
      <c r="E2110">
        <f>MONTH(LeapYear8760[[#This Row],[Datetime]])</f>
        <v>3</v>
      </c>
    </row>
    <row r="2111" spans="1:5" hidden="1" x14ac:dyDescent="0.25">
      <c r="A2111">
        <v>2110</v>
      </c>
      <c r="B2111">
        <v>2048</v>
      </c>
      <c r="C2111" s="2">
        <f>DATEVALUE("01/01/2000") + (LeapYear8760[[#This Row],[Hour]]-1)/24</f>
        <v>36613.875</v>
      </c>
      <c r="D2111">
        <f>HOUR(LeapYear8760[[#This Row],[Datetime]])</f>
        <v>21</v>
      </c>
      <c r="E2111">
        <f>MONTH(LeapYear8760[[#This Row],[Datetime]])</f>
        <v>3</v>
      </c>
    </row>
    <row r="2112" spans="1:5" hidden="1" x14ac:dyDescent="0.25">
      <c r="A2112">
        <v>2111</v>
      </c>
      <c r="B2112">
        <v>1371</v>
      </c>
      <c r="C2112" s="2">
        <f>DATEVALUE("01/01/2000") + (LeapYear8760[[#This Row],[Hour]]-1)/24</f>
        <v>36613.916666666664</v>
      </c>
      <c r="D2112">
        <f>HOUR(LeapYear8760[[#This Row],[Datetime]])</f>
        <v>22</v>
      </c>
      <c r="E2112">
        <f>MONTH(LeapYear8760[[#This Row],[Datetime]])</f>
        <v>3</v>
      </c>
    </row>
    <row r="2113" spans="1:5" hidden="1" x14ac:dyDescent="0.25">
      <c r="A2113">
        <v>2112</v>
      </c>
      <c r="B2113">
        <v>1263</v>
      </c>
      <c r="C2113" s="2">
        <f>DATEVALUE("01/01/2000") + (LeapYear8760[[#This Row],[Hour]]-1)/24</f>
        <v>36613.958333333336</v>
      </c>
      <c r="D2113">
        <f>HOUR(LeapYear8760[[#This Row],[Datetime]])</f>
        <v>23</v>
      </c>
      <c r="E2113">
        <f>MONTH(LeapYear8760[[#This Row],[Datetime]])</f>
        <v>3</v>
      </c>
    </row>
    <row r="2114" spans="1:5" hidden="1" x14ac:dyDescent="0.25">
      <c r="A2114">
        <v>2113</v>
      </c>
      <c r="B2114">
        <v>2828</v>
      </c>
      <c r="C2114" s="2">
        <f>DATEVALUE("01/01/2000") + (LeapYear8760[[#This Row],[Hour]]-1)/24</f>
        <v>36614</v>
      </c>
      <c r="D2114">
        <f>HOUR(LeapYear8760[[#This Row],[Datetime]])</f>
        <v>0</v>
      </c>
      <c r="E2114">
        <f>MONTH(LeapYear8760[[#This Row],[Datetime]])</f>
        <v>3</v>
      </c>
    </row>
    <row r="2115" spans="1:5" hidden="1" x14ac:dyDescent="0.25">
      <c r="A2115">
        <v>2114</v>
      </c>
      <c r="B2115">
        <v>2664</v>
      </c>
      <c r="C2115" s="2">
        <f>DATEVALUE("01/01/2000") + (LeapYear8760[[#This Row],[Hour]]-1)/24</f>
        <v>36614.041666666664</v>
      </c>
      <c r="D2115">
        <f>HOUR(LeapYear8760[[#This Row],[Datetime]])</f>
        <v>1</v>
      </c>
      <c r="E2115">
        <f>MONTH(LeapYear8760[[#This Row],[Datetime]])</f>
        <v>3</v>
      </c>
    </row>
    <row r="2116" spans="1:5" hidden="1" x14ac:dyDescent="0.25">
      <c r="A2116">
        <v>2115</v>
      </c>
      <c r="B2116">
        <v>1990</v>
      </c>
      <c r="C2116" s="2">
        <f>DATEVALUE("01/01/2000") + (LeapYear8760[[#This Row],[Hour]]-1)/24</f>
        <v>36614.083333333336</v>
      </c>
      <c r="D2116">
        <f>HOUR(LeapYear8760[[#This Row],[Datetime]])</f>
        <v>2</v>
      </c>
      <c r="E2116">
        <f>MONTH(LeapYear8760[[#This Row],[Datetime]])</f>
        <v>3</v>
      </c>
    </row>
    <row r="2117" spans="1:5" hidden="1" x14ac:dyDescent="0.25">
      <c r="A2117">
        <v>2116</v>
      </c>
      <c r="B2117">
        <v>2695</v>
      </c>
      <c r="C2117" s="2">
        <f>DATEVALUE("01/01/2000") + (LeapYear8760[[#This Row],[Hour]]-1)/24</f>
        <v>36614.125</v>
      </c>
      <c r="D2117">
        <f>HOUR(LeapYear8760[[#This Row],[Datetime]])</f>
        <v>3</v>
      </c>
      <c r="E2117">
        <f>MONTH(LeapYear8760[[#This Row],[Datetime]])</f>
        <v>3</v>
      </c>
    </row>
    <row r="2118" spans="1:5" hidden="1" x14ac:dyDescent="0.25">
      <c r="A2118">
        <v>2117</v>
      </c>
      <c r="B2118">
        <v>2227</v>
      </c>
      <c r="C2118" s="2">
        <f>DATEVALUE("01/01/2000") + (LeapYear8760[[#This Row],[Hour]]-1)/24</f>
        <v>36614.166666666664</v>
      </c>
      <c r="D2118">
        <f>HOUR(LeapYear8760[[#This Row],[Datetime]])</f>
        <v>4</v>
      </c>
      <c r="E2118">
        <f>MONTH(LeapYear8760[[#This Row],[Datetime]])</f>
        <v>3</v>
      </c>
    </row>
    <row r="2119" spans="1:5" hidden="1" x14ac:dyDescent="0.25">
      <c r="A2119">
        <v>2118</v>
      </c>
      <c r="B2119">
        <v>2242</v>
      </c>
      <c r="C2119" s="2">
        <f>DATEVALUE("01/01/2000") + (LeapYear8760[[#This Row],[Hour]]-1)/24</f>
        <v>36614.208333333336</v>
      </c>
      <c r="D2119">
        <f>HOUR(LeapYear8760[[#This Row],[Datetime]])</f>
        <v>5</v>
      </c>
      <c r="E2119">
        <f>MONTH(LeapYear8760[[#This Row],[Datetime]])</f>
        <v>3</v>
      </c>
    </row>
    <row r="2120" spans="1:5" hidden="1" x14ac:dyDescent="0.25">
      <c r="A2120">
        <v>2119</v>
      </c>
      <c r="B2120">
        <v>2134</v>
      </c>
      <c r="C2120" s="2">
        <f>DATEVALUE("01/01/2000") + (LeapYear8760[[#This Row],[Hour]]-1)/24</f>
        <v>36614.25</v>
      </c>
      <c r="D2120">
        <f>HOUR(LeapYear8760[[#This Row],[Datetime]])</f>
        <v>6</v>
      </c>
      <c r="E2120">
        <f>MONTH(LeapYear8760[[#This Row],[Datetime]])</f>
        <v>3</v>
      </c>
    </row>
    <row r="2121" spans="1:5" hidden="1" x14ac:dyDescent="0.25">
      <c r="A2121">
        <v>2120</v>
      </c>
      <c r="B2121">
        <v>737</v>
      </c>
      <c r="C2121" s="2">
        <f>DATEVALUE("01/01/2000") + (LeapYear8760[[#This Row],[Hour]]-1)/24</f>
        <v>36614.291666666664</v>
      </c>
      <c r="D2121">
        <f>HOUR(LeapYear8760[[#This Row],[Datetime]])</f>
        <v>7</v>
      </c>
      <c r="E2121">
        <f>MONTH(LeapYear8760[[#This Row],[Datetime]])</f>
        <v>3</v>
      </c>
    </row>
    <row r="2122" spans="1:5" hidden="1" x14ac:dyDescent="0.25">
      <c r="A2122">
        <v>2121</v>
      </c>
      <c r="B2122">
        <v>1912</v>
      </c>
      <c r="C2122" s="2">
        <f>DATEVALUE("01/01/2000") + (LeapYear8760[[#This Row],[Hour]]-1)/24</f>
        <v>36614.333333333336</v>
      </c>
      <c r="D2122">
        <f>HOUR(LeapYear8760[[#This Row],[Datetime]])</f>
        <v>8</v>
      </c>
      <c r="E2122">
        <f>MONTH(LeapYear8760[[#This Row],[Datetime]])</f>
        <v>3</v>
      </c>
    </row>
    <row r="2123" spans="1:5" hidden="1" x14ac:dyDescent="0.25">
      <c r="A2123">
        <v>2122</v>
      </c>
      <c r="B2123">
        <v>2136</v>
      </c>
      <c r="C2123" s="2">
        <f>DATEVALUE("01/01/2000") + (LeapYear8760[[#This Row],[Hour]]-1)/24</f>
        <v>36614.375</v>
      </c>
      <c r="D2123">
        <f>HOUR(LeapYear8760[[#This Row],[Datetime]])</f>
        <v>9</v>
      </c>
      <c r="E2123">
        <f>MONTH(LeapYear8760[[#This Row],[Datetime]])</f>
        <v>3</v>
      </c>
    </row>
    <row r="2124" spans="1:5" hidden="1" x14ac:dyDescent="0.25">
      <c r="A2124">
        <v>2123</v>
      </c>
      <c r="B2124">
        <v>2426</v>
      </c>
      <c r="C2124" s="2">
        <f>DATEVALUE("01/01/2000") + (LeapYear8760[[#This Row],[Hour]]-1)/24</f>
        <v>36614.416666666664</v>
      </c>
      <c r="D2124">
        <f>HOUR(LeapYear8760[[#This Row],[Datetime]])</f>
        <v>10</v>
      </c>
      <c r="E2124">
        <f>MONTH(LeapYear8760[[#This Row],[Datetime]])</f>
        <v>3</v>
      </c>
    </row>
    <row r="2125" spans="1:5" hidden="1" x14ac:dyDescent="0.25">
      <c r="A2125">
        <v>2124</v>
      </c>
      <c r="B2125">
        <v>2030</v>
      </c>
      <c r="C2125" s="2">
        <f>DATEVALUE("01/01/2000") + (LeapYear8760[[#This Row],[Hour]]-1)/24</f>
        <v>36614.458333333336</v>
      </c>
      <c r="D2125">
        <f>HOUR(LeapYear8760[[#This Row],[Datetime]])</f>
        <v>11</v>
      </c>
      <c r="E2125">
        <f>MONTH(LeapYear8760[[#This Row],[Datetime]])</f>
        <v>3</v>
      </c>
    </row>
    <row r="2126" spans="1:5" hidden="1" x14ac:dyDescent="0.25">
      <c r="A2126">
        <v>2125</v>
      </c>
      <c r="B2126">
        <v>523</v>
      </c>
      <c r="C2126" s="2">
        <f>DATEVALUE("01/01/2000") + (LeapYear8760[[#This Row],[Hour]]-1)/24</f>
        <v>36614.5</v>
      </c>
      <c r="D2126">
        <f>HOUR(LeapYear8760[[#This Row],[Datetime]])</f>
        <v>12</v>
      </c>
      <c r="E2126">
        <f>MONTH(LeapYear8760[[#This Row],[Datetime]])</f>
        <v>3</v>
      </c>
    </row>
    <row r="2127" spans="1:5" hidden="1" x14ac:dyDescent="0.25">
      <c r="A2127">
        <v>2126</v>
      </c>
      <c r="B2127">
        <v>1224</v>
      </c>
      <c r="C2127" s="2">
        <f>DATEVALUE("01/01/2000") + (LeapYear8760[[#This Row],[Hour]]-1)/24</f>
        <v>36614.541666666664</v>
      </c>
      <c r="D2127">
        <f>HOUR(LeapYear8760[[#This Row],[Datetime]])</f>
        <v>13</v>
      </c>
      <c r="E2127">
        <f>MONTH(LeapYear8760[[#This Row],[Datetime]])</f>
        <v>3</v>
      </c>
    </row>
    <row r="2128" spans="1:5" hidden="1" x14ac:dyDescent="0.25">
      <c r="A2128">
        <v>2127</v>
      </c>
      <c r="B2128">
        <v>1816</v>
      </c>
      <c r="C2128" s="2">
        <f>DATEVALUE("01/01/2000") + (LeapYear8760[[#This Row],[Hour]]-1)/24</f>
        <v>36614.583333333336</v>
      </c>
      <c r="D2128">
        <f>HOUR(LeapYear8760[[#This Row],[Datetime]])</f>
        <v>14</v>
      </c>
      <c r="E2128">
        <f>MONTH(LeapYear8760[[#This Row],[Datetime]])</f>
        <v>3</v>
      </c>
    </row>
    <row r="2129" spans="1:5" hidden="1" x14ac:dyDescent="0.25">
      <c r="A2129">
        <v>2128</v>
      </c>
      <c r="B2129">
        <v>1849</v>
      </c>
      <c r="C2129" s="2">
        <f>DATEVALUE("01/01/2000") + (LeapYear8760[[#This Row],[Hour]]-1)/24</f>
        <v>36614.625</v>
      </c>
      <c r="D2129">
        <f>HOUR(LeapYear8760[[#This Row],[Datetime]])</f>
        <v>15</v>
      </c>
      <c r="E2129">
        <f>MONTH(LeapYear8760[[#This Row],[Datetime]])</f>
        <v>3</v>
      </c>
    </row>
    <row r="2130" spans="1:5" hidden="1" x14ac:dyDescent="0.25">
      <c r="A2130">
        <v>2129</v>
      </c>
      <c r="B2130">
        <v>1098</v>
      </c>
      <c r="C2130" s="2">
        <f>DATEVALUE("01/01/2000") + (LeapYear8760[[#This Row],[Hour]]-1)/24</f>
        <v>36614.666666666664</v>
      </c>
      <c r="D2130">
        <f>HOUR(LeapYear8760[[#This Row],[Datetime]])</f>
        <v>16</v>
      </c>
      <c r="E2130">
        <f>MONTH(LeapYear8760[[#This Row],[Datetime]])</f>
        <v>3</v>
      </c>
    </row>
    <row r="2131" spans="1:5" hidden="1" x14ac:dyDescent="0.25">
      <c r="A2131">
        <v>2130</v>
      </c>
      <c r="B2131">
        <v>1036</v>
      </c>
      <c r="C2131" s="2">
        <f>DATEVALUE("01/01/2000") + (LeapYear8760[[#This Row],[Hour]]-1)/24</f>
        <v>36614.708333333336</v>
      </c>
      <c r="D2131">
        <f>HOUR(LeapYear8760[[#This Row],[Datetime]])</f>
        <v>17</v>
      </c>
      <c r="E2131">
        <f>MONTH(LeapYear8760[[#This Row],[Datetime]])</f>
        <v>3</v>
      </c>
    </row>
    <row r="2132" spans="1:5" hidden="1" x14ac:dyDescent="0.25">
      <c r="A2132">
        <v>2131</v>
      </c>
      <c r="B2132">
        <v>2928</v>
      </c>
      <c r="C2132" s="2">
        <f>DATEVALUE("01/01/2000") + (LeapYear8760[[#This Row],[Hour]]-1)/24</f>
        <v>36614.75</v>
      </c>
      <c r="D2132">
        <f>HOUR(LeapYear8760[[#This Row],[Datetime]])</f>
        <v>18</v>
      </c>
      <c r="E2132">
        <f>MONTH(LeapYear8760[[#This Row],[Datetime]])</f>
        <v>3</v>
      </c>
    </row>
    <row r="2133" spans="1:5" hidden="1" x14ac:dyDescent="0.25">
      <c r="A2133">
        <v>2132</v>
      </c>
      <c r="B2133">
        <v>666</v>
      </c>
      <c r="C2133" s="2">
        <f>DATEVALUE("01/01/2000") + (LeapYear8760[[#This Row],[Hour]]-1)/24</f>
        <v>36614.791666666664</v>
      </c>
      <c r="D2133">
        <f>HOUR(LeapYear8760[[#This Row],[Datetime]])</f>
        <v>19</v>
      </c>
      <c r="E2133">
        <f>MONTH(LeapYear8760[[#This Row],[Datetime]])</f>
        <v>3</v>
      </c>
    </row>
    <row r="2134" spans="1:5" hidden="1" x14ac:dyDescent="0.25">
      <c r="A2134">
        <v>2133</v>
      </c>
      <c r="B2134">
        <v>978</v>
      </c>
      <c r="C2134" s="2">
        <f>DATEVALUE("01/01/2000") + (LeapYear8760[[#This Row],[Hour]]-1)/24</f>
        <v>36614.833333333336</v>
      </c>
      <c r="D2134">
        <f>HOUR(LeapYear8760[[#This Row],[Datetime]])</f>
        <v>20</v>
      </c>
      <c r="E2134">
        <f>MONTH(LeapYear8760[[#This Row],[Datetime]])</f>
        <v>3</v>
      </c>
    </row>
    <row r="2135" spans="1:5" hidden="1" x14ac:dyDescent="0.25">
      <c r="A2135">
        <v>2134</v>
      </c>
      <c r="B2135">
        <v>1331</v>
      </c>
      <c r="C2135" s="2">
        <f>DATEVALUE("01/01/2000") + (LeapYear8760[[#This Row],[Hour]]-1)/24</f>
        <v>36614.875</v>
      </c>
      <c r="D2135">
        <f>HOUR(LeapYear8760[[#This Row],[Datetime]])</f>
        <v>21</v>
      </c>
      <c r="E2135">
        <f>MONTH(LeapYear8760[[#This Row],[Datetime]])</f>
        <v>3</v>
      </c>
    </row>
    <row r="2136" spans="1:5" hidden="1" x14ac:dyDescent="0.25">
      <c r="A2136">
        <v>2135</v>
      </c>
      <c r="B2136">
        <v>579</v>
      </c>
      <c r="C2136" s="2">
        <f>DATEVALUE("01/01/2000") + (LeapYear8760[[#This Row],[Hour]]-1)/24</f>
        <v>36614.916666666664</v>
      </c>
      <c r="D2136">
        <f>HOUR(LeapYear8760[[#This Row],[Datetime]])</f>
        <v>22</v>
      </c>
      <c r="E2136">
        <f>MONTH(LeapYear8760[[#This Row],[Datetime]])</f>
        <v>3</v>
      </c>
    </row>
    <row r="2137" spans="1:5" hidden="1" x14ac:dyDescent="0.25">
      <c r="A2137">
        <v>2136</v>
      </c>
      <c r="B2137">
        <v>1900</v>
      </c>
      <c r="C2137" s="2">
        <f>DATEVALUE("01/01/2000") + (LeapYear8760[[#This Row],[Hour]]-1)/24</f>
        <v>36614.958333333336</v>
      </c>
      <c r="D2137">
        <f>HOUR(LeapYear8760[[#This Row],[Datetime]])</f>
        <v>23</v>
      </c>
      <c r="E2137">
        <f>MONTH(LeapYear8760[[#This Row],[Datetime]])</f>
        <v>3</v>
      </c>
    </row>
    <row r="2138" spans="1:5" hidden="1" x14ac:dyDescent="0.25">
      <c r="A2138">
        <v>2137</v>
      </c>
      <c r="B2138">
        <v>2813</v>
      </c>
      <c r="C2138" s="2">
        <f>DATEVALUE("01/01/2000") + (LeapYear8760[[#This Row],[Hour]]-1)/24</f>
        <v>36615</v>
      </c>
      <c r="D2138">
        <f>HOUR(LeapYear8760[[#This Row],[Datetime]])</f>
        <v>0</v>
      </c>
      <c r="E2138">
        <f>MONTH(LeapYear8760[[#This Row],[Datetime]])</f>
        <v>3</v>
      </c>
    </row>
    <row r="2139" spans="1:5" hidden="1" x14ac:dyDescent="0.25">
      <c r="A2139">
        <v>2138</v>
      </c>
      <c r="B2139">
        <v>1464</v>
      </c>
      <c r="C2139" s="2">
        <f>DATEVALUE("01/01/2000") + (LeapYear8760[[#This Row],[Hour]]-1)/24</f>
        <v>36615.041666666664</v>
      </c>
      <c r="D2139">
        <f>HOUR(LeapYear8760[[#This Row],[Datetime]])</f>
        <v>1</v>
      </c>
      <c r="E2139">
        <f>MONTH(LeapYear8760[[#This Row],[Datetime]])</f>
        <v>3</v>
      </c>
    </row>
    <row r="2140" spans="1:5" hidden="1" x14ac:dyDescent="0.25">
      <c r="A2140">
        <v>2139</v>
      </c>
      <c r="B2140">
        <v>1283</v>
      </c>
      <c r="C2140" s="2">
        <f>DATEVALUE("01/01/2000") + (LeapYear8760[[#This Row],[Hour]]-1)/24</f>
        <v>36615.083333333336</v>
      </c>
      <c r="D2140">
        <f>HOUR(LeapYear8760[[#This Row],[Datetime]])</f>
        <v>2</v>
      </c>
      <c r="E2140">
        <f>MONTH(LeapYear8760[[#This Row],[Datetime]])</f>
        <v>3</v>
      </c>
    </row>
    <row r="2141" spans="1:5" hidden="1" x14ac:dyDescent="0.25">
      <c r="A2141">
        <v>2140</v>
      </c>
      <c r="B2141">
        <v>1960</v>
      </c>
      <c r="C2141" s="2">
        <f>DATEVALUE("01/01/2000") + (LeapYear8760[[#This Row],[Hour]]-1)/24</f>
        <v>36615.125</v>
      </c>
      <c r="D2141">
        <f>HOUR(LeapYear8760[[#This Row],[Datetime]])</f>
        <v>3</v>
      </c>
      <c r="E2141">
        <f>MONTH(LeapYear8760[[#This Row],[Datetime]])</f>
        <v>3</v>
      </c>
    </row>
    <row r="2142" spans="1:5" hidden="1" x14ac:dyDescent="0.25">
      <c r="A2142">
        <v>2141</v>
      </c>
      <c r="B2142">
        <v>2813</v>
      </c>
      <c r="C2142" s="2">
        <f>DATEVALUE("01/01/2000") + (LeapYear8760[[#This Row],[Hour]]-1)/24</f>
        <v>36615.166666666664</v>
      </c>
      <c r="D2142">
        <f>HOUR(LeapYear8760[[#This Row],[Datetime]])</f>
        <v>4</v>
      </c>
      <c r="E2142">
        <f>MONTH(LeapYear8760[[#This Row],[Datetime]])</f>
        <v>3</v>
      </c>
    </row>
    <row r="2143" spans="1:5" hidden="1" x14ac:dyDescent="0.25">
      <c r="A2143">
        <v>2142</v>
      </c>
      <c r="B2143">
        <v>702</v>
      </c>
      <c r="C2143" s="2">
        <f>DATEVALUE("01/01/2000") + (LeapYear8760[[#This Row],[Hour]]-1)/24</f>
        <v>36615.208333333336</v>
      </c>
      <c r="D2143">
        <f>HOUR(LeapYear8760[[#This Row],[Datetime]])</f>
        <v>5</v>
      </c>
      <c r="E2143">
        <f>MONTH(LeapYear8760[[#This Row],[Datetime]])</f>
        <v>3</v>
      </c>
    </row>
    <row r="2144" spans="1:5" hidden="1" x14ac:dyDescent="0.25">
      <c r="A2144">
        <v>2143</v>
      </c>
      <c r="B2144">
        <v>1544</v>
      </c>
      <c r="C2144" s="2">
        <f>DATEVALUE("01/01/2000") + (LeapYear8760[[#This Row],[Hour]]-1)/24</f>
        <v>36615.25</v>
      </c>
      <c r="D2144">
        <f>HOUR(LeapYear8760[[#This Row],[Datetime]])</f>
        <v>6</v>
      </c>
      <c r="E2144">
        <f>MONTH(LeapYear8760[[#This Row],[Datetime]])</f>
        <v>3</v>
      </c>
    </row>
    <row r="2145" spans="1:5" hidden="1" x14ac:dyDescent="0.25">
      <c r="A2145">
        <v>2144</v>
      </c>
      <c r="B2145">
        <v>2155</v>
      </c>
      <c r="C2145" s="2">
        <f>DATEVALUE("01/01/2000") + (LeapYear8760[[#This Row],[Hour]]-1)/24</f>
        <v>36615.291666666664</v>
      </c>
      <c r="D2145">
        <f>HOUR(LeapYear8760[[#This Row],[Datetime]])</f>
        <v>7</v>
      </c>
      <c r="E2145">
        <f>MONTH(LeapYear8760[[#This Row],[Datetime]])</f>
        <v>3</v>
      </c>
    </row>
    <row r="2146" spans="1:5" hidden="1" x14ac:dyDescent="0.25">
      <c r="A2146">
        <v>2145</v>
      </c>
      <c r="B2146">
        <v>1886</v>
      </c>
      <c r="C2146" s="2">
        <f>DATEVALUE("01/01/2000") + (LeapYear8760[[#This Row],[Hour]]-1)/24</f>
        <v>36615.333333333336</v>
      </c>
      <c r="D2146">
        <f>HOUR(LeapYear8760[[#This Row],[Datetime]])</f>
        <v>8</v>
      </c>
      <c r="E2146">
        <f>MONTH(LeapYear8760[[#This Row],[Datetime]])</f>
        <v>3</v>
      </c>
    </row>
    <row r="2147" spans="1:5" hidden="1" x14ac:dyDescent="0.25">
      <c r="A2147">
        <v>2146</v>
      </c>
      <c r="B2147">
        <v>1051</v>
      </c>
      <c r="C2147" s="2">
        <f>DATEVALUE("01/01/2000") + (LeapYear8760[[#This Row],[Hour]]-1)/24</f>
        <v>36615.375</v>
      </c>
      <c r="D2147">
        <f>HOUR(LeapYear8760[[#This Row],[Datetime]])</f>
        <v>9</v>
      </c>
      <c r="E2147">
        <f>MONTH(LeapYear8760[[#This Row],[Datetime]])</f>
        <v>3</v>
      </c>
    </row>
    <row r="2148" spans="1:5" hidden="1" x14ac:dyDescent="0.25">
      <c r="A2148">
        <v>2147</v>
      </c>
      <c r="B2148">
        <v>1236</v>
      </c>
      <c r="C2148" s="2">
        <f>DATEVALUE("01/01/2000") + (LeapYear8760[[#This Row],[Hour]]-1)/24</f>
        <v>36615.416666666664</v>
      </c>
      <c r="D2148">
        <f>HOUR(LeapYear8760[[#This Row],[Datetime]])</f>
        <v>10</v>
      </c>
      <c r="E2148">
        <f>MONTH(LeapYear8760[[#This Row],[Datetime]])</f>
        <v>3</v>
      </c>
    </row>
    <row r="2149" spans="1:5" hidden="1" x14ac:dyDescent="0.25">
      <c r="A2149">
        <v>2148</v>
      </c>
      <c r="B2149">
        <v>1188</v>
      </c>
      <c r="C2149" s="2">
        <f>DATEVALUE("01/01/2000") + (LeapYear8760[[#This Row],[Hour]]-1)/24</f>
        <v>36615.458333333336</v>
      </c>
      <c r="D2149">
        <f>HOUR(LeapYear8760[[#This Row],[Datetime]])</f>
        <v>11</v>
      </c>
      <c r="E2149">
        <f>MONTH(LeapYear8760[[#This Row],[Datetime]])</f>
        <v>3</v>
      </c>
    </row>
    <row r="2150" spans="1:5" hidden="1" x14ac:dyDescent="0.25">
      <c r="A2150">
        <v>2149</v>
      </c>
      <c r="B2150">
        <v>788</v>
      </c>
      <c r="C2150" s="2">
        <f>DATEVALUE("01/01/2000") + (LeapYear8760[[#This Row],[Hour]]-1)/24</f>
        <v>36615.5</v>
      </c>
      <c r="D2150">
        <f>HOUR(LeapYear8760[[#This Row],[Datetime]])</f>
        <v>12</v>
      </c>
      <c r="E2150">
        <f>MONTH(LeapYear8760[[#This Row],[Datetime]])</f>
        <v>3</v>
      </c>
    </row>
    <row r="2151" spans="1:5" hidden="1" x14ac:dyDescent="0.25">
      <c r="A2151">
        <v>2150</v>
      </c>
      <c r="B2151">
        <v>871</v>
      </c>
      <c r="C2151" s="2">
        <f>DATEVALUE("01/01/2000") + (LeapYear8760[[#This Row],[Hour]]-1)/24</f>
        <v>36615.541666666664</v>
      </c>
      <c r="D2151">
        <f>HOUR(LeapYear8760[[#This Row],[Datetime]])</f>
        <v>13</v>
      </c>
      <c r="E2151">
        <f>MONTH(LeapYear8760[[#This Row],[Datetime]])</f>
        <v>3</v>
      </c>
    </row>
    <row r="2152" spans="1:5" hidden="1" x14ac:dyDescent="0.25">
      <c r="A2152">
        <v>2151</v>
      </c>
      <c r="B2152">
        <v>2592</v>
      </c>
      <c r="C2152" s="2">
        <f>DATEVALUE("01/01/2000") + (LeapYear8760[[#This Row],[Hour]]-1)/24</f>
        <v>36615.583333333336</v>
      </c>
      <c r="D2152">
        <f>HOUR(LeapYear8760[[#This Row],[Datetime]])</f>
        <v>14</v>
      </c>
      <c r="E2152">
        <f>MONTH(LeapYear8760[[#This Row],[Datetime]])</f>
        <v>3</v>
      </c>
    </row>
    <row r="2153" spans="1:5" hidden="1" x14ac:dyDescent="0.25">
      <c r="A2153">
        <v>2152</v>
      </c>
      <c r="B2153">
        <v>1352</v>
      </c>
      <c r="C2153" s="2">
        <f>DATEVALUE("01/01/2000") + (LeapYear8760[[#This Row],[Hour]]-1)/24</f>
        <v>36615.625</v>
      </c>
      <c r="D2153">
        <f>HOUR(LeapYear8760[[#This Row],[Datetime]])</f>
        <v>15</v>
      </c>
      <c r="E2153">
        <f>MONTH(LeapYear8760[[#This Row],[Datetime]])</f>
        <v>3</v>
      </c>
    </row>
    <row r="2154" spans="1:5" hidden="1" x14ac:dyDescent="0.25">
      <c r="A2154">
        <v>2153</v>
      </c>
      <c r="B2154">
        <v>847</v>
      </c>
      <c r="C2154" s="2">
        <f>DATEVALUE("01/01/2000") + (LeapYear8760[[#This Row],[Hour]]-1)/24</f>
        <v>36615.666666666664</v>
      </c>
      <c r="D2154">
        <f>HOUR(LeapYear8760[[#This Row],[Datetime]])</f>
        <v>16</v>
      </c>
      <c r="E2154">
        <f>MONTH(LeapYear8760[[#This Row],[Datetime]])</f>
        <v>3</v>
      </c>
    </row>
    <row r="2155" spans="1:5" hidden="1" x14ac:dyDescent="0.25">
      <c r="A2155">
        <v>2154</v>
      </c>
      <c r="B2155">
        <v>2962</v>
      </c>
      <c r="C2155" s="2">
        <f>DATEVALUE("01/01/2000") + (LeapYear8760[[#This Row],[Hour]]-1)/24</f>
        <v>36615.708333333336</v>
      </c>
      <c r="D2155">
        <f>HOUR(LeapYear8760[[#This Row],[Datetime]])</f>
        <v>17</v>
      </c>
      <c r="E2155">
        <f>MONTH(LeapYear8760[[#This Row],[Datetime]])</f>
        <v>3</v>
      </c>
    </row>
    <row r="2156" spans="1:5" hidden="1" x14ac:dyDescent="0.25">
      <c r="A2156">
        <v>2155</v>
      </c>
      <c r="B2156">
        <v>1448</v>
      </c>
      <c r="C2156" s="2">
        <f>DATEVALUE("01/01/2000") + (LeapYear8760[[#This Row],[Hour]]-1)/24</f>
        <v>36615.75</v>
      </c>
      <c r="D2156">
        <f>HOUR(LeapYear8760[[#This Row],[Datetime]])</f>
        <v>18</v>
      </c>
      <c r="E2156">
        <f>MONTH(LeapYear8760[[#This Row],[Datetime]])</f>
        <v>3</v>
      </c>
    </row>
    <row r="2157" spans="1:5" hidden="1" x14ac:dyDescent="0.25">
      <c r="A2157">
        <v>2156</v>
      </c>
      <c r="B2157">
        <v>1946</v>
      </c>
      <c r="C2157" s="2">
        <f>DATEVALUE("01/01/2000") + (LeapYear8760[[#This Row],[Hour]]-1)/24</f>
        <v>36615.791666666664</v>
      </c>
      <c r="D2157">
        <f>HOUR(LeapYear8760[[#This Row],[Datetime]])</f>
        <v>19</v>
      </c>
      <c r="E2157">
        <f>MONTH(LeapYear8760[[#This Row],[Datetime]])</f>
        <v>3</v>
      </c>
    </row>
    <row r="2158" spans="1:5" hidden="1" x14ac:dyDescent="0.25">
      <c r="A2158">
        <v>2157</v>
      </c>
      <c r="B2158">
        <v>983</v>
      </c>
      <c r="C2158" s="2">
        <f>DATEVALUE("01/01/2000") + (LeapYear8760[[#This Row],[Hour]]-1)/24</f>
        <v>36615.833333333336</v>
      </c>
      <c r="D2158">
        <f>HOUR(LeapYear8760[[#This Row],[Datetime]])</f>
        <v>20</v>
      </c>
      <c r="E2158">
        <f>MONTH(LeapYear8760[[#This Row],[Datetime]])</f>
        <v>3</v>
      </c>
    </row>
    <row r="2159" spans="1:5" hidden="1" x14ac:dyDescent="0.25">
      <c r="A2159">
        <v>2158</v>
      </c>
      <c r="B2159">
        <v>2791</v>
      </c>
      <c r="C2159" s="2">
        <f>DATEVALUE("01/01/2000") + (LeapYear8760[[#This Row],[Hour]]-1)/24</f>
        <v>36615.875</v>
      </c>
      <c r="D2159">
        <f>HOUR(LeapYear8760[[#This Row],[Datetime]])</f>
        <v>21</v>
      </c>
      <c r="E2159">
        <f>MONTH(LeapYear8760[[#This Row],[Datetime]])</f>
        <v>3</v>
      </c>
    </row>
    <row r="2160" spans="1:5" hidden="1" x14ac:dyDescent="0.25">
      <c r="A2160">
        <v>2159</v>
      </c>
      <c r="B2160">
        <v>1658</v>
      </c>
      <c r="C2160" s="2">
        <f>DATEVALUE("01/01/2000") + (LeapYear8760[[#This Row],[Hour]]-1)/24</f>
        <v>36615.916666666664</v>
      </c>
      <c r="D2160">
        <f>HOUR(LeapYear8760[[#This Row],[Datetime]])</f>
        <v>22</v>
      </c>
      <c r="E2160">
        <f>MONTH(LeapYear8760[[#This Row],[Datetime]])</f>
        <v>3</v>
      </c>
    </row>
    <row r="2161" spans="1:5" hidden="1" x14ac:dyDescent="0.25">
      <c r="A2161">
        <v>2160</v>
      </c>
      <c r="B2161">
        <v>1921</v>
      </c>
      <c r="C2161" s="2">
        <f>DATEVALUE("01/01/2000") + (LeapYear8760[[#This Row],[Hour]]-1)/24</f>
        <v>36615.958333333336</v>
      </c>
      <c r="D2161">
        <f>HOUR(LeapYear8760[[#This Row],[Datetime]])</f>
        <v>23</v>
      </c>
      <c r="E2161">
        <f>MONTH(LeapYear8760[[#This Row],[Datetime]])</f>
        <v>3</v>
      </c>
    </row>
    <row r="2162" spans="1:5" hidden="1" x14ac:dyDescent="0.25">
      <c r="A2162">
        <v>2161</v>
      </c>
      <c r="B2162">
        <v>2818</v>
      </c>
      <c r="C2162" s="2">
        <f>DATEVALUE("01/01/2000") + (LeapYear8760[[#This Row],[Hour]]-1)/24</f>
        <v>36616</v>
      </c>
      <c r="D2162">
        <f>HOUR(LeapYear8760[[#This Row],[Datetime]])</f>
        <v>0</v>
      </c>
      <c r="E2162">
        <f>MONTH(LeapYear8760[[#This Row],[Datetime]])</f>
        <v>3</v>
      </c>
    </row>
    <row r="2163" spans="1:5" hidden="1" x14ac:dyDescent="0.25">
      <c r="A2163">
        <v>2162</v>
      </c>
      <c r="B2163">
        <v>1963</v>
      </c>
      <c r="C2163" s="2">
        <f>DATEVALUE("01/01/2000") + (LeapYear8760[[#This Row],[Hour]]-1)/24</f>
        <v>36616.041666666664</v>
      </c>
      <c r="D2163">
        <f>HOUR(LeapYear8760[[#This Row],[Datetime]])</f>
        <v>1</v>
      </c>
      <c r="E2163">
        <f>MONTH(LeapYear8760[[#This Row],[Datetime]])</f>
        <v>3</v>
      </c>
    </row>
    <row r="2164" spans="1:5" hidden="1" x14ac:dyDescent="0.25">
      <c r="A2164">
        <v>2163</v>
      </c>
      <c r="B2164">
        <v>2114</v>
      </c>
      <c r="C2164" s="2">
        <f>DATEVALUE("01/01/2000") + (LeapYear8760[[#This Row],[Hour]]-1)/24</f>
        <v>36616.083333333336</v>
      </c>
      <c r="D2164">
        <f>HOUR(LeapYear8760[[#This Row],[Datetime]])</f>
        <v>2</v>
      </c>
      <c r="E2164">
        <f>MONTH(LeapYear8760[[#This Row],[Datetime]])</f>
        <v>3</v>
      </c>
    </row>
    <row r="2165" spans="1:5" hidden="1" x14ac:dyDescent="0.25">
      <c r="A2165">
        <v>2164</v>
      </c>
      <c r="B2165">
        <v>1671</v>
      </c>
      <c r="C2165" s="2">
        <f>DATEVALUE("01/01/2000") + (LeapYear8760[[#This Row],[Hour]]-1)/24</f>
        <v>36616.125</v>
      </c>
      <c r="D2165">
        <f>HOUR(LeapYear8760[[#This Row],[Datetime]])</f>
        <v>3</v>
      </c>
      <c r="E2165">
        <f>MONTH(LeapYear8760[[#This Row],[Datetime]])</f>
        <v>3</v>
      </c>
    </row>
    <row r="2166" spans="1:5" hidden="1" x14ac:dyDescent="0.25">
      <c r="A2166">
        <v>2165</v>
      </c>
      <c r="B2166">
        <v>2579</v>
      </c>
      <c r="C2166" s="2">
        <f>DATEVALUE("01/01/2000") + (LeapYear8760[[#This Row],[Hour]]-1)/24</f>
        <v>36616.166666666664</v>
      </c>
      <c r="D2166">
        <f>HOUR(LeapYear8760[[#This Row],[Datetime]])</f>
        <v>4</v>
      </c>
      <c r="E2166">
        <f>MONTH(LeapYear8760[[#This Row],[Datetime]])</f>
        <v>3</v>
      </c>
    </row>
    <row r="2167" spans="1:5" hidden="1" x14ac:dyDescent="0.25">
      <c r="A2167">
        <v>2166</v>
      </c>
      <c r="B2167">
        <v>911</v>
      </c>
      <c r="C2167" s="2">
        <f>DATEVALUE("01/01/2000") + (LeapYear8760[[#This Row],[Hour]]-1)/24</f>
        <v>36616.208333333336</v>
      </c>
      <c r="D2167">
        <f>HOUR(LeapYear8760[[#This Row],[Datetime]])</f>
        <v>5</v>
      </c>
      <c r="E2167">
        <f>MONTH(LeapYear8760[[#This Row],[Datetime]])</f>
        <v>3</v>
      </c>
    </row>
    <row r="2168" spans="1:5" hidden="1" x14ac:dyDescent="0.25">
      <c r="A2168">
        <v>2167</v>
      </c>
      <c r="B2168">
        <v>868</v>
      </c>
      <c r="C2168" s="2">
        <f>DATEVALUE("01/01/2000") + (LeapYear8760[[#This Row],[Hour]]-1)/24</f>
        <v>36616.25</v>
      </c>
      <c r="D2168">
        <f>HOUR(LeapYear8760[[#This Row],[Datetime]])</f>
        <v>6</v>
      </c>
      <c r="E2168">
        <f>MONTH(LeapYear8760[[#This Row],[Datetime]])</f>
        <v>3</v>
      </c>
    </row>
    <row r="2169" spans="1:5" hidden="1" x14ac:dyDescent="0.25">
      <c r="A2169">
        <v>2168</v>
      </c>
      <c r="B2169">
        <v>1994</v>
      </c>
      <c r="C2169" s="2">
        <f>DATEVALUE("01/01/2000") + (LeapYear8760[[#This Row],[Hour]]-1)/24</f>
        <v>36616.291666666664</v>
      </c>
      <c r="D2169">
        <f>HOUR(LeapYear8760[[#This Row],[Datetime]])</f>
        <v>7</v>
      </c>
      <c r="E2169">
        <f>MONTH(LeapYear8760[[#This Row],[Datetime]])</f>
        <v>3</v>
      </c>
    </row>
    <row r="2170" spans="1:5" hidden="1" x14ac:dyDescent="0.25">
      <c r="A2170">
        <v>2169</v>
      </c>
      <c r="B2170">
        <v>839</v>
      </c>
      <c r="C2170" s="2">
        <f>DATEVALUE("01/01/2000") + (LeapYear8760[[#This Row],[Hour]]-1)/24</f>
        <v>36616.333333333336</v>
      </c>
      <c r="D2170">
        <f>HOUR(LeapYear8760[[#This Row],[Datetime]])</f>
        <v>8</v>
      </c>
      <c r="E2170">
        <f>MONTH(LeapYear8760[[#This Row],[Datetime]])</f>
        <v>3</v>
      </c>
    </row>
    <row r="2171" spans="1:5" hidden="1" x14ac:dyDescent="0.25">
      <c r="A2171">
        <v>2170</v>
      </c>
      <c r="B2171">
        <v>868</v>
      </c>
      <c r="C2171" s="2">
        <f>DATEVALUE("01/01/2000") + (LeapYear8760[[#This Row],[Hour]]-1)/24</f>
        <v>36616.375</v>
      </c>
      <c r="D2171">
        <f>HOUR(LeapYear8760[[#This Row],[Datetime]])</f>
        <v>9</v>
      </c>
      <c r="E2171">
        <f>MONTH(LeapYear8760[[#This Row],[Datetime]])</f>
        <v>3</v>
      </c>
    </row>
    <row r="2172" spans="1:5" hidden="1" x14ac:dyDescent="0.25">
      <c r="A2172">
        <v>2171</v>
      </c>
      <c r="B2172">
        <v>2437</v>
      </c>
      <c r="C2172" s="2">
        <f>DATEVALUE("01/01/2000") + (LeapYear8760[[#This Row],[Hour]]-1)/24</f>
        <v>36616.416666666664</v>
      </c>
      <c r="D2172">
        <f>HOUR(LeapYear8760[[#This Row],[Datetime]])</f>
        <v>10</v>
      </c>
      <c r="E2172">
        <f>MONTH(LeapYear8760[[#This Row],[Datetime]])</f>
        <v>3</v>
      </c>
    </row>
    <row r="2173" spans="1:5" hidden="1" x14ac:dyDescent="0.25">
      <c r="A2173">
        <v>2172</v>
      </c>
      <c r="B2173">
        <v>2519</v>
      </c>
      <c r="C2173" s="2">
        <f>DATEVALUE("01/01/2000") + (LeapYear8760[[#This Row],[Hour]]-1)/24</f>
        <v>36616.458333333336</v>
      </c>
      <c r="D2173">
        <f>HOUR(LeapYear8760[[#This Row],[Datetime]])</f>
        <v>11</v>
      </c>
      <c r="E2173">
        <f>MONTH(LeapYear8760[[#This Row],[Datetime]])</f>
        <v>3</v>
      </c>
    </row>
    <row r="2174" spans="1:5" hidden="1" x14ac:dyDescent="0.25">
      <c r="A2174">
        <v>2173</v>
      </c>
      <c r="B2174">
        <v>912</v>
      </c>
      <c r="C2174" s="2">
        <f>DATEVALUE("01/01/2000") + (LeapYear8760[[#This Row],[Hour]]-1)/24</f>
        <v>36616.5</v>
      </c>
      <c r="D2174">
        <f>HOUR(LeapYear8760[[#This Row],[Datetime]])</f>
        <v>12</v>
      </c>
      <c r="E2174">
        <f>MONTH(LeapYear8760[[#This Row],[Datetime]])</f>
        <v>3</v>
      </c>
    </row>
    <row r="2175" spans="1:5" hidden="1" x14ac:dyDescent="0.25">
      <c r="A2175">
        <v>2174</v>
      </c>
      <c r="B2175">
        <v>1751</v>
      </c>
      <c r="C2175" s="2">
        <f>DATEVALUE("01/01/2000") + (LeapYear8760[[#This Row],[Hour]]-1)/24</f>
        <v>36616.541666666664</v>
      </c>
      <c r="D2175">
        <f>HOUR(LeapYear8760[[#This Row],[Datetime]])</f>
        <v>13</v>
      </c>
      <c r="E2175">
        <f>MONTH(LeapYear8760[[#This Row],[Datetime]])</f>
        <v>3</v>
      </c>
    </row>
    <row r="2176" spans="1:5" hidden="1" x14ac:dyDescent="0.25">
      <c r="A2176">
        <v>2175</v>
      </c>
      <c r="B2176">
        <v>2281</v>
      </c>
      <c r="C2176" s="2">
        <f>DATEVALUE("01/01/2000") + (LeapYear8760[[#This Row],[Hour]]-1)/24</f>
        <v>36616.583333333336</v>
      </c>
      <c r="D2176">
        <f>HOUR(LeapYear8760[[#This Row],[Datetime]])</f>
        <v>14</v>
      </c>
      <c r="E2176">
        <f>MONTH(LeapYear8760[[#This Row],[Datetime]])</f>
        <v>3</v>
      </c>
    </row>
    <row r="2177" spans="1:5" hidden="1" x14ac:dyDescent="0.25">
      <c r="A2177">
        <v>2176</v>
      </c>
      <c r="B2177">
        <v>865</v>
      </c>
      <c r="C2177" s="2">
        <f>DATEVALUE("01/01/2000") + (LeapYear8760[[#This Row],[Hour]]-1)/24</f>
        <v>36616.625</v>
      </c>
      <c r="D2177">
        <f>HOUR(LeapYear8760[[#This Row],[Datetime]])</f>
        <v>15</v>
      </c>
      <c r="E2177">
        <f>MONTH(LeapYear8760[[#This Row],[Datetime]])</f>
        <v>3</v>
      </c>
    </row>
    <row r="2178" spans="1:5" hidden="1" x14ac:dyDescent="0.25">
      <c r="A2178">
        <v>2177</v>
      </c>
      <c r="B2178">
        <v>2537</v>
      </c>
      <c r="C2178" s="2">
        <f>DATEVALUE("01/01/2000") + (LeapYear8760[[#This Row],[Hour]]-1)/24</f>
        <v>36616.666666666664</v>
      </c>
      <c r="D2178">
        <f>HOUR(LeapYear8760[[#This Row],[Datetime]])</f>
        <v>16</v>
      </c>
      <c r="E2178">
        <f>MONTH(LeapYear8760[[#This Row],[Datetime]])</f>
        <v>3</v>
      </c>
    </row>
    <row r="2179" spans="1:5" hidden="1" x14ac:dyDescent="0.25">
      <c r="A2179">
        <v>2178</v>
      </c>
      <c r="B2179">
        <v>828</v>
      </c>
      <c r="C2179" s="2">
        <f>DATEVALUE("01/01/2000") + (LeapYear8760[[#This Row],[Hour]]-1)/24</f>
        <v>36616.708333333336</v>
      </c>
      <c r="D2179">
        <f>HOUR(LeapYear8760[[#This Row],[Datetime]])</f>
        <v>17</v>
      </c>
      <c r="E2179">
        <f>MONTH(LeapYear8760[[#This Row],[Datetime]])</f>
        <v>3</v>
      </c>
    </row>
    <row r="2180" spans="1:5" hidden="1" x14ac:dyDescent="0.25">
      <c r="A2180">
        <v>2179</v>
      </c>
      <c r="B2180">
        <v>931</v>
      </c>
      <c r="C2180" s="2">
        <f>DATEVALUE("01/01/2000") + (LeapYear8760[[#This Row],[Hour]]-1)/24</f>
        <v>36616.75</v>
      </c>
      <c r="D2180">
        <f>HOUR(LeapYear8760[[#This Row],[Datetime]])</f>
        <v>18</v>
      </c>
      <c r="E2180">
        <f>MONTH(LeapYear8760[[#This Row],[Datetime]])</f>
        <v>3</v>
      </c>
    </row>
    <row r="2181" spans="1:5" hidden="1" x14ac:dyDescent="0.25">
      <c r="A2181">
        <v>2180</v>
      </c>
      <c r="B2181">
        <v>2242</v>
      </c>
      <c r="C2181" s="2">
        <f>DATEVALUE("01/01/2000") + (LeapYear8760[[#This Row],[Hour]]-1)/24</f>
        <v>36616.791666666664</v>
      </c>
      <c r="D2181">
        <f>HOUR(LeapYear8760[[#This Row],[Datetime]])</f>
        <v>19</v>
      </c>
      <c r="E2181">
        <f>MONTH(LeapYear8760[[#This Row],[Datetime]])</f>
        <v>3</v>
      </c>
    </row>
    <row r="2182" spans="1:5" hidden="1" x14ac:dyDescent="0.25">
      <c r="A2182">
        <v>2181</v>
      </c>
      <c r="B2182">
        <v>2037</v>
      </c>
      <c r="C2182" s="2">
        <f>DATEVALUE("01/01/2000") + (LeapYear8760[[#This Row],[Hour]]-1)/24</f>
        <v>36616.833333333336</v>
      </c>
      <c r="D2182">
        <f>HOUR(LeapYear8760[[#This Row],[Datetime]])</f>
        <v>20</v>
      </c>
      <c r="E2182">
        <f>MONTH(LeapYear8760[[#This Row],[Datetime]])</f>
        <v>3</v>
      </c>
    </row>
    <row r="2183" spans="1:5" hidden="1" x14ac:dyDescent="0.25">
      <c r="A2183">
        <v>2182</v>
      </c>
      <c r="B2183">
        <v>2705</v>
      </c>
      <c r="C2183" s="2">
        <f>DATEVALUE("01/01/2000") + (LeapYear8760[[#This Row],[Hour]]-1)/24</f>
        <v>36616.875</v>
      </c>
      <c r="D2183">
        <f>HOUR(LeapYear8760[[#This Row],[Datetime]])</f>
        <v>21</v>
      </c>
      <c r="E2183">
        <f>MONTH(LeapYear8760[[#This Row],[Datetime]])</f>
        <v>3</v>
      </c>
    </row>
    <row r="2184" spans="1:5" hidden="1" x14ac:dyDescent="0.25">
      <c r="A2184">
        <v>2183</v>
      </c>
      <c r="B2184">
        <v>647</v>
      </c>
      <c r="C2184" s="2">
        <f>DATEVALUE("01/01/2000") + (LeapYear8760[[#This Row],[Hour]]-1)/24</f>
        <v>36616.916666666664</v>
      </c>
      <c r="D2184">
        <f>HOUR(LeapYear8760[[#This Row],[Datetime]])</f>
        <v>22</v>
      </c>
      <c r="E2184">
        <f>MONTH(LeapYear8760[[#This Row],[Datetime]])</f>
        <v>3</v>
      </c>
    </row>
    <row r="2185" spans="1:5" hidden="1" x14ac:dyDescent="0.25">
      <c r="A2185">
        <v>2184</v>
      </c>
      <c r="B2185">
        <v>2960</v>
      </c>
      <c r="C2185" s="2">
        <f>DATEVALUE("01/01/2000") + (LeapYear8760[[#This Row],[Hour]]-1)/24</f>
        <v>36616.958333333336</v>
      </c>
      <c r="D2185">
        <f>HOUR(LeapYear8760[[#This Row],[Datetime]])</f>
        <v>23</v>
      </c>
      <c r="E2185">
        <f>MONTH(LeapYear8760[[#This Row],[Datetime]])</f>
        <v>3</v>
      </c>
    </row>
    <row r="2186" spans="1:5" hidden="1" x14ac:dyDescent="0.25">
      <c r="A2186">
        <v>2185</v>
      </c>
      <c r="B2186">
        <v>534</v>
      </c>
      <c r="C2186" s="2">
        <f>DATEVALUE("01/01/2000") + (LeapYear8760[[#This Row],[Hour]]-1)/24</f>
        <v>36617</v>
      </c>
      <c r="D2186">
        <f>HOUR(LeapYear8760[[#This Row],[Datetime]])</f>
        <v>0</v>
      </c>
      <c r="E2186">
        <f>MONTH(LeapYear8760[[#This Row],[Datetime]])</f>
        <v>4</v>
      </c>
    </row>
    <row r="2187" spans="1:5" hidden="1" x14ac:dyDescent="0.25">
      <c r="A2187">
        <v>2186</v>
      </c>
      <c r="B2187">
        <v>1176</v>
      </c>
      <c r="C2187" s="2">
        <f>DATEVALUE("01/01/2000") + (LeapYear8760[[#This Row],[Hour]]-1)/24</f>
        <v>36617.041666666664</v>
      </c>
      <c r="D2187">
        <f>HOUR(LeapYear8760[[#This Row],[Datetime]])</f>
        <v>1</v>
      </c>
      <c r="E2187">
        <f>MONTH(LeapYear8760[[#This Row],[Datetime]])</f>
        <v>4</v>
      </c>
    </row>
    <row r="2188" spans="1:5" hidden="1" x14ac:dyDescent="0.25">
      <c r="A2188">
        <v>2187</v>
      </c>
      <c r="B2188">
        <v>2801</v>
      </c>
      <c r="C2188" s="2">
        <f>DATEVALUE("01/01/2000") + (LeapYear8760[[#This Row],[Hour]]-1)/24</f>
        <v>36617.083333333336</v>
      </c>
      <c r="D2188">
        <f>HOUR(LeapYear8760[[#This Row],[Datetime]])</f>
        <v>2</v>
      </c>
      <c r="E2188">
        <f>MONTH(LeapYear8760[[#This Row],[Datetime]])</f>
        <v>4</v>
      </c>
    </row>
    <row r="2189" spans="1:5" hidden="1" x14ac:dyDescent="0.25">
      <c r="A2189">
        <v>2188</v>
      </c>
      <c r="B2189">
        <v>2764</v>
      </c>
      <c r="C2189" s="2">
        <f>DATEVALUE("01/01/2000") + (LeapYear8760[[#This Row],[Hour]]-1)/24</f>
        <v>36617.125</v>
      </c>
      <c r="D2189">
        <f>HOUR(LeapYear8760[[#This Row],[Datetime]])</f>
        <v>3</v>
      </c>
      <c r="E2189">
        <f>MONTH(LeapYear8760[[#This Row],[Datetime]])</f>
        <v>4</v>
      </c>
    </row>
    <row r="2190" spans="1:5" hidden="1" x14ac:dyDescent="0.25">
      <c r="A2190">
        <v>2189</v>
      </c>
      <c r="B2190">
        <v>1148</v>
      </c>
      <c r="C2190" s="2">
        <f>DATEVALUE("01/01/2000") + (LeapYear8760[[#This Row],[Hour]]-1)/24</f>
        <v>36617.166666666664</v>
      </c>
      <c r="D2190">
        <f>HOUR(LeapYear8760[[#This Row],[Datetime]])</f>
        <v>4</v>
      </c>
      <c r="E2190">
        <f>MONTH(LeapYear8760[[#This Row],[Datetime]])</f>
        <v>4</v>
      </c>
    </row>
    <row r="2191" spans="1:5" hidden="1" x14ac:dyDescent="0.25">
      <c r="A2191">
        <v>2190</v>
      </c>
      <c r="B2191">
        <v>1950</v>
      </c>
      <c r="C2191" s="2">
        <f>DATEVALUE("01/01/2000") + (LeapYear8760[[#This Row],[Hour]]-1)/24</f>
        <v>36617.208333333336</v>
      </c>
      <c r="D2191">
        <f>HOUR(LeapYear8760[[#This Row],[Datetime]])</f>
        <v>5</v>
      </c>
      <c r="E2191">
        <f>MONTH(LeapYear8760[[#This Row],[Datetime]])</f>
        <v>4</v>
      </c>
    </row>
    <row r="2192" spans="1:5" hidden="1" x14ac:dyDescent="0.25">
      <c r="A2192">
        <v>2191</v>
      </c>
      <c r="B2192">
        <v>2612</v>
      </c>
      <c r="C2192" s="2">
        <f>DATEVALUE("01/01/2000") + (LeapYear8760[[#This Row],[Hour]]-1)/24</f>
        <v>36617.25</v>
      </c>
      <c r="D2192">
        <f>HOUR(LeapYear8760[[#This Row],[Datetime]])</f>
        <v>6</v>
      </c>
      <c r="E2192">
        <f>MONTH(LeapYear8760[[#This Row],[Datetime]])</f>
        <v>4</v>
      </c>
    </row>
    <row r="2193" spans="1:5" hidden="1" x14ac:dyDescent="0.25">
      <c r="A2193">
        <v>2192</v>
      </c>
      <c r="B2193">
        <v>1739</v>
      </c>
      <c r="C2193" s="2">
        <f>DATEVALUE("01/01/2000") + (LeapYear8760[[#This Row],[Hour]]-1)/24</f>
        <v>36617.291666666664</v>
      </c>
      <c r="D2193">
        <f>HOUR(LeapYear8760[[#This Row],[Datetime]])</f>
        <v>7</v>
      </c>
      <c r="E2193">
        <f>MONTH(LeapYear8760[[#This Row],[Datetime]])</f>
        <v>4</v>
      </c>
    </row>
    <row r="2194" spans="1:5" hidden="1" x14ac:dyDescent="0.25">
      <c r="A2194">
        <v>2193</v>
      </c>
      <c r="B2194">
        <v>1835</v>
      </c>
      <c r="C2194" s="2">
        <f>DATEVALUE("01/01/2000") + (LeapYear8760[[#This Row],[Hour]]-1)/24</f>
        <v>36617.333333333336</v>
      </c>
      <c r="D2194">
        <f>HOUR(LeapYear8760[[#This Row],[Datetime]])</f>
        <v>8</v>
      </c>
      <c r="E2194">
        <f>MONTH(LeapYear8760[[#This Row],[Datetime]])</f>
        <v>4</v>
      </c>
    </row>
    <row r="2195" spans="1:5" hidden="1" x14ac:dyDescent="0.25">
      <c r="A2195">
        <v>2194</v>
      </c>
      <c r="B2195">
        <v>841</v>
      </c>
      <c r="C2195" s="2">
        <f>DATEVALUE("01/01/2000") + (LeapYear8760[[#This Row],[Hour]]-1)/24</f>
        <v>36617.375</v>
      </c>
      <c r="D2195">
        <f>HOUR(LeapYear8760[[#This Row],[Datetime]])</f>
        <v>9</v>
      </c>
      <c r="E2195">
        <f>MONTH(LeapYear8760[[#This Row],[Datetime]])</f>
        <v>4</v>
      </c>
    </row>
    <row r="2196" spans="1:5" hidden="1" x14ac:dyDescent="0.25">
      <c r="A2196">
        <v>2195</v>
      </c>
      <c r="B2196">
        <v>1621</v>
      </c>
      <c r="C2196" s="2">
        <f>DATEVALUE("01/01/2000") + (LeapYear8760[[#This Row],[Hour]]-1)/24</f>
        <v>36617.416666666664</v>
      </c>
      <c r="D2196">
        <f>HOUR(LeapYear8760[[#This Row],[Datetime]])</f>
        <v>10</v>
      </c>
      <c r="E2196">
        <f>MONTH(LeapYear8760[[#This Row],[Datetime]])</f>
        <v>4</v>
      </c>
    </row>
    <row r="2197" spans="1:5" hidden="1" x14ac:dyDescent="0.25">
      <c r="A2197">
        <v>2196</v>
      </c>
      <c r="B2197">
        <v>2392</v>
      </c>
      <c r="C2197" s="2">
        <f>DATEVALUE("01/01/2000") + (LeapYear8760[[#This Row],[Hour]]-1)/24</f>
        <v>36617.458333333336</v>
      </c>
      <c r="D2197">
        <f>HOUR(LeapYear8760[[#This Row],[Datetime]])</f>
        <v>11</v>
      </c>
      <c r="E2197">
        <f>MONTH(LeapYear8760[[#This Row],[Datetime]])</f>
        <v>4</v>
      </c>
    </row>
    <row r="2198" spans="1:5" hidden="1" x14ac:dyDescent="0.25">
      <c r="A2198">
        <v>2197</v>
      </c>
      <c r="B2198">
        <v>832</v>
      </c>
      <c r="C2198" s="2">
        <f>DATEVALUE("01/01/2000") + (LeapYear8760[[#This Row],[Hour]]-1)/24</f>
        <v>36617.5</v>
      </c>
      <c r="D2198">
        <f>HOUR(LeapYear8760[[#This Row],[Datetime]])</f>
        <v>12</v>
      </c>
      <c r="E2198">
        <f>MONTH(LeapYear8760[[#This Row],[Datetime]])</f>
        <v>4</v>
      </c>
    </row>
    <row r="2199" spans="1:5" hidden="1" x14ac:dyDescent="0.25">
      <c r="A2199">
        <v>2198</v>
      </c>
      <c r="B2199">
        <v>1047</v>
      </c>
      <c r="C2199" s="2">
        <f>DATEVALUE("01/01/2000") + (LeapYear8760[[#This Row],[Hour]]-1)/24</f>
        <v>36617.541666666664</v>
      </c>
      <c r="D2199">
        <f>HOUR(LeapYear8760[[#This Row],[Datetime]])</f>
        <v>13</v>
      </c>
      <c r="E2199">
        <f>MONTH(LeapYear8760[[#This Row],[Datetime]])</f>
        <v>4</v>
      </c>
    </row>
    <row r="2200" spans="1:5" hidden="1" x14ac:dyDescent="0.25">
      <c r="A2200">
        <v>2199</v>
      </c>
      <c r="B2200">
        <v>841</v>
      </c>
      <c r="C2200" s="2">
        <f>DATEVALUE("01/01/2000") + (LeapYear8760[[#This Row],[Hour]]-1)/24</f>
        <v>36617.583333333336</v>
      </c>
      <c r="D2200">
        <f>HOUR(LeapYear8760[[#This Row],[Datetime]])</f>
        <v>14</v>
      </c>
      <c r="E2200">
        <f>MONTH(LeapYear8760[[#This Row],[Datetime]])</f>
        <v>4</v>
      </c>
    </row>
    <row r="2201" spans="1:5" hidden="1" x14ac:dyDescent="0.25">
      <c r="A2201">
        <v>2200</v>
      </c>
      <c r="B2201">
        <v>2364</v>
      </c>
      <c r="C2201" s="2">
        <f>DATEVALUE("01/01/2000") + (LeapYear8760[[#This Row],[Hour]]-1)/24</f>
        <v>36617.625</v>
      </c>
      <c r="D2201">
        <f>HOUR(LeapYear8760[[#This Row],[Datetime]])</f>
        <v>15</v>
      </c>
      <c r="E2201">
        <f>MONTH(LeapYear8760[[#This Row],[Datetime]])</f>
        <v>4</v>
      </c>
    </row>
    <row r="2202" spans="1:5" hidden="1" x14ac:dyDescent="0.25">
      <c r="A2202">
        <v>2201</v>
      </c>
      <c r="B2202">
        <v>2603</v>
      </c>
      <c r="C2202" s="2">
        <f>DATEVALUE("01/01/2000") + (LeapYear8760[[#This Row],[Hour]]-1)/24</f>
        <v>36617.666666666664</v>
      </c>
      <c r="D2202">
        <f>HOUR(LeapYear8760[[#This Row],[Datetime]])</f>
        <v>16</v>
      </c>
      <c r="E2202">
        <f>MONTH(LeapYear8760[[#This Row],[Datetime]])</f>
        <v>4</v>
      </c>
    </row>
    <row r="2203" spans="1:5" hidden="1" x14ac:dyDescent="0.25">
      <c r="A2203">
        <v>2202</v>
      </c>
      <c r="B2203">
        <v>1361</v>
      </c>
      <c r="C2203" s="2">
        <f>DATEVALUE("01/01/2000") + (LeapYear8760[[#This Row],[Hour]]-1)/24</f>
        <v>36617.708333333336</v>
      </c>
      <c r="D2203">
        <f>HOUR(LeapYear8760[[#This Row],[Datetime]])</f>
        <v>17</v>
      </c>
      <c r="E2203">
        <f>MONTH(LeapYear8760[[#This Row],[Datetime]])</f>
        <v>4</v>
      </c>
    </row>
    <row r="2204" spans="1:5" hidden="1" x14ac:dyDescent="0.25">
      <c r="A2204">
        <v>2203</v>
      </c>
      <c r="B2204">
        <v>1060</v>
      </c>
      <c r="C2204" s="2">
        <f>DATEVALUE("01/01/2000") + (LeapYear8760[[#This Row],[Hour]]-1)/24</f>
        <v>36617.75</v>
      </c>
      <c r="D2204">
        <f>HOUR(LeapYear8760[[#This Row],[Datetime]])</f>
        <v>18</v>
      </c>
      <c r="E2204">
        <f>MONTH(LeapYear8760[[#This Row],[Datetime]])</f>
        <v>4</v>
      </c>
    </row>
    <row r="2205" spans="1:5" hidden="1" x14ac:dyDescent="0.25">
      <c r="A2205">
        <v>2204</v>
      </c>
      <c r="B2205">
        <v>1632</v>
      </c>
      <c r="C2205" s="2">
        <f>DATEVALUE("01/01/2000") + (LeapYear8760[[#This Row],[Hour]]-1)/24</f>
        <v>36617.791666666664</v>
      </c>
      <c r="D2205">
        <f>HOUR(LeapYear8760[[#This Row],[Datetime]])</f>
        <v>19</v>
      </c>
      <c r="E2205">
        <f>MONTH(LeapYear8760[[#This Row],[Datetime]])</f>
        <v>4</v>
      </c>
    </row>
    <row r="2206" spans="1:5" hidden="1" x14ac:dyDescent="0.25">
      <c r="A2206">
        <v>2205</v>
      </c>
      <c r="B2206">
        <v>1947</v>
      </c>
      <c r="C2206" s="2">
        <f>DATEVALUE("01/01/2000") + (LeapYear8760[[#This Row],[Hour]]-1)/24</f>
        <v>36617.833333333336</v>
      </c>
      <c r="D2206">
        <f>HOUR(LeapYear8760[[#This Row],[Datetime]])</f>
        <v>20</v>
      </c>
      <c r="E2206">
        <f>MONTH(LeapYear8760[[#This Row],[Datetime]])</f>
        <v>4</v>
      </c>
    </row>
    <row r="2207" spans="1:5" hidden="1" x14ac:dyDescent="0.25">
      <c r="A2207">
        <v>2206</v>
      </c>
      <c r="B2207">
        <v>2094</v>
      </c>
      <c r="C2207" s="2">
        <f>DATEVALUE("01/01/2000") + (LeapYear8760[[#This Row],[Hour]]-1)/24</f>
        <v>36617.875</v>
      </c>
      <c r="D2207">
        <f>HOUR(LeapYear8760[[#This Row],[Datetime]])</f>
        <v>21</v>
      </c>
      <c r="E2207">
        <f>MONTH(LeapYear8760[[#This Row],[Datetime]])</f>
        <v>4</v>
      </c>
    </row>
    <row r="2208" spans="1:5" hidden="1" x14ac:dyDescent="0.25">
      <c r="A2208">
        <v>2207</v>
      </c>
      <c r="B2208">
        <v>1923</v>
      </c>
      <c r="C2208" s="2">
        <f>DATEVALUE("01/01/2000") + (LeapYear8760[[#This Row],[Hour]]-1)/24</f>
        <v>36617.916666666664</v>
      </c>
      <c r="D2208">
        <f>HOUR(LeapYear8760[[#This Row],[Datetime]])</f>
        <v>22</v>
      </c>
      <c r="E2208">
        <f>MONTH(LeapYear8760[[#This Row],[Datetime]])</f>
        <v>4</v>
      </c>
    </row>
    <row r="2209" spans="1:5" hidden="1" x14ac:dyDescent="0.25">
      <c r="A2209">
        <v>2208</v>
      </c>
      <c r="B2209">
        <v>2383</v>
      </c>
      <c r="C2209" s="2">
        <f>DATEVALUE("01/01/2000") + (LeapYear8760[[#This Row],[Hour]]-1)/24</f>
        <v>36617.958333333336</v>
      </c>
      <c r="D2209">
        <f>HOUR(LeapYear8760[[#This Row],[Datetime]])</f>
        <v>23</v>
      </c>
      <c r="E2209">
        <f>MONTH(LeapYear8760[[#This Row],[Datetime]])</f>
        <v>4</v>
      </c>
    </row>
    <row r="2210" spans="1:5" hidden="1" x14ac:dyDescent="0.25">
      <c r="A2210">
        <v>2209</v>
      </c>
      <c r="B2210">
        <v>1556</v>
      </c>
      <c r="C2210" s="2">
        <f>DATEVALUE("01/01/2000") + (LeapYear8760[[#This Row],[Hour]]-1)/24</f>
        <v>36618</v>
      </c>
      <c r="D2210">
        <f>HOUR(LeapYear8760[[#This Row],[Datetime]])</f>
        <v>0</v>
      </c>
      <c r="E2210">
        <f>MONTH(LeapYear8760[[#This Row],[Datetime]])</f>
        <v>4</v>
      </c>
    </row>
    <row r="2211" spans="1:5" hidden="1" x14ac:dyDescent="0.25">
      <c r="A2211">
        <v>2210</v>
      </c>
      <c r="B2211">
        <v>1651</v>
      </c>
      <c r="C2211" s="2">
        <f>DATEVALUE("01/01/2000") + (LeapYear8760[[#This Row],[Hour]]-1)/24</f>
        <v>36618.041666666664</v>
      </c>
      <c r="D2211">
        <f>HOUR(LeapYear8760[[#This Row],[Datetime]])</f>
        <v>1</v>
      </c>
      <c r="E2211">
        <f>MONTH(LeapYear8760[[#This Row],[Datetime]])</f>
        <v>4</v>
      </c>
    </row>
    <row r="2212" spans="1:5" hidden="1" x14ac:dyDescent="0.25">
      <c r="A2212">
        <v>2211</v>
      </c>
      <c r="B2212">
        <v>2426</v>
      </c>
      <c r="C2212" s="2">
        <f>DATEVALUE("01/01/2000") + (LeapYear8760[[#This Row],[Hour]]-1)/24</f>
        <v>36618.083333333336</v>
      </c>
      <c r="D2212">
        <f>HOUR(LeapYear8760[[#This Row],[Datetime]])</f>
        <v>2</v>
      </c>
      <c r="E2212">
        <f>MONTH(LeapYear8760[[#This Row],[Datetime]])</f>
        <v>4</v>
      </c>
    </row>
    <row r="2213" spans="1:5" hidden="1" x14ac:dyDescent="0.25">
      <c r="A2213">
        <v>2212</v>
      </c>
      <c r="B2213">
        <v>552</v>
      </c>
      <c r="C2213" s="2">
        <f>DATEVALUE("01/01/2000") + (LeapYear8760[[#This Row],[Hour]]-1)/24</f>
        <v>36618.125</v>
      </c>
      <c r="D2213">
        <f>HOUR(LeapYear8760[[#This Row],[Datetime]])</f>
        <v>3</v>
      </c>
      <c r="E2213">
        <f>MONTH(LeapYear8760[[#This Row],[Datetime]])</f>
        <v>4</v>
      </c>
    </row>
    <row r="2214" spans="1:5" hidden="1" x14ac:dyDescent="0.25">
      <c r="A2214">
        <v>2213</v>
      </c>
      <c r="B2214">
        <v>2332</v>
      </c>
      <c r="C2214" s="2">
        <f>DATEVALUE("01/01/2000") + (LeapYear8760[[#This Row],[Hour]]-1)/24</f>
        <v>36618.166666666664</v>
      </c>
      <c r="D2214">
        <f>HOUR(LeapYear8760[[#This Row],[Datetime]])</f>
        <v>4</v>
      </c>
      <c r="E2214">
        <f>MONTH(LeapYear8760[[#This Row],[Datetime]])</f>
        <v>4</v>
      </c>
    </row>
    <row r="2215" spans="1:5" hidden="1" x14ac:dyDescent="0.25">
      <c r="A2215">
        <v>2214</v>
      </c>
      <c r="B2215">
        <v>1966</v>
      </c>
      <c r="C2215" s="2">
        <f>DATEVALUE("01/01/2000") + (LeapYear8760[[#This Row],[Hour]]-1)/24</f>
        <v>36618.208333333336</v>
      </c>
      <c r="D2215">
        <f>HOUR(LeapYear8760[[#This Row],[Datetime]])</f>
        <v>5</v>
      </c>
      <c r="E2215">
        <f>MONTH(LeapYear8760[[#This Row],[Datetime]])</f>
        <v>4</v>
      </c>
    </row>
    <row r="2216" spans="1:5" hidden="1" x14ac:dyDescent="0.25">
      <c r="A2216">
        <v>2215</v>
      </c>
      <c r="B2216">
        <v>1285</v>
      </c>
      <c r="C2216" s="2">
        <f>DATEVALUE("01/01/2000") + (LeapYear8760[[#This Row],[Hour]]-1)/24</f>
        <v>36618.25</v>
      </c>
      <c r="D2216">
        <f>HOUR(LeapYear8760[[#This Row],[Datetime]])</f>
        <v>6</v>
      </c>
      <c r="E2216">
        <f>MONTH(LeapYear8760[[#This Row],[Datetime]])</f>
        <v>4</v>
      </c>
    </row>
    <row r="2217" spans="1:5" hidden="1" x14ac:dyDescent="0.25">
      <c r="A2217">
        <v>2216</v>
      </c>
      <c r="B2217">
        <v>1735</v>
      </c>
      <c r="C2217" s="2">
        <f>DATEVALUE("01/01/2000") + (LeapYear8760[[#This Row],[Hour]]-1)/24</f>
        <v>36618.291666666664</v>
      </c>
      <c r="D2217">
        <f>HOUR(LeapYear8760[[#This Row],[Datetime]])</f>
        <v>7</v>
      </c>
      <c r="E2217">
        <f>MONTH(LeapYear8760[[#This Row],[Datetime]])</f>
        <v>4</v>
      </c>
    </row>
    <row r="2218" spans="1:5" hidden="1" x14ac:dyDescent="0.25">
      <c r="A2218">
        <v>2217</v>
      </c>
      <c r="B2218">
        <v>1676</v>
      </c>
      <c r="C2218" s="2">
        <f>DATEVALUE("01/01/2000") + (LeapYear8760[[#This Row],[Hour]]-1)/24</f>
        <v>36618.333333333336</v>
      </c>
      <c r="D2218">
        <f>HOUR(LeapYear8760[[#This Row],[Datetime]])</f>
        <v>8</v>
      </c>
      <c r="E2218">
        <f>MONTH(LeapYear8760[[#This Row],[Datetime]])</f>
        <v>4</v>
      </c>
    </row>
    <row r="2219" spans="1:5" hidden="1" x14ac:dyDescent="0.25">
      <c r="A2219">
        <v>2218</v>
      </c>
      <c r="B2219">
        <v>1022</v>
      </c>
      <c r="C2219" s="2">
        <f>DATEVALUE("01/01/2000") + (LeapYear8760[[#This Row],[Hour]]-1)/24</f>
        <v>36618.375</v>
      </c>
      <c r="D2219">
        <f>HOUR(LeapYear8760[[#This Row],[Datetime]])</f>
        <v>9</v>
      </c>
      <c r="E2219">
        <f>MONTH(LeapYear8760[[#This Row],[Datetime]])</f>
        <v>4</v>
      </c>
    </row>
    <row r="2220" spans="1:5" hidden="1" x14ac:dyDescent="0.25">
      <c r="A2220">
        <v>2219</v>
      </c>
      <c r="B2220">
        <v>2360</v>
      </c>
      <c r="C2220" s="2">
        <f>DATEVALUE("01/01/2000") + (LeapYear8760[[#This Row],[Hour]]-1)/24</f>
        <v>36618.416666666664</v>
      </c>
      <c r="D2220">
        <f>HOUR(LeapYear8760[[#This Row],[Datetime]])</f>
        <v>10</v>
      </c>
      <c r="E2220">
        <f>MONTH(LeapYear8760[[#This Row],[Datetime]])</f>
        <v>4</v>
      </c>
    </row>
    <row r="2221" spans="1:5" hidden="1" x14ac:dyDescent="0.25">
      <c r="A2221">
        <v>2220</v>
      </c>
      <c r="B2221">
        <v>743</v>
      </c>
      <c r="C2221" s="2">
        <f>DATEVALUE("01/01/2000") + (LeapYear8760[[#This Row],[Hour]]-1)/24</f>
        <v>36618.458333333336</v>
      </c>
      <c r="D2221">
        <f>HOUR(LeapYear8760[[#This Row],[Datetime]])</f>
        <v>11</v>
      </c>
      <c r="E2221">
        <f>MONTH(LeapYear8760[[#This Row],[Datetime]])</f>
        <v>4</v>
      </c>
    </row>
    <row r="2222" spans="1:5" hidden="1" x14ac:dyDescent="0.25">
      <c r="A2222">
        <v>2221</v>
      </c>
      <c r="B2222">
        <v>1426</v>
      </c>
      <c r="C2222" s="2">
        <f>DATEVALUE("01/01/2000") + (LeapYear8760[[#This Row],[Hour]]-1)/24</f>
        <v>36618.5</v>
      </c>
      <c r="D2222">
        <f>HOUR(LeapYear8760[[#This Row],[Datetime]])</f>
        <v>12</v>
      </c>
      <c r="E2222">
        <f>MONTH(LeapYear8760[[#This Row],[Datetime]])</f>
        <v>4</v>
      </c>
    </row>
    <row r="2223" spans="1:5" hidden="1" x14ac:dyDescent="0.25">
      <c r="A2223">
        <v>2222</v>
      </c>
      <c r="B2223">
        <v>1149</v>
      </c>
      <c r="C2223" s="2">
        <f>DATEVALUE("01/01/2000") + (LeapYear8760[[#This Row],[Hour]]-1)/24</f>
        <v>36618.541666666664</v>
      </c>
      <c r="D2223">
        <f>HOUR(LeapYear8760[[#This Row],[Datetime]])</f>
        <v>13</v>
      </c>
      <c r="E2223">
        <f>MONTH(LeapYear8760[[#This Row],[Datetime]])</f>
        <v>4</v>
      </c>
    </row>
    <row r="2224" spans="1:5" hidden="1" x14ac:dyDescent="0.25">
      <c r="A2224">
        <v>2223</v>
      </c>
      <c r="B2224">
        <v>2011</v>
      </c>
      <c r="C2224" s="2">
        <f>DATEVALUE("01/01/2000") + (LeapYear8760[[#This Row],[Hour]]-1)/24</f>
        <v>36618.583333333336</v>
      </c>
      <c r="D2224">
        <f>HOUR(LeapYear8760[[#This Row],[Datetime]])</f>
        <v>14</v>
      </c>
      <c r="E2224">
        <f>MONTH(LeapYear8760[[#This Row],[Datetime]])</f>
        <v>4</v>
      </c>
    </row>
    <row r="2225" spans="1:5" hidden="1" x14ac:dyDescent="0.25">
      <c r="A2225">
        <v>2224</v>
      </c>
      <c r="B2225">
        <v>1459</v>
      </c>
      <c r="C2225" s="2">
        <f>DATEVALUE("01/01/2000") + (LeapYear8760[[#This Row],[Hour]]-1)/24</f>
        <v>36618.625</v>
      </c>
      <c r="D2225">
        <f>HOUR(LeapYear8760[[#This Row],[Datetime]])</f>
        <v>15</v>
      </c>
      <c r="E2225">
        <f>MONTH(LeapYear8760[[#This Row],[Datetime]])</f>
        <v>4</v>
      </c>
    </row>
    <row r="2226" spans="1:5" hidden="1" x14ac:dyDescent="0.25">
      <c r="A2226">
        <v>2225</v>
      </c>
      <c r="B2226">
        <v>2023</v>
      </c>
      <c r="C2226" s="2">
        <f>DATEVALUE("01/01/2000") + (LeapYear8760[[#This Row],[Hour]]-1)/24</f>
        <v>36618.666666666664</v>
      </c>
      <c r="D2226">
        <f>HOUR(LeapYear8760[[#This Row],[Datetime]])</f>
        <v>16</v>
      </c>
      <c r="E2226">
        <f>MONTH(LeapYear8760[[#This Row],[Datetime]])</f>
        <v>4</v>
      </c>
    </row>
    <row r="2227" spans="1:5" hidden="1" x14ac:dyDescent="0.25">
      <c r="A2227">
        <v>2226</v>
      </c>
      <c r="B2227">
        <v>2526</v>
      </c>
      <c r="C2227" s="2">
        <f>DATEVALUE("01/01/2000") + (LeapYear8760[[#This Row],[Hour]]-1)/24</f>
        <v>36618.708333333336</v>
      </c>
      <c r="D2227">
        <f>HOUR(LeapYear8760[[#This Row],[Datetime]])</f>
        <v>17</v>
      </c>
      <c r="E2227">
        <f>MONTH(LeapYear8760[[#This Row],[Datetime]])</f>
        <v>4</v>
      </c>
    </row>
    <row r="2228" spans="1:5" hidden="1" x14ac:dyDescent="0.25">
      <c r="A2228">
        <v>2227</v>
      </c>
      <c r="B2228">
        <v>1569</v>
      </c>
      <c r="C2228" s="2">
        <f>DATEVALUE("01/01/2000") + (LeapYear8760[[#This Row],[Hour]]-1)/24</f>
        <v>36618.75</v>
      </c>
      <c r="D2228">
        <f>HOUR(LeapYear8760[[#This Row],[Datetime]])</f>
        <v>18</v>
      </c>
      <c r="E2228">
        <f>MONTH(LeapYear8760[[#This Row],[Datetime]])</f>
        <v>4</v>
      </c>
    </row>
    <row r="2229" spans="1:5" hidden="1" x14ac:dyDescent="0.25">
      <c r="A2229">
        <v>2228</v>
      </c>
      <c r="B2229">
        <v>2487</v>
      </c>
      <c r="C2229" s="2">
        <f>DATEVALUE("01/01/2000") + (LeapYear8760[[#This Row],[Hour]]-1)/24</f>
        <v>36618.791666666664</v>
      </c>
      <c r="D2229">
        <f>HOUR(LeapYear8760[[#This Row],[Datetime]])</f>
        <v>19</v>
      </c>
      <c r="E2229">
        <f>MONTH(LeapYear8760[[#This Row],[Datetime]])</f>
        <v>4</v>
      </c>
    </row>
    <row r="2230" spans="1:5" hidden="1" x14ac:dyDescent="0.25">
      <c r="A2230">
        <v>2229</v>
      </c>
      <c r="B2230">
        <v>2086</v>
      </c>
      <c r="C2230" s="2">
        <f>DATEVALUE("01/01/2000") + (LeapYear8760[[#This Row],[Hour]]-1)/24</f>
        <v>36618.833333333336</v>
      </c>
      <c r="D2230">
        <f>HOUR(LeapYear8760[[#This Row],[Datetime]])</f>
        <v>20</v>
      </c>
      <c r="E2230">
        <f>MONTH(LeapYear8760[[#This Row],[Datetime]])</f>
        <v>4</v>
      </c>
    </row>
    <row r="2231" spans="1:5" hidden="1" x14ac:dyDescent="0.25">
      <c r="A2231">
        <v>2230</v>
      </c>
      <c r="B2231">
        <v>1639</v>
      </c>
      <c r="C2231" s="2">
        <f>DATEVALUE("01/01/2000") + (LeapYear8760[[#This Row],[Hour]]-1)/24</f>
        <v>36618.875</v>
      </c>
      <c r="D2231">
        <f>HOUR(LeapYear8760[[#This Row],[Datetime]])</f>
        <v>21</v>
      </c>
      <c r="E2231">
        <f>MONTH(LeapYear8760[[#This Row],[Datetime]])</f>
        <v>4</v>
      </c>
    </row>
    <row r="2232" spans="1:5" hidden="1" x14ac:dyDescent="0.25">
      <c r="A2232">
        <v>2231</v>
      </c>
      <c r="B2232">
        <v>2974</v>
      </c>
      <c r="C2232" s="2">
        <f>DATEVALUE("01/01/2000") + (LeapYear8760[[#This Row],[Hour]]-1)/24</f>
        <v>36618.916666666664</v>
      </c>
      <c r="D2232">
        <f>HOUR(LeapYear8760[[#This Row],[Datetime]])</f>
        <v>22</v>
      </c>
      <c r="E2232">
        <f>MONTH(LeapYear8760[[#This Row],[Datetime]])</f>
        <v>4</v>
      </c>
    </row>
    <row r="2233" spans="1:5" hidden="1" x14ac:dyDescent="0.25">
      <c r="A2233">
        <v>2232</v>
      </c>
      <c r="B2233">
        <v>2511</v>
      </c>
      <c r="C2233" s="2">
        <f>DATEVALUE("01/01/2000") + (LeapYear8760[[#This Row],[Hour]]-1)/24</f>
        <v>36618.958333333336</v>
      </c>
      <c r="D2233">
        <f>HOUR(LeapYear8760[[#This Row],[Datetime]])</f>
        <v>23</v>
      </c>
      <c r="E2233">
        <f>MONTH(LeapYear8760[[#This Row],[Datetime]])</f>
        <v>4</v>
      </c>
    </row>
    <row r="2234" spans="1:5" hidden="1" x14ac:dyDescent="0.25">
      <c r="A2234">
        <v>2233</v>
      </c>
      <c r="B2234">
        <v>1490</v>
      </c>
      <c r="C2234" s="2">
        <f>DATEVALUE("01/01/2000") + (LeapYear8760[[#This Row],[Hour]]-1)/24</f>
        <v>36619</v>
      </c>
      <c r="D2234">
        <f>HOUR(LeapYear8760[[#This Row],[Datetime]])</f>
        <v>0</v>
      </c>
      <c r="E2234">
        <f>MONTH(LeapYear8760[[#This Row],[Datetime]])</f>
        <v>4</v>
      </c>
    </row>
    <row r="2235" spans="1:5" hidden="1" x14ac:dyDescent="0.25">
      <c r="A2235">
        <v>2234</v>
      </c>
      <c r="B2235">
        <v>714</v>
      </c>
      <c r="C2235" s="2">
        <f>DATEVALUE("01/01/2000") + (LeapYear8760[[#This Row],[Hour]]-1)/24</f>
        <v>36619.041666666664</v>
      </c>
      <c r="D2235">
        <f>HOUR(LeapYear8760[[#This Row],[Datetime]])</f>
        <v>1</v>
      </c>
      <c r="E2235">
        <f>MONTH(LeapYear8760[[#This Row],[Datetime]])</f>
        <v>4</v>
      </c>
    </row>
    <row r="2236" spans="1:5" hidden="1" x14ac:dyDescent="0.25">
      <c r="A2236">
        <v>2235</v>
      </c>
      <c r="B2236">
        <v>860</v>
      </c>
      <c r="C2236" s="2">
        <f>DATEVALUE("01/01/2000") + (LeapYear8760[[#This Row],[Hour]]-1)/24</f>
        <v>36619.083333333336</v>
      </c>
      <c r="D2236">
        <f>HOUR(LeapYear8760[[#This Row],[Datetime]])</f>
        <v>2</v>
      </c>
      <c r="E2236">
        <f>MONTH(LeapYear8760[[#This Row],[Datetime]])</f>
        <v>4</v>
      </c>
    </row>
    <row r="2237" spans="1:5" hidden="1" x14ac:dyDescent="0.25">
      <c r="A2237">
        <v>2236</v>
      </c>
      <c r="B2237">
        <v>2208</v>
      </c>
      <c r="C2237" s="2">
        <f>DATEVALUE("01/01/2000") + (LeapYear8760[[#This Row],[Hour]]-1)/24</f>
        <v>36619.125</v>
      </c>
      <c r="D2237">
        <f>HOUR(LeapYear8760[[#This Row],[Datetime]])</f>
        <v>3</v>
      </c>
      <c r="E2237">
        <f>MONTH(LeapYear8760[[#This Row],[Datetime]])</f>
        <v>4</v>
      </c>
    </row>
    <row r="2238" spans="1:5" hidden="1" x14ac:dyDescent="0.25">
      <c r="A2238">
        <v>2237</v>
      </c>
      <c r="B2238">
        <v>1471</v>
      </c>
      <c r="C2238" s="2">
        <f>DATEVALUE("01/01/2000") + (LeapYear8760[[#This Row],[Hour]]-1)/24</f>
        <v>36619.166666666664</v>
      </c>
      <c r="D2238">
        <f>HOUR(LeapYear8760[[#This Row],[Datetime]])</f>
        <v>4</v>
      </c>
      <c r="E2238">
        <f>MONTH(LeapYear8760[[#This Row],[Datetime]])</f>
        <v>4</v>
      </c>
    </row>
    <row r="2239" spans="1:5" hidden="1" x14ac:dyDescent="0.25">
      <c r="A2239">
        <v>2238</v>
      </c>
      <c r="B2239">
        <v>2687</v>
      </c>
      <c r="C2239" s="2">
        <f>DATEVALUE("01/01/2000") + (LeapYear8760[[#This Row],[Hour]]-1)/24</f>
        <v>36619.208333333336</v>
      </c>
      <c r="D2239">
        <f>HOUR(LeapYear8760[[#This Row],[Datetime]])</f>
        <v>5</v>
      </c>
      <c r="E2239">
        <f>MONTH(LeapYear8760[[#This Row],[Datetime]])</f>
        <v>4</v>
      </c>
    </row>
    <row r="2240" spans="1:5" hidden="1" x14ac:dyDescent="0.25">
      <c r="A2240">
        <v>2239</v>
      </c>
      <c r="B2240">
        <v>1429</v>
      </c>
      <c r="C2240" s="2">
        <f>DATEVALUE("01/01/2000") + (LeapYear8760[[#This Row],[Hour]]-1)/24</f>
        <v>36619.25</v>
      </c>
      <c r="D2240">
        <f>HOUR(LeapYear8760[[#This Row],[Datetime]])</f>
        <v>6</v>
      </c>
      <c r="E2240">
        <f>MONTH(LeapYear8760[[#This Row],[Datetime]])</f>
        <v>4</v>
      </c>
    </row>
    <row r="2241" spans="1:5" hidden="1" x14ac:dyDescent="0.25">
      <c r="A2241">
        <v>2240</v>
      </c>
      <c r="B2241">
        <v>2599</v>
      </c>
      <c r="C2241" s="2">
        <f>DATEVALUE("01/01/2000") + (LeapYear8760[[#This Row],[Hour]]-1)/24</f>
        <v>36619.291666666664</v>
      </c>
      <c r="D2241">
        <f>HOUR(LeapYear8760[[#This Row],[Datetime]])</f>
        <v>7</v>
      </c>
      <c r="E2241">
        <f>MONTH(LeapYear8760[[#This Row],[Datetime]])</f>
        <v>4</v>
      </c>
    </row>
    <row r="2242" spans="1:5" hidden="1" x14ac:dyDescent="0.25">
      <c r="A2242">
        <v>2241</v>
      </c>
      <c r="B2242">
        <v>1008</v>
      </c>
      <c r="C2242" s="2">
        <f>DATEVALUE("01/01/2000") + (LeapYear8760[[#This Row],[Hour]]-1)/24</f>
        <v>36619.333333333336</v>
      </c>
      <c r="D2242">
        <f>HOUR(LeapYear8760[[#This Row],[Datetime]])</f>
        <v>8</v>
      </c>
      <c r="E2242">
        <f>MONTH(LeapYear8760[[#This Row],[Datetime]])</f>
        <v>4</v>
      </c>
    </row>
    <row r="2243" spans="1:5" hidden="1" x14ac:dyDescent="0.25">
      <c r="A2243">
        <v>2242</v>
      </c>
      <c r="B2243">
        <v>1888</v>
      </c>
      <c r="C2243" s="2">
        <f>DATEVALUE("01/01/2000") + (LeapYear8760[[#This Row],[Hour]]-1)/24</f>
        <v>36619.375</v>
      </c>
      <c r="D2243">
        <f>HOUR(LeapYear8760[[#This Row],[Datetime]])</f>
        <v>9</v>
      </c>
      <c r="E2243">
        <f>MONTH(LeapYear8760[[#This Row],[Datetime]])</f>
        <v>4</v>
      </c>
    </row>
    <row r="2244" spans="1:5" hidden="1" x14ac:dyDescent="0.25">
      <c r="A2244">
        <v>2243</v>
      </c>
      <c r="B2244">
        <v>1851</v>
      </c>
      <c r="C2244" s="2">
        <f>DATEVALUE("01/01/2000") + (LeapYear8760[[#This Row],[Hour]]-1)/24</f>
        <v>36619.416666666664</v>
      </c>
      <c r="D2244">
        <f>HOUR(LeapYear8760[[#This Row],[Datetime]])</f>
        <v>10</v>
      </c>
      <c r="E2244">
        <f>MONTH(LeapYear8760[[#This Row],[Datetime]])</f>
        <v>4</v>
      </c>
    </row>
    <row r="2245" spans="1:5" hidden="1" x14ac:dyDescent="0.25">
      <c r="A2245">
        <v>2244</v>
      </c>
      <c r="B2245">
        <v>2202</v>
      </c>
      <c r="C2245" s="2">
        <f>DATEVALUE("01/01/2000") + (LeapYear8760[[#This Row],[Hour]]-1)/24</f>
        <v>36619.458333333336</v>
      </c>
      <c r="D2245">
        <f>HOUR(LeapYear8760[[#This Row],[Datetime]])</f>
        <v>11</v>
      </c>
      <c r="E2245">
        <f>MONTH(LeapYear8760[[#This Row],[Datetime]])</f>
        <v>4</v>
      </c>
    </row>
    <row r="2246" spans="1:5" hidden="1" x14ac:dyDescent="0.25">
      <c r="A2246">
        <v>2245</v>
      </c>
      <c r="B2246">
        <v>2820</v>
      </c>
      <c r="C2246" s="2">
        <f>DATEVALUE("01/01/2000") + (LeapYear8760[[#This Row],[Hour]]-1)/24</f>
        <v>36619.5</v>
      </c>
      <c r="D2246">
        <f>HOUR(LeapYear8760[[#This Row],[Datetime]])</f>
        <v>12</v>
      </c>
      <c r="E2246">
        <f>MONTH(LeapYear8760[[#This Row],[Datetime]])</f>
        <v>4</v>
      </c>
    </row>
    <row r="2247" spans="1:5" hidden="1" x14ac:dyDescent="0.25">
      <c r="A2247">
        <v>2246</v>
      </c>
      <c r="B2247">
        <v>1320</v>
      </c>
      <c r="C2247" s="2">
        <f>DATEVALUE("01/01/2000") + (LeapYear8760[[#This Row],[Hour]]-1)/24</f>
        <v>36619.541666666664</v>
      </c>
      <c r="D2247">
        <f>HOUR(LeapYear8760[[#This Row],[Datetime]])</f>
        <v>13</v>
      </c>
      <c r="E2247">
        <f>MONTH(LeapYear8760[[#This Row],[Datetime]])</f>
        <v>4</v>
      </c>
    </row>
    <row r="2248" spans="1:5" hidden="1" x14ac:dyDescent="0.25">
      <c r="A2248">
        <v>2247</v>
      </c>
      <c r="B2248">
        <v>2176</v>
      </c>
      <c r="C2248" s="2">
        <f>DATEVALUE("01/01/2000") + (LeapYear8760[[#This Row],[Hour]]-1)/24</f>
        <v>36619.583333333336</v>
      </c>
      <c r="D2248">
        <f>HOUR(LeapYear8760[[#This Row],[Datetime]])</f>
        <v>14</v>
      </c>
      <c r="E2248">
        <f>MONTH(LeapYear8760[[#This Row],[Datetime]])</f>
        <v>4</v>
      </c>
    </row>
    <row r="2249" spans="1:5" hidden="1" x14ac:dyDescent="0.25">
      <c r="A2249">
        <v>2248</v>
      </c>
      <c r="B2249">
        <v>1859</v>
      </c>
      <c r="C2249" s="2">
        <f>DATEVALUE("01/01/2000") + (LeapYear8760[[#This Row],[Hour]]-1)/24</f>
        <v>36619.625</v>
      </c>
      <c r="D2249">
        <f>HOUR(LeapYear8760[[#This Row],[Datetime]])</f>
        <v>15</v>
      </c>
      <c r="E2249">
        <f>MONTH(LeapYear8760[[#This Row],[Datetime]])</f>
        <v>4</v>
      </c>
    </row>
    <row r="2250" spans="1:5" hidden="1" x14ac:dyDescent="0.25">
      <c r="A2250">
        <v>2249</v>
      </c>
      <c r="B2250">
        <v>1798</v>
      </c>
      <c r="C2250" s="2">
        <f>DATEVALUE("01/01/2000") + (LeapYear8760[[#This Row],[Hour]]-1)/24</f>
        <v>36619.666666666664</v>
      </c>
      <c r="D2250">
        <f>HOUR(LeapYear8760[[#This Row],[Datetime]])</f>
        <v>16</v>
      </c>
      <c r="E2250">
        <f>MONTH(LeapYear8760[[#This Row],[Datetime]])</f>
        <v>4</v>
      </c>
    </row>
    <row r="2251" spans="1:5" hidden="1" x14ac:dyDescent="0.25">
      <c r="A2251">
        <v>2250</v>
      </c>
      <c r="B2251">
        <v>1003</v>
      </c>
      <c r="C2251" s="2">
        <f>DATEVALUE("01/01/2000") + (LeapYear8760[[#This Row],[Hour]]-1)/24</f>
        <v>36619.708333333336</v>
      </c>
      <c r="D2251">
        <f>HOUR(LeapYear8760[[#This Row],[Datetime]])</f>
        <v>17</v>
      </c>
      <c r="E2251">
        <f>MONTH(LeapYear8760[[#This Row],[Datetime]])</f>
        <v>4</v>
      </c>
    </row>
    <row r="2252" spans="1:5" hidden="1" x14ac:dyDescent="0.25">
      <c r="A2252">
        <v>2251</v>
      </c>
      <c r="B2252">
        <v>2969</v>
      </c>
      <c r="C2252" s="2">
        <f>DATEVALUE("01/01/2000") + (LeapYear8760[[#This Row],[Hour]]-1)/24</f>
        <v>36619.75</v>
      </c>
      <c r="D2252">
        <f>HOUR(LeapYear8760[[#This Row],[Datetime]])</f>
        <v>18</v>
      </c>
      <c r="E2252">
        <f>MONTH(LeapYear8760[[#This Row],[Datetime]])</f>
        <v>4</v>
      </c>
    </row>
    <row r="2253" spans="1:5" hidden="1" x14ac:dyDescent="0.25">
      <c r="A2253">
        <v>2252</v>
      </c>
      <c r="B2253">
        <v>1891</v>
      </c>
      <c r="C2253" s="2">
        <f>DATEVALUE("01/01/2000") + (LeapYear8760[[#This Row],[Hour]]-1)/24</f>
        <v>36619.791666666664</v>
      </c>
      <c r="D2253">
        <f>HOUR(LeapYear8760[[#This Row],[Datetime]])</f>
        <v>19</v>
      </c>
      <c r="E2253">
        <f>MONTH(LeapYear8760[[#This Row],[Datetime]])</f>
        <v>4</v>
      </c>
    </row>
    <row r="2254" spans="1:5" hidden="1" x14ac:dyDescent="0.25">
      <c r="A2254">
        <v>2253</v>
      </c>
      <c r="B2254">
        <v>1227</v>
      </c>
      <c r="C2254" s="2">
        <f>DATEVALUE("01/01/2000") + (LeapYear8760[[#This Row],[Hour]]-1)/24</f>
        <v>36619.833333333336</v>
      </c>
      <c r="D2254">
        <f>HOUR(LeapYear8760[[#This Row],[Datetime]])</f>
        <v>20</v>
      </c>
      <c r="E2254">
        <f>MONTH(LeapYear8760[[#This Row],[Datetime]])</f>
        <v>4</v>
      </c>
    </row>
    <row r="2255" spans="1:5" hidden="1" x14ac:dyDescent="0.25">
      <c r="A2255">
        <v>2254</v>
      </c>
      <c r="B2255">
        <v>1877</v>
      </c>
      <c r="C2255" s="2">
        <f>DATEVALUE("01/01/2000") + (LeapYear8760[[#This Row],[Hour]]-1)/24</f>
        <v>36619.875</v>
      </c>
      <c r="D2255">
        <f>HOUR(LeapYear8760[[#This Row],[Datetime]])</f>
        <v>21</v>
      </c>
      <c r="E2255">
        <f>MONTH(LeapYear8760[[#This Row],[Datetime]])</f>
        <v>4</v>
      </c>
    </row>
    <row r="2256" spans="1:5" hidden="1" x14ac:dyDescent="0.25">
      <c r="A2256">
        <v>2255</v>
      </c>
      <c r="B2256">
        <v>1262</v>
      </c>
      <c r="C2256" s="2">
        <f>DATEVALUE("01/01/2000") + (LeapYear8760[[#This Row],[Hour]]-1)/24</f>
        <v>36619.916666666664</v>
      </c>
      <c r="D2256">
        <f>HOUR(LeapYear8760[[#This Row],[Datetime]])</f>
        <v>22</v>
      </c>
      <c r="E2256">
        <f>MONTH(LeapYear8760[[#This Row],[Datetime]])</f>
        <v>4</v>
      </c>
    </row>
    <row r="2257" spans="1:5" hidden="1" x14ac:dyDescent="0.25">
      <c r="A2257">
        <v>2256</v>
      </c>
      <c r="B2257">
        <v>1275</v>
      </c>
      <c r="C2257" s="2">
        <f>DATEVALUE("01/01/2000") + (LeapYear8760[[#This Row],[Hour]]-1)/24</f>
        <v>36619.958333333336</v>
      </c>
      <c r="D2257">
        <f>HOUR(LeapYear8760[[#This Row],[Datetime]])</f>
        <v>23</v>
      </c>
      <c r="E2257">
        <f>MONTH(LeapYear8760[[#This Row],[Datetime]])</f>
        <v>4</v>
      </c>
    </row>
    <row r="2258" spans="1:5" hidden="1" x14ac:dyDescent="0.25">
      <c r="A2258">
        <v>2257</v>
      </c>
      <c r="B2258">
        <v>735</v>
      </c>
      <c r="C2258" s="2">
        <f>DATEVALUE("01/01/2000") + (LeapYear8760[[#This Row],[Hour]]-1)/24</f>
        <v>36620</v>
      </c>
      <c r="D2258">
        <f>HOUR(LeapYear8760[[#This Row],[Datetime]])</f>
        <v>0</v>
      </c>
      <c r="E2258">
        <f>MONTH(LeapYear8760[[#This Row],[Datetime]])</f>
        <v>4</v>
      </c>
    </row>
    <row r="2259" spans="1:5" hidden="1" x14ac:dyDescent="0.25">
      <c r="A2259">
        <v>2258</v>
      </c>
      <c r="B2259">
        <v>2912</v>
      </c>
      <c r="C2259" s="2">
        <f>DATEVALUE("01/01/2000") + (LeapYear8760[[#This Row],[Hour]]-1)/24</f>
        <v>36620.041666666664</v>
      </c>
      <c r="D2259">
        <f>HOUR(LeapYear8760[[#This Row],[Datetime]])</f>
        <v>1</v>
      </c>
      <c r="E2259">
        <f>MONTH(LeapYear8760[[#This Row],[Datetime]])</f>
        <v>4</v>
      </c>
    </row>
    <row r="2260" spans="1:5" hidden="1" x14ac:dyDescent="0.25">
      <c r="A2260">
        <v>2259</v>
      </c>
      <c r="B2260">
        <v>2883</v>
      </c>
      <c r="C2260" s="2">
        <f>DATEVALUE("01/01/2000") + (LeapYear8760[[#This Row],[Hour]]-1)/24</f>
        <v>36620.083333333336</v>
      </c>
      <c r="D2260">
        <f>HOUR(LeapYear8760[[#This Row],[Datetime]])</f>
        <v>2</v>
      </c>
      <c r="E2260">
        <f>MONTH(LeapYear8760[[#This Row],[Datetime]])</f>
        <v>4</v>
      </c>
    </row>
    <row r="2261" spans="1:5" hidden="1" x14ac:dyDescent="0.25">
      <c r="A2261">
        <v>2260</v>
      </c>
      <c r="B2261">
        <v>603</v>
      </c>
      <c r="C2261" s="2">
        <f>DATEVALUE("01/01/2000") + (LeapYear8760[[#This Row],[Hour]]-1)/24</f>
        <v>36620.125</v>
      </c>
      <c r="D2261">
        <f>HOUR(LeapYear8760[[#This Row],[Datetime]])</f>
        <v>3</v>
      </c>
      <c r="E2261">
        <f>MONTH(LeapYear8760[[#This Row],[Datetime]])</f>
        <v>4</v>
      </c>
    </row>
    <row r="2262" spans="1:5" hidden="1" x14ac:dyDescent="0.25">
      <c r="A2262">
        <v>2261</v>
      </c>
      <c r="B2262">
        <v>2710</v>
      </c>
      <c r="C2262" s="2">
        <f>DATEVALUE("01/01/2000") + (LeapYear8760[[#This Row],[Hour]]-1)/24</f>
        <v>36620.166666666664</v>
      </c>
      <c r="D2262">
        <f>HOUR(LeapYear8760[[#This Row],[Datetime]])</f>
        <v>4</v>
      </c>
      <c r="E2262">
        <f>MONTH(LeapYear8760[[#This Row],[Datetime]])</f>
        <v>4</v>
      </c>
    </row>
    <row r="2263" spans="1:5" hidden="1" x14ac:dyDescent="0.25">
      <c r="A2263">
        <v>2262</v>
      </c>
      <c r="B2263">
        <v>2973</v>
      </c>
      <c r="C2263" s="2">
        <f>DATEVALUE("01/01/2000") + (LeapYear8760[[#This Row],[Hour]]-1)/24</f>
        <v>36620.208333333336</v>
      </c>
      <c r="D2263">
        <f>HOUR(LeapYear8760[[#This Row],[Datetime]])</f>
        <v>5</v>
      </c>
      <c r="E2263">
        <f>MONTH(LeapYear8760[[#This Row],[Datetime]])</f>
        <v>4</v>
      </c>
    </row>
    <row r="2264" spans="1:5" hidden="1" x14ac:dyDescent="0.25">
      <c r="A2264">
        <v>2263</v>
      </c>
      <c r="B2264">
        <v>930</v>
      </c>
      <c r="C2264" s="2">
        <f>DATEVALUE("01/01/2000") + (LeapYear8760[[#This Row],[Hour]]-1)/24</f>
        <v>36620.25</v>
      </c>
      <c r="D2264">
        <f>HOUR(LeapYear8760[[#This Row],[Datetime]])</f>
        <v>6</v>
      </c>
      <c r="E2264">
        <f>MONTH(LeapYear8760[[#This Row],[Datetime]])</f>
        <v>4</v>
      </c>
    </row>
    <row r="2265" spans="1:5" hidden="1" x14ac:dyDescent="0.25">
      <c r="A2265">
        <v>2264</v>
      </c>
      <c r="B2265">
        <v>2784</v>
      </c>
      <c r="C2265" s="2">
        <f>DATEVALUE("01/01/2000") + (LeapYear8760[[#This Row],[Hour]]-1)/24</f>
        <v>36620.291666666664</v>
      </c>
      <c r="D2265">
        <f>HOUR(LeapYear8760[[#This Row],[Datetime]])</f>
        <v>7</v>
      </c>
      <c r="E2265">
        <f>MONTH(LeapYear8760[[#This Row],[Datetime]])</f>
        <v>4</v>
      </c>
    </row>
    <row r="2266" spans="1:5" hidden="1" x14ac:dyDescent="0.25">
      <c r="A2266">
        <v>2265</v>
      </c>
      <c r="B2266">
        <v>1152</v>
      </c>
      <c r="C2266" s="2">
        <f>DATEVALUE("01/01/2000") + (LeapYear8760[[#This Row],[Hour]]-1)/24</f>
        <v>36620.333333333336</v>
      </c>
      <c r="D2266">
        <f>HOUR(LeapYear8760[[#This Row],[Datetime]])</f>
        <v>8</v>
      </c>
      <c r="E2266">
        <f>MONTH(LeapYear8760[[#This Row],[Datetime]])</f>
        <v>4</v>
      </c>
    </row>
    <row r="2267" spans="1:5" hidden="1" x14ac:dyDescent="0.25">
      <c r="A2267">
        <v>2266</v>
      </c>
      <c r="B2267">
        <v>1509</v>
      </c>
      <c r="C2267" s="2">
        <f>DATEVALUE("01/01/2000") + (LeapYear8760[[#This Row],[Hour]]-1)/24</f>
        <v>36620.375</v>
      </c>
      <c r="D2267">
        <f>HOUR(LeapYear8760[[#This Row],[Datetime]])</f>
        <v>9</v>
      </c>
      <c r="E2267">
        <f>MONTH(LeapYear8760[[#This Row],[Datetime]])</f>
        <v>4</v>
      </c>
    </row>
    <row r="2268" spans="1:5" hidden="1" x14ac:dyDescent="0.25">
      <c r="A2268">
        <v>2267</v>
      </c>
      <c r="B2268">
        <v>1476</v>
      </c>
      <c r="C2268" s="2">
        <f>DATEVALUE("01/01/2000") + (LeapYear8760[[#This Row],[Hour]]-1)/24</f>
        <v>36620.416666666664</v>
      </c>
      <c r="D2268">
        <f>HOUR(LeapYear8760[[#This Row],[Datetime]])</f>
        <v>10</v>
      </c>
      <c r="E2268">
        <f>MONTH(LeapYear8760[[#This Row],[Datetime]])</f>
        <v>4</v>
      </c>
    </row>
    <row r="2269" spans="1:5" hidden="1" x14ac:dyDescent="0.25">
      <c r="A2269">
        <v>2268</v>
      </c>
      <c r="B2269">
        <v>1745</v>
      </c>
      <c r="C2269" s="2">
        <f>DATEVALUE("01/01/2000") + (LeapYear8760[[#This Row],[Hour]]-1)/24</f>
        <v>36620.458333333336</v>
      </c>
      <c r="D2269">
        <f>HOUR(LeapYear8760[[#This Row],[Datetime]])</f>
        <v>11</v>
      </c>
      <c r="E2269">
        <f>MONTH(LeapYear8760[[#This Row],[Datetime]])</f>
        <v>4</v>
      </c>
    </row>
    <row r="2270" spans="1:5" hidden="1" x14ac:dyDescent="0.25">
      <c r="A2270">
        <v>2269</v>
      </c>
      <c r="B2270">
        <v>1182</v>
      </c>
      <c r="C2270" s="2">
        <f>DATEVALUE("01/01/2000") + (LeapYear8760[[#This Row],[Hour]]-1)/24</f>
        <v>36620.5</v>
      </c>
      <c r="D2270">
        <f>HOUR(LeapYear8760[[#This Row],[Datetime]])</f>
        <v>12</v>
      </c>
      <c r="E2270">
        <f>MONTH(LeapYear8760[[#This Row],[Datetime]])</f>
        <v>4</v>
      </c>
    </row>
    <row r="2271" spans="1:5" hidden="1" x14ac:dyDescent="0.25">
      <c r="A2271">
        <v>2270</v>
      </c>
      <c r="B2271">
        <v>1793</v>
      </c>
      <c r="C2271" s="2">
        <f>DATEVALUE("01/01/2000") + (LeapYear8760[[#This Row],[Hour]]-1)/24</f>
        <v>36620.541666666664</v>
      </c>
      <c r="D2271">
        <f>HOUR(LeapYear8760[[#This Row],[Datetime]])</f>
        <v>13</v>
      </c>
      <c r="E2271">
        <f>MONTH(LeapYear8760[[#This Row],[Datetime]])</f>
        <v>4</v>
      </c>
    </row>
    <row r="2272" spans="1:5" hidden="1" x14ac:dyDescent="0.25">
      <c r="A2272">
        <v>2271</v>
      </c>
      <c r="B2272">
        <v>2399</v>
      </c>
      <c r="C2272" s="2">
        <f>DATEVALUE("01/01/2000") + (LeapYear8760[[#This Row],[Hour]]-1)/24</f>
        <v>36620.583333333336</v>
      </c>
      <c r="D2272">
        <f>HOUR(LeapYear8760[[#This Row],[Datetime]])</f>
        <v>14</v>
      </c>
      <c r="E2272">
        <f>MONTH(LeapYear8760[[#This Row],[Datetime]])</f>
        <v>4</v>
      </c>
    </row>
    <row r="2273" spans="1:5" hidden="1" x14ac:dyDescent="0.25">
      <c r="A2273">
        <v>2272</v>
      </c>
      <c r="B2273">
        <v>2477</v>
      </c>
      <c r="C2273" s="2">
        <f>DATEVALUE("01/01/2000") + (LeapYear8760[[#This Row],[Hour]]-1)/24</f>
        <v>36620.625</v>
      </c>
      <c r="D2273">
        <f>HOUR(LeapYear8760[[#This Row],[Datetime]])</f>
        <v>15</v>
      </c>
      <c r="E2273">
        <f>MONTH(LeapYear8760[[#This Row],[Datetime]])</f>
        <v>4</v>
      </c>
    </row>
    <row r="2274" spans="1:5" hidden="1" x14ac:dyDescent="0.25">
      <c r="A2274">
        <v>2273</v>
      </c>
      <c r="B2274">
        <v>2756</v>
      </c>
      <c r="C2274" s="2">
        <f>DATEVALUE("01/01/2000") + (LeapYear8760[[#This Row],[Hour]]-1)/24</f>
        <v>36620.666666666664</v>
      </c>
      <c r="D2274">
        <f>HOUR(LeapYear8760[[#This Row],[Datetime]])</f>
        <v>16</v>
      </c>
      <c r="E2274">
        <f>MONTH(LeapYear8760[[#This Row],[Datetime]])</f>
        <v>4</v>
      </c>
    </row>
    <row r="2275" spans="1:5" hidden="1" x14ac:dyDescent="0.25">
      <c r="A2275">
        <v>2274</v>
      </c>
      <c r="B2275">
        <v>1757</v>
      </c>
      <c r="C2275" s="2">
        <f>DATEVALUE("01/01/2000") + (LeapYear8760[[#This Row],[Hour]]-1)/24</f>
        <v>36620.708333333336</v>
      </c>
      <c r="D2275">
        <f>HOUR(LeapYear8760[[#This Row],[Datetime]])</f>
        <v>17</v>
      </c>
      <c r="E2275">
        <f>MONTH(LeapYear8760[[#This Row],[Datetime]])</f>
        <v>4</v>
      </c>
    </row>
    <row r="2276" spans="1:5" hidden="1" x14ac:dyDescent="0.25">
      <c r="A2276">
        <v>2275</v>
      </c>
      <c r="B2276">
        <v>2110</v>
      </c>
      <c r="C2276" s="2">
        <f>DATEVALUE("01/01/2000") + (LeapYear8760[[#This Row],[Hour]]-1)/24</f>
        <v>36620.75</v>
      </c>
      <c r="D2276">
        <f>HOUR(LeapYear8760[[#This Row],[Datetime]])</f>
        <v>18</v>
      </c>
      <c r="E2276">
        <f>MONTH(LeapYear8760[[#This Row],[Datetime]])</f>
        <v>4</v>
      </c>
    </row>
    <row r="2277" spans="1:5" hidden="1" x14ac:dyDescent="0.25">
      <c r="A2277">
        <v>2276</v>
      </c>
      <c r="B2277">
        <v>1289</v>
      </c>
      <c r="C2277" s="2">
        <f>DATEVALUE("01/01/2000") + (LeapYear8760[[#This Row],[Hour]]-1)/24</f>
        <v>36620.791666666664</v>
      </c>
      <c r="D2277">
        <f>HOUR(LeapYear8760[[#This Row],[Datetime]])</f>
        <v>19</v>
      </c>
      <c r="E2277">
        <f>MONTH(LeapYear8760[[#This Row],[Datetime]])</f>
        <v>4</v>
      </c>
    </row>
    <row r="2278" spans="1:5" hidden="1" x14ac:dyDescent="0.25">
      <c r="A2278">
        <v>2277</v>
      </c>
      <c r="B2278">
        <v>1851</v>
      </c>
      <c r="C2278" s="2">
        <f>DATEVALUE("01/01/2000") + (LeapYear8760[[#This Row],[Hour]]-1)/24</f>
        <v>36620.833333333336</v>
      </c>
      <c r="D2278">
        <f>HOUR(LeapYear8760[[#This Row],[Datetime]])</f>
        <v>20</v>
      </c>
      <c r="E2278">
        <f>MONTH(LeapYear8760[[#This Row],[Datetime]])</f>
        <v>4</v>
      </c>
    </row>
    <row r="2279" spans="1:5" hidden="1" x14ac:dyDescent="0.25">
      <c r="A2279">
        <v>2278</v>
      </c>
      <c r="B2279">
        <v>2950</v>
      </c>
      <c r="C2279" s="2">
        <f>DATEVALUE("01/01/2000") + (LeapYear8760[[#This Row],[Hour]]-1)/24</f>
        <v>36620.875</v>
      </c>
      <c r="D2279">
        <f>HOUR(LeapYear8760[[#This Row],[Datetime]])</f>
        <v>21</v>
      </c>
      <c r="E2279">
        <f>MONTH(LeapYear8760[[#This Row],[Datetime]])</f>
        <v>4</v>
      </c>
    </row>
    <row r="2280" spans="1:5" hidden="1" x14ac:dyDescent="0.25">
      <c r="A2280">
        <v>2279</v>
      </c>
      <c r="B2280">
        <v>2181</v>
      </c>
      <c r="C2280" s="2">
        <f>DATEVALUE("01/01/2000") + (LeapYear8760[[#This Row],[Hour]]-1)/24</f>
        <v>36620.916666666664</v>
      </c>
      <c r="D2280">
        <f>HOUR(LeapYear8760[[#This Row],[Datetime]])</f>
        <v>22</v>
      </c>
      <c r="E2280">
        <f>MONTH(LeapYear8760[[#This Row],[Datetime]])</f>
        <v>4</v>
      </c>
    </row>
    <row r="2281" spans="1:5" hidden="1" x14ac:dyDescent="0.25">
      <c r="A2281">
        <v>2280</v>
      </c>
      <c r="B2281">
        <v>636</v>
      </c>
      <c r="C2281" s="2">
        <f>DATEVALUE("01/01/2000") + (LeapYear8760[[#This Row],[Hour]]-1)/24</f>
        <v>36620.958333333336</v>
      </c>
      <c r="D2281">
        <f>HOUR(LeapYear8760[[#This Row],[Datetime]])</f>
        <v>23</v>
      </c>
      <c r="E2281">
        <f>MONTH(LeapYear8760[[#This Row],[Datetime]])</f>
        <v>4</v>
      </c>
    </row>
    <row r="2282" spans="1:5" hidden="1" x14ac:dyDescent="0.25">
      <c r="A2282">
        <v>2281</v>
      </c>
      <c r="B2282">
        <v>1402</v>
      </c>
      <c r="C2282" s="2">
        <f>DATEVALUE("01/01/2000") + (LeapYear8760[[#This Row],[Hour]]-1)/24</f>
        <v>36621</v>
      </c>
      <c r="D2282">
        <f>HOUR(LeapYear8760[[#This Row],[Datetime]])</f>
        <v>0</v>
      </c>
      <c r="E2282">
        <f>MONTH(LeapYear8760[[#This Row],[Datetime]])</f>
        <v>4</v>
      </c>
    </row>
    <row r="2283" spans="1:5" hidden="1" x14ac:dyDescent="0.25">
      <c r="A2283">
        <v>2282</v>
      </c>
      <c r="B2283">
        <v>1749</v>
      </c>
      <c r="C2283" s="2">
        <f>DATEVALUE("01/01/2000") + (LeapYear8760[[#This Row],[Hour]]-1)/24</f>
        <v>36621.041666666664</v>
      </c>
      <c r="D2283">
        <f>HOUR(LeapYear8760[[#This Row],[Datetime]])</f>
        <v>1</v>
      </c>
      <c r="E2283">
        <f>MONTH(LeapYear8760[[#This Row],[Datetime]])</f>
        <v>4</v>
      </c>
    </row>
    <row r="2284" spans="1:5" hidden="1" x14ac:dyDescent="0.25">
      <c r="A2284">
        <v>2283</v>
      </c>
      <c r="B2284">
        <v>2091</v>
      </c>
      <c r="C2284" s="2">
        <f>DATEVALUE("01/01/2000") + (LeapYear8760[[#This Row],[Hour]]-1)/24</f>
        <v>36621.083333333336</v>
      </c>
      <c r="D2284">
        <f>HOUR(LeapYear8760[[#This Row],[Datetime]])</f>
        <v>2</v>
      </c>
      <c r="E2284">
        <f>MONTH(LeapYear8760[[#This Row],[Datetime]])</f>
        <v>4</v>
      </c>
    </row>
    <row r="2285" spans="1:5" hidden="1" x14ac:dyDescent="0.25">
      <c r="A2285">
        <v>2284</v>
      </c>
      <c r="B2285">
        <v>1790</v>
      </c>
      <c r="C2285" s="2">
        <f>DATEVALUE("01/01/2000") + (LeapYear8760[[#This Row],[Hour]]-1)/24</f>
        <v>36621.125</v>
      </c>
      <c r="D2285">
        <f>HOUR(LeapYear8760[[#This Row],[Datetime]])</f>
        <v>3</v>
      </c>
      <c r="E2285">
        <f>MONTH(LeapYear8760[[#This Row],[Datetime]])</f>
        <v>4</v>
      </c>
    </row>
    <row r="2286" spans="1:5" hidden="1" x14ac:dyDescent="0.25">
      <c r="A2286">
        <v>2285</v>
      </c>
      <c r="B2286">
        <v>2126</v>
      </c>
      <c r="C2286" s="2">
        <f>DATEVALUE("01/01/2000") + (LeapYear8760[[#This Row],[Hour]]-1)/24</f>
        <v>36621.166666666664</v>
      </c>
      <c r="D2286">
        <f>HOUR(LeapYear8760[[#This Row],[Datetime]])</f>
        <v>4</v>
      </c>
      <c r="E2286">
        <f>MONTH(LeapYear8760[[#This Row],[Datetime]])</f>
        <v>4</v>
      </c>
    </row>
    <row r="2287" spans="1:5" hidden="1" x14ac:dyDescent="0.25">
      <c r="A2287">
        <v>2286</v>
      </c>
      <c r="B2287">
        <v>1015</v>
      </c>
      <c r="C2287" s="2">
        <f>DATEVALUE("01/01/2000") + (LeapYear8760[[#This Row],[Hour]]-1)/24</f>
        <v>36621.208333333336</v>
      </c>
      <c r="D2287">
        <f>HOUR(LeapYear8760[[#This Row],[Datetime]])</f>
        <v>5</v>
      </c>
      <c r="E2287">
        <f>MONTH(LeapYear8760[[#This Row],[Datetime]])</f>
        <v>4</v>
      </c>
    </row>
    <row r="2288" spans="1:5" hidden="1" x14ac:dyDescent="0.25">
      <c r="A2288">
        <v>2287</v>
      </c>
      <c r="B2288">
        <v>700</v>
      </c>
      <c r="C2288" s="2">
        <f>DATEVALUE("01/01/2000") + (LeapYear8760[[#This Row],[Hour]]-1)/24</f>
        <v>36621.25</v>
      </c>
      <c r="D2288">
        <f>HOUR(LeapYear8760[[#This Row],[Datetime]])</f>
        <v>6</v>
      </c>
      <c r="E2288">
        <f>MONTH(LeapYear8760[[#This Row],[Datetime]])</f>
        <v>4</v>
      </c>
    </row>
    <row r="2289" spans="1:5" hidden="1" x14ac:dyDescent="0.25">
      <c r="A2289">
        <v>2288</v>
      </c>
      <c r="B2289">
        <v>2158</v>
      </c>
      <c r="C2289" s="2">
        <f>DATEVALUE("01/01/2000") + (LeapYear8760[[#This Row],[Hour]]-1)/24</f>
        <v>36621.291666666664</v>
      </c>
      <c r="D2289">
        <f>HOUR(LeapYear8760[[#This Row],[Datetime]])</f>
        <v>7</v>
      </c>
      <c r="E2289">
        <f>MONTH(LeapYear8760[[#This Row],[Datetime]])</f>
        <v>4</v>
      </c>
    </row>
    <row r="2290" spans="1:5" hidden="1" x14ac:dyDescent="0.25">
      <c r="A2290">
        <v>2289</v>
      </c>
      <c r="B2290">
        <v>2533</v>
      </c>
      <c r="C2290" s="2">
        <f>DATEVALUE("01/01/2000") + (LeapYear8760[[#This Row],[Hour]]-1)/24</f>
        <v>36621.333333333336</v>
      </c>
      <c r="D2290">
        <f>HOUR(LeapYear8760[[#This Row],[Datetime]])</f>
        <v>8</v>
      </c>
      <c r="E2290">
        <f>MONTH(LeapYear8760[[#This Row],[Datetime]])</f>
        <v>4</v>
      </c>
    </row>
    <row r="2291" spans="1:5" hidden="1" x14ac:dyDescent="0.25">
      <c r="A2291">
        <v>2290</v>
      </c>
      <c r="B2291">
        <v>1449</v>
      </c>
      <c r="C2291" s="2">
        <f>DATEVALUE("01/01/2000") + (LeapYear8760[[#This Row],[Hour]]-1)/24</f>
        <v>36621.375</v>
      </c>
      <c r="D2291">
        <f>HOUR(LeapYear8760[[#This Row],[Datetime]])</f>
        <v>9</v>
      </c>
      <c r="E2291">
        <f>MONTH(LeapYear8760[[#This Row],[Datetime]])</f>
        <v>4</v>
      </c>
    </row>
    <row r="2292" spans="1:5" hidden="1" x14ac:dyDescent="0.25">
      <c r="A2292">
        <v>2291</v>
      </c>
      <c r="B2292">
        <v>2048</v>
      </c>
      <c r="C2292" s="2">
        <f>DATEVALUE("01/01/2000") + (LeapYear8760[[#This Row],[Hour]]-1)/24</f>
        <v>36621.416666666664</v>
      </c>
      <c r="D2292">
        <f>HOUR(LeapYear8760[[#This Row],[Datetime]])</f>
        <v>10</v>
      </c>
      <c r="E2292">
        <f>MONTH(LeapYear8760[[#This Row],[Datetime]])</f>
        <v>4</v>
      </c>
    </row>
    <row r="2293" spans="1:5" hidden="1" x14ac:dyDescent="0.25">
      <c r="A2293">
        <v>2292</v>
      </c>
      <c r="B2293">
        <v>1733</v>
      </c>
      <c r="C2293" s="2">
        <f>DATEVALUE("01/01/2000") + (LeapYear8760[[#This Row],[Hour]]-1)/24</f>
        <v>36621.458333333336</v>
      </c>
      <c r="D2293">
        <f>HOUR(LeapYear8760[[#This Row],[Datetime]])</f>
        <v>11</v>
      </c>
      <c r="E2293">
        <f>MONTH(LeapYear8760[[#This Row],[Datetime]])</f>
        <v>4</v>
      </c>
    </row>
    <row r="2294" spans="1:5" hidden="1" x14ac:dyDescent="0.25">
      <c r="A2294">
        <v>2293</v>
      </c>
      <c r="B2294">
        <v>2088</v>
      </c>
      <c r="C2294" s="2">
        <f>DATEVALUE("01/01/2000") + (LeapYear8760[[#This Row],[Hour]]-1)/24</f>
        <v>36621.5</v>
      </c>
      <c r="D2294">
        <f>HOUR(LeapYear8760[[#This Row],[Datetime]])</f>
        <v>12</v>
      </c>
      <c r="E2294">
        <f>MONTH(LeapYear8760[[#This Row],[Datetime]])</f>
        <v>4</v>
      </c>
    </row>
    <row r="2295" spans="1:5" hidden="1" x14ac:dyDescent="0.25">
      <c r="A2295">
        <v>2294</v>
      </c>
      <c r="B2295">
        <v>2327</v>
      </c>
      <c r="C2295" s="2">
        <f>DATEVALUE("01/01/2000") + (LeapYear8760[[#This Row],[Hour]]-1)/24</f>
        <v>36621.541666666664</v>
      </c>
      <c r="D2295">
        <f>HOUR(LeapYear8760[[#This Row],[Datetime]])</f>
        <v>13</v>
      </c>
      <c r="E2295">
        <f>MONTH(LeapYear8760[[#This Row],[Datetime]])</f>
        <v>4</v>
      </c>
    </row>
    <row r="2296" spans="1:5" hidden="1" x14ac:dyDescent="0.25">
      <c r="A2296">
        <v>2295</v>
      </c>
      <c r="B2296">
        <v>1941</v>
      </c>
      <c r="C2296" s="2">
        <f>DATEVALUE("01/01/2000") + (LeapYear8760[[#This Row],[Hour]]-1)/24</f>
        <v>36621.583333333336</v>
      </c>
      <c r="D2296">
        <f>HOUR(LeapYear8760[[#This Row],[Datetime]])</f>
        <v>14</v>
      </c>
      <c r="E2296">
        <f>MONTH(LeapYear8760[[#This Row],[Datetime]])</f>
        <v>4</v>
      </c>
    </row>
    <row r="2297" spans="1:5" hidden="1" x14ac:dyDescent="0.25">
      <c r="A2297">
        <v>2296</v>
      </c>
      <c r="B2297">
        <v>2983</v>
      </c>
      <c r="C2297" s="2">
        <f>DATEVALUE("01/01/2000") + (LeapYear8760[[#This Row],[Hour]]-1)/24</f>
        <v>36621.625</v>
      </c>
      <c r="D2297">
        <f>HOUR(LeapYear8760[[#This Row],[Datetime]])</f>
        <v>15</v>
      </c>
      <c r="E2297">
        <f>MONTH(LeapYear8760[[#This Row],[Datetime]])</f>
        <v>4</v>
      </c>
    </row>
    <row r="2298" spans="1:5" hidden="1" x14ac:dyDescent="0.25">
      <c r="A2298">
        <v>2297</v>
      </c>
      <c r="B2298">
        <v>2096</v>
      </c>
      <c r="C2298" s="2">
        <f>DATEVALUE("01/01/2000") + (LeapYear8760[[#This Row],[Hour]]-1)/24</f>
        <v>36621.666666666664</v>
      </c>
      <c r="D2298">
        <f>HOUR(LeapYear8760[[#This Row],[Datetime]])</f>
        <v>16</v>
      </c>
      <c r="E2298">
        <f>MONTH(LeapYear8760[[#This Row],[Datetime]])</f>
        <v>4</v>
      </c>
    </row>
    <row r="2299" spans="1:5" hidden="1" x14ac:dyDescent="0.25">
      <c r="A2299">
        <v>2298</v>
      </c>
      <c r="B2299">
        <v>2565</v>
      </c>
      <c r="C2299" s="2">
        <f>DATEVALUE("01/01/2000") + (LeapYear8760[[#This Row],[Hour]]-1)/24</f>
        <v>36621.708333333336</v>
      </c>
      <c r="D2299">
        <f>HOUR(LeapYear8760[[#This Row],[Datetime]])</f>
        <v>17</v>
      </c>
      <c r="E2299">
        <f>MONTH(LeapYear8760[[#This Row],[Datetime]])</f>
        <v>4</v>
      </c>
    </row>
    <row r="2300" spans="1:5" hidden="1" x14ac:dyDescent="0.25">
      <c r="A2300">
        <v>2299</v>
      </c>
      <c r="B2300">
        <v>2432</v>
      </c>
      <c r="C2300" s="2">
        <f>DATEVALUE("01/01/2000") + (LeapYear8760[[#This Row],[Hour]]-1)/24</f>
        <v>36621.75</v>
      </c>
      <c r="D2300">
        <f>HOUR(LeapYear8760[[#This Row],[Datetime]])</f>
        <v>18</v>
      </c>
      <c r="E2300">
        <f>MONTH(LeapYear8760[[#This Row],[Datetime]])</f>
        <v>4</v>
      </c>
    </row>
    <row r="2301" spans="1:5" hidden="1" x14ac:dyDescent="0.25">
      <c r="A2301">
        <v>2300</v>
      </c>
      <c r="B2301">
        <v>1479</v>
      </c>
      <c r="C2301" s="2">
        <f>DATEVALUE("01/01/2000") + (LeapYear8760[[#This Row],[Hour]]-1)/24</f>
        <v>36621.791666666664</v>
      </c>
      <c r="D2301">
        <f>HOUR(LeapYear8760[[#This Row],[Datetime]])</f>
        <v>19</v>
      </c>
      <c r="E2301">
        <f>MONTH(LeapYear8760[[#This Row],[Datetime]])</f>
        <v>4</v>
      </c>
    </row>
    <row r="2302" spans="1:5" hidden="1" x14ac:dyDescent="0.25">
      <c r="A2302">
        <v>2301</v>
      </c>
      <c r="B2302">
        <v>2663</v>
      </c>
      <c r="C2302" s="2">
        <f>DATEVALUE("01/01/2000") + (LeapYear8760[[#This Row],[Hour]]-1)/24</f>
        <v>36621.833333333336</v>
      </c>
      <c r="D2302">
        <f>HOUR(LeapYear8760[[#This Row],[Datetime]])</f>
        <v>20</v>
      </c>
      <c r="E2302">
        <f>MONTH(LeapYear8760[[#This Row],[Datetime]])</f>
        <v>4</v>
      </c>
    </row>
    <row r="2303" spans="1:5" hidden="1" x14ac:dyDescent="0.25">
      <c r="A2303">
        <v>2302</v>
      </c>
      <c r="B2303">
        <v>2507</v>
      </c>
      <c r="C2303" s="2">
        <f>DATEVALUE("01/01/2000") + (LeapYear8760[[#This Row],[Hour]]-1)/24</f>
        <v>36621.875</v>
      </c>
      <c r="D2303">
        <f>HOUR(LeapYear8760[[#This Row],[Datetime]])</f>
        <v>21</v>
      </c>
      <c r="E2303">
        <f>MONTH(LeapYear8760[[#This Row],[Datetime]])</f>
        <v>4</v>
      </c>
    </row>
    <row r="2304" spans="1:5" hidden="1" x14ac:dyDescent="0.25">
      <c r="A2304">
        <v>2303</v>
      </c>
      <c r="B2304">
        <v>1163</v>
      </c>
      <c r="C2304" s="2">
        <f>DATEVALUE("01/01/2000") + (LeapYear8760[[#This Row],[Hour]]-1)/24</f>
        <v>36621.916666666664</v>
      </c>
      <c r="D2304">
        <f>HOUR(LeapYear8760[[#This Row],[Datetime]])</f>
        <v>22</v>
      </c>
      <c r="E2304">
        <f>MONTH(LeapYear8760[[#This Row],[Datetime]])</f>
        <v>4</v>
      </c>
    </row>
    <row r="2305" spans="1:5" hidden="1" x14ac:dyDescent="0.25">
      <c r="A2305">
        <v>2304</v>
      </c>
      <c r="B2305">
        <v>612</v>
      </c>
      <c r="C2305" s="2">
        <f>DATEVALUE("01/01/2000") + (LeapYear8760[[#This Row],[Hour]]-1)/24</f>
        <v>36621.958333333336</v>
      </c>
      <c r="D2305">
        <f>HOUR(LeapYear8760[[#This Row],[Datetime]])</f>
        <v>23</v>
      </c>
      <c r="E2305">
        <f>MONTH(LeapYear8760[[#This Row],[Datetime]])</f>
        <v>4</v>
      </c>
    </row>
    <row r="2306" spans="1:5" hidden="1" x14ac:dyDescent="0.25">
      <c r="A2306">
        <v>2305</v>
      </c>
      <c r="B2306">
        <v>1055</v>
      </c>
      <c r="C2306" s="2">
        <f>DATEVALUE("01/01/2000") + (LeapYear8760[[#This Row],[Hour]]-1)/24</f>
        <v>36622</v>
      </c>
      <c r="D2306">
        <f>HOUR(LeapYear8760[[#This Row],[Datetime]])</f>
        <v>0</v>
      </c>
      <c r="E2306">
        <f>MONTH(LeapYear8760[[#This Row],[Datetime]])</f>
        <v>4</v>
      </c>
    </row>
    <row r="2307" spans="1:5" hidden="1" x14ac:dyDescent="0.25">
      <c r="A2307">
        <v>2306</v>
      </c>
      <c r="B2307">
        <v>664</v>
      </c>
      <c r="C2307" s="2">
        <f>DATEVALUE("01/01/2000") + (LeapYear8760[[#This Row],[Hour]]-1)/24</f>
        <v>36622.041666666664</v>
      </c>
      <c r="D2307">
        <f>HOUR(LeapYear8760[[#This Row],[Datetime]])</f>
        <v>1</v>
      </c>
      <c r="E2307">
        <f>MONTH(LeapYear8760[[#This Row],[Datetime]])</f>
        <v>4</v>
      </c>
    </row>
    <row r="2308" spans="1:5" hidden="1" x14ac:dyDescent="0.25">
      <c r="A2308">
        <v>2307</v>
      </c>
      <c r="B2308">
        <v>2409</v>
      </c>
      <c r="C2308" s="2">
        <f>DATEVALUE("01/01/2000") + (LeapYear8760[[#This Row],[Hour]]-1)/24</f>
        <v>36622.083333333336</v>
      </c>
      <c r="D2308">
        <f>HOUR(LeapYear8760[[#This Row],[Datetime]])</f>
        <v>2</v>
      </c>
      <c r="E2308">
        <f>MONTH(LeapYear8760[[#This Row],[Datetime]])</f>
        <v>4</v>
      </c>
    </row>
    <row r="2309" spans="1:5" hidden="1" x14ac:dyDescent="0.25">
      <c r="A2309">
        <v>2308</v>
      </c>
      <c r="B2309">
        <v>2368</v>
      </c>
      <c r="C2309" s="2">
        <f>DATEVALUE("01/01/2000") + (LeapYear8760[[#This Row],[Hour]]-1)/24</f>
        <v>36622.125</v>
      </c>
      <c r="D2309">
        <f>HOUR(LeapYear8760[[#This Row],[Datetime]])</f>
        <v>3</v>
      </c>
      <c r="E2309">
        <f>MONTH(LeapYear8760[[#This Row],[Datetime]])</f>
        <v>4</v>
      </c>
    </row>
    <row r="2310" spans="1:5" hidden="1" x14ac:dyDescent="0.25">
      <c r="A2310">
        <v>2309</v>
      </c>
      <c r="B2310">
        <v>503</v>
      </c>
      <c r="C2310" s="2">
        <f>DATEVALUE("01/01/2000") + (LeapYear8760[[#This Row],[Hour]]-1)/24</f>
        <v>36622.166666666664</v>
      </c>
      <c r="D2310">
        <f>HOUR(LeapYear8760[[#This Row],[Datetime]])</f>
        <v>4</v>
      </c>
      <c r="E2310">
        <f>MONTH(LeapYear8760[[#This Row],[Datetime]])</f>
        <v>4</v>
      </c>
    </row>
    <row r="2311" spans="1:5" hidden="1" x14ac:dyDescent="0.25">
      <c r="A2311">
        <v>2310</v>
      </c>
      <c r="B2311">
        <v>1566</v>
      </c>
      <c r="C2311" s="2">
        <f>DATEVALUE("01/01/2000") + (LeapYear8760[[#This Row],[Hour]]-1)/24</f>
        <v>36622.208333333336</v>
      </c>
      <c r="D2311">
        <f>HOUR(LeapYear8760[[#This Row],[Datetime]])</f>
        <v>5</v>
      </c>
      <c r="E2311">
        <f>MONTH(LeapYear8760[[#This Row],[Datetime]])</f>
        <v>4</v>
      </c>
    </row>
    <row r="2312" spans="1:5" hidden="1" x14ac:dyDescent="0.25">
      <c r="A2312">
        <v>2311</v>
      </c>
      <c r="B2312">
        <v>2731</v>
      </c>
      <c r="C2312" s="2">
        <f>DATEVALUE("01/01/2000") + (LeapYear8760[[#This Row],[Hour]]-1)/24</f>
        <v>36622.25</v>
      </c>
      <c r="D2312">
        <f>HOUR(LeapYear8760[[#This Row],[Datetime]])</f>
        <v>6</v>
      </c>
      <c r="E2312">
        <f>MONTH(LeapYear8760[[#This Row],[Datetime]])</f>
        <v>4</v>
      </c>
    </row>
    <row r="2313" spans="1:5" hidden="1" x14ac:dyDescent="0.25">
      <c r="A2313">
        <v>2312</v>
      </c>
      <c r="B2313">
        <v>970</v>
      </c>
      <c r="C2313" s="2">
        <f>DATEVALUE("01/01/2000") + (LeapYear8760[[#This Row],[Hour]]-1)/24</f>
        <v>36622.291666666664</v>
      </c>
      <c r="D2313">
        <f>HOUR(LeapYear8760[[#This Row],[Datetime]])</f>
        <v>7</v>
      </c>
      <c r="E2313">
        <f>MONTH(LeapYear8760[[#This Row],[Datetime]])</f>
        <v>4</v>
      </c>
    </row>
    <row r="2314" spans="1:5" hidden="1" x14ac:dyDescent="0.25">
      <c r="A2314">
        <v>2313</v>
      </c>
      <c r="B2314">
        <v>966</v>
      </c>
      <c r="C2314" s="2">
        <f>DATEVALUE("01/01/2000") + (LeapYear8760[[#This Row],[Hour]]-1)/24</f>
        <v>36622.333333333336</v>
      </c>
      <c r="D2314">
        <f>HOUR(LeapYear8760[[#This Row],[Datetime]])</f>
        <v>8</v>
      </c>
      <c r="E2314">
        <f>MONTH(LeapYear8760[[#This Row],[Datetime]])</f>
        <v>4</v>
      </c>
    </row>
    <row r="2315" spans="1:5" hidden="1" x14ac:dyDescent="0.25">
      <c r="A2315">
        <v>2314</v>
      </c>
      <c r="B2315">
        <v>1024</v>
      </c>
      <c r="C2315" s="2">
        <f>DATEVALUE("01/01/2000") + (LeapYear8760[[#This Row],[Hour]]-1)/24</f>
        <v>36622.375</v>
      </c>
      <c r="D2315">
        <f>HOUR(LeapYear8760[[#This Row],[Datetime]])</f>
        <v>9</v>
      </c>
      <c r="E2315">
        <f>MONTH(LeapYear8760[[#This Row],[Datetime]])</f>
        <v>4</v>
      </c>
    </row>
    <row r="2316" spans="1:5" hidden="1" x14ac:dyDescent="0.25">
      <c r="A2316">
        <v>2315</v>
      </c>
      <c r="B2316">
        <v>1395</v>
      </c>
      <c r="C2316" s="2">
        <f>DATEVALUE("01/01/2000") + (LeapYear8760[[#This Row],[Hour]]-1)/24</f>
        <v>36622.416666666664</v>
      </c>
      <c r="D2316">
        <f>HOUR(LeapYear8760[[#This Row],[Datetime]])</f>
        <v>10</v>
      </c>
      <c r="E2316">
        <f>MONTH(LeapYear8760[[#This Row],[Datetime]])</f>
        <v>4</v>
      </c>
    </row>
    <row r="2317" spans="1:5" hidden="1" x14ac:dyDescent="0.25">
      <c r="A2317">
        <v>2316</v>
      </c>
      <c r="B2317">
        <v>2666</v>
      </c>
      <c r="C2317" s="2">
        <f>DATEVALUE("01/01/2000") + (LeapYear8760[[#This Row],[Hour]]-1)/24</f>
        <v>36622.458333333336</v>
      </c>
      <c r="D2317">
        <f>HOUR(LeapYear8760[[#This Row],[Datetime]])</f>
        <v>11</v>
      </c>
      <c r="E2317">
        <f>MONTH(LeapYear8760[[#This Row],[Datetime]])</f>
        <v>4</v>
      </c>
    </row>
    <row r="2318" spans="1:5" hidden="1" x14ac:dyDescent="0.25">
      <c r="A2318">
        <v>2317</v>
      </c>
      <c r="B2318">
        <v>629</v>
      </c>
      <c r="C2318" s="2">
        <f>DATEVALUE("01/01/2000") + (LeapYear8760[[#This Row],[Hour]]-1)/24</f>
        <v>36622.5</v>
      </c>
      <c r="D2318">
        <f>HOUR(LeapYear8760[[#This Row],[Datetime]])</f>
        <v>12</v>
      </c>
      <c r="E2318">
        <f>MONTH(LeapYear8760[[#This Row],[Datetime]])</f>
        <v>4</v>
      </c>
    </row>
    <row r="2319" spans="1:5" hidden="1" x14ac:dyDescent="0.25">
      <c r="A2319">
        <v>2318</v>
      </c>
      <c r="B2319">
        <v>1244</v>
      </c>
      <c r="C2319" s="2">
        <f>DATEVALUE("01/01/2000") + (LeapYear8760[[#This Row],[Hour]]-1)/24</f>
        <v>36622.541666666664</v>
      </c>
      <c r="D2319">
        <f>HOUR(LeapYear8760[[#This Row],[Datetime]])</f>
        <v>13</v>
      </c>
      <c r="E2319">
        <f>MONTH(LeapYear8760[[#This Row],[Datetime]])</f>
        <v>4</v>
      </c>
    </row>
    <row r="2320" spans="1:5" hidden="1" x14ac:dyDescent="0.25">
      <c r="A2320">
        <v>2319</v>
      </c>
      <c r="B2320">
        <v>973</v>
      </c>
      <c r="C2320" s="2">
        <f>DATEVALUE("01/01/2000") + (LeapYear8760[[#This Row],[Hour]]-1)/24</f>
        <v>36622.583333333336</v>
      </c>
      <c r="D2320">
        <f>HOUR(LeapYear8760[[#This Row],[Datetime]])</f>
        <v>14</v>
      </c>
      <c r="E2320">
        <f>MONTH(LeapYear8760[[#This Row],[Datetime]])</f>
        <v>4</v>
      </c>
    </row>
    <row r="2321" spans="1:5" hidden="1" x14ac:dyDescent="0.25">
      <c r="A2321">
        <v>2320</v>
      </c>
      <c r="B2321">
        <v>565</v>
      </c>
      <c r="C2321" s="2">
        <f>DATEVALUE("01/01/2000") + (LeapYear8760[[#This Row],[Hour]]-1)/24</f>
        <v>36622.625</v>
      </c>
      <c r="D2321">
        <f>HOUR(LeapYear8760[[#This Row],[Datetime]])</f>
        <v>15</v>
      </c>
      <c r="E2321">
        <f>MONTH(LeapYear8760[[#This Row],[Datetime]])</f>
        <v>4</v>
      </c>
    </row>
    <row r="2322" spans="1:5" hidden="1" x14ac:dyDescent="0.25">
      <c r="A2322">
        <v>2321</v>
      </c>
      <c r="B2322">
        <v>1351</v>
      </c>
      <c r="C2322" s="2">
        <f>DATEVALUE("01/01/2000") + (LeapYear8760[[#This Row],[Hour]]-1)/24</f>
        <v>36622.666666666664</v>
      </c>
      <c r="D2322">
        <f>HOUR(LeapYear8760[[#This Row],[Datetime]])</f>
        <v>16</v>
      </c>
      <c r="E2322">
        <f>MONTH(LeapYear8760[[#This Row],[Datetime]])</f>
        <v>4</v>
      </c>
    </row>
    <row r="2323" spans="1:5" hidden="1" x14ac:dyDescent="0.25">
      <c r="A2323">
        <v>2322</v>
      </c>
      <c r="B2323">
        <v>2925</v>
      </c>
      <c r="C2323" s="2">
        <f>DATEVALUE("01/01/2000") + (LeapYear8760[[#This Row],[Hour]]-1)/24</f>
        <v>36622.708333333336</v>
      </c>
      <c r="D2323">
        <f>HOUR(LeapYear8760[[#This Row],[Datetime]])</f>
        <v>17</v>
      </c>
      <c r="E2323">
        <f>MONTH(LeapYear8760[[#This Row],[Datetime]])</f>
        <v>4</v>
      </c>
    </row>
    <row r="2324" spans="1:5" hidden="1" x14ac:dyDescent="0.25">
      <c r="A2324">
        <v>2323</v>
      </c>
      <c r="B2324">
        <v>2345</v>
      </c>
      <c r="C2324" s="2">
        <f>DATEVALUE("01/01/2000") + (LeapYear8760[[#This Row],[Hour]]-1)/24</f>
        <v>36622.75</v>
      </c>
      <c r="D2324">
        <f>HOUR(LeapYear8760[[#This Row],[Datetime]])</f>
        <v>18</v>
      </c>
      <c r="E2324">
        <f>MONTH(LeapYear8760[[#This Row],[Datetime]])</f>
        <v>4</v>
      </c>
    </row>
    <row r="2325" spans="1:5" hidden="1" x14ac:dyDescent="0.25">
      <c r="A2325">
        <v>2324</v>
      </c>
      <c r="B2325">
        <v>2558</v>
      </c>
      <c r="C2325" s="2">
        <f>DATEVALUE("01/01/2000") + (LeapYear8760[[#This Row],[Hour]]-1)/24</f>
        <v>36622.791666666664</v>
      </c>
      <c r="D2325">
        <f>HOUR(LeapYear8760[[#This Row],[Datetime]])</f>
        <v>19</v>
      </c>
      <c r="E2325">
        <f>MONTH(LeapYear8760[[#This Row],[Datetime]])</f>
        <v>4</v>
      </c>
    </row>
    <row r="2326" spans="1:5" hidden="1" x14ac:dyDescent="0.25">
      <c r="A2326">
        <v>2325</v>
      </c>
      <c r="B2326">
        <v>1878</v>
      </c>
      <c r="C2326" s="2">
        <f>DATEVALUE("01/01/2000") + (LeapYear8760[[#This Row],[Hour]]-1)/24</f>
        <v>36622.833333333336</v>
      </c>
      <c r="D2326">
        <f>HOUR(LeapYear8760[[#This Row],[Datetime]])</f>
        <v>20</v>
      </c>
      <c r="E2326">
        <f>MONTH(LeapYear8760[[#This Row],[Datetime]])</f>
        <v>4</v>
      </c>
    </row>
    <row r="2327" spans="1:5" hidden="1" x14ac:dyDescent="0.25">
      <c r="A2327">
        <v>2326</v>
      </c>
      <c r="B2327">
        <v>1639</v>
      </c>
      <c r="C2327" s="2">
        <f>DATEVALUE("01/01/2000") + (LeapYear8760[[#This Row],[Hour]]-1)/24</f>
        <v>36622.875</v>
      </c>
      <c r="D2327">
        <f>HOUR(LeapYear8760[[#This Row],[Datetime]])</f>
        <v>21</v>
      </c>
      <c r="E2327">
        <f>MONTH(LeapYear8760[[#This Row],[Datetime]])</f>
        <v>4</v>
      </c>
    </row>
    <row r="2328" spans="1:5" hidden="1" x14ac:dyDescent="0.25">
      <c r="A2328">
        <v>2327</v>
      </c>
      <c r="B2328">
        <v>758</v>
      </c>
      <c r="C2328" s="2">
        <f>DATEVALUE("01/01/2000") + (LeapYear8760[[#This Row],[Hour]]-1)/24</f>
        <v>36622.916666666664</v>
      </c>
      <c r="D2328">
        <f>HOUR(LeapYear8760[[#This Row],[Datetime]])</f>
        <v>22</v>
      </c>
      <c r="E2328">
        <f>MONTH(LeapYear8760[[#This Row],[Datetime]])</f>
        <v>4</v>
      </c>
    </row>
    <row r="2329" spans="1:5" hidden="1" x14ac:dyDescent="0.25">
      <c r="A2329">
        <v>2328</v>
      </c>
      <c r="B2329">
        <v>563</v>
      </c>
      <c r="C2329" s="2">
        <f>DATEVALUE("01/01/2000") + (LeapYear8760[[#This Row],[Hour]]-1)/24</f>
        <v>36622.958333333336</v>
      </c>
      <c r="D2329">
        <f>HOUR(LeapYear8760[[#This Row],[Datetime]])</f>
        <v>23</v>
      </c>
      <c r="E2329">
        <f>MONTH(LeapYear8760[[#This Row],[Datetime]])</f>
        <v>4</v>
      </c>
    </row>
    <row r="2330" spans="1:5" hidden="1" x14ac:dyDescent="0.25">
      <c r="A2330">
        <v>2329</v>
      </c>
      <c r="B2330">
        <v>1555</v>
      </c>
      <c r="C2330" s="2">
        <f>DATEVALUE("01/01/2000") + (LeapYear8760[[#This Row],[Hour]]-1)/24</f>
        <v>36623</v>
      </c>
      <c r="D2330">
        <f>HOUR(LeapYear8760[[#This Row],[Datetime]])</f>
        <v>0</v>
      </c>
      <c r="E2330">
        <f>MONTH(LeapYear8760[[#This Row],[Datetime]])</f>
        <v>4</v>
      </c>
    </row>
    <row r="2331" spans="1:5" hidden="1" x14ac:dyDescent="0.25">
      <c r="A2331">
        <v>2330</v>
      </c>
      <c r="B2331">
        <v>1076</v>
      </c>
      <c r="C2331" s="2">
        <f>DATEVALUE("01/01/2000") + (LeapYear8760[[#This Row],[Hour]]-1)/24</f>
        <v>36623.041666666664</v>
      </c>
      <c r="D2331">
        <f>HOUR(LeapYear8760[[#This Row],[Datetime]])</f>
        <v>1</v>
      </c>
      <c r="E2331">
        <f>MONTH(LeapYear8760[[#This Row],[Datetime]])</f>
        <v>4</v>
      </c>
    </row>
    <row r="2332" spans="1:5" hidden="1" x14ac:dyDescent="0.25">
      <c r="A2332">
        <v>2331</v>
      </c>
      <c r="B2332">
        <v>1309</v>
      </c>
      <c r="C2332" s="2">
        <f>DATEVALUE("01/01/2000") + (LeapYear8760[[#This Row],[Hour]]-1)/24</f>
        <v>36623.083333333336</v>
      </c>
      <c r="D2332">
        <f>HOUR(LeapYear8760[[#This Row],[Datetime]])</f>
        <v>2</v>
      </c>
      <c r="E2332">
        <f>MONTH(LeapYear8760[[#This Row],[Datetime]])</f>
        <v>4</v>
      </c>
    </row>
    <row r="2333" spans="1:5" hidden="1" x14ac:dyDescent="0.25">
      <c r="A2333">
        <v>2332</v>
      </c>
      <c r="B2333">
        <v>2223</v>
      </c>
      <c r="C2333" s="2">
        <f>DATEVALUE("01/01/2000") + (LeapYear8760[[#This Row],[Hour]]-1)/24</f>
        <v>36623.125</v>
      </c>
      <c r="D2333">
        <f>HOUR(LeapYear8760[[#This Row],[Datetime]])</f>
        <v>3</v>
      </c>
      <c r="E2333">
        <f>MONTH(LeapYear8760[[#This Row],[Datetime]])</f>
        <v>4</v>
      </c>
    </row>
    <row r="2334" spans="1:5" hidden="1" x14ac:dyDescent="0.25">
      <c r="A2334">
        <v>2333</v>
      </c>
      <c r="B2334">
        <v>1435</v>
      </c>
      <c r="C2334" s="2">
        <f>DATEVALUE("01/01/2000") + (LeapYear8760[[#This Row],[Hour]]-1)/24</f>
        <v>36623.166666666664</v>
      </c>
      <c r="D2334">
        <f>HOUR(LeapYear8760[[#This Row],[Datetime]])</f>
        <v>4</v>
      </c>
      <c r="E2334">
        <f>MONTH(LeapYear8760[[#This Row],[Datetime]])</f>
        <v>4</v>
      </c>
    </row>
    <row r="2335" spans="1:5" hidden="1" x14ac:dyDescent="0.25">
      <c r="A2335">
        <v>2334</v>
      </c>
      <c r="B2335">
        <v>1088</v>
      </c>
      <c r="C2335" s="2">
        <f>DATEVALUE("01/01/2000") + (LeapYear8760[[#This Row],[Hour]]-1)/24</f>
        <v>36623.208333333336</v>
      </c>
      <c r="D2335">
        <f>HOUR(LeapYear8760[[#This Row],[Datetime]])</f>
        <v>5</v>
      </c>
      <c r="E2335">
        <f>MONTH(LeapYear8760[[#This Row],[Datetime]])</f>
        <v>4</v>
      </c>
    </row>
    <row r="2336" spans="1:5" hidden="1" x14ac:dyDescent="0.25">
      <c r="A2336">
        <v>2335</v>
      </c>
      <c r="B2336">
        <v>2411</v>
      </c>
      <c r="C2336" s="2">
        <f>DATEVALUE("01/01/2000") + (LeapYear8760[[#This Row],[Hour]]-1)/24</f>
        <v>36623.25</v>
      </c>
      <c r="D2336">
        <f>HOUR(LeapYear8760[[#This Row],[Datetime]])</f>
        <v>6</v>
      </c>
      <c r="E2336">
        <f>MONTH(LeapYear8760[[#This Row],[Datetime]])</f>
        <v>4</v>
      </c>
    </row>
    <row r="2337" spans="1:5" hidden="1" x14ac:dyDescent="0.25">
      <c r="A2337">
        <v>2336</v>
      </c>
      <c r="B2337">
        <v>980</v>
      </c>
      <c r="C2337" s="2">
        <f>DATEVALUE("01/01/2000") + (LeapYear8760[[#This Row],[Hour]]-1)/24</f>
        <v>36623.291666666664</v>
      </c>
      <c r="D2337">
        <f>HOUR(LeapYear8760[[#This Row],[Datetime]])</f>
        <v>7</v>
      </c>
      <c r="E2337">
        <f>MONTH(LeapYear8760[[#This Row],[Datetime]])</f>
        <v>4</v>
      </c>
    </row>
    <row r="2338" spans="1:5" hidden="1" x14ac:dyDescent="0.25">
      <c r="A2338">
        <v>2337</v>
      </c>
      <c r="B2338">
        <v>2978</v>
      </c>
      <c r="C2338" s="2">
        <f>DATEVALUE("01/01/2000") + (LeapYear8760[[#This Row],[Hour]]-1)/24</f>
        <v>36623.333333333336</v>
      </c>
      <c r="D2338">
        <f>HOUR(LeapYear8760[[#This Row],[Datetime]])</f>
        <v>8</v>
      </c>
      <c r="E2338">
        <f>MONTH(LeapYear8760[[#This Row],[Datetime]])</f>
        <v>4</v>
      </c>
    </row>
    <row r="2339" spans="1:5" hidden="1" x14ac:dyDescent="0.25">
      <c r="A2339">
        <v>2338</v>
      </c>
      <c r="B2339">
        <v>1239</v>
      </c>
      <c r="C2339" s="2">
        <f>DATEVALUE("01/01/2000") + (LeapYear8760[[#This Row],[Hour]]-1)/24</f>
        <v>36623.375</v>
      </c>
      <c r="D2339">
        <f>HOUR(LeapYear8760[[#This Row],[Datetime]])</f>
        <v>9</v>
      </c>
      <c r="E2339">
        <f>MONTH(LeapYear8760[[#This Row],[Datetime]])</f>
        <v>4</v>
      </c>
    </row>
    <row r="2340" spans="1:5" hidden="1" x14ac:dyDescent="0.25">
      <c r="A2340">
        <v>2339</v>
      </c>
      <c r="B2340">
        <v>2958</v>
      </c>
      <c r="C2340" s="2">
        <f>DATEVALUE("01/01/2000") + (LeapYear8760[[#This Row],[Hour]]-1)/24</f>
        <v>36623.416666666664</v>
      </c>
      <c r="D2340">
        <f>HOUR(LeapYear8760[[#This Row],[Datetime]])</f>
        <v>10</v>
      </c>
      <c r="E2340">
        <f>MONTH(LeapYear8760[[#This Row],[Datetime]])</f>
        <v>4</v>
      </c>
    </row>
    <row r="2341" spans="1:5" hidden="1" x14ac:dyDescent="0.25">
      <c r="A2341">
        <v>2340</v>
      </c>
      <c r="B2341">
        <v>743</v>
      </c>
      <c r="C2341" s="2">
        <f>DATEVALUE("01/01/2000") + (LeapYear8760[[#This Row],[Hour]]-1)/24</f>
        <v>36623.458333333336</v>
      </c>
      <c r="D2341">
        <f>HOUR(LeapYear8760[[#This Row],[Datetime]])</f>
        <v>11</v>
      </c>
      <c r="E2341">
        <f>MONTH(LeapYear8760[[#This Row],[Datetime]])</f>
        <v>4</v>
      </c>
    </row>
    <row r="2342" spans="1:5" hidden="1" x14ac:dyDescent="0.25">
      <c r="A2342">
        <v>2341</v>
      </c>
      <c r="B2342">
        <v>1172</v>
      </c>
      <c r="C2342" s="2">
        <f>DATEVALUE("01/01/2000") + (LeapYear8760[[#This Row],[Hour]]-1)/24</f>
        <v>36623.5</v>
      </c>
      <c r="D2342">
        <f>HOUR(LeapYear8760[[#This Row],[Datetime]])</f>
        <v>12</v>
      </c>
      <c r="E2342">
        <f>MONTH(LeapYear8760[[#This Row],[Datetime]])</f>
        <v>4</v>
      </c>
    </row>
    <row r="2343" spans="1:5" hidden="1" x14ac:dyDescent="0.25">
      <c r="A2343">
        <v>2342</v>
      </c>
      <c r="B2343">
        <v>874</v>
      </c>
      <c r="C2343" s="2">
        <f>DATEVALUE("01/01/2000") + (LeapYear8760[[#This Row],[Hour]]-1)/24</f>
        <v>36623.541666666664</v>
      </c>
      <c r="D2343">
        <f>HOUR(LeapYear8760[[#This Row],[Datetime]])</f>
        <v>13</v>
      </c>
      <c r="E2343">
        <f>MONTH(LeapYear8760[[#This Row],[Datetime]])</f>
        <v>4</v>
      </c>
    </row>
    <row r="2344" spans="1:5" hidden="1" x14ac:dyDescent="0.25">
      <c r="A2344">
        <v>2343</v>
      </c>
      <c r="B2344">
        <v>601</v>
      </c>
      <c r="C2344" s="2">
        <f>DATEVALUE("01/01/2000") + (LeapYear8760[[#This Row],[Hour]]-1)/24</f>
        <v>36623.583333333336</v>
      </c>
      <c r="D2344">
        <f>HOUR(LeapYear8760[[#This Row],[Datetime]])</f>
        <v>14</v>
      </c>
      <c r="E2344">
        <f>MONTH(LeapYear8760[[#This Row],[Datetime]])</f>
        <v>4</v>
      </c>
    </row>
    <row r="2345" spans="1:5" hidden="1" x14ac:dyDescent="0.25">
      <c r="A2345">
        <v>2344</v>
      </c>
      <c r="B2345">
        <v>1239</v>
      </c>
      <c r="C2345" s="2">
        <f>DATEVALUE("01/01/2000") + (LeapYear8760[[#This Row],[Hour]]-1)/24</f>
        <v>36623.625</v>
      </c>
      <c r="D2345">
        <f>HOUR(LeapYear8760[[#This Row],[Datetime]])</f>
        <v>15</v>
      </c>
      <c r="E2345">
        <f>MONTH(LeapYear8760[[#This Row],[Datetime]])</f>
        <v>4</v>
      </c>
    </row>
    <row r="2346" spans="1:5" hidden="1" x14ac:dyDescent="0.25">
      <c r="A2346">
        <v>2345</v>
      </c>
      <c r="B2346">
        <v>995</v>
      </c>
      <c r="C2346" s="2">
        <f>DATEVALUE("01/01/2000") + (LeapYear8760[[#This Row],[Hour]]-1)/24</f>
        <v>36623.666666666664</v>
      </c>
      <c r="D2346">
        <f>HOUR(LeapYear8760[[#This Row],[Datetime]])</f>
        <v>16</v>
      </c>
      <c r="E2346">
        <f>MONTH(LeapYear8760[[#This Row],[Datetime]])</f>
        <v>4</v>
      </c>
    </row>
    <row r="2347" spans="1:5" hidden="1" x14ac:dyDescent="0.25">
      <c r="A2347">
        <v>2346</v>
      </c>
      <c r="B2347">
        <v>2946</v>
      </c>
      <c r="C2347" s="2">
        <f>DATEVALUE("01/01/2000") + (LeapYear8760[[#This Row],[Hour]]-1)/24</f>
        <v>36623.708333333336</v>
      </c>
      <c r="D2347">
        <f>HOUR(LeapYear8760[[#This Row],[Datetime]])</f>
        <v>17</v>
      </c>
      <c r="E2347">
        <f>MONTH(LeapYear8760[[#This Row],[Datetime]])</f>
        <v>4</v>
      </c>
    </row>
    <row r="2348" spans="1:5" hidden="1" x14ac:dyDescent="0.25">
      <c r="A2348">
        <v>2347</v>
      </c>
      <c r="B2348">
        <v>762</v>
      </c>
      <c r="C2348" s="2">
        <f>DATEVALUE("01/01/2000") + (LeapYear8760[[#This Row],[Hour]]-1)/24</f>
        <v>36623.75</v>
      </c>
      <c r="D2348">
        <f>HOUR(LeapYear8760[[#This Row],[Datetime]])</f>
        <v>18</v>
      </c>
      <c r="E2348">
        <f>MONTH(LeapYear8760[[#This Row],[Datetime]])</f>
        <v>4</v>
      </c>
    </row>
    <row r="2349" spans="1:5" hidden="1" x14ac:dyDescent="0.25">
      <c r="A2349">
        <v>2348</v>
      </c>
      <c r="B2349">
        <v>1089</v>
      </c>
      <c r="C2349" s="2">
        <f>DATEVALUE("01/01/2000") + (LeapYear8760[[#This Row],[Hour]]-1)/24</f>
        <v>36623.791666666664</v>
      </c>
      <c r="D2349">
        <f>HOUR(LeapYear8760[[#This Row],[Datetime]])</f>
        <v>19</v>
      </c>
      <c r="E2349">
        <f>MONTH(LeapYear8760[[#This Row],[Datetime]])</f>
        <v>4</v>
      </c>
    </row>
    <row r="2350" spans="1:5" hidden="1" x14ac:dyDescent="0.25">
      <c r="A2350">
        <v>2349</v>
      </c>
      <c r="B2350">
        <v>2172</v>
      </c>
      <c r="C2350" s="2">
        <f>DATEVALUE("01/01/2000") + (LeapYear8760[[#This Row],[Hour]]-1)/24</f>
        <v>36623.833333333336</v>
      </c>
      <c r="D2350">
        <f>HOUR(LeapYear8760[[#This Row],[Datetime]])</f>
        <v>20</v>
      </c>
      <c r="E2350">
        <f>MONTH(LeapYear8760[[#This Row],[Datetime]])</f>
        <v>4</v>
      </c>
    </row>
    <row r="2351" spans="1:5" hidden="1" x14ac:dyDescent="0.25">
      <c r="A2351">
        <v>2350</v>
      </c>
      <c r="B2351">
        <v>1345</v>
      </c>
      <c r="C2351" s="2">
        <f>DATEVALUE("01/01/2000") + (LeapYear8760[[#This Row],[Hour]]-1)/24</f>
        <v>36623.875</v>
      </c>
      <c r="D2351">
        <f>HOUR(LeapYear8760[[#This Row],[Datetime]])</f>
        <v>21</v>
      </c>
      <c r="E2351">
        <f>MONTH(LeapYear8760[[#This Row],[Datetime]])</f>
        <v>4</v>
      </c>
    </row>
    <row r="2352" spans="1:5" hidden="1" x14ac:dyDescent="0.25">
      <c r="A2352">
        <v>2351</v>
      </c>
      <c r="B2352">
        <v>2049</v>
      </c>
      <c r="C2352" s="2">
        <f>DATEVALUE("01/01/2000") + (LeapYear8760[[#This Row],[Hour]]-1)/24</f>
        <v>36623.916666666664</v>
      </c>
      <c r="D2352">
        <f>HOUR(LeapYear8760[[#This Row],[Datetime]])</f>
        <v>22</v>
      </c>
      <c r="E2352">
        <f>MONTH(LeapYear8760[[#This Row],[Datetime]])</f>
        <v>4</v>
      </c>
    </row>
    <row r="2353" spans="1:5" hidden="1" x14ac:dyDescent="0.25">
      <c r="A2353">
        <v>2352</v>
      </c>
      <c r="B2353">
        <v>644</v>
      </c>
      <c r="C2353" s="2">
        <f>DATEVALUE("01/01/2000") + (LeapYear8760[[#This Row],[Hour]]-1)/24</f>
        <v>36623.958333333336</v>
      </c>
      <c r="D2353">
        <f>HOUR(LeapYear8760[[#This Row],[Datetime]])</f>
        <v>23</v>
      </c>
      <c r="E2353">
        <f>MONTH(LeapYear8760[[#This Row],[Datetime]])</f>
        <v>4</v>
      </c>
    </row>
    <row r="2354" spans="1:5" hidden="1" x14ac:dyDescent="0.25">
      <c r="A2354">
        <v>2353</v>
      </c>
      <c r="B2354">
        <v>2258</v>
      </c>
      <c r="C2354" s="2">
        <f>DATEVALUE("01/01/2000") + (LeapYear8760[[#This Row],[Hour]]-1)/24</f>
        <v>36624</v>
      </c>
      <c r="D2354">
        <f>HOUR(LeapYear8760[[#This Row],[Datetime]])</f>
        <v>0</v>
      </c>
      <c r="E2354">
        <f>MONTH(LeapYear8760[[#This Row],[Datetime]])</f>
        <v>4</v>
      </c>
    </row>
    <row r="2355" spans="1:5" hidden="1" x14ac:dyDescent="0.25">
      <c r="A2355">
        <v>2354</v>
      </c>
      <c r="B2355">
        <v>2724</v>
      </c>
      <c r="C2355" s="2">
        <f>DATEVALUE("01/01/2000") + (LeapYear8760[[#This Row],[Hour]]-1)/24</f>
        <v>36624.041666666664</v>
      </c>
      <c r="D2355">
        <f>HOUR(LeapYear8760[[#This Row],[Datetime]])</f>
        <v>1</v>
      </c>
      <c r="E2355">
        <f>MONTH(LeapYear8760[[#This Row],[Datetime]])</f>
        <v>4</v>
      </c>
    </row>
    <row r="2356" spans="1:5" hidden="1" x14ac:dyDescent="0.25">
      <c r="A2356">
        <v>2355</v>
      </c>
      <c r="B2356">
        <v>2535</v>
      </c>
      <c r="C2356" s="2">
        <f>DATEVALUE("01/01/2000") + (LeapYear8760[[#This Row],[Hour]]-1)/24</f>
        <v>36624.083333333336</v>
      </c>
      <c r="D2356">
        <f>HOUR(LeapYear8760[[#This Row],[Datetime]])</f>
        <v>2</v>
      </c>
      <c r="E2356">
        <f>MONTH(LeapYear8760[[#This Row],[Datetime]])</f>
        <v>4</v>
      </c>
    </row>
    <row r="2357" spans="1:5" hidden="1" x14ac:dyDescent="0.25">
      <c r="A2357">
        <v>2356</v>
      </c>
      <c r="B2357">
        <v>755</v>
      </c>
      <c r="C2357" s="2">
        <f>DATEVALUE("01/01/2000") + (LeapYear8760[[#This Row],[Hour]]-1)/24</f>
        <v>36624.125</v>
      </c>
      <c r="D2357">
        <f>HOUR(LeapYear8760[[#This Row],[Datetime]])</f>
        <v>3</v>
      </c>
      <c r="E2357">
        <f>MONTH(LeapYear8760[[#This Row],[Datetime]])</f>
        <v>4</v>
      </c>
    </row>
    <row r="2358" spans="1:5" hidden="1" x14ac:dyDescent="0.25">
      <c r="A2358">
        <v>2357</v>
      </c>
      <c r="B2358">
        <v>941</v>
      </c>
      <c r="C2358" s="2">
        <f>DATEVALUE("01/01/2000") + (LeapYear8760[[#This Row],[Hour]]-1)/24</f>
        <v>36624.166666666664</v>
      </c>
      <c r="D2358">
        <f>HOUR(LeapYear8760[[#This Row],[Datetime]])</f>
        <v>4</v>
      </c>
      <c r="E2358">
        <f>MONTH(LeapYear8760[[#This Row],[Datetime]])</f>
        <v>4</v>
      </c>
    </row>
    <row r="2359" spans="1:5" hidden="1" x14ac:dyDescent="0.25">
      <c r="A2359">
        <v>2358</v>
      </c>
      <c r="B2359">
        <v>2171</v>
      </c>
      <c r="C2359" s="2">
        <f>DATEVALUE("01/01/2000") + (LeapYear8760[[#This Row],[Hour]]-1)/24</f>
        <v>36624.208333333336</v>
      </c>
      <c r="D2359">
        <f>HOUR(LeapYear8760[[#This Row],[Datetime]])</f>
        <v>5</v>
      </c>
      <c r="E2359">
        <f>MONTH(LeapYear8760[[#This Row],[Datetime]])</f>
        <v>4</v>
      </c>
    </row>
    <row r="2360" spans="1:5" hidden="1" x14ac:dyDescent="0.25">
      <c r="A2360">
        <v>2359</v>
      </c>
      <c r="B2360">
        <v>1982</v>
      </c>
      <c r="C2360" s="2">
        <f>DATEVALUE("01/01/2000") + (LeapYear8760[[#This Row],[Hour]]-1)/24</f>
        <v>36624.25</v>
      </c>
      <c r="D2360">
        <f>HOUR(LeapYear8760[[#This Row],[Datetime]])</f>
        <v>6</v>
      </c>
      <c r="E2360">
        <f>MONTH(LeapYear8760[[#This Row],[Datetime]])</f>
        <v>4</v>
      </c>
    </row>
    <row r="2361" spans="1:5" hidden="1" x14ac:dyDescent="0.25">
      <c r="A2361">
        <v>2360</v>
      </c>
      <c r="B2361">
        <v>1352</v>
      </c>
      <c r="C2361" s="2">
        <f>DATEVALUE("01/01/2000") + (LeapYear8760[[#This Row],[Hour]]-1)/24</f>
        <v>36624.291666666664</v>
      </c>
      <c r="D2361">
        <f>HOUR(LeapYear8760[[#This Row],[Datetime]])</f>
        <v>7</v>
      </c>
      <c r="E2361">
        <f>MONTH(LeapYear8760[[#This Row],[Datetime]])</f>
        <v>4</v>
      </c>
    </row>
    <row r="2362" spans="1:5" hidden="1" x14ac:dyDescent="0.25">
      <c r="A2362">
        <v>2361</v>
      </c>
      <c r="B2362">
        <v>1096</v>
      </c>
      <c r="C2362" s="2">
        <f>DATEVALUE("01/01/2000") + (LeapYear8760[[#This Row],[Hour]]-1)/24</f>
        <v>36624.333333333336</v>
      </c>
      <c r="D2362">
        <f>HOUR(LeapYear8760[[#This Row],[Datetime]])</f>
        <v>8</v>
      </c>
      <c r="E2362">
        <f>MONTH(LeapYear8760[[#This Row],[Datetime]])</f>
        <v>4</v>
      </c>
    </row>
    <row r="2363" spans="1:5" hidden="1" x14ac:dyDescent="0.25">
      <c r="A2363">
        <v>2362</v>
      </c>
      <c r="B2363">
        <v>610</v>
      </c>
      <c r="C2363" s="2">
        <f>DATEVALUE("01/01/2000") + (LeapYear8760[[#This Row],[Hour]]-1)/24</f>
        <v>36624.375</v>
      </c>
      <c r="D2363">
        <f>HOUR(LeapYear8760[[#This Row],[Datetime]])</f>
        <v>9</v>
      </c>
      <c r="E2363">
        <f>MONTH(LeapYear8760[[#This Row],[Datetime]])</f>
        <v>4</v>
      </c>
    </row>
    <row r="2364" spans="1:5" hidden="1" x14ac:dyDescent="0.25">
      <c r="A2364">
        <v>2363</v>
      </c>
      <c r="B2364">
        <v>1434</v>
      </c>
      <c r="C2364" s="2">
        <f>DATEVALUE("01/01/2000") + (LeapYear8760[[#This Row],[Hour]]-1)/24</f>
        <v>36624.416666666664</v>
      </c>
      <c r="D2364">
        <f>HOUR(LeapYear8760[[#This Row],[Datetime]])</f>
        <v>10</v>
      </c>
      <c r="E2364">
        <f>MONTH(LeapYear8760[[#This Row],[Datetime]])</f>
        <v>4</v>
      </c>
    </row>
    <row r="2365" spans="1:5" hidden="1" x14ac:dyDescent="0.25">
      <c r="A2365">
        <v>2364</v>
      </c>
      <c r="B2365">
        <v>1795</v>
      </c>
      <c r="C2365" s="2">
        <f>DATEVALUE("01/01/2000") + (LeapYear8760[[#This Row],[Hour]]-1)/24</f>
        <v>36624.458333333336</v>
      </c>
      <c r="D2365">
        <f>HOUR(LeapYear8760[[#This Row],[Datetime]])</f>
        <v>11</v>
      </c>
      <c r="E2365">
        <f>MONTH(LeapYear8760[[#This Row],[Datetime]])</f>
        <v>4</v>
      </c>
    </row>
    <row r="2366" spans="1:5" hidden="1" x14ac:dyDescent="0.25">
      <c r="A2366">
        <v>2365</v>
      </c>
      <c r="B2366">
        <v>2958</v>
      </c>
      <c r="C2366" s="2">
        <f>DATEVALUE("01/01/2000") + (LeapYear8760[[#This Row],[Hour]]-1)/24</f>
        <v>36624.5</v>
      </c>
      <c r="D2366">
        <f>HOUR(LeapYear8760[[#This Row],[Datetime]])</f>
        <v>12</v>
      </c>
      <c r="E2366">
        <f>MONTH(LeapYear8760[[#This Row],[Datetime]])</f>
        <v>4</v>
      </c>
    </row>
    <row r="2367" spans="1:5" hidden="1" x14ac:dyDescent="0.25">
      <c r="A2367">
        <v>2366</v>
      </c>
      <c r="B2367">
        <v>1117</v>
      </c>
      <c r="C2367" s="2">
        <f>DATEVALUE("01/01/2000") + (LeapYear8760[[#This Row],[Hour]]-1)/24</f>
        <v>36624.541666666664</v>
      </c>
      <c r="D2367">
        <f>HOUR(LeapYear8760[[#This Row],[Datetime]])</f>
        <v>13</v>
      </c>
      <c r="E2367">
        <f>MONTH(LeapYear8760[[#This Row],[Datetime]])</f>
        <v>4</v>
      </c>
    </row>
    <row r="2368" spans="1:5" hidden="1" x14ac:dyDescent="0.25">
      <c r="A2368">
        <v>2367</v>
      </c>
      <c r="B2368">
        <v>2962</v>
      </c>
      <c r="C2368" s="2">
        <f>DATEVALUE("01/01/2000") + (LeapYear8760[[#This Row],[Hour]]-1)/24</f>
        <v>36624.583333333336</v>
      </c>
      <c r="D2368">
        <f>HOUR(LeapYear8760[[#This Row],[Datetime]])</f>
        <v>14</v>
      </c>
      <c r="E2368">
        <f>MONTH(LeapYear8760[[#This Row],[Datetime]])</f>
        <v>4</v>
      </c>
    </row>
    <row r="2369" spans="1:5" hidden="1" x14ac:dyDescent="0.25">
      <c r="A2369">
        <v>2368</v>
      </c>
      <c r="B2369">
        <v>1740</v>
      </c>
      <c r="C2369" s="2">
        <f>DATEVALUE("01/01/2000") + (LeapYear8760[[#This Row],[Hour]]-1)/24</f>
        <v>36624.625</v>
      </c>
      <c r="D2369">
        <f>HOUR(LeapYear8760[[#This Row],[Datetime]])</f>
        <v>15</v>
      </c>
      <c r="E2369">
        <f>MONTH(LeapYear8760[[#This Row],[Datetime]])</f>
        <v>4</v>
      </c>
    </row>
    <row r="2370" spans="1:5" hidden="1" x14ac:dyDescent="0.25">
      <c r="A2370">
        <v>2369</v>
      </c>
      <c r="B2370">
        <v>1254</v>
      </c>
      <c r="C2370" s="2">
        <f>DATEVALUE("01/01/2000") + (LeapYear8760[[#This Row],[Hour]]-1)/24</f>
        <v>36624.666666666664</v>
      </c>
      <c r="D2370">
        <f>HOUR(LeapYear8760[[#This Row],[Datetime]])</f>
        <v>16</v>
      </c>
      <c r="E2370">
        <f>MONTH(LeapYear8760[[#This Row],[Datetime]])</f>
        <v>4</v>
      </c>
    </row>
    <row r="2371" spans="1:5" hidden="1" x14ac:dyDescent="0.25">
      <c r="A2371">
        <v>2370</v>
      </c>
      <c r="B2371">
        <v>889</v>
      </c>
      <c r="C2371" s="2">
        <f>DATEVALUE("01/01/2000") + (LeapYear8760[[#This Row],[Hour]]-1)/24</f>
        <v>36624.708333333336</v>
      </c>
      <c r="D2371">
        <f>HOUR(LeapYear8760[[#This Row],[Datetime]])</f>
        <v>17</v>
      </c>
      <c r="E2371">
        <f>MONTH(LeapYear8760[[#This Row],[Datetime]])</f>
        <v>4</v>
      </c>
    </row>
    <row r="2372" spans="1:5" hidden="1" x14ac:dyDescent="0.25">
      <c r="A2372">
        <v>2371</v>
      </c>
      <c r="B2372">
        <v>896</v>
      </c>
      <c r="C2372" s="2">
        <f>DATEVALUE("01/01/2000") + (LeapYear8760[[#This Row],[Hour]]-1)/24</f>
        <v>36624.75</v>
      </c>
      <c r="D2372">
        <f>HOUR(LeapYear8760[[#This Row],[Datetime]])</f>
        <v>18</v>
      </c>
      <c r="E2372">
        <f>MONTH(LeapYear8760[[#This Row],[Datetime]])</f>
        <v>4</v>
      </c>
    </row>
    <row r="2373" spans="1:5" hidden="1" x14ac:dyDescent="0.25">
      <c r="A2373">
        <v>2372</v>
      </c>
      <c r="B2373">
        <v>1994</v>
      </c>
      <c r="C2373" s="2">
        <f>DATEVALUE("01/01/2000") + (LeapYear8760[[#This Row],[Hour]]-1)/24</f>
        <v>36624.791666666664</v>
      </c>
      <c r="D2373">
        <f>HOUR(LeapYear8760[[#This Row],[Datetime]])</f>
        <v>19</v>
      </c>
      <c r="E2373">
        <f>MONTH(LeapYear8760[[#This Row],[Datetime]])</f>
        <v>4</v>
      </c>
    </row>
    <row r="2374" spans="1:5" hidden="1" x14ac:dyDescent="0.25">
      <c r="A2374">
        <v>2373</v>
      </c>
      <c r="B2374">
        <v>2031</v>
      </c>
      <c r="C2374" s="2">
        <f>DATEVALUE("01/01/2000") + (LeapYear8760[[#This Row],[Hour]]-1)/24</f>
        <v>36624.833333333336</v>
      </c>
      <c r="D2374">
        <f>HOUR(LeapYear8760[[#This Row],[Datetime]])</f>
        <v>20</v>
      </c>
      <c r="E2374">
        <f>MONTH(LeapYear8760[[#This Row],[Datetime]])</f>
        <v>4</v>
      </c>
    </row>
    <row r="2375" spans="1:5" hidden="1" x14ac:dyDescent="0.25">
      <c r="A2375">
        <v>2374</v>
      </c>
      <c r="B2375">
        <v>2245</v>
      </c>
      <c r="C2375" s="2">
        <f>DATEVALUE("01/01/2000") + (LeapYear8760[[#This Row],[Hour]]-1)/24</f>
        <v>36624.875</v>
      </c>
      <c r="D2375">
        <f>HOUR(LeapYear8760[[#This Row],[Datetime]])</f>
        <v>21</v>
      </c>
      <c r="E2375">
        <f>MONTH(LeapYear8760[[#This Row],[Datetime]])</f>
        <v>4</v>
      </c>
    </row>
    <row r="2376" spans="1:5" hidden="1" x14ac:dyDescent="0.25">
      <c r="A2376">
        <v>2375</v>
      </c>
      <c r="B2376">
        <v>790</v>
      </c>
      <c r="C2376" s="2">
        <f>DATEVALUE("01/01/2000") + (LeapYear8760[[#This Row],[Hour]]-1)/24</f>
        <v>36624.916666666664</v>
      </c>
      <c r="D2376">
        <f>HOUR(LeapYear8760[[#This Row],[Datetime]])</f>
        <v>22</v>
      </c>
      <c r="E2376">
        <f>MONTH(LeapYear8760[[#This Row],[Datetime]])</f>
        <v>4</v>
      </c>
    </row>
    <row r="2377" spans="1:5" hidden="1" x14ac:dyDescent="0.25">
      <c r="A2377">
        <v>2376</v>
      </c>
      <c r="B2377">
        <v>2398</v>
      </c>
      <c r="C2377" s="2">
        <f>DATEVALUE("01/01/2000") + (LeapYear8760[[#This Row],[Hour]]-1)/24</f>
        <v>36624.958333333336</v>
      </c>
      <c r="D2377">
        <f>HOUR(LeapYear8760[[#This Row],[Datetime]])</f>
        <v>23</v>
      </c>
      <c r="E2377">
        <f>MONTH(LeapYear8760[[#This Row],[Datetime]])</f>
        <v>4</v>
      </c>
    </row>
    <row r="2378" spans="1:5" hidden="1" x14ac:dyDescent="0.25">
      <c r="A2378">
        <v>2377</v>
      </c>
      <c r="B2378">
        <v>1443</v>
      </c>
      <c r="C2378" s="2">
        <f>DATEVALUE("01/01/2000") + (LeapYear8760[[#This Row],[Hour]]-1)/24</f>
        <v>36625</v>
      </c>
      <c r="D2378">
        <f>HOUR(LeapYear8760[[#This Row],[Datetime]])</f>
        <v>0</v>
      </c>
      <c r="E2378">
        <f>MONTH(LeapYear8760[[#This Row],[Datetime]])</f>
        <v>4</v>
      </c>
    </row>
    <row r="2379" spans="1:5" hidden="1" x14ac:dyDescent="0.25">
      <c r="A2379">
        <v>2378</v>
      </c>
      <c r="B2379">
        <v>1618</v>
      </c>
      <c r="C2379" s="2">
        <f>DATEVALUE("01/01/2000") + (LeapYear8760[[#This Row],[Hour]]-1)/24</f>
        <v>36625.041666666664</v>
      </c>
      <c r="D2379">
        <f>HOUR(LeapYear8760[[#This Row],[Datetime]])</f>
        <v>1</v>
      </c>
      <c r="E2379">
        <f>MONTH(LeapYear8760[[#This Row],[Datetime]])</f>
        <v>4</v>
      </c>
    </row>
    <row r="2380" spans="1:5" hidden="1" x14ac:dyDescent="0.25">
      <c r="A2380">
        <v>2379</v>
      </c>
      <c r="B2380">
        <v>1919</v>
      </c>
      <c r="C2380" s="2">
        <f>DATEVALUE("01/01/2000") + (LeapYear8760[[#This Row],[Hour]]-1)/24</f>
        <v>36625.083333333336</v>
      </c>
      <c r="D2380">
        <f>HOUR(LeapYear8760[[#This Row],[Datetime]])</f>
        <v>2</v>
      </c>
      <c r="E2380">
        <f>MONTH(LeapYear8760[[#This Row],[Datetime]])</f>
        <v>4</v>
      </c>
    </row>
    <row r="2381" spans="1:5" hidden="1" x14ac:dyDescent="0.25">
      <c r="A2381">
        <v>2380</v>
      </c>
      <c r="B2381">
        <v>539</v>
      </c>
      <c r="C2381" s="2">
        <f>DATEVALUE("01/01/2000") + (LeapYear8760[[#This Row],[Hour]]-1)/24</f>
        <v>36625.125</v>
      </c>
      <c r="D2381">
        <f>HOUR(LeapYear8760[[#This Row],[Datetime]])</f>
        <v>3</v>
      </c>
      <c r="E2381">
        <f>MONTH(LeapYear8760[[#This Row],[Datetime]])</f>
        <v>4</v>
      </c>
    </row>
    <row r="2382" spans="1:5" hidden="1" x14ac:dyDescent="0.25">
      <c r="A2382">
        <v>2381</v>
      </c>
      <c r="B2382">
        <v>841</v>
      </c>
      <c r="C2382" s="2">
        <f>DATEVALUE("01/01/2000") + (LeapYear8760[[#This Row],[Hour]]-1)/24</f>
        <v>36625.166666666664</v>
      </c>
      <c r="D2382">
        <f>HOUR(LeapYear8760[[#This Row],[Datetime]])</f>
        <v>4</v>
      </c>
      <c r="E2382">
        <f>MONTH(LeapYear8760[[#This Row],[Datetime]])</f>
        <v>4</v>
      </c>
    </row>
    <row r="2383" spans="1:5" hidden="1" x14ac:dyDescent="0.25">
      <c r="A2383">
        <v>2382</v>
      </c>
      <c r="B2383">
        <v>911</v>
      </c>
      <c r="C2383" s="2">
        <f>DATEVALUE("01/01/2000") + (LeapYear8760[[#This Row],[Hour]]-1)/24</f>
        <v>36625.208333333336</v>
      </c>
      <c r="D2383">
        <f>HOUR(LeapYear8760[[#This Row],[Datetime]])</f>
        <v>5</v>
      </c>
      <c r="E2383">
        <f>MONTH(LeapYear8760[[#This Row],[Datetime]])</f>
        <v>4</v>
      </c>
    </row>
    <row r="2384" spans="1:5" hidden="1" x14ac:dyDescent="0.25">
      <c r="A2384">
        <v>2383</v>
      </c>
      <c r="B2384">
        <v>2025</v>
      </c>
      <c r="C2384" s="2">
        <f>DATEVALUE("01/01/2000") + (LeapYear8760[[#This Row],[Hour]]-1)/24</f>
        <v>36625.25</v>
      </c>
      <c r="D2384">
        <f>HOUR(LeapYear8760[[#This Row],[Datetime]])</f>
        <v>6</v>
      </c>
      <c r="E2384">
        <f>MONTH(LeapYear8760[[#This Row],[Datetime]])</f>
        <v>4</v>
      </c>
    </row>
    <row r="2385" spans="1:5" hidden="1" x14ac:dyDescent="0.25">
      <c r="A2385">
        <v>2384</v>
      </c>
      <c r="B2385">
        <v>2255</v>
      </c>
      <c r="C2385" s="2">
        <f>DATEVALUE("01/01/2000") + (LeapYear8760[[#This Row],[Hour]]-1)/24</f>
        <v>36625.291666666664</v>
      </c>
      <c r="D2385">
        <f>HOUR(LeapYear8760[[#This Row],[Datetime]])</f>
        <v>7</v>
      </c>
      <c r="E2385">
        <f>MONTH(LeapYear8760[[#This Row],[Datetime]])</f>
        <v>4</v>
      </c>
    </row>
    <row r="2386" spans="1:5" hidden="1" x14ac:dyDescent="0.25">
      <c r="A2386">
        <v>2385</v>
      </c>
      <c r="B2386">
        <v>903</v>
      </c>
      <c r="C2386" s="2">
        <f>DATEVALUE("01/01/2000") + (LeapYear8760[[#This Row],[Hour]]-1)/24</f>
        <v>36625.333333333336</v>
      </c>
      <c r="D2386">
        <f>HOUR(LeapYear8760[[#This Row],[Datetime]])</f>
        <v>8</v>
      </c>
      <c r="E2386">
        <f>MONTH(LeapYear8760[[#This Row],[Datetime]])</f>
        <v>4</v>
      </c>
    </row>
    <row r="2387" spans="1:5" hidden="1" x14ac:dyDescent="0.25">
      <c r="A2387">
        <v>2386</v>
      </c>
      <c r="B2387">
        <v>1926</v>
      </c>
      <c r="C2387" s="2">
        <f>DATEVALUE("01/01/2000") + (LeapYear8760[[#This Row],[Hour]]-1)/24</f>
        <v>36625.375</v>
      </c>
      <c r="D2387">
        <f>HOUR(LeapYear8760[[#This Row],[Datetime]])</f>
        <v>9</v>
      </c>
      <c r="E2387">
        <f>MONTH(LeapYear8760[[#This Row],[Datetime]])</f>
        <v>4</v>
      </c>
    </row>
    <row r="2388" spans="1:5" hidden="1" x14ac:dyDescent="0.25">
      <c r="A2388">
        <v>2387</v>
      </c>
      <c r="B2388">
        <v>1245</v>
      </c>
      <c r="C2388" s="2">
        <f>DATEVALUE("01/01/2000") + (LeapYear8760[[#This Row],[Hour]]-1)/24</f>
        <v>36625.416666666664</v>
      </c>
      <c r="D2388">
        <f>HOUR(LeapYear8760[[#This Row],[Datetime]])</f>
        <v>10</v>
      </c>
      <c r="E2388">
        <f>MONTH(LeapYear8760[[#This Row],[Datetime]])</f>
        <v>4</v>
      </c>
    </row>
    <row r="2389" spans="1:5" hidden="1" x14ac:dyDescent="0.25">
      <c r="A2389">
        <v>2388</v>
      </c>
      <c r="B2389">
        <v>1710</v>
      </c>
      <c r="C2389" s="2">
        <f>DATEVALUE("01/01/2000") + (LeapYear8760[[#This Row],[Hour]]-1)/24</f>
        <v>36625.458333333336</v>
      </c>
      <c r="D2389">
        <f>HOUR(LeapYear8760[[#This Row],[Datetime]])</f>
        <v>11</v>
      </c>
      <c r="E2389">
        <f>MONTH(LeapYear8760[[#This Row],[Datetime]])</f>
        <v>4</v>
      </c>
    </row>
    <row r="2390" spans="1:5" hidden="1" x14ac:dyDescent="0.25">
      <c r="A2390">
        <v>2389</v>
      </c>
      <c r="B2390">
        <v>1518</v>
      </c>
      <c r="C2390" s="2">
        <f>DATEVALUE("01/01/2000") + (LeapYear8760[[#This Row],[Hour]]-1)/24</f>
        <v>36625.5</v>
      </c>
      <c r="D2390">
        <f>HOUR(LeapYear8760[[#This Row],[Datetime]])</f>
        <v>12</v>
      </c>
      <c r="E2390">
        <f>MONTH(LeapYear8760[[#This Row],[Datetime]])</f>
        <v>4</v>
      </c>
    </row>
    <row r="2391" spans="1:5" hidden="1" x14ac:dyDescent="0.25">
      <c r="A2391">
        <v>2390</v>
      </c>
      <c r="B2391">
        <v>502</v>
      </c>
      <c r="C2391" s="2">
        <f>DATEVALUE("01/01/2000") + (LeapYear8760[[#This Row],[Hour]]-1)/24</f>
        <v>36625.541666666664</v>
      </c>
      <c r="D2391">
        <f>HOUR(LeapYear8760[[#This Row],[Datetime]])</f>
        <v>13</v>
      </c>
      <c r="E2391">
        <f>MONTH(LeapYear8760[[#This Row],[Datetime]])</f>
        <v>4</v>
      </c>
    </row>
    <row r="2392" spans="1:5" hidden="1" x14ac:dyDescent="0.25">
      <c r="A2392">
        <v>2391</v>
      </c>
      <c r="B2392">
        <v>2287</v>
      </c>
      <c r="C2392" s="2">
        <f>DATEVALUE("01/01/2000") + (LeapYear8760[[#This Row],[Hour]]-1)/24</f>
        <v>36625.583333333336</v>
      </c>
      <c r="D2392">
        <f>HOUR(LeapYear8760[[#This Row],[Datetime]])</f>
        <v>14</v>
      </c>
      <c r="E2392">
        <f>MONTH(LeapYear8760[[#This Row],[Datetime]])</f>
        <v>4</v>
      </c>
    </row>
    <row r="2393" spans="1:5" hidden="1" x14ac:dyDescent="0.25">
      <c r="A2393">
        <v>2392</v>
      </c>
      <c r="B2393">
        <v>1943</v>
      </c>
      <c r="C2393" s="2">
        <f>DATEVALUE("01/01/2000") + (LeapYear8760[[#This Row],[Hour]]-1)/24</f>
        <v>36625.625</v>
      </c>
      <c r="D2393">
        <f>HOUR(LeapYear8760[[#This Row],[Datetime]])</f>
        <v>15</v>
      </c>
      <c r="E2393">
        <f>MONTH(LeapYear8760[[#This Row],[Datetime]])</f>
        <v>4</v>
      </c>
    </row>
    <row r="2394" spans="1:5" hidden="1" x14ac:dyDescent="0.25">
      <c r="A2394">
        <v>2393</v>
      </c>
      <c r="B2394">
        <v>2937</v>
      </c>
      <c r="C2394" s="2">
        <f>DATEVALUE("01/01/2000") + (LeapYear8760[[#This Row],[Hour]]-1)/24</f>
        <v>36625.666666666664</v>
      </c>
      <c r="D2394">
        <f>HOUR(LeapYear8760[[#This Row],[Datetime]])</f>
        <v>16</v>
      </c>
      <c r="E2394">
        <f>MONTH(LeapYear8760[[#This Row],[Datetime]])</f>
        <v>4</v>
      </c>
    </row>
    <row r="2395" spans="1:5" hidden="1" x14ac:dyDescent="0.25">
      <c r="A2395">
        <v>2394</v>
      </c>
      <c r="B2395">
        <v>2040</v>
      </c>
      <c r="C2395" s="2">
        <f>DATEVALUE("01/01/2000") + (LeapYear8760[[#This Row],[Hour]]-1)/24</f>
        <v>36625.708333333336</v>
      </c>
      <c r="D2395">
        <f>HOUR(LeapYear8760[[#This Row],[Datetime]])</f>
        <v>17</v>
      </c>
      <c r="E2395">
        <f>MONTH(LeapYear8760[[#This Row],[Datetime]])</f>
        <v>4</v>
      </c>
    </row>
    <row r="2396" spans="1:5" hidden="1" x14ac:dyDescent="0.25">
      <c r="A2396">
        <v>2395</v>
      </c>
      <c r="B2396">
        <v>2602</v>
      </c>
      <c r="C2396" s="2">
        <f>DATEVALUE("01/01/2000") + (LeapYear8760[[#This Row],[Hour]]-1)/24</f>
        <v>36625.75</v>
      </c>
      <c r="D2396">
        <f>HOUR(LeapYear8760[[#This Row],[Datetime]])</f>
        <v>18</v>
      </c>
      <c r="E2396">
        <f>MONTH(LeapYear8760[[#This Row],[Datetime]])</f>
        <v>4</v>
      </c>
    </row>
    <row r="2397" spans="1:5" hidden="1" x14ac:dyDescent="0.25">
      <c r="A2397">
        <v>2396</v>
      </c>
      <c r="B2397">
        <v>2589</v>
      </c>
      <c r="C2397" s="2">
        <f>DATEVALUE("01/01/2000") + (LeapYear8760[[#This Row],[Hour]]-1)/24</f>
        <v>36625.791666666664</v>
      </c>
      <c r="D2397">
        <f>HOUR(LeapYear8760[[#This Row],[Datetime]])</f>
        <v>19</v>
      </c>
      <c r="E2397">
        <f>MONTH(LeapYear8760[[#This Row],[Datetime]])</f>
        <v>4</v>
      </c>
    </row>
    <row r="2398" spans="1:5" hidden="1" x14ac:dyDescent="0.25">
      <c r="A2398">
        <v>2397</v>
      </c>
      <c r="B2398">
        <v>1961</v>
      </c>
      <c r="C2398" s="2">
        <f>DATEVALUE("01/01/2000") + (LeapYear8760[[#This Row],[Hour]]-1)/24</f>
        <v>36625.833333333336</v>
      </c>
      <c r="D2398">
        <f>HOUR(LeapYear8760[[#This Row],[Datetime]])</f>
        <v>20</v>
      </c>
      <c r="E2398">
        <f>MONTH(LeapYear8760[[#This Row],[Datetime]])</f>
        <v>4</v>
      </c>
    </row>
    <row r="2399" spans="1:5" hidden="1" x14ac:dyDescent="0.25">
      <c r="A2399">
        <v>2398</v>
      </c>
      <c r="B2399">
        <v>648</v>
      </c>
      <c r="C2399" s="2">
        <f>DATEVALUE("01/01/2000") + (LeapYear8760[[#This Row],[Hour]]-1)/24</f>
        <v>36625.875</v>
      </c>
      <c r="D2399">
        <f>HOUR(LeapYear8760[[#This Row],[Datetime]])</f>
        <v>21</v>
      </c>
      <c r="E2399">
        <f>MONTH(LeapYear8760[[#This Row],[Datetime]])</f>
        <v>4</v>
      </c>
    </row>
    <row r="2400" spans="1:5" hidden="1" x14ac:dyDescent="0.25">
      <c r="A2400">
        <v>2399</v>
      </c>
      <c r="B2400">
        <v>1967</v>
      </c>
      <c r="C2400" s="2">
        <f>DATEVALUE("01/01/2000") + (LeapYear8760[[#This Row],[Hour]]-1)/24</f>
        <v>36625.916666666664</v>
      </c>
      <c r="D2400">
        <f>HOUR(LeapYear8760[[#This Row],[Datetime]])</f>
        <v>22</v>
      </c>
      <c r="E2400">
        <f>MONTH(LeapYear8760[[#This Row],[Datetime]])</f>
        <v>4</v>
      </c>
    </row>
    <row r="2401" spans="1:5" hidden="1" x14ac:dyDescent="0.25">
      <c r="A2401">
        <v>2400</v>
      </c>
      <c r="B2401">
        <v>1949</v>
      </c>
      <c r="C2401" s="2">
        <f>DATEVALUE("01/01/2000") + (LeapYear8760[[#This Row],[Hour]]-1)/24</f>
        <v>36625.958333333336</v>
      </c>
      <c r="D2401">
        <f>HOUR(LeapYear8760[[#This Row],[Datetime]])</f>
        <v>23</v>
      </c>
      <c r="E2401">
        <f>MONTH(LeapYear8760[[#This Row],[Datetime]])</f>
        <v>4</v>
      </c>
    </row>
    <row r="2402" spans="1:5" hidden="1" x14ac:dyDescent="0.25">
      <c r="A2402">
        <v>2401</v>
      </c>
      <c r="B2402">
        <v>1535</v>
      </c>
      <c r="C2402" s="2">
        <f>DATEVALUE("01/01/2000") + (LeapYear8760[[#This Row],[Hour]]-1)/24</f>
        <v>36626</v>
      </c>
      <c r="D2402">
        <f>HOUR(LeapYear8760[[#This Row],[Datetime]])</f>
        <v>0</v>
      </c>
      <c r="E2402">
        <f>MONTH(LeapYear8760[[#This Row],[Datetime]])</f>
        <v>4</v>
      </c>
    </row>
    <row r="2403" spans="1:5" hidden="1" x14ac:dyDescent="0.25">
      <c r="A2403">
        <v>2402</v>
      </c>
      <c r="B2403">
        <v>515</v>
      </c>
      <c r="C2403" s="2">
        <f>DATEVALUE("01/01/2000") + (LeapYear8760[[#This Row],[Hour]]-1)/24</f>
        <v>36626.041666666664</v>
      </c>
      <c r="D2403">
        <f>HOUR(LeapYear8760[[#This Row],[Datetime]])</f>
        <v>1</v>
      </c>
      <c r="E2403">
        <f>MONTH(LeapYear8760[[#This Row],[Datetime]])</f>
        <v>4</v>
      </c>
    </row>
    <row r="2404" spans="1:5" hidden="1" x14ac:dyDescent="0.25">
      <c r="A2404">
        <v>2403</v>
      </c>
      <c r="B2404">
        <v>2020</v>
      </c>
      <c r="C2404" s="2">
        <f>DATEVALUE("01/01/2000") + (LeapYear8760[[#This Row],[Hour]]-1)/24</f>
        <v>36626.083333333336</v>
      </c>
      <c r="D2404">
        <f>HOUR(LeapYear8760[[#This Row],[Datetime]])</f>
        <v>2</v>
      </c>
      <c r="E2404">
        <f>MONTH(LeapYear8760[[#This Row],[Datetime]])</f>
        <v>4</v>
      </c>
    </row>
    <row r="2405" spans="1:5" hidden="1" x14ac:dyDescent="0.25">
      <c r="A2405">
        <v>2404</v>
      </c>
      <c r="B2405">
        <v>2817</v>
      </c>
      <c r="C2405" s="2">
        <f>DATEVALUE("01/01/2000") + (LeapYear8760[[#This Row],[Hour]]-1)/24</f>
        <v>36626.125</v>
      </c>
      <c r="D2405">
        <f>HOUR(LeapYear8760[[#This Row],[Datetime]])</f>
        <v>3</v>
      </c>
      <c r="E2405">
        <f>MONTH(LeapYear8760[[#This Row],[Datetime]])</f>
        <v>4</v>
      </c>
    </row>
    <row r="2406" spans="1:5" hidden="1" x14ac:dyDescent="0.25">
      <c r="A2406">
        <v>2405</v>
      </c>
      <c r="B2406">
        <v>2805</v>
      </c>
      <c r="C2406" s="2">
        <f>DATEVALUE("01/01/2000") + (LeapYear8760[[#This Row],[Hour]]-1)/24</f>
        <v>36626.166666666664</v>
      </c>
      <c r="D2406">
        <f>HOUR(LeapYear8760[[#This Row],[Datetime]])</f>
        <v>4</v>
      </c>
      <c r="E2406">
        <f>MONTH(LeapYear8760[[#This Row],[Datetime]])</f>
        <v>4</v>
      </c>
    </row>
    <row r="2407" spans="1:5" hidden="1" x14ac:dyDescent="0.25">
      <c r="A2407">
        <v>2406</v>
      </c>
      <c r="B2407">
        <v>1026</v>
      </c>
      <c r="C2407" s="2">
        <f>DATEVALUE("01/01/2000") + (LeapYear8760[[#This Row],[Hour]]-1)/24</f>
        <v>36626.208333333336</v>
      </c>
      <c r="D2407">
        <f>HOUR(LeapYear8760[[#This Row],[Datetime]])</f>
        <v>5</v>
      </c>
      <c r="E2407">
        <f>MONTH(LeapYear8760[[#This Row],[Datetime]])</f>
        <v>4</v>
      </c>
    </row>
    <row r="2408" spans="1:5" hidden="1" x14ac:dyDescent="0.25">
      <c r="A2408">
        <v>2407</v>
      </c>
      <c r="B2408">
        <v>2403</v>
      </c>
      <c r="C2408" s="2">
        <f>DATEVALUE("01/01/2000") + (LeapYear8760[[#This Row],[Hour]]-1)/24</f>
        <v>36626.25</v>
      </c>
      <c r="D2408">
        <f>HOUR(LeapYear8760[[#This Row],[Datetime]])</f>
        <v>6</v>
      </c>
      <c r="E2408">
        <f>MONTH(LeapYear8760[[#This Row],[Datetime]])</f>
        <v>4</v>
      </c>
    </row>
    <row r="2409" spans="1:5" hidden="1" x14ac:dyDescent="0.25">
      <c r="A2409">
        <v>2408</v>
      </c>
      <c r="B2409">
        <v>1423</v>
      </c>
      <c r="C2409" s="2">
        <f>DATEVALUE("01/01/2000") + (LeapYear8760[[#This Row],[Hour]]-1)/24</f>
        <v>36626.291666666664</v>
      </c>
      <c r="D2409">
        <f>HOUR(LeapYear8760[[#This Row],[Datetime]])</f>
        <v>7</v>
      </c>
      <c r="E2409">
        <f>MONTH(LeapYear8760[[#This Row],[Datetime]])</f>
        <v>4</v>
      </c>
    </row>
    <row r="2410" spans="1:5" hidden="1" x14ac:dyDescent="0.25">
      <c r="A2410">
        <v>2409</v>
      </c>
      <c r="B2410">
        <v>1349</v>
      </c>
      <c r="C2410" s="2">
        <f>DATEVALUE("01/01/2000") + (LeapYear8760[[#This Row],[Hour]]-1)/24</f>
        <v>36626.333333333336</v>
      </c>
      <c r="D2410">
        <f>HOUR(LeapYear8760[[#This Row],[Datetime]])</f>
        <v>8</v>
      </c>
      <c r="E2410">
        <f>MONTH(LeapYear8760[[#This Row],[Datetime]])</f>
        <v>4</v>
      </c>
    </row>
    <row r="2411" spans="1:5" hidden="1" x14ac:dyDescent="0.25">
      <c r="A2411">
        <v>2410</v>
      </c>
      <c r="B2411">
        <v>1964</v>
      </c>
      <c r="C2411" s="2">
        <f>DATEVALUE("01/01/2000") + (LeapYear8760[[#This Row],[Hour]]-1)/24</f>
        <v>36626.375</v>
      </c>
      <c r="D2411">
        <f>HOUR(LeapYear8760[[#This Row],[Datetime]])</f>
        <v>9</v>
      </c>
      <c r="E2411">
        <f>MONTH(LeapYear8760[[#This Row],[Datetime]])</f>
        <v>4</v>
      </c>
    </row>
    <row r="2412" spans="1:5" hidden="1" x14ac:dyDescent="0.25">
      <c r="A2412">
        <v>2411</v>
      </c>
      <c r="B2412">
        <v>938</v>
      </c>
      <c r="C2412" s="2">
        <f>DATEVALUE("01/01/2000") + (LeapYear8760[[#This Row],[Hour]]-1)/24</f>
        <v>36626.416666666664</v>
      </c>
      <c r="D2412">
        <f>HOUR(LeapYear8760[[#This Row],[Datetime]])</f>
        <v>10</v>
      </c>
      <c r="E2412">
        <f>MONTH(LeapYear8760[[#This Row],[Datetime]])</f>
        <v>4</v>
      </c>
    </row>
    <row r="2413" spans="1:5" hidden="1" x14ac:dyDescent="0.25">
      <c r="A2413">
        <v>2412</v>
      </c>
      <c r="B2413">
        <v>1106</v>
      </c>
      <c r="C2413" s="2">
        <f>DATEVALUE("01/01/2000") + (LeapYear8760[[#This Row],[Hour]]-1)/24</f>
        <v>36626.458333333336</v>
      </c>
      <c r="D2413">
        <f>HOUR(LeapYear8760[[#This Row],[Datetime]])</f>
        <v>11</v>
      </c>
      <c r="E2413">
        <f>MONTH(LeapYear8760[[#This Row],[Datetime]])</f>
        <v>4</v>
      </c>
    </row>
    <row r="2414" spans="1:5" hidden="1" x14ac:dyDescent="0.25">
      <c r="A2414">
        <v>2413</v>
      </c>
      <c r="B2414">
        <v>2219</v>
      </c>
      <c r="C2414" s="2">
        <f>DATEVALUE("01/01/2000") + (LeapYear8760[[#This Row],[Hour]]-1)/24</f>
        <v>36626.5</v>
      </c>
      <c r="D2414">
        <f>HOUR(LeapYear8760[[#This Row],[Datetime]])</f>
        <v>12</v>
      </c>
      <c r="E2414">
        <f>MONTH(LeapYear8760[[#This Row],[Datetime]])</f>
        <v>4</v>
      </c>
    </row>
    <row r="2415" spans="1:5" hidden="1" x14ac:dyDescent="0.25">
      <c r="A2415">
        <v>2414</v>
      </c>
      <c r="B2415">
        <v>1479</v>
      </c>
      <c r="C2415" s="2">
        <f>DATEVALUE("01/01/2000") + (LeapYear8760[[#This Row],[Hour]]-1)/24</f>
        <v>36626.541666666664</v>
      </c>
      <c r="D2415">
        <f>HOUR(LeapYear8760[[#This Row],[Datetime]])</f>
        <v>13</v>
      </c>
      <c r="E2415">
        <f>MONTH(LeapYear8760[[#This Row],[Datetime]])</f>
        <v>4</v>
      </c>
    </row>
    <row r="2416" spans="1:5" hidden="1" x14ac:dyDescent="0.25">
      <c r="A2416">
        <v>2415</v>
      </c>
      <c r="B2416">
        <v>2477</v>
      </c>
      <c r="C2416" s="2">
        <f>DATEVALUE("01/01/2000") + (LeapYear8760[[#This Row],[Hour]]-1)/24</f>
        <v>36626.583333333336</v>
      </c>
      <c r="D2416">
        <f>HOUR(LeapYear8760[[#This Row],[Datetime]])</f>
        <v>14</v>
      </c>
      <c r="E2416">
        <f>MONTH(LeapYear8760[[#This Row],[Datetime]])</f>
        <v>4</v>
      </c>
    </row>
    <row r="2417" spans="1:5" hidden="1" x14ac:dyDescent="0.25">
      <c r="A2417">
        <v>2416</v>
      </c>
      <c r="B2417">
        <v>2035</v>
      </c>
      <c r="C2417" s="2">
        <f>DATEVALUE("01/01/2000") + (LeapYear8760[[#This Row],[Hour]]-1)/24</f>
        <v>36626.625</v>
      </c>
      <c r="D2417">
        <f>HOUR(LeapYear8760[[#This Row],[Datetime]])</f>
        <v>15</v>
      </c>
      <c r="E2417">
        <f>MONTH(LeapYear8760[[#This Row],[Datetime]])</f>
        <v>4</v>
      </c>
    </row>
    <row r="2418" spans="1:5" hidden="1" x14ac:dyDescent="0.25">
      <c r="A2418">
        <v>2417</v>
      </c>
      <c r="B2418">
        <v>1660</v>
      </c>
      <c r="C2418" s="2">
        <f>DATEVALUE("01/01/2000") + (LeapYear8760[[#This Row],[Hour]]-1)/24</f>
        <v>36626.666666666664</v>
      </c>
      <c r="D2418">
        <f>HOUR(LeapYear8760[[#This Row],[Datetime]])</f>
        <v>16</v>
      </c>
      <c r="E2418">
        <f>MONTH(LeapYear8760[[#This Row],[Datetime]])</f>
        <v>4</v>
      </c>
    </row>
    <row r="2419" spans="1:5" hidden="1" x14ac:dyDescent="0.25">
      <c r="A2419">
        <v>2418</v>
      </c>
      <c r="B2419">
        <v>1271</v>
      </c>
      <c r="C2419" s="2">
        <f>DATEVALUE("01/01/2000") + (LeapYear8760[[#This Row],[Hour]]-1)/24</f>
        <v>36626.708333333336</v>
      </c>
      <c r="D2419">
        <f>HOUR(LeapYear8760[[#This Row],[Datetime]])</f>
        <v>17</v>
      </c>
      <c r="E2419">
        <f>MONTH(LeapYear8760[[#This Row],[Datetime]])</f>
        <v>4</v>
      </c>
    </row>
    <row r="2420" spans="1:5" hidden="1" x14ac:dyDescent="0.25">
      <c r="A2420">
        <v>2419</v>
      </c>
      <c r="B2420">
        <v>2848</v>
      </c>
      <c r="C2420" s="2">
        <f>DATEVALUE("01/01/2000") + (LeapYear8760[[#This Row],[Hour]]-1)/24</f>
        <v>36626.75</v>
      </c>
      <c r="D2420">
        <f>HOUR(LeapYear8760[[#This Row],[Datetime]])</f>
        <v>18</v>
      </c>
      <c r="E2420">
        <f>MONTH(LeapYear8760[[#This Row],[Datetime]])</f>
        <v>4</v>
      </c>
    </row>
    <row r="2421" spans="1:5" hidden="1" x14ac:dyDescent="0.25">
      <c r="A2421">
        <v>2420</v>
      </c>
      <c r="B2421">
        <v>2026</v>
      </c>
      <c r="C2421" s="2">
        <f>DATEVALUE("01/01/2000") + (LeapYear8760[[#This Row],[Hour]]-1)/24</f>
        <v>36626.791666666664</v>
      </c>
      <c r="D2421">
        <f>HOUR(LeapYear8760[[#This Row],[Datetime]])</f>
        <v>19</v>
      </c>
      <c r="E2421">
        <f>MONTH(LeapYear8760[[#This Row],[Datetime]])</f>
        <v>4</v>
      </c>
    </row>
    <row r="2422" spans="1:5" hidden="1" x14ac:dyDescent="0.25">
      <c r="A2422">
        <v>2421</v>
      </c>
      <c r="B2422">
        <v>1302</v>
      </c>
      <c r="C2422" s="2">
        <f>DATEVALUE("01/01/2000") + (LeapYear8760[[#This Row],[Hour]]-1)/24</f>
        <v>36626.833333333336</v>
      </c>
      <c r="D2422">
        <f>HOUR(LeapYear8760[[#This Row],[Datetime]])</f>
        <v>20</v>
      </c>
      <c r="E2422">
        <f>MONTH(LeapYear8760[[#This Row],[Datetime]])</f>
        <v>4</v>
      </c>
    </row>
    <row r="2423" spans="1:5" hidden="1" x14ac:dyDescent="0.25">
      <c r="A2423">
        <v>2422</v>
      </c>
      <c r="B2423">
        <v>614</v>
      </c>
      <c r="C2423" s="2">
        <f>DATEVALUE("01/01/2000") + (LeapYear8760[[#This Row],[Hour]]-1)/24</f>
        <v>36626.875</v>
      </c>
      <c r="D2423">
        <f>HOUR(LeapYear8760[[#This Row],[Datetime]])</f>
        <v>21</v>
      </c>
      <c r="E2423">
        <f>MONTH(LeapYear8760[[#This Row],[Datetime]])</f>
        <v>4</v>
      </c>
    </row>
    <row r="2424" spans="1:5" hidden="1" x14ac:dyDescent="0.25">
      <c r="A2424">
        <v>2423</v>
      </c>
      <c r="B2424">
        <v>2368</v>
      </c>
      <c r="C2424" s="2">
        <f>DATEVALUE("01/01/2000") + (LeapYear8760[[#This Row],[Hour]]-1)/24</f>
        <v>36626.916666666664</v>
      </c>
      <c r="D2424">
        <f>HOUR(LeapYear8760[[#This Row],[Datetime]])</f>
        <v>22</v>
      </c>
      <c r="E2424">
        <f>MONTH(LeapYear8760[[#This Row],[Datetime]])</f>
        <v>4</v>
      </c>
    </row>
    <row r="2425" spans="1:5" hidden="1" x14ac:dyDescent="0.25">
      <c r="A2425">
        <v>2424</v>
      </c>
      <c r="B2425">
        <v>1370</v>
      </c>
      <c r="C2425" s="2">
        <f>DATEVALUE("01/01/2000") + (LeapYear8760[[#This Row],[Hour]]-1)/24</f>
        <v>36626.958333333336</v>
      </c>
      <c r="D2425">
        <f>HOUR(LeapYear8760[[#This Row],[Datetime]])</f>
        <v>23</v>
      </c>
      <c r="E2425">
        <f>MONTH(LeapYear8760[[#This Row],[Datetime]])</f>
        <v>4</v>
      </c>
    </row>
    <row r="2426" spans="1:5" hidden="1" x14ac:dyDescent="0.25">
      <c r="A2426">
        <v>2425</v>
      </c>
      <c r="B2426">
        <v>844</v>
      </c>
      <c r="C2426" s="2">
        <f>DATEVALUE("01/01/2000") + (LeapYear8760[[#This Row],[Hour]]-1)/24</f>
        <v>36627</v>
      </c>
      <c r="D2426">
        <f>HOUR(LeapYear8760[[#This Row],[Datetime]])</f>
        <v>0</v>
      </c>
      <c r="E2426">
        <f>MONTH(LeapYear8760[[#This Row],[Datetime]])</f>
        <v>4</v>
      </c>
    </row>
    <row r="2427" spans="1:5" hidden="1" x14ac:dyDescent="0.25">
      <c r="A2427">
        <v>2426</v>
      </c>
      <c r="B2427">
        <v>2237</v>
      </c>
      <c r="C2427" s="2">
        <f>DATEVALUE("01/01/2000") + (LeapYear8760[[#This Row],[Hour]]-1)/24</f>
        <v>36627.041666666664</v>
      </c>
      <c r="D2427">
        <f>HOUR(LeapYear8760[[#This Row],[Datetime]])</f>
        <v>1</v>
      </c>
      <c r="E2427">
        <f>MONTH(LeapYear8760[[#This Row],[Datetime]])</f>
        <v>4</v>
      </c>
    </row>
    <row r="2428" spans="1:5" hidden="1" x14ac:dyDescent="0.25">
      <c r="A2428">
        <v>2427</v>
      </c>
      <c r="B2428">
        <v>2856</v>
      </c>
      <c r="C2428" s="2">
        <f>DATEVALUE("01/01/2000") + (LeapYear8760[[#This Row],[Hour]]-1)/24</f>
        <v>36627.083333333336</v>
      </c>
      <c r="D2428">
        <f>HOUR(LeapYear8760[[#This Row],[Datetime]])</f>
        <v>2</v>
      </c>
      <c r="E2428">
        <f>MONTH(LeapYear8760[[#This Row],[Datetime]])</f>
        <v>4</v>
      </c>
    </row>
    <row r="2429" spans="1:5" hidden="1" x14ac:dyDescent="0.25">
      <c r="A2429">
        <v>2428</v>
      </c>
      <c r="B2429">
        <v>510</v>
      </c>
      <c r="C2429" s="2">
        <f>DATEVALUE("01/01/2000") + (LeapYear8760[[#This Row],[Hour]]-1)/24</f>
        <v>36627.125</v>
      </c>
      <c r="D2429">
        <f>HOUR(LeapYear8760[[#This Row],[Datetime]])</f>
        <v>3</v>
      </c>
      <c r="E2429">
        <f>MONTH(LeapYear8760[[#This Row],[Datetime]])</f>
        <v>4</v>
      </c>
    </row>
    <row r="2430" spans="1:5" hidden="1" x14ac:dyDescent="0.25">
      <c r="A2430">
        <v>2429</v>
      </c>
      <c r="B2430">
        <v>1806</v>
      </c>
      <c r="C2430" s="2">
        <f>DATEVALUE("01/01/2000") + (LeapYear8760[[#This Row],[Hour]]-1)/24</f>
        <v>36627.166666666664</v>
      </c>
      <c r="D2430">
        <f>HOUR(LeapYear8760[[#This Row],[Datetime]])</f>
        <v>4</v>
      </c>
      <c r="E2430">
        <f>MONTH(LeapYear8760[[#This Row],[Datetime]])</f>
        <v>4</v>
      </c>
    </row>
    <row r="2431" spans="1:5" hidden="1" x14ac:dyDescent="0.25">
      <c r="A2431">
        <v>2430</v>
      </c>
      <c r="B2431">
        <v>2615</v>
      </c>
      <c r="C2431" s="2">
        <f>DATEVALUE("01/01/2000") + (LeapYear8760[[#This Row],[Hour]]-1)/24</f>
        <v>36627.208333333336</v>
      </c>
      <c r="D2431">
        <f>HOUR(LeapYear8760[[#This Row],[Datetime]])</f>
        <v>5</v>
      </c>
      <c r="E2431">
        <f>MONTH(LeapYear8760[[#This Row],[Datetime]])</f>
        <v>4</v>
      </c>
    </row>
    <row r="2432" spans="1:5" hidden="1" x14ac:dyDescent="0.25">
      <c r="A2432">
        <v>2431</v>
      </c>
      <c r="B2432">
        <v>2335</v>
      </c>
      <c r="C2432" s="2">
        <f>DATEVALUE("01/01/2000") + (LeapYear8760[[#This Row],[Hour]]-1)/24</f>
        <v>36627.25</v>
      </c>
      <c r="D2432">
        <f>HOUR(LeapYear8760[[#This Row],[Datetime]])</f>
        <v>6</v>
      </c>
      <c r="E2432">
        <f>MONTH(LeapYear8760[[#This Row],[Datetime]])</f>
        <v>4</v>
      </c>
    </row>
    <row r="2433" spans="1:5" hidden="1" x14ac:dyDescent="0.25">
      <c r="A2433">
        <v>2432</v>
      </c>
      <c r="B2433">
        <v>2597</v>
      </c>
      <c r="C2433" s="2">
        <f>DATEVALUE("01/01/2000") + (LeapYear8760[[#This Row],[Hour]]-1)/24</f>
        <v>36627.291666666664</v>
      </c>
      <c r="D2433">
        <f>HOUR(LeapYear8760[[#This Row],[Datetime]])</f>
        <v>7</v>
      </c>
      <c r="E2433">
        <f>MONTH(LeapYear8760[[#This Row],[Datetime]])</f>
        <v>4</v>
      </c>
    </row>
    <row r="2434" spans="1:5" hidden="1" x14ac:dyDescent="0.25">
      <c r="A2434">
        <v>2433</v>
      </c>
      <c r="B2434">
        <v>2552</v>
      </c>
      <c r="C2434" s="2">
        <f>DATEVALUE("01/01/2000") + (LeapYear8760[[#This Row],[Hour]]-1)/24</f>
        <v>36627.333333333336</v>
      </c>
      <c r="D2434">
        <f>HOUR(LeapYear8760[[#This Row],[Datetime]])</f>
        <v>8</v>
      </c>
      <c r="E2434">
        <f>MONTH(LeapYear8760[[#This Row],[Datetime]])</f>
        <v>4</v>
      </c>
    </row>
    <row r="2435" spans="1:5" hidden="1" x14ac:dyDescent="0.25">
      <c r="A2435">
        <v>2434</v>
      </c>
      <c r="B2435">
        <v>1417</v>
      </c>
      <c r="C2435" s="2">
        <f>DATEVALUE("01/01/2000") + (LeapYear8760[[#This Row],[Hour]]-1)/24</f>
        <v>36627.375</v>
      </c>
      <c r="D2435">
        <f>HOUR(LeapYear8760[[#This Row],[Datetime]])</f>
        <v>9</v>
      </c>
      <c r="E2435">
        <f>MONTH(LeapYear8760[[#This Row],[Datetime]])</f>
        <v>4</v>
      </c>
    </row>
    <row r="2436" spans="1:5" hidden="1" x14ac:dyDescent="0.25">
      <c r="A2436">
        <v>2435</v>
      </c>
      <c r="B2436">
        <v>2078</v>
      </c>
      <c r="C2436" s="2">
        <f>DATEVALUE("01/01/2000") + (LeapYear8760[[#This Row],[Hour]]-1)/24</f>
        <v>36627.416666666664</v>
      </c>
      <c r="D2436">
        <f>HOUR(LeapYear8760[[#This Row],[Datetime]])</f>
        <v>10</v>
      </c>
      <c r="E2436">
        <f>MONTH(LeapYear8760[[#This Row],[Datetime]])</f>
        <v>4</v>
      </c>
    </row>
    <row r="2437" spans="1:5" hidden="1" x14ac:dyDescent="0.25">
      <c r="A2437">
        <v>2436</v>
      </c>
      <c r="B2437">
        <v>998</v>
      </c>
      <c r="C2437" s="2">
        <f>DATEVALUE("01/01/2000") + (LeapYear8760[[#This Row],[Hour]]-1)/24</f>
        <v>36627.458333333336</v>
      </c>
      <c r="D2437">
        <f>HOUR(LeapYear8760[[#This Row],[Datetime]])</f>
        <v>11</v>
      </c>
      <c r="E2437">
        <f>MONTH(LeapYear8760[[#This Row],[Datetime]])</f>
        <v>4</v>
      </c>
    </row>
    <row r="2438" spans="1:5" hidden="1" x14ac:dyDescent="0.25">
      <c r="A2438">
        <v>2437</v>
      </c>
      <c r="B2438">
        <v>2736</v>
      </c>
      <c r="C2438" s="2">
        <f>DATEVALUE("01/01/2000") + (LeapYear8760[[#This Row],[Hour]]-1)/24</f>
        <v>36627.5</v>
      </c>
      <c r="D2438">
        <f>HOUR(LeapYear8760[[#This Row],[Datetime]])</f>
        <v>12</v>
      </c>
      <c r="E2438">
        <f>MONTH(LeapYear8760[[#This Row],[Datetime]])</f>
        <v>4</v>
      </c>
    </row>
    <row r="2439" spans="1:5" hidden="1" x14ac:dyDescent="0.25">
      <c r="A2439">
        <v>2438</v>
      </c>
      <c r="B2439">
        <v>1506</v>
      </c>
      <c r="C2439" s="2">
        <f>DATEVALUE("01/01/2000") + (LeapYear8760[[#This Row],[Hour]]-1)/24</f>
        <v>36627.541666666664</v>
      </c>
      <c r="D2439">
        <f>HOUR(LeapYear8760[[#This Row],[Datetime]])</f>
        <v>13</v>
      </c>
      <c r="E2439">
        <f>MONTH(LeapYear8760[[#This Row],[Datetime]])</f>
        <v>4</v>
      </c>
    </row>
    <row r="2440" spans="1:5" hidden="1" x14ac:dyDescent="0.25">
      <c r="A2440">
        <v>2439</v>
      </c>
      <c r="B2440">
        <v>1801</v>
      </c>
      <c r="C2440" s="2">
        <f>DATEVALUE("01/01/2000") + (LeapYear8760[[#This Row],[Hour]]-1)/24</f>
        <v>36627.583333333336</v>
      </c>
      <c r="D2440">
        <f>HOUR(LeapYear8760[[#This Row],[Datetime]])</f>
        <v>14</v>
      </c>
      <c r="E2440">
        <f>MONTH(LeapYear8760[[#This Row],[Datetime]])</f>
        <v>4</v>
      </c>
    </row>
    <row r="2441" spans="1:5" hidden="1" x14ac:dyDescent="0.25">
      <c r="A2441">
        <v>2440</v>
      </c>
      <c r="B2441">
        <v>2819</v>
      </c>
      <c r="C2441" s="2">
        <f>DATEVALUE("01/01/2000") + (LeapYear8760[[#This Row],[Hour]]-1)/24</f>
        <v>36627.625</v>
      </c>
      <c r="D2441">
        <f>HOUR(LeapYear8760[[#This Row],[Datetime]])</f>
        <v>15</v>
      </c>
      <c r="E2441">
        <f>MONTH(LeapYear8760[[#This Row],[Datetime]])</f>
        <v>4</v>
      </c>
    </row>
    <row r="2442" spans="1:5" hidden="1" x14ac:dyDescent="0.25">
      <c r="A2442">
        <v>2441</v>
      </c>
      <c r="B2442">
        <v>2899</v>
      </c>
      <c r="C2442" s="2">
        <f>DATEVALUE("01/01/2000") + (LeapYear8760[[#This Row],[Hour]]-1)/24</f>
        <v>36627.666666666664</v>
      </c>
      <c r="D2442">
        <f>HOUR(LeapYear8760[[#This Row],[Datetime]])</f>
        <v>16</v>
      </c>
      <c r="E2442">
        <f>MONTH(LeapYear8760[[#This Row],[Datetime]])</f>
        <v>4</v>
      </c>
    </row>
    <row r="2443" spans="1:5" hidden="1" x14ac:dyDescent="0.25">
      <c r="A2443">
        <v>2442</v>
      </c>
      <c r="B2443">
        <v>1509</v>
      </c>
      <c r="C2443" s="2">
        <f>DATEVALUE("01/01/2000") + (LeapYear8760[[#This Row],[Hour]]-1)/24</f>
        <v>36627.708333333336</v>
      </c>
      <c r="D2443">
        <f>HOUR(LeapYear8760[[#This Row],[Datetime]])</f>
        <v>17</v>
      </c>
      <c r="E2443">
        <f>MONTH(LeapYear8760[[#This Row],[Datetime]])</f>
        <v>4</v>
      </c>
    </row>
    <row r="2444" spans="1:5" hidden="1" x14ac:dyDescent="0.25">
      <c r="A2444">
        <v>2443</v>
      </c>
      <c r="B2444">
        <v>2826</v>
      </c>
      <c r="C2444" s="2">
        <f>DATEVALUE("01/01/2000") + (LeapYear8760[[#This Row],[Hour]]-1)/24</f>
        <v>36627.75</v>
      </c>
      <c r="D2444">
        <f>HOUR(LeapYear8760[[#This Row],[Datetime]])</f>
        <v>18</v>
      </c>
      <c r="E2444">
        <f>MONTH(LeapYear8760[[#This Row],[Datetime]])</f>
        <v>4</v>
      </c>
    </row>
    <row r="2445" spans="1:5" hidden="1" x14ac:dyDescent="0.25">
      <c r="A2445">
        <v>2444</v>
      </c>
      <c r="B2445">
        <v>1496</v>
      </c>
      <c r="C2445" s="2">
        <f>DATEVALUE("01/01/2000") + (LeapYear8760[[#This Row],[Hour]]-1)/24</f>
        <v>36627.791666666664</v>
      </c>
      <c r="D2445">
        <f>HOUR(LeapYear8760[[#This Row],[Datetime]])</f>
        <v>19</v>
      </c>
      <c r="E2445">
        <f>MONTH(LeapYear8760[[#This Row],[Datetime]])</f>
        <v>4</v>
      </c>
    </row>
    <row r="2446" spans="1:5" hidden="1" x14ac:dyDescent="0.25">
      <c r="A2446">
        <v>2445</v>
      </c>
      <c r="B2446">
        <v>1780</v>
      </c>
      <c r="C2446" s="2">
        <f>DATEVALUE("01/01/2000") + (LeapYear8760[[#This Row],[Hour]]-1)/24</f>
        <v>36627.833333333336</v>
      </c>
      <c r="D2446">
        <f>HOUR(LeapYear8760[[#This Row],[Datetime]])</f>
        <v>20</v>
      </c>
      <c r="E2446">
        <f>MONTH(LeapYear8760[[#This Row],[Datetime]])</f>
        <v>4</v>
      </c>
    </row>
    <row r="2447" spans="1:5" hidden="1" x14ac:dyDescent="0.25">
      <c r="A2447">
        <v>2446</v>
      </c>
      <c r="B2447">
        <v>811</v>
      </c>
      <c r="C2447" s="2">
        <f>DATEVALUE("01/01/2000") + (LeapYear8760[[#This Row],[Hour]]-1)/24</f>
        <v>36627.875</v>
      </c>
      <c r="D2447">
        <f>HOUR(LeapYear8760[[#This Row],[Datetime]])</f>
        <v>21</v>
      </c>
      <c r="E2447">
        <f>MONTH(LeapYear8760[[#This Row],[Datetime]])</f>
        <v>4</v>
      </c>
    </row>
    <row r="2448" spans="1:5" hidden="1" x14ac:dyDescent="0.25">
      <c r="A2448">
        <v>2447</v>
      </c>
      <c r="B2448">
        <v>2934</v>
      </c>
      <c r="C2448" s="2">
        <f>DATEVALUE("01/01/2000") + (LeapYear8760[[#This Row],[Hour]]-1)/24</f>
        <v>36627.916666666664</v>
      </c>
      <c r="D2448">
        <f>HOUR(LeapYear8760[[#This Row],[Datetime]])</f>
        <v>22</v>
      </c>
      <c r="E2448">
        <f>MONTH(LeapYear8760[[#This Row],[Datetime]])</f>
        <v>4</v>
      </c>
    </row>
    <row r="2449" spans="1:5" hidden="1" x14ac:dyDescent="0.25">
      <c r="A2449">
        <v>2448</v>
      </c>
      <c r="B2449">
        <v>773</v>
      </c>
      <c r="C2449" s="2">
        <f>DATEVALUE("01/01/2000") + (LeapYear8760[[#This Row],[Hour]]-1)/24</f>
        <v>36627.958333333336</v>
      </c>
      <c r="D2449">
        <f>HOUR(LeapYear8760[[#This Row],[Datetime]])</f>
        <v>23</v>
      </c>
      <c r="E2449">
        <f>MONTH(LeapYear8760[[#This Row],[Datetime]])</f>
        <v>4</v>
      </c>
    </row>
    <row r="2450" spans="1:5" hidden="1" x14ac:dyDescent="0.25">
      <c r="A2450">
        <v>2449</v>
      </c>
      <c r="B2450">
        <v>1282</v>
      </c>
      <c r="C2450" s="2">
        <f>DATEVALUE("01/01/2000") + (LeapYear8760[[#This Row],[Hour]]-1)/24</f>
        <v>36628</v>
      </c>
      <c r="D2450">
        <f>HOUR(LeapYear8760[[#This Row],[Datetime]])</f>
        <v>0</v>
      </c>
      <c r="E2450">
        <f>MONTH(LeapYear8760[[#This Row],[Datetime]])</f>
        <v>4</v>
      </c>
    </row>
    <row r="2451" spans="1:5" hidden="1" x14ac:dyDescent="0.25">
      <c r="A2451">
        <v>2450</v>
      </c>
      <c r="B2451">
        <v>1536</v>
      </c>
      <c r="C2451" s="2">
        <f>DATEVALUE("01/01/2000") + (LeapYear8760[[#This Row],[Hour]]-1)/24</f>
        <v>36628.041666666664</v>
      </c>
      <c r="D2451">
        <f>HOUR(LeapYear8760[[#This Row],[Datetime]])</f>
        <v>1</v>
      </c>
      <c r="E2451">
        <f>MONTH(LeapYear8760[[#This Row],[Datetime]])</f>
        <v>4</v>
      </c>
    </row>
    <row r="2452" spans="1:5" hidden="1" x14ac:dyDescent="0.25">
      <c r="A2452">
        <v>2451</v>
      </c>
      <c r="B2452">
        <v>587</v>
      </c>
      <c r="C2452" s="2">
        <f>DATEVALUE("01/01/2000") + (LeapYear8760[[#This Row],[Hour]]-1)/24</f>
        <v>36628.083333333336</v>
      </c>
      <c r="D2452">
        <f>HOUR(LeapYear8760[[#This Row],[Datetime]])</f>
        <v>2</v>
      </c>
      <c r="E2452">
        <f>MONTH(LeapYear8760[[#This Row],[Datetime]])</f>
        <v>4</v>
      </c>
    </row>
    <row r="2453" spans="1:5" hidden="1" x14ac:dyDescent="0.25">
      <c r="A2453">
        <v>2452</v>
      </c>
      <c r="B2453">
        <v>510</v>
      </c>
      <c r="C2453" s="2">
        <f>DATEVALUE("01/01/2000") + (LeapYear8760[[#This Row],[Hour]]-1)/24</f>
        <v>36628.125</v>
      </c>
      <c r="D2453">
        <f>HOUR(LeapYear8760[[#This Row],[Datetime]])</f>
        <v>3</v>
      </c>
      <c r="E2453">
        <f>MONTH(LeapYear8760[[#This Row],[Datetime]])</f>
        <v>4</v>
      </c>
    </row>
    <row r="2454" spans="1:5" hidden="1" x14ac:dyDescent="0.25">
      <c r="A2454">
        <v>2453</v>
      </c>
      <c r="B2454">
        <v>2630</v>
      </c>
      <c r="C2454" s="2">
        <f>DATEVALUE("01/01/2000") + (LeapYear8760[[#This Row],[Hour]]-1)/24</f>
        <v>36628.166666666664</v>
      </c>
      <c r="D2454">
        <f>HOUR(LeapYear8760[[#This Row],[Datetime]])</f>
        <v>4</v>
      </c>
      <c r="E2454">
        <f>MONTH(LeapYear8760[[#This Row],[Datetime]])</f>
        <v>4</v>
      </c>
    </row>
    <row r="2455" spans="1:5" hidden="1" x14ac:dyDescent="0.25">
      <c r="A2455">
        <v>2454</v>
      </c>
      <c r="B2455">
        <v>2842</v>
      </c>
      <c r="C2455" s="2">
        <f>DATEVALUE("01/01/2000") + (LeapYear8760[[#This Row],[Hour]]-1)/24</f>
        <v>36628.208333333336</v>
      </c>
      <c r="D2455">
        <f>HOUR(LeapYear8760[[#This Row],[Datetime]])</f>
        <v>5</v>
      </c>
      <c r="E2455">
        <f>MONTH(LeapYear8760[[#This Row],[Datetime]])</f>
        <v>4</v>
      </c>
    </row>
    <row r="2456" spans="1:5" hidden="1" x14ac:dyDescent="0.25">
      <c r="A2456">
        <v>2455</v>
      </c>
      <c r="B2456">
        <v>2198</v>
      </c>
      <c r="C2456" s="2">
        <f>DATEVALUE("01/01/2000") + (LeapYear8760[[#This Row],[Hour]]-1)/24</f>
        <v>36628.25</v>
      </c>
      <c r="D2456">
        <f>HOUR(LeapYear8760[[#This Row],[Datetime]])</f>
        <v>6</v>
      </c>
      <c r="E2456">
        <f>MONTH(LeapYear8760[[#This Row],[Datetime]])</f>
        <v>4</v>
      </c>
    </row>
    <row r="2457" spans="1:5" hidden="1" x14ac:dyDescent="0.25">
      <c r="A2457">
        <v>2456</v>
      </c>
      <c r="B2457">
        <v>725</v>
      </c>
      <c r="C2457" s="2">
        <f>DATEVALUE("01/01/2000") + (LeapYear8760[[#This Row],[Hour]]-1)/24</f>
        <v>36628.291666666664</v>
      </c>
      <c r="D2457">
        <f>HOUR(LeapYear8760[[#This Row],[Datetime]])</f>
        <v>7</v>
      </c>
      <c r="E2457">
        <f>MONTH(LeapYear8760[[#This Row],[Datetime]])</f>
        <v>4</v>
      </c>
    </row>
    <row r="2458" spans="1:5" hidden="1" x14ac:dyDescent="0.25">
      <c r="A2458">
        <v>2457</v>
      </c>
      <c r="B2458">
        <v>952</v>
      </c>
      <c r="C2458" s="2">
        <f>DATEVALUE("01/01/2000") + (LeapYear8760[[#This Row],[Hour]]-1)/24</f>
        <v>36628.333333333336</v>
      </c>
      <c r="D2458">
        <f>HOUR(LeapYear8760[[#This Row],[Datetime]])</f>
        <v>8</v>
      </c>
      <c r="E2458">
        <f>MONTH(LeapYear8760[[#This Row],[Datetime]])</f>
        <v>4</v>
      </c>
    </row>
    <row r="2459" spans="1:5" hidden="1" x14ac:dyDescent="0.25">
      <c r="A2459">
        <v>2458</v>
      </c>
      <c r="B2459">
        <v>1726</v>
      </c>
      <c r="C2459" s="2">
        <f>DATEVALUE("01/01/2000") + (LeapYear8760[[#This Row],[Hour]]-1)/24</f>
        <v>36628.375</v>
      </c>
      <c r="D2459">
        <f>HOUR(LeapYear8760[[#This Row],[Datetime]])</f>
        <v>9</v>
      </c>
      <c r="E2459">
        <f>MONTH(LeapYear8760[[#This Row],[Datetime]])</f>
        <v>4</v>
      </c>
    </row>
    <row r="2460" spans="1:5" hidden="1" x14ac:dyDescent="0.25">
      <c r="A2460">
        <v>2459</v>
      </c>
      <c r="B2460">
        <v>553</v>
      </c>
      <c r="C2460" s="2">
        <f>DATEVALUE("01/01/2000") + (LeapYear8760[[#This Row],[Hour]]-1)/24</f>
        <v>36628.416666666664</v>
      </c>
      <c r="D2460">
        <f>HOUR(LeapYear8760[[#This Row],[Datetime]])</f>
        <v>10</v>
      </c>
      <c r="E2460">
        <f>MONTH(LeapYear8760[[#This Row],[Datetime]])</f>
        <v>4</v>
      </c>
    </row>
    <row r="2461" spans="1:5" hidden="1" x14ac:dyDescent="0.25">
      <c r="A2461">
        <v>2460</v>
      </c>
      <c r="B2461">
        <v>759</v>
      </c>
      <c r="C2461" s="2">
        <f>DATEVALUE("01/01/2000") + (LeapYear8760[[#This Row],[Hour]]-1)/24</f>
        <v>36628.458333333336</v>
      </c>
      <c r="D2461">
        <f>HOUR(LeapYear8760[[#This Row],[Datetime]])</f>
        <v>11</v>
      </c>
      <c r="E2461">
        <f>MONTH(LeapYear8760[[#This Row],[Datetime]])</f>
        <v>4</v>
      </c>
    </row>
    <row r="2462" spans="1:5" hidden="1" x14ac:dyDescent="0.25">
      <c r="A2462">
        <v>2461</v>
      </c>
      <c r="B2462">
        <v>862</v>
      </c>
      <c r="C2462" s="2">
        <f>DATEVALUE("01/01/2000") + (LeapYear8760[[#This Row],[Hour]]-1)/24</f>
        <v>36628.5</v>
      </c>
      <c r="D2462">
        <f>HOUR(LeapYear8760[[#This Row],[Datetime]])</f>
        <v>12</v>
      </c>
      <c r="E2462">
        <f>MONTH(LeapYear8760[[#This Row],[Datetime]])</f>
        <v>4</v>
      </c>
    </row>
    <row r="2463" spans="1:5" hidden="1" x14ac:dyDescent="0.25">
      <c r="A2463">
        <v>2462</v>
      </c>
      <c r="B2463">
        <v>1935</v>
      </c>
      <c r="C2463" s="2">
        <f>DATEVALUE("01/01/2000") + (LeapYear8760[[#This Row],[Hour]]-1)/24</f>
        <v>36628.541666666664</v>
      </c>
      <c r="D2463">
        <f>HOUR(LeapYear8760[[#This Row],[Datetime]])</f>
        <v>13</v>
      </c>
      <c r="E2463">
        <f>MONTH(LeapYear8760[[#This Row],[Datetime]])</f>
        <v>4</v>
      </c>
    </row>
    <row r="2464" spans="1:5" hidden="1" x14ac:dyDescent="0.25">
      <c r="A2464">
        <v>2463</v>
      </c>
      <c r="B2464">
        <v>536</v>
      </c>
      <c r="C2464" s="2">
        <f>DATEVALUE("01/01/2000") + (LeapYear8760[[#This Row],[Hour]]-1)/24</f>
        <v>36628.583333333336</v>
      </c>
      <c r="D2464">
        <f>HOUR(LeapYear8760[[#This Row],[Datetime]])</f>
        <v>14</v>
      </c>
      <c r="E2464">
        <f>MONTH(LeapYear8760[[#This Row],[Datetime]])</f>
        <v>4</v>
      </c>
    </row>
    <row r="2465" spans="1:5" hidden="1" x14ac:dyDescent="0.25">
      <c r="A2465">
        <v>2464</v>
      </c>
      <c r="B2465">
        <v>554</v>
      </c>
      <c r="C2465" s="2">
        <f>DATEVALUE("01/01/2000") + (LeapYear8760[[#This Row],[Hour]]-1)/24</f>
        <v>36628.625</v>
      </c>
      <c r="D2465">
        <f>HOUR(LeapYear8760[[#This Row],[Datetime]])</f>
        <v>15</v>
      </c>
      <c r="E2465">
        <f>MONTH(LeapYear8760[[#This Row],[Datetime]])</f>
        <v>4</v>
      </c>
    </row>
    <row r="2466" spans="1:5" hidden="1" x14ac:dyDescent="0.25">
      <c r="A2466">
        <v>2465</v>
      </c>
      <c r="B2466">
        <v>2836</v>
      </c>
      <c r="C2466" s="2">
        <f>DATEVALUE("01/01/2000") + (LeapYear8760[[#This Row],[Hour]]-1)/24</f>
        <v>36628.666666666664</v>
      </c>
      <c r="D2466">
        <f>HOUR(LeapYear8760[[#This Row],[Datetime]])</f>
        <v>16</v>
      </c>
      <c r="E2466">
        <f>MONTH(LeapYear8760[[#This Row],[Datetime]])</f>
        <v>4</v>
      </c>
    </row>
    <row r="2467" spans="1:5" hidden="1" x14ac:dyDescent="0.25">
      <c r="A2467">
        <v>2466</v>
      </c>
      <c r="B2467">
        <v>2313</v>
      </c>
      <c r="C2467" s="2">
        <f>DATEVALUE("01/01/2000") + (LeapYear8760[[#This Row],[Hour]]-1)/24</f>
        <v>36628.708333333336</v>
      </c>
      <c r="D2467">
        <f>HOUR(LeapYear8760[[#This Row],[Datetime]])</f>
        <v>17</v>
      </c>
      <c r="E2467">
        <f>MONTH(LeapYear8760[[#This Row],[Datetime]])</f>
        <v>4</v>
      </c>
    </row>
    <row r="2468" spans="1:5" hidden="1" x14ac:dyDescent="0.25">
      <c r="A2468">
        <v>2467</v>
      </c>
      <c r="B2468">
        <v>1939</v>
      </c>
      <c r="C2468" s="2">
        <f>DATEVALUE("01/01/2000") + (LeapYear8760[[#This Row],[Hour]]-1)/24</f>
        <v>36628.75</v>
      </c>
      <c r="D2468">
        <f>HOUR(LeapYear8760[[#This Row],[Datetime]])</f>
        <v>18</v>
      </c>
      <c r="E2468">
        <f>MONTH(LeapYear8760[[#This Row],[Datetime]])</f>
        <v>4</v>
      </c>
    </row>
    <row r="2469" spans="1:5" hidden="1" x14ac:dyDescent="0.25">
      <c r="A2469">
        <v>2468</v>
      </c>
      <c r="B2469">
        <v>1155</v>
      </c>
      <c r="C2469" s="2">
        <f>DATEVALUE("01/01/2000") + (LeapYear8760[[#This Row],[Hour]]-1)/24</f>
        <v>36628.791666666664</v>
      </c>
      <c r="D2469">
        <f>HOUR(LeapYear8760[[#This Row],[Datetime]])</f>
        <v>19</v>
      </c>
      <c r="E2469">
        <f>MONTH(LeapYear8760[[#This Row],[Datetime]])</f>
        <v>4</v>
      </c>
    </row>
    <row r="2470" spans="1:5" hidden="1" x14ac:dyDescent="0.25">
      <c r="A2470">
        <v>2469</v>
      </c>
      <c r="B2470">
        <v>2341</v>
      </c>
      <c r="C2470" s="2">
        <f>DATEVALUE("01/01/2000") + (LeapYear8760[[#This Row],[Hour]]-1)/24</f>
        <v>36628.833333333336</v>
      </c>
      <c r="D2470">
        <f>HOUR(LeapYear8760[[#This Row],[Datetime]])</f>
        <v>20</v>
      </c>
      <c r="E2470">
        <f>MONTH(LeapYear8760[[#This Row],[Datetime]])</f>
        <v>4</v>
      </c>
    </row>
    <row r="2471" spans="1:5" hidden="1" x14ac:dyDescent="0.25">
      <c r="A2471">
        <v>2470</v>
      </c>
      <c r="B2471">
        <v>2882</v>
      </c>
      <c r="C2471" s="2">
        <f>DATEVALUE("01/01/2000") + (LeapYear8760[[#This Row],[Hour]]-1)/24</f>
        <v>36628.875</v>
      </c>
      <c r="D2471">
        <f>HOUR(LeapYear8760[[#This Row],[Datetime]])</f>
        <v>21</v>
      </c>
      <c r="E2471">
        <f>MONTH(LeapYear8760[[#This Row],[Datetime]])</f>
        <v>4</v>
      </c>
    </row>
    <row r="2472" spans="1:5" hidden="1" x14ac:dyDescent="0.25">
      <c r="A2472">
        <v>2471</v>
      </c>
      <c r="B2472">
        <v>1920</v>
      </c>
      <c r="C2472" s="2">
        <f>DATEVALUE("01/01/2000") + (LeapYear8760[[#This Row],[Hour]]-1)/24</f>
        <v>36628.916666666664</v>
      </c>
      <c r="D2472">
        <f>HOUR(LeapYear8760[[#This Row],[Datetime]])</f>
        <v>22</v>
      </c>
      <c r="E2472">
        <f>MONTH(LeapYear8760[[#This Row],[Datetime]])</f>
        <v>4</v>
      </c>
    </row>
    <row r="2473" spans="1:5" hidden="1" x14ac:dyDescent="0.25">
      <c r="A2473">
        <v>2472</v>
      </c>
      <c r="B2473">
        <v>1442</v>
      </c>
      <c r="C2473" s="2">
        <f>DATEVALUE("01/01/2000") + (LeapYear8760[[#This Row],[Hour]]-1)/24</f>
        <v>36628.958333333336</v>
      </c>
      <c r="D2473">
        <f>HOUR(LeapYear8760[[#This Row],[Datetime]])</f>
        <v>23</v>
      </c>
      <c r="E2473">
        <f>MONTH(LeapYear8760[[#This Row],[Datetime]])</f>
        <v>4</v>
      </c>
    </row>
    <row r="2474" spans="1:5" hidden="1" x14ac:dyDescent="0.25">
      <c r="A2474">
        <v>2473</v>
      </c>
      <c r="B2474">
        <v>780</v>
      </c>
      <c r="C2474" s="2">
        <f>DATEVALUE("01/01/2000") + (LeapYear8760[[#This Row],[Hour]]-1)/24</f>
        <v>36629</v>
      </c>
      <c r="D2474">
        <f>HOUR(LeapYear8760[[#This Row],[Datetime]])</f>
        <v>0</v>
      </c>
      <c r="E2474">
        <f>MONTH(LeapYear8760[[#This Row],[Datetime]])</f>
        <v>4</v>
      </c>
    </row>
    <row r="2475" spans="1:5" hidden="1" x14ac:dyDescent="0.25">
      <c r="A2475">
        <v>2474</v>
      </c>
      <c r="B2475">
        <v>1494</v>
      </c>
      <c r="C2475" s="2">
        <f>DATEVALUE("01/01/2000") + (LeapYear8760[[#This Row],[Hour]]-1)/24</f>
        <v>36629.041666666664</v>
      </c>
      <c r="D2475">
        <f>HOUR(LeapYear8760[[#This Row],[Datetime]])</f>
        <v>1</v>
      </c>
      <c r="E2475">
        <f>MONTH(LeapYear8760[[#This Row],[Datetime]])</f>
        <v>4</v>
      </c>
    </row>
    <row r="2476" spans="1:5" hidden="1" x14ac:dyDescent="0.25">
      <c r="A2476">
        <v>2475</v>
      </c>
      <c r="B2476">
        <v>646</v>
      </c>
      <c r="C2476" s="2">
        <f>DATEVALUE("01/01/2000") + (LeapYear8760[[#This Row],[Hour]]-1)/24</f>
        <v>36629.083333333336</v>
      </c>
      <c r="D2476">
        <f>HOUR(LeapYear8760[[#This Row],[Datetime]])</f>
        <v>2</v>
      </c>
      <c r="E2476">
        <f>MONTH(LeapYear8760[[#This Row],[Datetime]])</f>
        <v>4</v>
      </c>
    </row>
    <row r="2477" spans="1:5" hidden="1" x14ac:dyDescent="0.25">
      <c r="A2477">
        <v>2476</v>
      </c>
      <c r="B2477">
        <v>1359</v>
      </c>
      <c r="C2477" s="2">
        <f>DATEVALUE("01/01/2000") + (LeapYear8760[[#This Row],[Hour]]-1)/24</f>
        <v>36629.125</v>
      </c>
      <c r="D2477">
        <f>HOUR(LeapYear8760[[#This Row],[Datetime]])</f>
        <v>3</v>
      </c>
      <c r="E2477">
        <f>MONTH(LeapYear8760[[#This Row],[Datetime]])</f>
        <v>4</v>
      </c>
    </row>
    <row r="2478" spans="1:5" hidden="1" x14ac:dyDescent="0.25">
      <c r="A2478">
        <v>2477</v>
      </c>
      <c r="B2478">
        <v>1801</v>
      </c>
      <c r="C2478" s="2">
        <f>DATEVALUE("01/01/2000") + (LeapYear8760[[#This Row],[Hour]]-1)/24</f>
        <v>36629.166666666664</v>
      </c>
      <c r="D2478">
        <f>HOUR(LeapYear8760[[#This Row],[Datetime]])</f>
        <v>4</v>
      </c>
      <c r="E2478">
        <f>MONTH(LeapYear8760[[#This Row],[Datetime]])</f>
        <v>4</v>
      </c>
    </row>
    <row r="2479" spans="1:5" hidden="1" x14ac:dyDescent="0.25">
      <c r="A2479">
        <v>2478</v>
      </c>
      <c r="B2479">
        <v>560</v>
      </c>
      <c r="C2479" s="2">
        <f>DATEVALUE("01/01/2000") + (LeapYear8760[[#This Row],[Hour]]-1)/24</f>
        <v>36629.208333333336</v>
      </c>
      <c r="D2479">
        <f>HOUR(LeapYear8760[[#This Row],[Datetime]])</f>
        <v>5</v>
      </c>
      <c r="E2479">
        <f>MONTH(LeapYear8760[[#This Row],[Datetime]])</f>
        <v>4</v>
      </c>
    </row>
    <row r="2480" spans="1:5" hidden="1" x14ac:dyDescent="0.25">
      <c r="A2480">
        <v>2479</v>
      </c>
      <c r="B2480">
        <v>1898</v>
      </c>
      <c r="C2480" s="2">
        <f>DATEVALUE("01/01/2000") + (LeapYear8760[[#This Row],[Hour]]-1)/24</f>
        <v>36629.25</v>
      </c>
      <c r="D2480">
        <f>HOUR(LeapYear8760[[#This Row],[Datetime]])</f>
        <v>6</v>
      </c>
      <c r="E2480">
        <f>MONTH(LeapYear8760[[#This Row],[Datetime]])</f>
        <v>4</v>
      </c>
    </row>
    <row r="2481" spans="1:5" hidden="1" x14ac:dyDescent="0.25">
      <c r="A2481">
        <v>2480</v>
      </c>
      <c r="B2481">
        <v>667</v>
      </c>
      <c r="C2481" s="2">
        <f>DATEVALUE("01/01/2000") + (LeapYear8760[[#This Row],[Hour]]-1)/24</f>
        <v>36629.291666666664</v>
      </c>
      <c r="D2481">
        <f>HOUR(LeapYear8760[[#This Row],[Datetime]])</f>
        <v>7</v>
      </c>
      <c r="E2481">
        <f>MONTH(LeapYear8760[[#This Row],[Datetime]])</f>
        <v>4</v>
      </c>
    </row>
    <row r="2482" spans="1:5" hidden="1" x14ac:dyDescent="0.25">
      <c r="A2482">
        <v>2481</v>
      </c>
      <c r="B2482">
        <v>1719</v>
      </c>
      <c r="C2482" s="2">
        <f>DATEVALUE("01/01/2000") + (LeapYear8760[[#This Row],[Hour]]-1)/24</f>
        <v>36629.333333333336</v>
      </c>
      <c r="D2482">
        <f>HOUR(LeapYear8760[[#This Row],[Datetime]])</f>
        <v>8</v>
      </c>
      <c r="E2482">
        <f>MONTH(LeapYear8760[[#This Row],[Datetime]])</f>
        <v>4</v>
      </c>
    </row>
    <row r="2483" spans="1:5" hidden="1" x14ac:dyDescent="0.25">
      <c r="A2483">
        <v>2482</v>
      </c>
      <c r="B2483">
        <v>1750</v>
      </c>
      <c r="C2483" s="2">
        <f>DATEVALUE("01/01/2000") + (LeapYear8760[[#This Row],[Hour]]-1)/24</f>
        <v>36629.375</v>
      </c>
      <c r="D2483">
        <f>HOUR(LeapYear8760[[#This Row],[Datetime]])</f>
        <v>9</v>
      </c>
      <c r="E2483">
        <f>MONTH(LeapYear8760[[#This Row],[Datetime]])</f>
        <v>4</v>
      </c>
    </row>
    <row r="2484" spans="1:5" hidden="1" x14ac:dyDescent="0.25">
      <c r="A2484">
        <v>2483</v>
      </c>
      <c r="B2484">
        <v>2552</v>
      </c>
      <c r="C2484" s="2">
        <f>DATEVALUE("01/01/2000") + (LeapYear8760[[#This Row],[Hour]]-1)/24</f>
        <v>36629.416666666664</v>
      </c>
      <c r="D2484">
        <f>HOUR(LeapYear8760[[#This Row],[Datetime]])</f>
        <v>10</v>
      </c>
      <c r="E2484">
        <f>MONTH(LeapYear8760[[#This Row],[Datetime]])</f>
        <v>4</v>
      </c>
    </row>
    <row r="2485" spans="1:5" hidden="1" x14ac:dyDescent="0.25">
      <c r="A2485">
        <v>2484</v>
      </c>
      <c r="B2485">
        <v>2858</v>
      </c>
      <c r="C2485" s="2">
        <f>DATEVALUE("01/01/2000") + (LeapYear8760[[#This Row],[Hour]]-1)/24</f>
        <v>36629.458333333336</v>
      </c>
      <c r="D2485">
        <f>HOUR(LeapYear8760[[#This Row],[Datetime]])</f>
        <v>11</v>
      </c>
      <c r="E2485">
        <f>MONTH(LeapYear8760[[#This Row],[Datetime]])</f>
        <v>4</v>
      </c>
    </row>
    <row r="2486" spans="1:5" hidden="1" x14ac:dyDescent="0.25">
      <c r="A2486">
        <v>2485</v>
      </c>
      <c r="B2486">
        <v>2361</v>
      </c>
      <c r="C2486" s="2">
        <f>DATEVALUE("01/01/2000") + (LeapYear8760[[#This Row],[Hour]]-1)/24</f>
        <v>36629.5</v>
      </c>
      <c r="D2486">
        <f>HOUR(LeapYear8760[[#This Row],[Datetime]])</f>
        <v>12</v>
      </c>
      <c r="E2486">
        <f>MONTH(LeapYear8760[[#This Row],[Datetime]])</f>
        <v>4</v>
      </c>
    </row>
    <row r="2487" spans="1:5" hidden="1" x14ac:dyDescent="0.25">
      <c r="A2487">
        <v>2486</v>
      </c>
      <c r="B2487">
        <v>2669</v>
      </c>
      <c r="C2487" s="2">
        <f>DATEVALUE("01/01/2000") + (LeapYear8760[[#This Row],[Hour]]-1)/24</f>
        <v>36629.541666666664</v>
      </c>
      <c r="D2487">
        <f>HOUR(LeapYear8760[[#This Row],[Datetime]])</f>
        <v>13</v>
      </c>
      <c r="E2487">
        <f>MONTH(LeapYear8760[[#This Row],[Datetime]])</f>
        <v>4</v>
      </c>
    </row>
    <row r="2488" spans="1:5" hidden="1" x14ac:dyDescent="0.25">
      <c r="A2488">
        <v>2487</v>
      </c>
      <c r="B2488">
        <v>876</v>
      </c>
      <c r="C2488" s="2">
        <f>DATEVALUE("01/01/2000") + (LeapYear8760[[#This Row],[Hour]]-1)/24</f>
        <v>36629.583333333336</v>
      </c>
      <c r="D2488">
        <f>HOUR(LeapYear8760[[#This Row],[Datetime]])</f>
        <v>14</v>
      </c>
      <c r="E2488">
        <f>MONTH(LeapYear8760[[#This Row],[Datetime]])</f>
        <v>4</v>
      </c>
    </row>
    <row r="2489" spans="1:5" hidden="1" x14ac:dyDescent="0.25">
      <c r="A2489">
        <v>2488</v>
      </c>
      <c r="B2489">
        <v>2946</v>
      </c>
      <c r="C2489" s="2">
        <f>DATEVALUE("01/01/2000") + (LeapYear8760[[#This Row],[Hour]]-1)/24</f>
        <v>36629.625</v>
      </c>
      <c r="D2489">
        <f>HOUR(LeapYear8760[[#This Row],[Datetime]])</f>
        <v>15</v>
      </c>
      <c r="E2489">
        <f>MONTH(LeapYear8760[[#This Row],[Datetime]])</f>
        <v>4</v>
      </c>
    </row>
    <row r="2490" spans="1:5" hidden="1" x14ac:dyDescent="0.25">
      <c r="A2490">
        <v>2489</v>
      </c>
      <c r="B2490">
        <v>2970</v>
      </c>
      <c r="C2490" s="2">
        <f>DATEVALUE("01/01/2000") + (LeapYear8760[[#This Row],[Hour]]-1)/24</f>
        <v>36629.666666666664</v>
      </c>
      <c r="D2490">
        <f>HOUR(LeapYear8760[[#This Row],[Datetime]])</f>
        <v>16</v>
      </c>
      <c r="E2490">
        <f>MONTH(LeapYear8760[[#This Row],[Datetime]])</f>
        <v>4</v>
      </c>
    </row>
    <row r="2491" spans="1:5" hidden="1" x14ac:dyDescent="0.25">
      <c r="A2491">
        <v>2490</v>
      </c>
      <c r="B2491">
        <v>725</v>
      </c>
      <c r="C2491" s="2">
        <f>DATEVALUE("01/01/2000") + (LeapYear8760[[#This Row],[Hour]]-1)/24</f>
        <v>36629.708333333336</v>
      </c>
      <c r="D2491">
        <f>HOUR(LeapYear8760[[#This Row],[Datetime]])</f>
        <v>17</v>
      </c>
      <c r="E2491">
        <f>MONTH(LeapYear8760[[#This Row],[Datetime]])</f>
        <v>4</v>
      </c>
    </row>
    <row r="2492" spans="1:5" hidden="1" x14ac:dyDescent="0.25">
      <c r="A2492">
        <v>2491</v>
      </c>
      <c r="B2492">
        <v>1239</v>
      </c>
      <c r="C2492" s="2">
        <f>DATEVALUE("01/01/2000") + (LeapYear8760[[#This Row],[Hour]]-1)/24</f>
        <v>36629.75</v>
      </c>
      <c r="D2492">
        <f>HOUR(LeapYear8760[[#This Row],[Datetime]])</f>
        <v>18</v>
      </c>
      <c r="E2492">
        <f>MONTH(LeapYear8760[[#This Row],[Datetime]])</f>
        <v>4</v>
      </c>
    </row>
    <row r="2493" spans="1:5" hidden="1" x14ac:dyDescent="0.25">
      <c r="A2493">
        <v>2492</v>
      </c>
      <c r="B2493">
        <v>2384</v>
      </c>
      <c r="C2493" s="2">
        <f>DATEVALUE("01/01/2000") + (LeapYear8760[[#This Row],[Hour]]-1)/24</f>
        <v>36629.791666666664</v>
      </c>
      <c r="D2493">
        <f>HOUR(LeapYear8760[[#This Row],[Datetime]])</f>
        <v>19</v>
      </c>
      <c r="E2493">
        <f>MONTH(LeapYear8760[[#This Row],[Datetime]])</f>
        <v>4</v>
      </c>
    </row>
    <row r="2494" spans="1:5" hidden="1" x14ac:dyDescent="0.25">
      <c r="A2494">
        <v>2493</v>
      </c>
      <c r="B2494">
        <v>1959</v>
      </c>
      <c r="C2494" s="2">
        <f>DATEVALUE("01/01/2000") + (LeapYear8760[[#This Row],[Hour]]-1)/24</f>
        <v>36629.833333333336</v>
      </c>
      <c r="D2494">
        <f>HOUR(LeapYear8760[[#This Row],[Datetime]])</f>
        <v>20</v>
      </c>
      <c r="E2494">
        <f>MONTH(LeapYear8760[[#This Row],[Datetime]])</f>
        <v>4</v>
      </c>
    </row>
    <row r="2495" spans="1:5" hidden="1" x14ac:dyDescent="0.25">
      <c r="A2495">
        <v>2494</v>
      </c>
      <c r="B2495">
        <v>957</v>
      </c>
      <c r="C2495" s="2">
        <f>DATEVALUE("01/01/2000") + (LeapYear8760[[#This Row],[Hour]]-1)/24</f>
        <v>36629.875</v>
      </c>
      <c r="D2495">
        <f>HOUR(LeapYear8760[[#This Row],[Datetime]])</f>
        <v>21</v>
      </c>
      <c r="E2495">
        <f>MONTH(LeapYear8760[[#This Row],[Datetime]])</f>
        <v>4</v>
      </c>
    </row>
    <row r="2496" spans="1:5" hidden="1" x14ac:dyDescent="0.25">
      <c r="A2496">
        <v>2495</v>
      </c>
      <c r="B2496">
        <v>2372</v>
      </c>
      <c r="C2496" s="2">
        <f>DATEVALUE("01/01/2000") + (LeapYear8760[[#This Row],[Hour]]-1)/24</f>
        <v>36629.916666666664</v>
      </c>
      <c r="D2496">
        <f>HOUR(LeapYear8760[[#This Row],[Datetime]])</f>
        <v>22</v>
      </c>
      <c r="E2496">
        <f>MONTH(LeapYear8760[[#This Row],[Datetime]])</f>
        <v>4</v>
      </c>
    </row>
    <row r="2497" spans="1:5" hidden="1" x14ac:dyDescent="0.25">
      <c r="A2497">
        <v>2496</v>
      </c>
      <c r="B2497">
        <v>1433</v>
      </c>
      <c r="C2497" s="2">
        <f>DATEVALUE("01/01/2000") + (LeapYear8760[[#This Row],[Hour]]-1)/24</f>
        <v>36629.958333333336</v>
      </c>
      <c r="D2497">
        <f>HOUR(LeapYear8760[[#This Row],[Datetime]])</f>
        <v>23</v>
      </c>
      <c r="E2497">
        <f>MONTH(LeapYear8760[[#This Row],[Datetime]])</f>
        <v>4</v>
      </c>
    </row>
    <row r="2498" spans="1:5" hidden="1" x14ac:dyDescent="0.25">
      <c r="A2498">
        <v>2497</v>
      </c>
      <c r="B2498">
        <v>2276</v>
      </c>
      <c r="C2498" s="2">
        <f>DATEVALUE("01/01/2000") + (LeapYear8760[[#This Row],[Hour]]-1)/24</f>
        <v>36630</v>
      </c>
      <c r="D2498">
        <f>HOUR(LeapYear8760[[#This Row],[Datetime]])</f>
        <v>0</v>
      </c>
      <c r="E2498">
        <f>MONTH(LeapYear8760[[#This Row],[Datetime]])</f>
        <v>4</v>
      </c>
    </row>
    <row r="2499" spans="1:5" hidden="1" x14ac:dyDescent="0.25">
      <c r="A2499">
        <v>2498</v>
      </c>
      <c r="B2499">
        <v>1222</v>
      </c>
      <c r="C2499" s="2">
        <f>DATEVALUE("01/01/2000") + (LeapYear8760[[#This Row],[Hour]]-1)/24</f>
        <v>36630.041666666664</v>
      </c>
      <c r="D2499">
        <f>HOUR(LeapYear8760[[#This Row],[Datetime]])</f>
        <v>1</v>
      </c>
      <c r="E2499">
        <f>MONTH(LeapYear8760[[#This Row],[Datetime]])</f>
        <v>4</v>
      </c>
    </row>
    <row r="2500" spans="1:5" hidden="1" x14ac:dyDescent="0.25">
      <c r="A2500">
        <v>2499</v>
      </c>
      <c r="B2500">
        <v>2273</v>
      </c>
      <c r="C2500" s="2">
        <f>DATEVALUE("01/01/2000") + (LeapYear8760[[#This Row],[Hour]]-1)/24</f>
        <v>36630.083333333336</v>
      </c>
      <c r="D2500">
        <f>HOUR(LeapYear8760[[#This Row],[Datetime]])</f>
        <v>2</v>
      </c>
      <c r="E2500">
        <f>MONTH(LeapYear8760[[#This Row],[Datetime]])</f>
        <v>4</v>
      </c>
    </row>
    <row r="2501" spans="1:5" hidden="1" x14ac:dyDescent="0.25">
      <c r="A2501">
        <v>2500</v>
      </c>
      <c r="B2501">
        <v>746</v>
      </c>
      <c r="C2501" s="2">
        <f>DATEVALUE("01/01/2000") + (LeapYear8760[[#This Row],[Hour]]-1)/24</f>
        <v>36630.125</v>
      </c>
      <c r="D2501">
        <f>HOUR(LeapYear8760[[#This Row],[Datetime]])</f>
        <v>3</v>
      </c>
      <c r="E2501">
        <f>MONTH(LeapYear8760[[#This Row],[Datetime]])</f>
        <v>4</v>
      </c>
    </row>
    <row r="2502" spans="1:5" hidden="1" x14ac:dyDescent="0.25">
      <c r="A2502">
        <v>2501</v>
      </c>
      <c r="B2502">
        <v>1040</v>
      </c>
      <c r="C2502" s="2">
        <f>DATEVALUE("01/01/2000") + (LeapYear8760[[#This Row],[Hour]]-1)/24</f>
        <v>36630.166666666664</v>
      </c>
      <c r="D2502">
        <f>HOUR(LeapYear8760[[#This Row],[Datetime]])</f>
        <v>4</v>
      </c>
      <c r="E2502">
        <f>MONTH(LeapYear8760[[#This Row],[Datetime]])</f>
        <v>4</v>
      </c>
    </row>
    <row r="2503" spans="1:5" hidden="1" x14ac:dyDescent="0.25">
      <c r="A2503">
        <v>2502</v>
      </c>
      <c r="B2503">
        <v>600</v>
      </c>
      <c r="C2503" s="2">
        <f>DATEVALUE("01/01/2000") + (LeapYear8760[[#This Row],[Hour]]-1)/24</f>
        <v>36630.208333333336</v>
      </c>
      <c r="D2503">
        <f>HOUR(LeapYear8760[[#This Row],[Datetime]])</f>
        <v>5</v>
      </c>
      <c r="E2503">
        <f>MONTH(LeapYear8760[[#This Row],[Datetime]])</f>
        <v>4</v>
      </c>
    </row>
    <row r="2504" spans="1:5" hidden="1" x14ac:dyDescent="0.25">
      <c r="A2504">
        <v>2503</v>
      </c>
      <c r="B2504">
        <v>2842</v>
      </c>
      <c r="C2504" s="2">
        <f>DATEVALUE("01/01/2000") + (LeapYear8760[[#This Row],[Hour]]-1)/24</f>
        <v>36630.25</v>
      </c>
      <c r="D2504">
        <f>HOUR(LeapYear8760[[#This Row],[Datetime]])</f>
        <v>6</v>
      </c>
      <c r="E2504">
        <f>MONTH(LeapYear8760[[#This Row],[Datetime]])</f>
        <v>4</v>
      </c>
    </row>
    <row r="2505" spans="1:5" hidden="1" x14ac:dyDescent="0.25">
      <c r="A2505">
        <v>2504</v>
      </c>
      <c r="B2505">
        <v>2248</v>
      </c>
      <c r="C2505" s="2">
        <f>DATEVALUE("01/01/2000") + (LeapYear8760[[#This Row],[Hour]]-1)/24</f>
        <v>36630.291666666664</v>
      </c>
      <c r="D2505">
        <f>HOUR(LeapYear8760[[#This Row],[Datetime]])</f>
        <v>7</v>
      </c>
      <c r="E2505">
        <f>MONTH(LeapYear8760[[#This Row],[Datetime]])</f>
        <v>4</v>
      </c>
    </row>
    <row r="2506" spans="1:5" hidden="1" x14ac:dyDescent="0.25">
      <c r="A2506">
        <v>2505</v>
      </c>
      <c r="B2506">
        <v>1637</v>
      </c>
      <c r="C2506" s="2">
        <f>DATEVALUE("01/01/2000") + (LeapYear8760[[#This Row],[Hour]]-1)/24</f>
        <v>36630.333333333336</v>
      </c>
      <c r="D2506">
        <f>HOUR(LeapYear8760[[#This Row],[Datetime]])</f>
        <v>8</v>
      </c>
      <c r="E2506">
        <f>MONTH(LeapYear8760[[#This Row],[Datetime]])</f>
        <v>4</v>
      </c>
    </row>
    <row r="2507" spans="1:5" hidden="1" x14ac:dyDescent="0.25">
      <c r="A2507">
        <v>2506</v>
      </c>
      <c r="B2507">
        <v>1082</v>
      </c>
      <c r="C2507" s="2">
        <f>DATEVALUE("01/01/2000") + (LeapYear8760[[#This Row],[Hour]]-1)/24</f>
        <v>36630.375</v>
      </c>
      <c r="D2507">
        <f>HOUR(LeapYear8760[[#This Row],[Datetime]])</f>
        <v>9</v>
      </c>
      <c r="E2507">
        <f>MONTH(LeapYear8760[[#This Row],[Datetime]])</f>
        <v>4</v>
      </c>
    </row>
    <row r="2508" spans="1:5" hidden="1" x14ac:dyDescent="0.25">
      <c r="A2508">
        <v>2507</v>
      </c>
      <c r="B2508">
        <v>1522</v>
      </c>
      <c r="C2508" s="2">
        <f>DATEVALUE("01/01/2000") + (LeapYear8760[[#This Row],[Hour]]-1)/24</f>
        <v>36630.416666666664</v>
      </c>
      <c r="D2508">
        <f>HOUR(LeapYear8760[[#This Row],[Datetime]])</f>
        <v>10</v>
      </c>
      <c r="E2508">
        <f>MONTH(LeapYear8760[[#This Row],[Datetime]])</f>
        <v>4</v>
      </c>
    </row>
    <row r="2509" spans="1:5" hidden="1" x14ac:dyDescent="0.25">
      <c r="A2509">
        <v>2508</v>
      </c>
      <c r="B2509">
        <v>1081</v>
      </c>
      <c r="C2509" s="2">
        <f>DATEVALUE("01/01/2000") + (LeapYear8760[[#This Row],[Hour]]-1)/24</f>
        <v>36630.458333333336</v>
      </c>
      <c r="D2509">
        <f>HOUR(LeapYear8760[[#This Row],[Datetime]])</f>
        <v>11</v>
      </c>
      <c r="E2509">
        <f>MONTH(LeapYear8760[[#This Row],[Datetime]])</f>
        <v>4</v>
      </c>
    </row>
    <row r="2510" spans="1:5" hidden="1" x14ac:dyDescent="0.25">
      <c r="A2510">
        <v>2509</v>
      </c>
      <c r="B2510">
        <v>832</v>
      </c>
      <c r="C2510" s="2">
        <f>DATEVALUE("01/01/2000") + (LeapYear8760[[#This Row],[Hour]]-1)/24</f>
        <v>36630.5</v>
      </c>
      <c r="D2510">
        <f>HOUR(LeapYear8760[[#This Row],[Datetime]])</f>
        <v>12</v>
      </c>
      <c r="E2510">
        <f>MONTH(LeapYear8760[[#This Row],[Datetime]])</f>
        <v>4</v>
      </c>
    </row>
    <row r="2511" spans="1:5" hidden="1" x14ac:dyDescent="0.25">
      <c r="A2511">
        <v>2510</v>
      </c>
      <c r="B2511">
        <v>1779</v>
      </c>
      <c r="C2511" s="2">
        <f>DATEVALUE("01/01/2000") + (LeapYear8760[[#This Row],[Hour]]-1)/24</f>
        <v>36630.541666666664</v>
      </c>
      <c r="D2511">
        <f>HOUR(LeapYear8760[[#This Row],[Datetime]])</f>
        <v>13</v>
      </c>
      <c r="E2511">
        <f>MONTH(LeapYear8760[[#This Row],[Datetime]])</f>
        <v>4</v>
      </c>
    </row>
    <row r="2512" spans="1:5" hidden="1" x14ac:dyDescent="0.25">
      <c r="A2512">
        <v>2511</v>
      </c>
      <c r="B2512">
        <v>1271</v>
      </c>
      <c r="C2512" s="2">
        <f>DATEVALUE("01/01/2000") + (LeapYear8760[[#This Row],[Hour]]-1)/24</f>
        <v>36630.583333333336</v>
      </c>
      <c r="D2512">
        <f>HOUR(LeapYear8760[[#This Row],[Datetime]])</f>
        <v>14</v>
      </c>
      <c r="E2512">
        <f>MONTH(LeapYear8760[[#This Row],[Datetime]])</f>
        <v>4</v>
      </c>
    </row>
    <row r="2513" spans="1:5" hidden="1" x14ac:dyDescent="0.25">
      <c r="A2513">
        <v>2512</v>
      </c>
      <c r="B2513">
        <v>1738</v>
      </c>
      <c r="C2513" s="2">
        <f>DATEVALUE("01/01/2000") + (LeapYear8760[[#This Row],[Hour]]-1)/24</f>
        <v>36630.625</v>
      </c>
      <c r="D2513">
        <f>HOUR(LeapYear8760[[#This Row],[Datetime]])</f>
        <v>15</v>
      </c>
      <c r="E2513">
        <f>MONTH(LeapYear8760[[#This Row],[Datetime]])</f>
        <v>4</v>
      </c>
    </row>
    <row r="2514" spans="1:5" hidden="1" x14ac:dyDescent="0.25">
      <c r="A2514">
        <v>2513</v>
      </c>
      <c r="B2514">
        <v>868</v>
      </c>
      <c r="C2514" s="2">
        <f>DATEVALUE("01/01/2000") + (LeapYear8760[[#This Row],[Hour]]-1)/24</f>
        <v>36630.666666666664</v>
      </c>
      <c r="D2514">
        <f>HOUR(LeapYear8760[[#This Row],[Datetime]])</f>
        <v>16</v>
      </c>
      <c r="E2514">
        <f>MONTH(LeapYear8760[[#This Row],[Datetime]])</f>
        <v>4</v>
      </c>
    </row>
    <row r="2515" spans="1:5" hidden="1" x14ac:dyDescent="0.25">
      <c r="A2515">
        <v>2514</v>
      </c>
      <c r="B2515">
        <v>1179</v>
      </c>
      <c r="C2515" s="2">
        <f>DATEVALUE("01/01/2000") + (LeapYear8760[[#This Row],[Hour]]-1)/24</f>
        <v>36630.708333333336</v>
      </c>
      <c r="D2515">
        <f>HOUR(LeapYear8760[[#This Row],[Datetime]])</f>
        <v>17</v>
      </c>
      <c r="E2515">
        <f>MONTH(LeapYear8760[[#This Row],[Datetime]])</f>
        <v>4</v>
      </c>
    </row>
    <row r="2516" spans="1:5" hidden="1" x14ac:dyDescent="0.25">
      <c r="A2516">
        <v>2515</v>
      </c>
      <c r="B2516">
        <v>909</v>
      </c>
      <c r="C2516" s="2">
        <f>DATEVALUE("01/01/2000") + (LeapYear8760[[#This Row],[Hour]]-1)/24</f>
        <v>36630.75</v>
      </c>
      <c r="D2516">
        <f>HOUR(LeapYear8760[[#This Row],[Datetime]])</f>
        <v>18</v>
      </c>
      <c r="E2516">
        <f>MONTH(LeapYear8760[[#This Row],[Datetime]])</f>
        <v>4</v>
      </c>
    </row>
    <row r="2517" spans="1:5" hidden="1" x14ac:dyDescent="0.25">
      <c r="A2517">
        <v>2516</v>
      </c>
      <c r="B2517">
        <v>2965</v>
      </c>
      <c r="C2517" s="2">
        <f>DATEVALUE("01/01/2000") + (LeapYear8760[[#This Row],[Hour]]-1)/24</f>
        <v>36630.791666666664</v>
      </c>
      <c r="D2517">
        <f>HOUR(LeapYear8760[[#This Row],[Datetime]])</f>
        <v>19</v>
      </c>
      <c r="E2517">
        <f>MONTH(LeapYear8760[[#This Row],[Datetime]])</f>
        <v>4</v>
      </c>
    </row>
    <row r="2518" spans="1:5" hidden="1" x14ac:dyDescent="0.25">
      <c r="A2518">
        <v>2517</v>
      </c>
      <c r="B2518">
        <v>2035</v>
      </c>
      <c r="C2518" s="2">
        <f>DATEVALUE("01/01/2000") + (LeapYear8760[[#This Row],[Hour]]-1)/24</f>
        <v>36630.833333333336</v>
      </c>
      <c r="D2518">
        <f>HOUR(LeapYear8760[[#This Row],[Datetime]])</f>
        <v>20</v>
      </c>
      <c r="E2518">
        <f>MONTH(LeapYear8760[[#This Row],[Datetime]])</f>
        <v>4</v>
      </c>
    </row>
    <row r="2519" spans="1:5" hidden="1" x14ac:dyDescent="0.25">
      <c r="A2519">
        <v>2518</v>
      </c>
      <c r="B2519">
        <v>770</v>
      </c>
      <c r="C2519" s="2">
        <f>DATEVALUE("01/01/2000") + (LeapYear8760[[#This Row],[Hour]]-1)/24</f>
        <v>36630.875</v>
      </c>
      <c r="D2519">
        <f>HOUR(LeapYear8760[[#This Row],[Datetime]])</f>
        <v>21</v>
      </c>
      <c r="E2519">
        <f>MONTH(LeapYear8760[[#This Row],[Datetime]])</f>
        <v>4</v>
      </c>
    </row>
    <row r="2520" spans="1:5" hidden="1" x14ac:dyDescent="0.25">
      <c r="A2520">
        <v>2519</v>
      </c>
      <c r="B2520">
        <v>2733</v>
      </c>
      <c r="C2520" s="2">
        <f>DATEVALUE("01/01/2000") + (LeapYear8760[[#This Row],[Hour]]-1)/24</f>
        <v>36630.916666666664</v>
      </c>
      <c r="D2520">
        <f>HOUR(LeapYear8760[[#This Row],[Datetime]])</f>
        <v>22</v>
      </c>
      <c r="E2520">
        <f>MONTH(LeapYear8760[[#This Row],[Datetime]])</f>
        <v>4</v>
      </c>
    </row>
    <row r="2521" spans="1:5" hidden="1" x14ac:dyDescent="0.25">
      <c r="A2521">
        <v>2520</v>
      </c>
      <c r="B2521">
        <v>2964</v>
      </c>
      <c r="C2521" s="2">
        <f>DATEVALUE("01/01/2000") + (LeapYear8760[[#This Row],[Hour]]-1)/24</f>
        <v>36630.958333333336</v>
      </c>
      <c r="D2521">
        <f>HOUR(LeapYear8760[[#This Row],[Datetime]])</f>
        <v>23</v>
      </c>
      <c r="E2521">
        <f>MONTH(LeapYear8760[[#This Row],[Datetime]])</f>
        <v>4</v>
      </c>
    </row>
    <row r="2522" spans="1:5" hidden="1" x14ac:dyDescent="0.25">
      <c r="A2522">
        <v>2521</v>
      </c>
      <c r="B2522">
        <v>2788</v>
      </c>
      <c r="C2522" s="2">
        <f>DATEVALUE("01/01/2000") + (LeapYear8760[[#This Row],[Hour]]-1)/24</f>
        <v>36631</v>
      </c>
      <c r="D2522">
        <f>HOUR(LeapYear8760[[#This Row],[Datetime]])</f>
        <v>0</v>
      </c>
      <c r="E2522">
        <f>MONTH(LeapYear8760[[#This Row],[Datetime]])</f>
        <v>4</v>
      </c>
    </row>
    <row r="2523" spans="1:5" hidden="1" x14ac:dyDescent="0.25">
      <c r="A2523">
        <v>2522</v>
      </c>
      <c r="B2523">
        <v>847</v>
      </c>
      <c r="C2523" s="2">
        <f>DATEVALUE("01/01/2000") + (LeapYear8760[[#This Row],[Hour]]-1)/24</f>
        <v>36631.041666666664</v>
      </c>
      <c r="D2523">
        <f>HOUR(LeapYear8760[[#This Row],[Datetime]])</f>
        <v>1</v>
      </c>
      <c r="E2523">
        <f>MONTH(LeapYear8760[[#This Row],[Datetime]])</f>
        <v>4</v>
      </c>
    </row>
    <row r="2524" spans="1:5" hidden="1" x14ac:dyDescent="0.25">
      <c r="A2524">
        <v>2523</v>
      </c>
      <c r="B2524">
        <v>972</v>
      </c>
      <c r="C2524" s="2">
        <f>DATEVALUE("01/01/2000") + (LeapYear8760[[#This Row],[Hour]]-1)/24</f>
        <v>36631.083333333336</v>
      </c>
      <c r="D2524">
        <f>HOUR(LeapYear8760[[#This Row],[Datetime]])</f>
        <v>2</v>
      </c>
      <c r="E2524">
        <f>MONTH(LeapYear8760[[#This Row],[Datetime]])</f>
        <v>4</v>
      </c>
    </row>
    <row r="2525" spans="1:5" hidden="1" x14ac:dyDescent="0.25">
      <c r="A2525">
        <v>2524</v>
      </c>
      <c r="B2525">
        <v>2221</v>
      </c>
      <c r="C2525" s="2">
        <f>DATEVALUE("01/01/2000") + (LeapYear8760[[#This Row],[Hour]]-1)/24</f>
        <v>36631.125</v>
      </c>
      <c r="D2525">
        <f>HOUR(LeapYear8760[[#This Row],[Datetime]])</f>
        <v>3</v>
      </c>
      <c r="E2525">
        <f>MONTH(LeapYear8760[[#This Row],[Datetime]])</f>
        <v>4</v>
      </c>
    </row>
    <row r="2526" spans="1:5" hidden="1" x14ac:dyDescent="0.25">
      <c r="A2526">
        <v>2525</v>
      </c>
      <c r="B2526">
        <v>1889</v>
      </c>
      <c r="C2526" s="2">
        <f>DATEVALUE("01/01/2000") + (LeapYear8760[[#This Row],[Hour]]-1)/24</f>
        <v>36631.166666666664</v>
      </c>
      <c r="D2526">
        <f>HOUR(LeapYear8760[[#This Row],[Datetime]])</f>
        <v>4</v>
      </c>
      <c r="E2526">
        <f>MONTH(LeapYear8760[[#This Row],[Datetime]])</f>
        <v>4</v>
      </c>
    </row>
    <row r="2527" spans="1:5" hidden="1" x14ac:dyDescent="0.25">
      <c r="A2527">
        <v>2526</v>
      </c>
      <c r="B2527">
        <v>2591</v>
      </c>
      <c r="C2527" s="2">
        <f>DATEVALUE("01/01/2000") + (LeapYear8760[[#This Row],[Hour]]-1)/24</f>
        <v>36631.208333333336</v>
      </c>
      <c r="D2527">
        <f>HOUR(LeapYear8760[[#This Row],[Datetime]])</f>
        <v>5</v>
      </c>
      <c r="E2527">
        <f>MONTH(LeapYear8760[[#This Row],[Datetime]])</f>
        <v>4</v>
      </c>
    </row>
    <row r="2528" spans="1:5" hidden="1" x14ac:dyDescent="0.25">
      <c r="A2528">
        <v>2527</v>
      </c>
      <c r="B2528">
        <v>2595</v>
      </c>
      <c r="C2528" s="2">
        <f>DATEVALUE("01/01/2000") + (LeapYear8760[[#This Row],[Hour]]-1)/24</f>
        <v>36631.25</v>
      </c>
      <c r="D2528">
        <f>HOUR(LeapYear8760[[#This Row],[Datetime]])</f>
        <v>6</v>
      </c>
      <c r="E2528">
        <f>MONTH(LeapYear8760[[#This Row],[Datetime]])</f>
        <v>4</v>
      </c>
    </row>
    <row r="2529" spans="1:5" hidden="1" x14ac:dyDescent="0.25">
      <c r="A2529">
        <v>2528</v>
      </c>
      <c r="B2529">
        <v>2889</v>
      </c>
      <c r="C2529" s="2">
        <f>DATEVALUE("01/01/2000") + (LeapYear8760[[#This Row],[Hour]]-1)/24</f>
        <v>36631.291666666664</v>
      </c>
      <c r="D2529">
        <f>HOUR(LeapYear8760[[#This Row],[Datetime]])</f>
        <v>7</v>
      </c>
      <c r="E2529">
        <f>MONTH(LeapYear8760[[#This Row],[Datetime]])</f>
        <v>4</v>
      </c>
    </row>
    <row r="2530" spans="1:5" hidden="1" x14ac:dyDescent="0.25">
      <c r="A2530">
        <v>2529</v>
      </c>
      <c r="B2530">
        <v>2942</v>
      </c>
      <c r="C2530" s="2">
        <f>DATEVALUE("01/01/2000") + (LeapYear8760[[#This Row],[Hour]]-1)/24</f>
        <v>36631.333333333336</v>
      </c>
      <c r="D2530">
        <f>HOUR(LeapYear8760[[#This Row],[Datetime]])</f>
        <v>8</v>
      </c>
      <c r="E2530">
        <f>MONTH(LeapYear8760[[#This Row],[Datetime]])</f>
        <v>4</v>
      </c>
    </row>
    <row r="2531" spans="1:5" hidden="1" x14ac:dyDescent="0.25">
      <c r="A2531">
        <v>2530</v>
      </c>
      <c r="B2531">
        <v>2745</v>
      </c>
      <c r="C2531" s="2">
        <f>DATEVALUE("01/01/2000") + (LeapYear8760[[#This Row],[Hour]]-1)/24</f>
        <v>36631.375</v>
      </c>
      <c r="D2531">
        <f>HOUR(LeapYear8760[[#This Row],[Datetime]])</f>
        <v>9</v>
      </c>
      <c r="E2531">
        <f>MONTH(LeapYear8760[[#This Row],[Datetime]])</f>
        <v>4</v>
      </c>
    </row>
    <row r="2532" spans="1:5" hidden="1" x14ac:dyDescent="0.25">
      <c r="A2532">
        <v>2531</v>
      </c>
      <c r="B2532">
        <v>1614</v>
      </c>
      <c r="C2532" s="2">
        <f>DATEVALUE("01/01/2000") + (LeapYear8760[[#This Row],[Hour]]-1)/24</f>
        <v>36631.416666666664</v>
      </c>
      <c r="D2532">
        <f>HOUR(LeapYear8760[[#This Row],[Datetime]])</f>
        <v>10</v>
      </c>
      <c r="E2532">
        <f>MONTH(LeapYear8760[[#This Row],[Datetime]])</f>
        <v>4</v>
      </c>
    </row>
    <row r="2533" spans="1:5" hidden="1" x14ac:dyDescent="0.25">
      <c r="A2533">
        <v>2532</v>
      </c>
      <c r="B2533">
        <v>1071</v>
      </c>
      <c r="C2533" s="2">
        <f>DATEVALUE("01/01/2000") + (LeapYear8760[[#This Row],[Hour]]-1)/24</f>
        <v>36631.458333333336</v>
      </c>
      <c r="D2533">
        <f>HOUR(LeapYear8760[[#This Row],[Datetime]])</f>
        <v>11</v>
      </c>
      <c r="E2533">
        <f>MONTH(LeapYear8760[[#This Row],[Datetime]])</f>
        <v>4</v>
      </c>
    </row>
    <row r="2534" spans="1:5" hidden="1" x14ac:dyDescent="0.25">
      <c r="A2534">
        <v>2533</v>
      </c>
      <c r="B2534">
        <v>659</v>
      </c>
      <c r="C2534" s="2">
        <f>DATEVALUE("01/01/2000") + (LeapYear8760[[#This Row],[Hour]]-1)/24</f>
        <v>36631.5</v>
      </c>
      <c r="D2534">
        <f>HOUR(LeapYear8760[[#This Row],[Datetime]])</f>
        <v>12</v>
      </c>
      <c r="E2534">
        <f>MONTH(LeapYear8760[[#This Row],[Datetime]])</f>
        <v>4</v>
      </c>
    </row>
    <row r="2535" spans="1:5" hidden="1" x14ac:dyDescent="0.25">
      <c r="A2535">
        <v>2534</v>
      </c>
      <c r="B2535">
        <v>2578</v>
      </c>
      <c r="C2535" s="2">
        <f>DATEVALUE("01/01/2000") + (LeapYear8760[[#This Row],[Hour]]-1)/24</f>
        <v>36631.541666666664</v>
      </c>
      <c r="D2535">
        <f>HOUR(LeapYear8760[[#This Row],[Datetime]])</f>
        <v>13</v>
      </c>
      <c r="E2535">
        <f>MONTH(LeapYear8760[[#This Row],[Datetime]])</f>
        <v>4</v>
      </c>
    </row>
    <row r="2536" spans="1:5" hidden="1" x14ac:dyDescent="0.25">
      <c r="A2536">
        <v>2535</v>
      </c>
      <c r="B2536">
        <v>2349</v>
      </c>
      <c r="C2536" s="2">
        <f>DATEVALUE("01/01/2000") + (LeapYear8760[[#This Row],[Hour]]-1)/24</f>
        <v>36631.583333333336</v>
      </c>
      <c r="D2536">
        <f>HOUR(LeapYear8760[[#This Row],[Datetime]])</f>
        <v>14</v>
      </c>
      <c r="E2536">
        <f>MONTH(LeapYear8760[[#This Row],[Datetime]])</f>
        <v>4</v>
      </c>
    </row>
    <row r="2537" spans="1:5" hidden="1" x14ac:dyDescent="0.25">
      <c r="A2537">
        <v>2536</v>
      </c>
      <c r="B2537">
        <v>2944</v>
      </c>
      <c r="C2537" s="2">
        <f>DATEVALUE("01/01/2000") + (LeapYear8760[[#This Row],[Hour]]-1)/24</f>
        <v>36631.625</v>
      </c>
      <c r="D2537">
        <f>HOUR(LeapYear8760[[#This Row],[Datetime]])</f>
        <v>15</v>
      </c>
      <c r="E2537">
        <f>MONTH(LeapYear8760[[#This Row],[Datetime]])</f>
        <v>4</v>
      </c>
    </row>
    <row r="2538" spans="1:5" hidden="1" x14ac:dyDescent="0.25">
      <c r="A2538">
        <v>2537</v>
      </c>
      <c r="B2538">
        <v>2738</v>
      </c>
      <c r="C2538" s="2">
        <f>DATEVALUE("01/01/2000") + (LeapYear8760[[#This Row],[Hour]]-1)/24</f>
        <v>36631.666666666664</v>
      </c>
      <c r="D2538">
        <f>HOUR(LeapYear8760[[#This Row],[Datetime]])</f>
        <v>16</v>
      </c>
      <c r="E2538">
        <f>MONTH(LeapYear8760[[#This Row],[Datetime]])</f>
        <v>4</v>
      </c>
    </row>
    <row r="2539" spans="1:5" hidden="1" x14ac:dyDescent="0.25">
      <c r="A2539">
        <v>2538</v>
      </c>
      <c r="B2539">
        <v>2262</v>
      </c>
      <c r="C2539" s="2">
        <f>DATEVALUE("01/01/2000") + (LeapYear8760[[#This Row],[Hour]]-1)/24</f>
        <v>36631.708333333336</v>
      </c>
      <c r="D2539">
        <f>HOUR(LeapYear8760[[#This Row],[Datetime]])</f>
        <v>17</v>
      </c>
      <c r="E2539">
        <f>MONTH(LeapYear8760[[#This Row],[Datetime]])</f>
        <v>4</v>
      </c>
    </row>
    <row r="2540" spans="1:5" hidden="1" x14ac:dyDescent="0.25">
      <c r="A2540">
        <v>2539</v>
      </c>
      <c r="B2540">
        <v>2151</v>
      </c>
      <c r="C2540" s="2">
        <f>DATEVALUE("01/01/2000") + (LeapYear8760[[#This Row],[Hour]]-1)/24</f>
        <v>36631.75</v>
      </c>
      <c r="D2540">
        <f>HOUR(LeapYear8760[[#This Row],[Datetime]])</f>
        <v>18</v>
      </c>
      <c r="E2540">
        <f>MONTH(LeapYear8760[[#This Row],[Datetime]])</f>
        <v>4</v>
      </c>
    </row>
    <row r="2541" spans="1:5" hidden="1" x14ac:dyDescent="0.25">
      <c r="A2541">
        <v>2540</v>
      </c>
      <c r="B2541">
        <v>2665</v>
      </c>
      <c r="C2541" s="2">
        <f>DATEVALUE("01/01/2000") + (LeapYear8760[[#This Row],[Hour]]-1)/24</f>
        <v>36631.791666666664</v>
      </c>
      <c r="D2541">
        <f>HOUR(LeapYear8760[[#This Row],[Datetime]])</f>
        <v>19</v>
      </c>
      <c r="E2541">
        <f>MONTH(LeapYear8760[[#This Row],[Datetime]])</f>
        <v>4</v>
      </c>
    </row>
    <row r="2542" spans="1:5" hidden="1" x14ac:dyDescent="0.25">
      <c r="A2542">
        <v>2541</v>
      </c>
      <c r="B2542">
        <v>1496</v>
      </c>
      <c r="C2542" s="2">
        <f>DATEVALUE("01/01/2000") + (LeapYear8760[[#This Row],[Hour]]-1)/24</f>
        <v>36631.833333333336</v>
      </c>
      <c r="D2542">
        <f>HOUR(LeapYear8760[[#This Row],[Datetime]])</f>
        <v>20</v>
      </c>
      <c r="E2542">
        <f>MONTH(LeapYear8760[[#This Row],[Datetime]])</f>
        <v>4</v>
      </c>
    </row>
    <row r="2543" spans="1:5" hidden="1" x14ac:dyDescent="0.25">
      <c r="A2543">
        <v>2542</v>
      </c>
      <c r="B2543">
        <v>1111</v>
      </c>
      <c r="C2543" s="2">
        <f>DATEVALUE("01/01/2000") + (LeapYear8760[[#This Row],[Hour]]-1)/24</f>
        <v>36631.875</v>
      </c>
      <c r="D2543">
        <f>HOUR(LeapYear8760[[#This Row],[Datetime]])</f>
        <v>21</v>
      </c>
      <c r="E2543">
        <f>MONTH(LeapYear8760[[#This Row],[Datetime]])</f>
        <v>4</v>
      </c>
    </row>
    <row r="2544" spans="1:5" hidden="1" x14ac:dyDescent="0.25">
      <c r="A2544">
        <v>2543</v>
      </c>
      <c r="B2544">
        <v>1434</v>
      </c>
      <c r="C2544" s="2">
        <f>DATEVALUE("01/01/2000") + (LeapYear8760[[#This Row],[Hour]]-1)/24</f>
        <v>36631.916666666664</v>
      </c>
      <c r="D2544">
        <f>HOUR(LeapYear8760[[#This Row],[Datetime]])</f>
        <v>22</v>
      </c>
      <c r="E2544">
        <f>MONTH(LeapYear8760[[#This Row],[Datetime]])</f>
        <v>4</v>
      </c>
    </row>
    <row r="2545" spans="1:5" hidden="1" x14ac:dyDescent="0.25">
      <c r="A2545">
        <v>2544</v>
      </c>
      <c r="B2545">
        <v>691</v>
      </c>
      <c r="C2545" s="2">
        <f>DATEVALUE("01/01/2000") + (LeapYear8760[[#This Row],[Hour]]-1)/24</f>
        <v>36631.958333333336</v>
      </c>
      <c r="D2545">
        <f>HOUR(LeapYear8760[[#This Row],[Datetime]])</f>
        <v>23</v>
      </c>
      <c r="E2545">
        <f>MONTH(LeapYear8760[[#This Row],[Datetime]])</f>
        <v>4</v>
      </c>
    </row>
    <row r="2546" spans="1:5" hidden="1" x14ac:dyDescent="0.25">
      <c r="A2546">
        <v>2545</v>
      </c>
      <c r="B2546">
        <v>2569</v>
      </c>
      <c r="C2546" s="2">
        <f>DATEVALUE("01/01/2000") + (LeapYear8760[[#This Row],[Hour]]-1)/24</f>
        <v>36632</v>
      </c>
      <c r="D2546">
        <f>HOUR(LeapYear8760[[#This Row],[Datetime]])</f>
        <v>0</v>
      </c>
      <c r="E2546">
        <f>MONTH(LeapYear8760[[#This Row],[Datetime]])</f>
        <v>4</v>
      </c>
    </row>
    <row r="2547" spans="1:5" hidden="1" x14ac:dyDescent="0.25">
      <c r="A2547">
        <v>2546</v>
      </c>
      <c r="B2547">
        <v>682</v>
      </c>
      <c r="C2547" s="2">
        <f>DATEVALUE("01/01/2000") + (LeapYear8760[[#This Row],[Hour]]-1)/24</f>
        <v>36632.041666666664</v>
      </c>
      <c r="D2547">
        <f>HOUR(LeapYear8760[[#This Row],[Datetime]])</f>
        <v>1</v>
      </c>
      <c r="E2547">
        <f>MONTH(LeapYear8760[[#This Row],[Datetime]])</f>
        <v>4</v>
      </c>
    </row>
    <row r="2548" spans="1:5" hidden="1" x14ac:dyDescent="0.25">
      <c r="A2548">
        <v>2547</v>
      </c>
      <c r="B2548">
        <v>2233</v>
      </c>
      <c r="C2548" s="2">
        <f>DATEVALUE("01/01/2000") + (LeapYear8760[[#This Row],[Hour]]-1)/24</f>
        <v>36632.083333333336</v>
      </c>
      <c r="D2548">
        <f>HOUR(LeapYear8760[[#This Row],[Datetime]])</f>
        <v>2</v>
      </c>
      <c r="E2548">
        <f>MONTH(LeapYear8760[[#This Row],[Datetime]])</f>
        <v>4</v>
      </c>
    </row>
    <row r="2549" spans="1:5" hidden="1" x14ac:dyDescent="0.25">
      <c r="A2549">
        <v>2548</v>
      </c>
      <c r="B2549">
        <v>843</v>
      </c>
      <c r="C2549" s="2">
        <f>DATEVALUE("01/01/2000") + (LeapYear8760[[#This Row],[Hour]]-1)/24</f>
        <v>36632.125</v>
      </c>
      <c r="D2549">
        <f>HOUR(LeapYear8760[[#This Row],[Datetime]])</f>
        <v>3</v>
      </c>
      <c r="E2549">
        <f>MONTH(LeapYear8760[[#This Row],[Datetime]])</f>
        <v>4</v>
      </c>
    </row>
    <row r="2550" spans="1:5" hidden="1" x14ac:dyDescent="0.25">
      <c r="A2550">
        <v>2549</v>
      </c>
      <c r="B2550">
        <v>757</v>
      </c>
      <c r="C2550" s="2">
        <f>DATEVALUE("01/01/2000") + (LeapYear8760[[#This Row],[Hour]]-1)/24</f>
        <v>36632.166666666664</v>
      </c>
      <c r="D2550">
        <f>HOUR(LeapYear8760[[#This Row],[Datetime]])</f>
        <v>4</v>
      </c>
      <c r="E2550">
        <f>MONTH(LeapYear8760[[#This Row],[Datetime]])</f>
        <v>4</v>
      </c>
    </row>
    <row r="2551" spans="1:5" hidden="1" x14ac:dyDescent="0.25">
      <c r="A2551">
        <v>2550</v>
      </c>
      <c r="B2551">
        <v>1157</v>
      </c>
      <c r="C2551" s="2">
        <f>DATEVALUE("01/01/2000") + (LeapYear8760[[#This Row],[Hour]]-1)/24</f>
        <v>36632.208333333336</v>
      </c>
      <c r="D2551">
        <f>HOUR(LeapYear8760[[#This Row],[Datetime]])</f>
        <v>5</v>
      </c>
      <c r="E2551">
        <f>MONTH(LeapYear8760[[#This Row],[Datetime]])</f>
        <v>4</v>
      </c>
    </row>
    <row r="2552" spans="1:5" hidden="1" x14ac:dyDescent="0.25">
      <c r="A2552">
        <v>2551</v>
      </c>
      <c r="B2552">
        <v>2663</v>
      </c>
      <c r="C2552" s="2">
        <f>DATEVALUE("01/01/2000") + (LeapYear8760[[#This Row],[Hour]]-1)/24</f>
        <v>36632.25</v>
      </c>
      <c r="D2552">
        <f>HOUR(LeapYear8760[[#This Row],[Datetime]])</f>
        <v>6</v>
      </c>
      <c r="E2552">
        <f>MONTH(LeapYear8760[[#This Row],[Datetime]])</f>
        <v>4</v>
      </c>
    </row>
    <row r="2553" spans="1:5" hidden="1" x14ac:dyDescent="0.25">
      <c r="A2553">
        <v>2552</v>
      </c>
      <c r="B2553">
        <v>1359</v>
      </c>
      <c r="C2553" s="2">
        <f>DATEVALUE("01/01/2000") + (LeapYear8760[[#This Row],[Hour]]-1)/24</f>
        <v>36632.291666666664</v>
      </c>
      <c r="D2553">
        <f>HOUR(LeapYear8760[[#This Row],[Datetime]])</f>
        <v>7</v>
      </c>
      <c r="E2553">
        <f>MONTH(LeapYear8760[[#This Row],[Datetime]])</f>
        <v>4</v>
      </c>
    </row>
    <row r="2554" spans="1:5" hidden="1" x14ac:dyDescent="0.25">
      <c r="A2554">
        <v>2553</v>
      </c>
      <c r="B2554">
        <v>1161</v>
      </c>
      <c r="C2554" s="2">
        <f>DATEVALUE("01/01/2000") + (LeapYear8760[[#This Row],[Hour]]-1)/24</f>
        <v>36632.333333333336</v>
      </c>
      <c r="D2554">
        <f>HOUR(LeapYear8760[[#This Row],[Datetime]])</f>
        <v>8</v>
      </c>
      <c r="E2554">
        <f>MONTH(LeapYear8760[[#This Row],[Datetime]])</f>
        <v>4</v>
      </c>
    </row>
    <row r="2555" spans="1:5" hidden="1" x14ac:dyDescent="0.25">
      <c r="A2555">
        <v>2554</v>
      </c>
      <c r="B2555">
        <v>1265</v>
      </c>
      <c r="C2555" s="2">
        <f>DATEVALUE("01/01/2000") + (LeapYear8760[[#This Row],[Hour]]-1)/24</f>
        <v>36632.375</v>
      </c>
      <c r="D2555">
        <f>HOUR(LeapYear8760[[#This Row],[Datetime]])</f>
        <v>9</v>
      </c>
      <c r="E2555">
        <f>MONTH(LeapYear8760[[#This Row],[Datetime]])</f>
        <v>4</v>
      </c>
    </row>
    <row r="2556" spans="1:5" hidden="1" x14ac:dyDescent="0.25">
      <c r="A2556">
        <v>2555</v>
      </c>
      <c r="B2556">
        <v>1460</v>
      </c>
      <c r="C2556" s="2">
        <f>DATEVALUE("01/01/2000") + (LeapYear8760[[#This Row],[Hour]]-1)/24</f>
        <v>36632.416666666664</v>
      </c>
      <c r="D2556">
        <f>HOUR(LeapYear8760[[#This Row],[Datetime]])</f>
        <v>10</v>
      </c>
      <c r="E2556">
        <f>MONTH(LeapYear8760[[#This Row],[Datetime]])</f>
        <v>4</v>
      </c>
    </row>
    <row r="2557" spans="1:5" hidden="1" x14ac:dyDescent="0.25">
      <c r="A2557">
        <v>2556</v>
      </c>
      <c r="B2557">
        <v>1337</v>
      </c>
      <c r="C2557" s="2">
        <f>DATEVALUE("01/01/2000") + (LeapYear8760[[#This Row],[Hour]]-1)/24</f>
        <v>36632.458333333336</v>
      </c>
      <c r="D2557">
        <f>HOUR(LeapYear8760[[#This Row],[Datetime]])</f>
        <v>11</v>
      </c>
      <c r="E2557">
        <f>MONTH(LeapYear8760[[#This Row],[Datetime]])</f>
        <v>4</v>
      </c>
    </row>
    <row r="2558" spans="1:5" hidden="1" x14ac:dyDescent="0.25">
      <c r="A2558">
        <v>2557</v>
      </c>
      <c r="B2558">
        <v>2030</v>
      </c>
      <c r="C2558" s="2">
        <f>DATEVALUE("01/01/2000") + (LeapYear8760[[#This Row],[Hour]]-1)/24</f>
        <v>36632.5</v>
      </c>
      <c r="D2558">
        <f>HOUR(LeapYear8760[[#This Row],[Datetime]])</f>
        <v>12</v>
      </c>
      <c r="E2558">
        <f>MONTH(LeapYear8760[[#This Row],[Datetime]])</f>
        <v>4</v>
      </c>
    </row>
    <row r="2559" spans="1:5" hidden="1" x14ac:dyDescent="0.25">
      <c r="A2559">
        <v>2558</v>
      </c>
      <c r="B2559">
        <v>1041</v>
      </c>
      <c r="C2559" s="2">
        <f>DATEVALUE("01/01/2000") + (LeapYear8760[[#This Row],[Hour]]-1)/24</f>
        <v>36632.541666666664</v>
      </c>
      <c r="D2559">
        <f>HOUR(LeapYear8760[[#This Row],[Datetime]])</f>
        <v>13</v>
      </c>
      <c r="E2559">
        <f>MONTH(LeapYear8760[[#This Row],[Datetime]])</f>
        <v>4</v>
      </c>
    </row>
    <row r="2560" spans="1:5" hidden="1" x14ac:dyDescent="0.25">
      <c r="A2560">
        <v>2559</v>
      </c>
      <c r="B2560">
        <v>539</v>
      </c>
      <c r="C2560" s="2">
        <f>DATEVALUE("01/01/2000") + (LeapYear8760[[#This Row],[Hour]]-1)/24</f>
        <v>36632.583333333336</v>
      </c>
      <c r="D2560">
        <f>HOUR(LeapYear8760[[#This Row],[Datetime]])</f>
        <v>14</v>
      </c>
      <c r="E2560">
        <f>MONTH(LeapYear8760[[#This Row],[Datetime]])</f>
        <v>4</v>
      </c>
    </row>
    <row r="2561" spans="1:5" hidden="1" x14ac:dyDescent="0.25">
      <c r="A2561">
        <v>2560</v>
      </c>
      <c r="B2561">
        <v>1402</v>
      </c>
      <c r="C2561" s="2">
        <f>DATEVALUE("01/01/2000") + (LeapYear8760[[#This Row],[Hour]]-1)/24</f>
        <v>36632.625</v>
      </c>
      <c r="D2561">
        <f>HOUR(LeapYear8760[[#This Row],[Datetime]])</f>
        <v>15</v>
      </c>
      <c r="E2561">
        <f>MONTH(LeapYear8760[[#This Row],[Datetime]])</f>
        <v>4</v>
      </c>
    </row>
    <row r="2562" spans="1:5" hidden="1" x14ac:dyDescent="0.25">
      <c r="A2562">
        <v>2561</v>
      </c>
      <c r="B2562">
        <v>1941</v>
      </c>
      <c r="C2562" s="2">
        <f>DATEVALUE("01/01/2000") + (LeapYear8760[[#This Row],[Hour]]-1)/24</f>
        <v>36632.666666666664</v>
      </c>
      <c r="D2562">
        <f>HOUR(LeapYear8760[[#This Row],[Datetime]])</f>
        <v>16</v>
      </c>
      <c r="E2562">
        <f>MONTH(LeapYear8760[[#This Row],[Datetime]])</f>
        <v>4</v>
      </c>
    </row>
    <row r="2563" spans="1:5" hidden="1" x14ac:dyDescent="0.25">
      <c r="A2563">
        <v>2562</v>
      </c>
      <c r="B2563">
        <v>862</v>
      </c>
      <c r="C2563" s="2">
        <f>DATEVALUE("01/01/2000") + (LeapYear8760[[#This Row],[Hour]]-1)/24</f>
        <v>36632.708333333336</v>
      </c>
      <c r="D2563">
        <f>HOUR(LeapYear8760[[#This Row],[Datetime]])</f>
        <v>17</v>
      </c>
      <c r="E2563">
        <f>MONTH(LeapYear8760[[#This Row],[Datetime]])</f>
        <v>4</v>
      </c>
    </row>
    <row r="2564" spans="1:5" hidden="1" x14ac:dyDescent="0.25">
      <c r="A2564">
        <v>2563</v>
      </c>
      <c r="B2564">
        <v>1713</v>
      </c>
      <c r="C2564" s="2">
        <f>DATEVALUE("01/01/2000") + (LeapYear8760[[#This Row],[Hour]]-1)/24</f>
        <v>36632.75</v>
      </c>
      <c r="D2564">
        <f>HOUR(LeapYear8760[[#This Row],[Datetime]])</f>
        <v>18</v>
      </c>
      <c r="E2564">
        <f>MONTH(LeapYear8760[[#This Row],[Datetime]])</f>
        <v>4</v>
      </c>
    </row>
    <row r="2565" spans="1:5" hidden="1" x14ac:dyDescent="0.25">
      <c r="A2565">
        <v>2564</v>
      </c>
      <c r="B2565">
        <v>1570</v>
      </c>
      <c r="C2565" s="2">
        <f>DATEVALUE("01/01/2000") + (LeapYear8760[[#This Row],[Hour]]-1)/24</f>
        <v>36632.791666666664</v>
      </c>
      <c r="D2565">
        <f>HOUR(LeapYear8760[[#This Row],[Datetime]])</f>
        <v>19</v>
      </c>
      <c r="E2565">
        <f>MONTH(LeapYear8760[[#This Row],[Datetime]])</f>
        <v>4</v>
      </c>
    </row>
    <row r="2566" spans="1:5" hidden="1" x14ac:dyDescent="0.25">
      <c r="A2566">
        <v>2565</v>
      </c>
      <c r="B2566">
        <v>2379</v>
      </c>
      <c r="C2566" s="2">
        <f>DATEVALUE("01/01/2000") + (LeapYear8760[[#This Row],[Hour]]-1)/24</f>
        <v>36632.833333333336</v>
      </c>
      <c r="D2566">
        <f>HOUR(LeapYear8760[[#This Row],[Datetime]])</f>
        <v>20</v>
      </c>
      <c r="E2566">
        <f>MONTH(LeapYear8760[[#This Row],[Datetime]])</f>
        <v>4</v>
      </c>
    </row>
    <row r="2567" spans="1:5" hidden="1" x14ac:dyDescent="0.25">
      <c r="A2567">
        <v>2566</v>
      </c>
      <c r="B2567">
        <v>953</v>
      </c>
      <c r="C2567" s="2">
        <f>DATEVALUE("01/01/2000") + (LeapYear8760[[#This Row],[Hour]]-1)/24</f>
        <v>36632.875</v>
      </c>
      <c r="D2567">
        <f>HOUR(LeapYear8760[[#This Row],[Datetime]])</f>
        <v>21</v>
      </c>
      <c r="E2567">
        <f>MONTH(LeapYear8760[[#This Row],[Datetime]])</f>
        <v>4</v>
      </c>
    </row>
    <row r="2568" spans="1:5" hidden="1" x14ac:dyDescent="0.25">
      <c r="A2568">
        <v>2567</v>
      </c>
      <c r="B2568">
        <v>559</v>
      </c>
      <c r="C2568" s="2">
        <f>DATEVALUE("01/01/2000") + (LeapYear8760[[#This Row],[Hour]]-1)/24</f>
        <v>36632.916666666664</v>
      </c>
      <c r="D2568">
        <f>HOUR(LeapYear8760[[#This Row],[Datetime]])</f>
        <v>22</v>
      </c>
      <c r="E2568">
        <f>MONTH(LeapYear8760[[#This Row],[Datetime]])</f>
        <v>4</v>
      </c>
    </row>
    <row r="2569" spans="1:5" hidden="1" x14ac:dyDescent="0.25">
      <c r="A2569">
        <v>2568</v>
      </c>
      <c r="B2569">
        <v>2796</v>
      </c>
      <c r="C2569" s="2">
        <f>DATEVALUE("01/01/2000") + (LeapYear8760[[#This Row],[Hour]]-1)/24</f>
        <v>36632.958333333336</v>
      </c>
      <c r="D2569">
        <f>HOUR(LeapYear8760[[#This Row],[Datetime]])</f>
        <v>23</v>
      </c>
      <c r="E2569">
        <f>MONTH(LeapYear8760[[#This Row],[Datetime]])</f>
        <v>4</v>
      </c>
    </row>
    <row r="2570" spans="1:5" hidden="1" x14ac:dyDescent="0.25">
      <c r="A2570">
        <v>2569</v>
      </c>
      <c r="B2570">
        <v>2759</v>
      </c>
      <c r="C2570" s="2">
        <f>DATEVALUE("01/01/2000") + (LeapYear8760[[#This Row],[Hour]]-1)/24</f>
        <v>36633</v>
      </c>
      <c r="D2570">
        <f>HOUR(LeapYear8760[[#This Row],[Datetime]])</f>
        <v>0</v>
      </c>
      <c r="E2570">
        <f>MONTH(LeapYear8760[[#This Row],[Datetime]])</f>
        <v>4</v>
      </c>
    </row>
    <row r="2571" spans="1:5" hidden="1" x14ac:dyDescent="0.25">
      <c r="A2571">
        <v>2570</v>
      </c>
      <c r="B2571">
        <v>1623</v>
      </c>
      <c r="C2571" s="2">
        <f>DATEVALUE("01/01/2000") + (LeapYear8760[[#This Row],[Hour]]-1)/24</f>
        <v>36633.041666666664</v>
      </c>
      <c r="D2571">
        <f>HOUR(LeapYear8760[[#This Row],[Datetime]])</f>
        <v>1</v>
      </c>
      <c r="E2571">
        <f>MONTH(LeapYear8760[[#This Row],[Datetime]])</f>
        <v>4</v>
      </c>
    </row>
    <row r="2572" spans="1:5" hidden="1" x14ac:dyDescent="0.25">
      <c r="A2572">
        <v>2571</v>
      </c>
      <c r="B2572">
        <v>2779</v>
      </c>
      <c r="C2572" s="2">
        <f>DATEVALUE("01/01/2000") + (LeapYear8760[[#This Row],[Hour]]-1)/24</f>
        <v>36633.083333333336</v>
      </c>
      <c r="D2572">
        <f>HOUR(LeapYear8760[[#This Row],[Datetime]])</f>
        <v>2</v>
      </c>
      <c r="E2572">
        <f>MONTH(LeapYear8760[[#This Row],[Datetime]])</f>
        <v>4</v>
      </c>
    </row>
    <row r="2573" spans="1:5" hidden="1" x14ac:dyDescent="0.25">
      <c r="A2573">
        <v>2572</v>
      </c>
      <c r="B2573">
        <v>944</v>
      </c>
      <c r="C2573" s="2">
        <f>DATEVALUE("01/01/2000") + (LeapYear8760[[#This Row],[Hour]]-1)/24</f>
        <v>36633.125</v>
      </c>
      <c r="D2573">
        <f>HOUR(LeapYear8760[[#This Row],[Datetime]])</f>
        <v>3</v>
      </c>
      <c r="E2573">
        <f>MONTH(LeapYear8760[[#This Row],[Datetime]])</f>
        <v>4</v>
      </c>
    </row>
    <row r="2574" spans="1:5" hidden="1" x14ac:dyDescent="0.25">
      <c r="A2574">
        <v>2573</v>
      </c>
      <c r="B2574">
        <v>751</v>
      </c>
      <c r="C2574" s="2">
        <f>DATEVALUE("01/01/2000") + (LeapYear8760[[#This Row],[Hour]]-1)/24</f>
        <v>36633.166666666664</v>
      </c>
      <c r="D2574">
        <f>HOUR(LeapYear8760[[#This Row],[Datetime]])</f>
        <v>4</v>
      </c>
      <c r="E2574">
        <f>MONTH(LeapYear8760[[#This Row],[Datetime]])</f>
        <v>4</v>
      </c>
    </row>
    <row r="2575" spans="1:5" hidden="1" x14ac:dyDescent="0.25">
      <c r="A2575">
        <v>2574</v>
      </c>
      <c r="B2575">
        <v>2906</v>
      </c>
      <c r="C2575" s="2">
        <f>DATEVALUE("01/01/2000") + (LeapYear8760[[#This Row],[Hour]]-1)/24</f>
        <v>36633.208333333336</v>
      </c>
      <c r="D2575">
        <f>HOUR(LeapYear8760[[#This Row],[Datetime]])</f>
        <v>5</v>
      </c>
      <c r="E2575">
        <f>MONTH(LeapYear8760[[#This Row],[Datetime]])</f>
        <v>4</v>
      </c>
    </row>
    <row r="2576" spans="1:5" hidden="1" x14ac:dyDescent="0.25">
      <c r="A2576">
        <v>2575</v>
      </c>
      <c r="B2576">
        <v>2959</v>
      </c>
      <c r="C2576" s="2">
        <f>DATEVALUE("01/01/2000") + (LeapYear8760[[#This Row],[Hour]]-1)/24</f>
        <v>36633.25</v>
      </c>
      <c r="D2576">
        <f>HOUR(LeapYear8760[[#This Row],[Datetime]])</f>
        <v>6</v>
      </c>
      <c r="E2576">
        <f>MONTH(LeapYear8760[[#This Row],[Datetime]])</f>
        <v>4</v>
      </c>
    </row>
    <row r="2577" spans="1:5" hidden="1" x14ac:dyDescent="0.25">
      <c r="A2577">
        <v>2576</v>
      </c>
      <c r="B2577">
        <v>2930</v>
      </c>
      <c r="C2577" s="2">
        <f>DATEVALUE("01/01/2000") + (LeapYear8760[[#This Row],[Hour]]-1)/24</f>
        <v>36633.291666666664</v>
      </c>
      <c r="D2577">
        <f>HOUR(LeapYear8760[[#This Row],[Datetime]])</f>
        <v>7</v>
      </c>
      <c r="E2577">
        <f>MONTH(LeapYear8760[[#This Row],[Datetime]])</f>
        <v>4</v>
      </c>
    </row>
    <row r="2578" spans="1:5" hidden="1" x14ac:dyDescent="0.25">
      <c r="A2578">
        <v>2577</v>
      </c>
      <c r="B2578">
        <v>2927</v>
      </c>
      <c r="C2578" s="2">
        <f>DATEVALUE("01/01/2000") + (LeapYear8760[[#This Row],[Hour]]-1)/24</f>
        <v>36633.333333333336</v>
      </c>
      <c r="D2578">
        <f>HOUR(LeapYear8760[[#This Row],[Datetime]])</f>
        <v>8</v>
      </c>
      <c r="E2578">
        <f>MONTH(LeapYear8760[[#This Row],[Datetime]])</f>
        <v>4</v>
      </c>
    </row>
    <row r="2579" spans="1:5" hidden="1" x14ac:dyDescent="0.25">
      <c r="A2579">
        <v>2578</v>
      </c>
      <c r="B2579">
        <v>564</v>
      </c>
      <c r="C2579" s="2">
        <f>DATEVALUE("01/01/2000") + (LeapYear8760[[#This Row],[Hour]]-1)/24</f>
        <v>36633.375</v>
      </c>
      <c r="D2579">
        <f>HOUR(LeapYear8760[[#This Row],[Datetime]])</f>
        <v>9</v>
      </c>
      <c r="E2579">
        <f>MONTH(LeapYear8760[[#This Row],[Datetime]])</f>
        <v>4</v>
      </c>
    </row>
    <row r="2580" spans="1:5" hidden="1" x14ac:dyDescent="0.25">
      <c r="A2580">
        <v>2579</v>
      </c>
      <c r="B2580">
        <v>2026</v>
      </c>
      <c r="C2580" s="2">
        <f>DATEVALUE("01/01/2000") + (LeapYear8760[[#This Row],[Hour]]-1)/24</f>
        <v>36633.416666666664</v>
      </c>
      <c r="D2580">
        <f>HOUR(LeapYear8760[[#This Row],[Datetime]])</f>
        <v>10</v>
      </c>
      <c r="E2580">
        <f>MONTH(LeapYear8760[[#This Row],[Datetime]])</f>
        <v>4</v>
      </c>
    </row>
    <row r="2581" spans="1:5" hidden="1" x14ac:dyDescent="0.25">
      <c r="A2581">
        <v>2580</v>
      </c>
      <c r="B2581">
        <v>1347</v>
      </c>
      <c r="C2581" s="2">
        <f>DATEVALUE("01/01/2000") + (LeapYear8760[[#This Row],[Hour]]-1)/24</f>
        <v>36633.458333333336</v>
      </c>
      <c r="D2581">
        <f>HOUR(LeapYear8760[[#This Row],[Datetime]])</f>
        <v>11</v>
      </c>
      <c r="E2581">
        <f>MONTH(LeapYear8760[[#This Row],[Datetime]])</f>
        <v>4</v>
      </c>
    </row>
    <row r="2582" spans="1:5" hidden="1" x14ac:dyDescent="0.25">
      <c r="A2582">
        <v>2581</v>
      </c>
      <c r="B2582">
        <v>2612</v>
      </c>
      <c r="C2582" s="2">
        <f>DATEVALUE("01/01/2000") + (LeapYear8760[[#This Row],[Hour]]-1)/24</f>
        <v>36633.5</v>
      </c>
      <c r="D2582">
        <f>HOUR(LeapYear8760[[#This Row],[Datetime]])</f>
        <v>12</v>
      </c>
      <c r="E2582">
        <f>MONTH(LeapYear8760[[#This Row],[Datetime]])</f>
        <v>4</v>
      </c>
    </row>
    <row r="2583" spans="1:5" hidden="1" x14ac:dyDescent="0.25">
      <c r="A2583">
        <v>2582</v>
      </c>
      <c r="B2583">
        <v>2308</v>
      </c>
      <c r="C2583" s="2">
        <f>DATEVALUE("01/01/2000") + (LeapYear8760[[#This Row],[Hour]]-1)/24</f>
        <v>36633.541666666664</v>
      </c>
      <c r="D2583">
        <f>HOUR(LeapYear8760[[#This Row],[Datetime]])</f>
        <v>13</v>
      </c>
      <c r="E2583">
        <f>MONTH(LeapYear8760[[#This Row],[Datetime]])</f>
        <v>4</v>
      </c>
    </row>
    <row r="2584" spans="1:5" hidden="1" x14ac:dyDescent="0.25">
      <c r="A2584">
        <v>2583</v>
      </c>
      <c r="B2584">
        <v>1343</v>
      </c>
      <c r="C2584" s="2">
        <f>DATEVALUE("01/01/2000") + (LeapYear8760[[#This Row],[Hour]]-1)/24</f>
        <v>36633.583333333336</v>
      </c>
      <c r="D2584">
        <f>HOUR(LeapYear8760[[#This Row],[Datetime]])</f>
        <v>14</v>
      </c>
      <c r="E2584">
        <f>MONTH(LeapYear8760[[#This Row],[Datetime]])</f>
        <v>4</v>
      </c>
    </row>
    <row r="2585" spans="1:5" hidden="1" x14ac:dyDescent="0.25">
      <c r="A2585">
        <v>2584</v>
      </c>
      <c r="B2585">
        <v>619</v>
      </c>
      <c r="C2585" s="2">
        <f>DATEVALUE("01/01/2000") + (LeapYear8760[[#This Row],[Hour]]-1)/24</f>
        <v>36633.625</v>
      </c>
      <c r="D2585">
        <f>HOUR(LeapYear8760[[#This Row],[Datetime]])</f>
        <v>15</v>
      </c>
      <c r="E2585">
        <f>MONTH(LeapYear8760[[#This Row],[Datetime]])</f>
        <v>4</v>
      </c>
    </row>
    <row r="2586" spans="1:5" hidden="1" x14ac:dyDescent="0.25">
      <c r="A2586">
        <v>2585</v>
      </c>
      <c r="B2586">
        <v>737</v>
      </c>
      <c r="C2586" s="2">
        <f>DATEVALUE("01/01/2000") + (LeapYear8760[[#This Row],[Hour]]-1)/24</f>
        <v>36633.666666666664</v>
      </c>
      <c r="D2586">
        <f>HOUR(LeapYear8760[[#This Row],[Datetime]])</f>
        <v>16</v>
      </c>
      <c r="E2586">
        <f>MONTH(LeapYear8760[[#This Row],[Datetime]])</f>
        <v>4</v>
      </c>
    </row>
    <row r="2587" spans="1:5" hidden="1" x14ac:dyDescent="0.25">
      <c r="A2587">
        <v>2586</v>
      </c>
      <c r="B2587">
        <v>989</v>
      </c>
      <c r="C2587" s="2">
        <f>DATEVALUE("01/01/2000") + (LeapYear8760[[#This Row],[Hour]]-1)/24</f>
        <v>36633.708333333336</v>
      </c>
      <c r="D2587">
        <f>HOUR(LeapYear8760[[#This Row],[Datetime]])</f>
        <v>17</v>
      </c>
      <c r="E2587">
        <f>MONTH(LeapYear8760[[#This Row],[Datetime]])</f>
        <v>4</v>
      </c>
    </row>
    <row r="2588" spans="1:5" hidden="1" x14ac:dyDescent="0.25">
      <c r="A2588">
        <v>2587</v>
      </c>
      <c r="B2588">
        <v>2504</v>
      </c>
      <c r="C2588" s="2">
        <f>DATEVALUE("01/01/2000") + (LeapYear8760[[#This Row],[Hour]]-1)/24</f>
        <v>36633.75</v>
      </c>
      <c r="D2588">
        <f>HOUR(LeapYear8760[[#This Row],[Datetime]])</f>
        <v>18</v>
      </c>
      <c r="E2588">
        <f>MONTH(LeapYear8760[[#This Row],[Datetime]])</f>
        <v>4</v>
      </c>
    </row>
    <row r="2589" spans="1:5" hidden="1" x14ac:dyDescent="0.25">
      <c r="A2589">
        <v>2588</v>
      </c>
      <c r="B2589">
        <v>749</v>
      </c>
      <c r="C2589" s="2">
        <f>DATEVALUE("01/01/2000") + (LeapYear8760[[#This Row],[Hour]]-1)/24</f>
        <v>36633.791666666664</v>
      </c>
      <c r="D2589">
        <f>HOUR(LeapYear8760[[#This Row],[Datetime]])</f>
        <v>19</v>
      </c>
      <c r="E2589">
        <f>MONTH(LeapYear8760[[#This Row],[Datetime]])</f>
        <v>4</v>
      </c>
    </row>
    <row r="2590" spans="1:5" hidden="1" x14ac:dyDescent="0.25">
      <c r="A2590">
        <v>2589</v>
      </c>
      <c r="B2590">
        <v>2075</v>
      </c>
      <c r="C2590" s="2">
        <f>DATEVALUE("01/01/2000") + (LeapYear8760[[#This Row],[Hour]]-1)/24</f>
        <v>36633.833333333336</v>
      </c>
      <c r="D2590">
        <f>HOUR(LeapYear8760[[#This Row],[Datetime]])</f>
        <v>20</v>
      </c>
      <c r="E2590">
        <f>MONTH(LeapYear8760[[#This Row],[Datetime]])</f>
        <v>4</v>
      </c>
    </row>
    <row r="2591" spans="1:5" hidden="1" x14ac:dyDescent="0.25">
      <c r="A2591">
        <v>2590</v>
      </c>
      <c r="B2591">
        <v>1732</v>
      </c>
      <c r="C2591" s="2">
        <f>DATEVALUE("01/01/2000") + (LeapYear8760[[#This Row],[Hour]]-1)/24</f>
        <v>36633.875</v>
      </c>
      <c r="D2591">
        <f>HOUR(LeapYear8760[[#This Row],[Datetime]])</f>
        <v>21</v>
      </c>
      <c r="E2591">
        <f>MONTH(LeapYear8760[[#This Row],[Datetime]])</f>
        <v>4</v>
      </c>
    </row>
    <row r="2592" spans="1:5" hidden="1" x14ac:dyDescent="0.25">
      <c r="A2592">
        <v>2591</v>
      </c>
      <c r="B2592">
        <v>2597</v>
      </c>
      <c r="C2592" s="2">
        <f>DATEVALUE("01/01/2000") + (LeapYear8760[[#This Row],[Hour]]-1)/24</f>
        <v>36633.916666666664</v>
      </c>
      <c r="D2592">
        <f>HOUR(LeapYear8760[[#This Row],[Datetime]])</f>
        <v>22</v>
      </c>
      <c r="E2592">
        <f>MONTH(LeapYear8760[[#This Row],[Datetime]])</f>
        <v>4</v>
      </c>
    </row>
    <row r="2593" spans="1:5" hidden="1" x14ac:dyDescent="0.25">
      <c r="A2593">
        <v>2592</v>
      </c>
      <c r="B2593">
        <v>2034</v>
      </c>
      <c r="C2593" s="2">
        <f>DATEVALUE("01/01/2000") + (LeapYear8760[[#This Row],[Hour]]-1)/24</f>
        <v>36633.958333333336</v>
      </c>
      <c r="D2593">
        <f>HOUR(LeapYear8760[[#This Row],[Datetime]])</f>
        <v>23</v>
      </c>
      <c r="E2593">
        <f>MONTH(LeapYear8760[[#This Row],[Datetime]])</f>
        <v>4</v>
      </c>
    </row>
    <row r="2594" spans="1:5" hidden="1" x14ac:dyDescent="0.25">
      <c r="A2594">
        <v>2593</v>
      </c>
      <c r="B2594">
        <v>1209</v>
      </c>
      <c r="C2594" s="2">
        <f>DATEVALUE("01/01/2000") + (LeapYear8760[[#This Row],[Hour]]-1)/24</f>
        <v>36634</v>
      </c>
      <c r="D2594">
        <f>HOUR(LeapYear8760[[#This Row],[Datetime]])</f>
        <v>0</v>
      </c>
      <c r="E2594">
        <f>MONTH(LeapYear8760[[#This Row],[Datetime]])</f>
        <v>4</v>
      </c>
    </row>
    <row r="2595" spans="1:5" hidden="1" x14ac:dyDescent="0.25">
      <c r="A2595">
        <v>2594</v>
      </c>
      <c r="B2595">
        <v>2820</v>
      </c>
      <c r="C2595" s="2">
        <f>DATEVALUE("01/01/2000") + (LeapYear8760[[#This Row],[Hour]]-1)/24</f>
        <v>36634.041666666664</v>
      </c>
      <c r="D2595">
        <f>HOUR(LeapYear8760[[#This Row],[Datetime]])</f>
        <v>1</v>
      </c>
      <c r="E2595">
        <f>MONTH(LeapYear8760[[#This Row],[Datetime]])</f>
        <v>4</v>
      </c>
    </row>
    <row r="2596" spans="1:5" hidden="1" x14ac:dyDescent="0.25">
      <c r="A2596">
        <v>2595</v>
      </c>
      <c r="B2596">
        <v>1971</v>
      </c>
      <c r="C2596" s="2">
        <f>DATEVALUE("01/01/2000") + (LeapYear8760[[#This Row],[Hour]]-1)/24</f>
        <v>36634.083333333336</v>
      </c>
      <c r="D2596">
        <f>HOUR(LeapYear8760[[#This Row],[Datetime]])</f>
        <v>2</v>
      </c>
      <c r="E2596">
        <f>MONTH(LeapYear8760[[#This Row],[Datetime]])</f>
        <v>4</v>
      </c>
    </row>
    <row r="2597" spans="1:5" hidden="1" x14ac:dyDescent="0.25">
      <c r="A2597">
        <v>2596</v>
      </c>
      <c r="B2597">
        <v>1995</v>
      </c>
      <c r="C2597" s="2">
        <f>DATEVALUE("01/01/2000") + (LeapYear8760[[#This Row],[Hour]]-1)/24</f>
        <v>36634.125</v>
      </c>
      <c r="D2597">
        <f>HOUR(LeapYear8760[[#This Row],[Datetime]])</f>
        <v>3</v>
      </c>
      <c r="E2597">
        <f>MONTH(LeapYear8760[[#This Row],[Datetime]])</f>
        <v>4</v>
      </c>
    </row>
    <row r="2598" spans="1:5" hidden="1" x14ac:dyDescent="0.25">
      <c r="A2598">
        <v>2597</v>
      </c>
      <c r="B2598">
        <v>866</v>
      </c>
      <c r="C2598" s="2">
        <f>DATEVALUE("01/01/2000") + (LeapYear8760[[#This Row],[Hour]]-1)/24</f>
        <v>36634.166666666664</v>
      </c>
      <c r="D2598">
        <f>HOUR(LeapYear8760[[#This Row],[Datetime]])</f>
        <v>4</v>
      </c>
      <c r="E2598">
        <f>MONTH(LeapYear8760[[#This Row],[Datetime]])</f>
        <v>4</v>
      </c>
    </row>
    <row r="2599" spans="1:5" hidden="1" x14ac:dyDescent="0.25">
      <c r="A2599">
        <v>2598</v>
      </c>
      <c r="B2599">
        <v>2228</v>
      </c>
      <c r="C2599" s="2">
        <f>DATEVALUE("01/01/2000") + (LeapYear8760[[#This Row],[Hour]]-1)/24</f>
        <v>36634.208333333336</v>
      </c>
      <c r="D2599">
        <f>HOUR(LeapYear8760[[#This Row],[Datetime]])</f>
        <v>5</v>
      </c>
      <c r="E2599">
        <f>MONTH(LeapYear8760[[#This Row],[Datetime]])</f>
        <v>4</v>
      </c>
    </row>
    <row r="2600" spans="1:5" hidden="1" x14ac:dyDescent="0.25">
      <c r="A2600">
        <v>2599</v>
      </c>
      <c r="B2600">
        <v>1259</v>
      </c>
      <c r="C2600" s="2">
        <f>DATEVALUE("01/01/2000") + (LeapYear8760[[#This Row],[Hour]]-1)/24</f>
        <v>36634.25</v>
      </c>
      <c r="D2600">
        <f>HOUR(LeapYear8760[[#This Row],[Datetime]])</f>
        <v>6</v>
      </c>
      <c r="E2600">
        <f>MONTH(LeapYear8760[[#This Row],[Datetime]])</f>
        <v>4</v>
      </c>
    </row>
    <row r="2601" spans="1:5" hidden="1" x14ac:dyDescent="0.25">
      <c r="A2601">
        <v>2600</v>
      </c>
      <c r="B2601">
        <v>2862</v>
      </c>
      <c r="C2601" s="2">
        <f>DATEVALUE("01/01/2000") + (LeapYear8760[[#This Row],[Hour]]-1)/24</f>
        <v>36634.291666666664</v>
      </c>
      <c r="D2601">
        <f>HOUR(LeapYear8760[[#This Row],[Datetime]])</f>
        <v>7</v>
      </c>
      <c r="E2601">
        <f>MONTH(LeapYear8760[[#This Row],[Datetime]])</f>
        <v>4</v>
      </c>
    </row>
    <row r="2602" spans="1:5" hidden="1" x14ac:dyDescent="0.25">
      <c r="A2602">
        <v>2601</v>
      </c>
      <c r="B2602">
        <v>2115</v>
      </c>
      <c r="C2602" s="2">
        <f>DATEVALUE("01/01/2000") + (LeapYear8760[[#This Row],[Hour]]-1)/24</f>
        <v>36634.333333333336</v>
      </c>
      <c r="D2602">
        <f>HOUR(LeapYear8760[[#This Row],[Datetime]])</f>
        <v>8</v>
      </c>
      <c r="E2602">
        <f>MONTH(LeapYear8760[[#This Row],[Datetime]])</f>
        <v>4</v>
      </c>
    </row>
    <row r="2603" spans="1:5" hidden="1" x14ac:dyDescent="0.25">
      <c r="A2603">
        <v>2602</v>
      </c>
      <c r="B2603">
        <v>868</v>
      </c>
      <c r="C2603" s="2">
        <f>DATEVALUE("01/01/2000") + (LeapYear8760[[#This Row],[Hour]]-1)/24</f>
        <v>36634.375</v>
      </c>
      <c r="D2603">
        <f>HOUR(LeapYear8760[[#This Row],[Datetime]])</f>
        <v>9</v>
      </c>
      <c r="E2603">
        <f>MONTH(LeapYear8760[[#This Row],[Datetime]])</f>
        <v>4</v>
      </c>
    </row>
    <row r="2604" spans="1:5" hidden="1" x14ac:dyDescent="0.25">
      <c r="A2604">
        <v>2603</v>
      </c>
      <c r="B2604">
        <v>1319</v>
      </c>
      <c r="C2604" s="2">
        <f>DATEVALUE("01/01/2000") + (LeapYear8760[[#This Row],[Hour]]-1)/24</f>
        <v>36634.416666666664</v>
      </c>
      <c r="D2604">
        <f>HOUR(LeapYear8760[[#This Row],[Datetime]])</f>
        <v>10</v>
      </c>
      <c r="E2604">
        <f>MONTH(LeapYear8760[[#This Row],[Datetime]])</f>
        <v>4</v>
      </c>
    </row>
    <row r="2605" spans="1:5" hidden="1" x14ac:dyDescent="0.25">
      <c r="A2605">
        <v>2604</v>
      </c>
      <c r="B2605">
        <v>1649</v>
      </c>
      <c r="C2605" s="2">
        <f>DATEVALUE("01/01/2000") + (LeapYear8760[[#This Row],[Hour]]-1)/24</f>
        <v>36634.458333333336</v>
      </c>
      <c r="D2605">
        <f>HOUR(LeapYear8760[[#This Row],[Datetime]])</f>
        <v>11</v>
      </c>
      <c r="E2605">
        <f>MONTH(LeapYear8760[[#This Row],[Datetime]])</f>
        <v>4</v>
      </c>
    </row>
    <row r="2606" spans="1:5" hidden="1" x14ac:dyDescent="0.25">
      <c r="A2606">
        <v>2605</v>
      </c>
      <c r="B2606">
        <v>2373</v>
      </c>
      <c r="C2606" s="2">
        <f>DATEVALUE("01/01/2000") + (LeapYear8760[[#This Row],[Hour]]-1)/24</f>
        <v>36634.5</v>
      </c>
      <c r="D2606">
        <f>HOUR(LeapYear8760[[#This Row],[Datetime]])</f>
        <v>12</v>
      </c>
      <c r="E2606">
        <f>MONTH(LeapYear8760[[#This Row],[Datetime]])</f>
        <v>4</v>
      </c>
    </row>
    <row r="2607" spans="1:5" hidden="1" x14ac:dyDescent="0.25">
      <c r="A2607">
        <v>2606</v>
      </c>
      <c r="B2607">
        <v>762</v>
      </c>
      <c r="C2607" s="2">
        <f>DATEVALUE("01/01/2000") + (LeapYear8760[[#This Row],[Hour]]-1)/24</f>
        <v>36634.541666666664</v>
      </c>
      <c r="D2607">
        <f>HOUR(LeapYear8760[[#This Row],[Datetime]])</f>
        <v>13</v>
      </c>
      <c r="E2607">
        <f>MONTH(LeapYear8760[[#This Row],[Datetime]])</f>
        <v>4</v>
      </c>
    </row>
    <row r="2608" spans="1:5" hidden="1" x14ac:dyDescent="0.25">
      <c r="A2608">
        <v>2607</v>
      </c>
      <c r="B2608">
        <v>1480</v>
      </c>
      <c r="C2608" s="2">
        <f>DATEVALUE("01/01/2000") + (LeapYear8760[[#This Row],[Hour]]-1)/24</f>
        <v>36634.583333333336</v>
      </c>
      <c r="D2608">
        <f>HOUR(LeapYear8760[[#This Row],[Datetime]])</f>
        <v>14</v>
      </c>
      <c r="E2608">
        <f>MONTH(LeapYear8760[[#This Row],[Datetime]])</f>
        <v>4</v>
      </c>
    </row>
    <row r="2609" spans="1:5" hidden="1" x14ac:dyDescent="0.25">
      <c r="A2609">
        <v>2608</v>
      </c>
      <c r="B2609">
        <v>2276</v>
      </c>
      <c r="C2609" s="2">
        <f>DATEVALUE("01/01/2000") + (LeapYear8760[[#This Row],[Hour]]-1)/24</f>
        <v>36634.625</v>
      </c>
      <c r="D2609">
        <f>HOUR(LeapYear8760[[#This Row],[Datetime]])</f>
        <v>15</v>
      </c>
      <c r="E2609">
        <f>MONTH(LeapYear8760[[#This Row],[Datetime]])</f>
        <v>4</v>
      </c>
    </row>
    <row r="2610" spans="1:5" hidden="1" x14ac:dyDescent="0.25">
      <c r="A2610">
        <v>2609</v>
      </c>
      <c r="B2610">
        <v>1890</v>
      </c>
      <c r="C2610" s="2">
        <f>DATEVALUE("01/01/2000") + (LeapYear8760[[#This Row],[Hour]]-1)/24</f>
        <v>36634.666666666664</v>
      </c>
      <c r="D2610">
        <f>HOUR(LeapYear8760[[#This Row],[Datetime]])</f>
        <v>16</v>
      </c>
      <c r="E2610">
        <f>MONTH(LeapYear8760[[#This Row],[Datetime]])</f>
        <v>4</v>
      </c>
    </row>
    <row r="2611" spans="1:5" hidden="1" x14ac:dyDescent="0.25">
      <c r="A2611">
        <v>2610</v>
      </c>
      <c r="B2611">
        <v>1361</v>
      </c>
      <c r="C2611" s="2">
        <f>DATEVALUE("01/01/2000") + (LeapYear8760[[#This Row],[Hour]]-1)/24</f>
        <v>36634.708333333336</v>
      </c>
      <c r="D2611">
        <f>HOUR(LeapYear8760[[#This Row],[Datetime]])</f>
        <v>17</v>
      </c>
      <c r="E2611">
        <f>MONTH(LeapYear8760[[#This Row],[Datetime]])</f>
        <v>4</v>
      </c>
    </row>
    <row r="2612" spans="1:5" hidden="1" x14ac:dyDescent="0.25">
      <c r="A2612">
        <v>2611</v>
      </c>
      <c r="B2612">
        <v>1290</v>
      </c>
      <c r="C2612" s="2">
        <f>DATEVALUE("01/01/2000") + (LeapYear8760[[#This Row],[Hour]]-1)/24</f>
        <v>36634.75</v>
      </c>
      <c r="D2612">
        <f>HOUR(LeapYear8760[[#This Row],[Datetime]])</f>
        <v>18</v>
      </c>
      <c r="E2612">
        <f>MONTH(LeapYear8760[[#This Row],[Datetime]])</f>
        <v>4</v>
      </c>
    </row>
    <row r="2613" spans="1:5" hidden="1" x14ac:dyDescent="0.25">
      <c r="A2613">
        <v>2612</v>
      </c>
      <c r="B2613">
        <v>2746</v>
      </c>
      <c r="C2613" s="2">
        <f>DATEVALUE("01/01/2000") + (LeapYear8760[[#This Row],[Hour]]-1)/24</f>
        <v>36634.791666666664</v>
      </c>
      <c r="D2613">
        <f>HOUR(LeapYear8760[[#This Row],[Datetime]])</f>
        <v>19</v>
      </c>
      <c r="E2613">
        <f>MONTH(LeapYear8760[[#This Row],[Datetime]])</f>
        <v>4</v>
      </c>
    </row>
    <row r="2614" spans="1:5" hidden="1" x14ac:dyDescent="0.25">
      <c r="A2614">
        <v>2613</v>
      </c>
      <c r="B2614">
        <v>2204</v>
      </c>
      <c r="C2614" s="2">
        <f>DATEVALUE("01/01/2000") + (LeapYear8760[[#This Row],[Hour]]-1)/24</f>
        <v>36634.833333333336</v>
      </c>
      <c r="D2614">
        <f>HOUR(LeapYear8760[[#This Row],[Datetime]])</f>
        <v>20</v>
      </c>
      <c r="E2614">
        <f>MONTH(LeapYear8760[[#This Row],[Datetime]])</f>
        <v>4</v>
      </c>
    </row>
    <row r="2615" spans="1:5" hidden="1" x14ac:dyDescent="0.25">
      <c r="A2615">
        <v>2614</v>
      </c>
      <c r="B2615">
        <v>1684</v>
      </c>
      <c r="C2615" s="2">
        <f>DATEVALUE("01/01/2000") + (LeapYear8760[[#This Row],[Hour]]-1)/24</f>
        <v>36634.875</v>
      </c>
      <c r="D2615">
        <f>HOUR(LeapYear8760[[#This Row],[Datetime]])</f>
        <v>21</v>
      </c>
      <c r="E2615">
        <f>MONTH(LeapYear8760[[#This Row],[Datetime]])</f>
        <v>4</v>
      </c>
    </row>
    <row r="2616" spans="1:5" hidden="1" x14ac:dyDescent="0.25">
      <c r="A2616">
        <v>2615</v>
      </c>
      <c r="B2616">
        <v>941</v>
      </c>
      <c r="C2616" s="2">
        <f>DATEVALUE("01/01/2000") + (LeapYear8760[[#This Row],[Hour]]-1)/24</f>
        <v>36634.916666666664</v>
      </c>
      <c r="D2616">
        <f>HOUR(LeapYear8760[[#This Row],[Datetime]])</f>
        <v>22</v>
      </c>
      <c r="E2616">
        <f>MONTH(LeapYear8760[[#This Row],[Datetime]])</f>
        <v>4</v>
      </c>
    </row>
    <row r="2617" spans="1:5" hidden="1" x14ac:dyDescent="0.25">
      <c r="A2617">
        <v>2616</v>
      </c>
      <c r="B2617">
        <v>2424</v>
      </c>
      <c r="C2617" s="2">
        <f>DATEVALUE("01/01/2000") + (LeapYear8760[[#This Row],[Hour]]-1)/24</f>
        <v>36634.958333333336</v>
      </c>
      <c r="D2617">
        <f>HOUR(LeapYear8760[[#This Row],[Datetime]])</f>
        <v>23</v>
      </c>
      <c r="E2617">
        <f>MONTH(LeapYear8760[[#This Row],[Datetime]])</f>
        <v>4</v>
      </c>
    </row>
    <row r="2618" spans="1:5" hidden="1" x14ac:dyDescent="0.25">
      <c r="A2618">
        <v>2617</v>
      </c>
      <c r="B2618">
        <v>2262</v>
      </c>
      <c r="C2618" s="2">
        <f>DATEVALUE("01/01/2000") + (LeapYear8760[[#This Row],[Hour]]-1)/24</f>
        <v>36635</v>
      </c>
      <c r="D2618">
        <f>HOUR(LeapYear8760[[#This Row],[Datetime]])</f>
        <v>0</v>
      </c>
      <c r="E2618">
        <f>MONTH(LeapYear8760[[#This Row],[Datetime]])</f>
        <v>4</v>
      </c>
    </row>
    <row r="2619" spans="1:5" hidden="1" x14ac:dyDescent="0.25">
      <c r="A2619">
        <v>2618</v>
      </c>
      <c r="B2619">
        <v>2295</v>
      </c>
      <c r="C2619" s="2">
        <f>DATEVALUE("01/01/2000") + (LeapYear8760[[#This Row],[Hour]]-1)/24</f>
        <v>36635.041666666664</v>
      </c>
      <c r="D2619">
        <f>HOUR(LeapYear8760[[#This Row],[Datetime]])</f>
        <v>1</v>
      </c>
      <c r="E2619">
        <f>MONTH(LeapYear8760[[#This Row],[Datetime]])</f>
        <v>4</v>
      </c>
    </row>
    <row r="2620" spans="1:5" hidden="1" x14ac:dyDescent="0.25">
      <c r="A2620">
        <v>2619</v>
      </c>
      <c r="B2620">
        <v>2824</v>
      </c>
      <c r="C2620" s="2">
        <f>DATEVALUE("01/01/2000") + (LeapYear8760[[#This Row],[Hour]]-1)/24</f>
        <v>36635.083333333336</v>
      </c>
      <c r="D2620">
        <f>HOUR(LeapYear8760[[#This Row],[Datetime]])</f>
        <v>2</v>
      </c>
      <c r="E2620">
        <f>MONTH(LeapYear8760[[#This Row],[Datetime]])</f>
        <v>4</v>
      </c>
    </row>
    <row r="2621" spans="1:5" hidden="1" x14ac:dyDescent="0.25">
      <c r="A2621">
        <v>2620</v>
      </c>
      <c r="B2621">
        <v>1526</v>
      </c>
      <c r="C2621" s="2">
        <f>DATEVALUE("01/01/2000") + (LeapYear8760[[#This Row],[Hour]]-1)/24</f>
        <v>36635.125</v>
      </c>
      <c r="D2621">
        <f>HOUR(LeapYear8760[[#This Row],[Datetime]])</f>
        <v>3</v>
      </c>
      <c r="E2621">
        <f>MONTH(LeapYear8760[[#This Row],[Datetime]])</f>
        <v>4</v>
      </c>
    </row>
    <row r="2622" spans="1:5" hidden="1" x14ac:dyDescent="0.25">
      <c r="A2622">
        <v>2621</v>
      </c>
      <c r="B2622">
        <v>2685</v>
      </c>
      <c r="C2622" s="2">
        <f>DATEVALUE("01/01/2000") + (LeapYear8760[[#This Row],[Hour]]-1)/24</f>
        <v>36635.166666666664</v>
      </c>
      <c r="D2622">
        <f>HOUR(LeapYear8760[[#This Row],[Datetime]])</f>
        <v>4</v>
      </c>
      <c r="E2622">
        <f>MONTH(LeapYear8760[[#This Row],[Datetime]])</f>
        <v>4</v>
      </c>
    </row>
    <row r="2623" spans="1:5" hidden="1" x14ac:dyDescent="0.25">
      <c r="A2623">
        <v>2622</v>
      </c>
      <c r="B2623">
        <v>1896</v>
      </c>
      <c r="C2623" s="2">
        <f>DATEVALUE("01/01/2000") + (LeapYear8760[[#This Row],[Hour]]-1)/24</f>
        <v>36635.208333333336</v>
      </c>
      <c r="D2623">
        <f>HOUR(LeapYear8760[[#This Row],[Datetime]])</f>
        <v>5</v>
      </c>
      <c r="E2623">
        <f>MONTH(LeapYear8760[[#This Row],[Datetime]])</f>
        <v>4</v>
      </c>
    </row>
    <row r="2624" spans="1:5" hidden="1" x14ac:dyDescent="0.25">
      <c r="A2624">
        <v>2623</v>
      </c>
      <c r="B2624">
        <v>1540</v>
      </c>
      <c r="C2624" s="2">
        <f>DATEVALUE("01/01/2000") + (LeapYear8760[[#This Row],[Hour]]-1)/24</f>
        <v>36635.25</v>
      </c>
      <c r="D2624">
        <f>HOUR(LeapYear8760[[#This Row],[Datetime]])</f>
        <v>6</v>
      </c>
      <c r="E2624">
        <f>MONTH(LeapYear8760[[#This Row],[Datetime]])</f>
        <v>4</v>
      </c>
    </row>
    <row r="2625" spans="1:5" hidden="1" x14ac:dyDescent="0.25">
      <c r="A2625">
        <v>2624</v>
      </c>
      <c r="B2625">
        <v>2813</v>
      </c>
      <c r="C2625" s="2">
        <f>DATEVALUE("01/01/2000") + (LeapYear8760[[#This Row],[Hour]]-1)/24</f>
        <v>36635.291666666664</v>
      </c>
      <c r="D2625">
        <f>HOUR(LeapYear8760[[#This Row],[Datetime]])</f>
        <v>7</v>
      </c>
      <c r="E2625">
        <f>MONTH(LeapYear8760[[#This Row],[Datetime]])</f>
        <v>4</v>
      </c>
    </row>
    <row r="2626" spans="1:5" hidden="1" x14ac:dyDescent="0.25">
      <c r="A2626">
        <v>2625</v>
      </c>
      <c r="B2626">
        <v>1398</v>
      </c>
      <c r="C2626" s="2">
        <f>DATEVALUE("01/01/2000") + (LeapYear8760[[#This Row],[Hour]]-1)/24</f>
        <v>36635.333333333336</v>
      </c>
      <c r="D2626">
        <f>HOUR(LeapYear8760[[#This Row],[Datetime]])</f>
        <v>8</v>
      </c>
      <c r="E2626">
        <f>MONTH(LeapYear8760[[#This Row],[Datetime]])</f>
        <v>4</v>
      </c>
    </row>
    <row r="2627" spans="1:5" hidden="1" x14ac:dyDescent="0.25">
      <c r="A2627">
        <v>2626</v>
      </c>
      <c r="B2627">
        <v>2476</v>
      </c>
      <c r="C2627" s="2">
        <f>DATEVALUE("01/01/2000") + (LeapYear8760[[#This Row],[Hour]]-1)/24</f>
        <v>36635.375</v>
      </c>
      <c r="D2627">
        <f>HOUR(LeapYear8760[[#This Row],[Datetime]])</f>
        <v>9</v>
      </c>
      <c r="E2627">
        <f>MONTH(LeapYear8760[[#This Row],[Datetime]])</f>
        <v>4</v>
      </c>
    </row>
    <row r="2628" spans="1:5" hidden="1" x14ac:dyDescent="0.25">
      <c r="A2628">
        <v>2627</v>
      </c>
      <c r="B2628">
        <v>1939</v>
      </c>
      <c r="C2628" s="2">
        <f>DATEVALUE("01/01/2000") + (LeapYear8760[[#This Row],[Hour]]-1)/24</f>
        <v>36635.416666666664</v>
      </c>
      <c r="D2628">
        <f>HOUR(LeapYear8760[[#This Row],[Datetime]])</f>
        <v>10</v>
      </c>
      <c r="E2628">
        <f>MONTH(LeapYear8760[[#This Row],[Datetime]])</f>
        <v>4</v>
      </c>
    </row>
    <row r="2629" spans="1:5" hidden="1" x14ac:dyDescent="0.25">
      <c r="A2629">
        <v>2628</v>
      </c>
      <c r="B2629">
        <v>1388</v>
      </c>
      <c r="C2629" s="2">
        <f>DATEVALUE("01/01/2000") + (LeapYear8760[[#This Row],[Hour]]-1)/24</f>
        <v>36635.458333333336</v>
      </c>
      <c r="D2629">
        <f>HOUR(LeapYear8760[[#This Row],[Datetime]])</f>
        <v>11</v>
      </c>
      <c r="E2629">
        <f>MONTH(LeapYear8760[[#This Row],[Datetime]])</f>
        <v>4</v>
      </c>
    </row>
    <row r="2630" spans="1:5" hidden="1" x14ac:dyDescent="0.25">
      <c r="A2630">
        <v>2629</v>
      </c>
      <c r="B2630">
        <v>2960</v>
      </c>
      <c r="C2630" s="2">
        <f>DATEVALUE("01/01/2000") + (LeapYear8760[[#This Row],[Hour]]-1)/24</f>
        <v>36635.5</v>
      </c>
      <c r="D2630">
        <f>HOUR(LeapYear8760[[#This Row],[Datetime]])</f>
        <v>12</v>
      </c>
      <c r="E2630">
        <f>MONTH(LeapYear8760[[#This Row],[Datetime]])</f>
        <v>4</v>
      </c>
    </row>
    <row r="2631" spans="1:5" hidden="1" x14ac:dyDescent="0.25">
      <c r="A2631">
        <v>2630</v>
      </c>
      <c r="B2631">
        <v>1138</v>
      </c>
      <c r="C2631" s="2">
        <f>DATEVALUE("01/01/2000") + (LeapYear8760[[#This Row],[Hour]]-1)/24</f>
        <v>36635.541666666664</v>
      </c>
      <c r="D2631">
        <f>HOUR(LeapYear8760[[#This Row],[Datetime]])</f>
        <v>13</v>
      </c>
      <c r="E2631">
        <f>MONTH(LeapYear8760[[#This Row],[Datetime]])</f>
        <v>4</v>
      </c>
    </row>
    <row r="2632" spans="1:5" hidden="1" x14ac:dyDescent="0.25">
      <c r="A2632">
        <v>2631</v>
      </c>
      <c r="B2632">
        <v>773</v>
      </c>
      <c r="C2632" s="2">
        <f>DATEVALUE("01/01/2000") + (LeapYear8760[[#This Row],[Hour]]-1)/24</f>
        <v>36635.583333333336</v>
      </c>
      <c r="D2632">
        <f>HOUR(LeapYear8760[[#This Row],[Datetime]])</f>
        <v>14</v>
      </c>
      <c r="E2632">
        <f>MONTH(LeapYear8760[[#This Row],[Datetime]])</f>
        <v>4</v>
      </c>
    </row>
    <row r="2633" spans="1:5" hidden="1" x14ac:dyDescent="0.25">
      <c r="A2633">
        <v>2632</v>
      </c>
      <c r="B2633">
        <v>1279</v>
      </c>
      <c r="C2633" s="2">
        <f>DATEVALUE("01/01/2000") + (LeapYear8760[[#This Row],[Hour]]-1)/24</f>
        <v>36635.625</v>
      </c>
      <c r="D2633">
        <f>HOUR(LeapYear8760[[#This Row],[Datetime]])</f>
        <v>15</v>
      </c>
      <c r="E2633">
        <f>MONTH(LeapYear8760[[#This Row],[Datetime]])</f>
        <v>4</v>
      </c>
    </row>
    <row r="2634" spans="1:5" hidden="1" x14ac:dyDescent="0.25">
      <c r="A2634">
        <v>2633</v>
      </c>
      <c r="B2634">
        <v>1944</v>
      </c>
      <c r="C2634" s="2">
        <f>DATEVALUE("01/01/2000") + (LeapYear8760[[#This Row],[Hour]]-1)/24</f>
        <v>36635.666666666664</v>
      </c>
      <c r="D2634">
        <f>HOUR(LeapYear8760[[#This Row],[Datetime]])</f>
        <v>16</v>
      </c>
      <c r="E2634">
        <f>MONTH(LeapYear8760[[#This Row],[Datetime]])</f>
        <v>4</v>
      </c>
    </row>
    <row r="2635" spans="1:5" hidden="1" x14ac:dyDescent="0.25">
      <c r="A2635">
        <v>2634</v>
      </c>
      <c r="B2635">
        <v>1043</v>
      </c>
      <c r="C2635" s="2">
        <f>DATEVALUE("01/01/2000") + (LeapYear8760[[#This Row],[Hour]]-1)/24</f>
        <v>36635.708333333336</v>
      </c>
      <c r="D2635">
        <f>HOUR(LeapYear8760[[#This Row],[Datetime]])</f>
        <v>17</v>
      </c>
      <c r="E2635">
        <f>MONTH(LeapYear8760[[#This Row],[Datetime]])</f>
        <v>4</v>
      </c>
    </row>
    <row r="2636" spans="1:5" hidden="1" x14ac:dyDescent="0.25">
      <c r="A2636">
        <v>2635</v>
      </c>
      <c r="B2636">
        <v>1434</v>
      </c>
      <c r="C2636" s="2">
        <f>DATEVALUE("01/01/2000") + (LeapYear8760[[#This Row],[Hour]]-1)/24</f>
        <v>36635.75</v>
      </c>
      <c r="D2636">
        <f>HOUR(LeapYear8760[[#This Row],[Datetime]])</f>
        <v>18</v>
      </c>
      <c r="E2636">
        <f>MONTH(LeapYear8760[[#This Row],[Datetime]])</f>
        <v>4</v>
      </c>
    </row>
    <row r="2637" spans="1:5" hidden="1" x14ac:dyDescent="0.25">
      <c r="A2637">
        <v>2636</v>
      </c>
      <c r="B2637">
        <v>1778</v>
      </c>
      <c r="C2637" s="2">
        <f>DATEVALUE("01/01/2000") + (LeapYear8760[[#This Row],[Hour]]-1)/24</f>
        <v>36635.791666666664</v>
      </c>
      <c r="D2637">
        <f>HOUR(LeapYear8760[[#This Row],[Datetime]])</f>
        <v>19</v>
      </c>
      <c r="E2637">
        <f>MONTH(LeapYear8760[[#This Row],[Datetime]])</f>
        <v>4</v>
      </c>
    </row>
    <row r="2638" spans="1:5" hidden="1" x14ac:dyDescent="0.25">
      <c r="A2638">
        <v>2637</v>
      </c>
      <c r="B2638">
        <v>764</v>
      </c>
      <c r="C2638" s="2">
        <f>DATEVALUE("01/01/2000") + (LeapYear8760[[#This Row],[Hour]]-1)/24</f>
        <v>36635.833333333336</v>
      </c>
      <c r="D2638">
        <f>HOUR(LeapYear8760[[#This Row],[Datetime]])</f>
        <v>20</v>
      </c>
      <c r="E2638">
        <f>MONTH(LeapYear8760[[#This Row],[Datetime]])</f>
        <v>4</v>
      </c>
    </row>
    <row r="2639" spans="1:5" hidden="1" x14ac:dyDescent="0.25">
      <c r="A2639">
        <v>2638</v>
      </c>
      <c r="B2639">
        <v>2779</v>
      </c>
      <c r="C2639" s="2">
        <f>DATEVALUE("01/01/2000") + (LeapYear8760[[#This Row],[Hour]]-1)/24</f>
        <v>36635.875</v>
      </c>
      <c r="D2639">
        <f>HOUR(LeapYear8760[[#This Row],[Datetime]])</f>
        <v>21</v>
      </c>
      <c r="E2639">
        <f>MONTH(LeapYear8760[[#This Row],[Datetime]])</f>
        <v>4</v>
      </c>
    </row>
    <row r="2640" spans="1:5" hidden="1" x14ac:dyDescent="0.25">
      <c r="A2640">
        <v>2639</v>
      </c>
      <c r="B2640">
        <v>1785</v>
      </c>
      <c r="C2640" s="2">
        <f>DATEVALUE("01/01/2000") + (LeapYear8760[[#This Row],[Hour]]-1)/24</f>
        <v>36635.916666666664</v>
      </c>
      <c r="D2640">
        <f>HOUR(LeapYear8760[[#This Row],[Datetime]])</f>
        <v>22</v>
      </c>
      <c r="E2640">
        <f>MONTH(LeapYear8760[[#This Row],[Datetime]])</f>
        <v>4</v>
      </c>
    </row>
    <row r="2641" spans="1:5" hidden="1" x14ac:dyDescent="0.25">
      <c r="A2641">
        <v>2640</v>
      </c>
      <c r="B2641">
        <v>2327</v>
      </c>
      <c r="C2641" s="2">
        <f>DATEVALUE("01/01/2000") + (LeapYear8760[[#This Row],[Hour]]-1)/24</f>
        <v>36635.958333333336</v>
      </c>
      <c r="D2641">
        <f>HOUR(LeapYear8760[[#This Row],[Datetime]])</f>
        <v>23</v>
      </c>
      <c r="E2641">
        <f>MONTH(LeapYear8760[[#This Row],[Datetime]])</f>
        <v>4</v>
      </c>
    </row>
    <row r="2642" spans="1:5" hidden="1" x14ac:dyDescent="0.25">
      <c r="A2642">
        <v>2641</v>
      </c>
      <c r="B2642">
        <v>1924</v>
      </c>
      <c r="C2642" s="2">
        <f>DATEVALUE("01/01/2000") + (LeapYear8760[[#This Row],[Hour]]-1)/24</f>
        <v>36636</v>
      </c>
      <c r="D2642">
        <f>HOUR(LeapYear8760[[#This Row],[Datetime]])</f>
        <v>0</v>
      </c>
      <c r="E2642">
        <f>MONTH(LeapYear8760[[#This Row],[Datetime]])</f>
        <v>4</v>
      </c>
    </row>
    <row r="2643" spans="1:5" hidden="1" x14ac:dyDescent="0.25">
      <c r="A2643">
        <v>2642</v>
      </c>
      <c r="B2643">
        <v>2814</v>
      </c>
      <c r="C2643" s="2">
        <f>DATEVALUE("01/01/2000") + (LeapYear8760[[#This Row],[Hour]]-1)/24</f>
        <v>36636.041666666664</v>
      </c>
      <c r="D2643">
        <f>HOUR(LeapYear8760[[#This Row],[Datetime]])</f>
        <v>1</v>
      </c>
      <c r="E2643">
        <f>MONTH(LeapYear8760[[#This Row],[Datetime]])</f>
        <v>4</v>
      </c>
    </row>
    <row r="2644" spans="1:5" hidden="1" x14ac:dyDescent="0.25">
      <c r="A2644">
        <v>2643</v>
      </c>
      <c r="B2644">
        <v>2119</v>
      </c>
      <c r="C2644" s="2">
        <f>DATEVALUE("01/01/2000") + (LeapYear8760[[#This Row],[Hour]]-1)/24</f>
        <v>36636.083333333336</v>
      </c>
      <c r="D2644">
        <f>HOUR(LeapYear8760[[#This Row],[Datetime]])</f>
        <v>2</v>
      </c>
      <c r="E2644">
        <f>MONTH(LeapYear8760[[#This Row],[Datetime]])</f>
        <v>4</v>
      </c>
    </row>
    <row r="2645" spans="1:5" hidden="1" x14ac:dyDescent="0.25">
      <c r="A2645">
        <v>2644</v>
      </c>
      <c r="B2645">
        <v>681</v>
      </c>
      <c r="C2645" s="2">
        <f>DATEVALUE("01/01/2000") + (LeapYear8760[[#This Row],[Hour]]-1)/24</f>
        <v>36636.125</v>
      </c>
      <c r="D2645">
        <f>HOUR(LeapYear8760[[#This Row],[Datetime]])</f>
        <v>3</v>
      </c>
      <c r="E2645">
        <f>MONTH(LeapYear8760[[#This Row],[Datetime]])</f>
        <v>4</v>
      </c>
    </row>
    <row r="2646" spans="1:5" hidden="1" x14ac:dyDescent="0.25">
      <c r="A2646">
        <v>2645</v>
      </c>
      <c r="B2646">
        <v>1822</v>
      </c>
      <c r="C2646" s="2">
        <f>DATEVALUE("01/01/2000") + (LeapYear8760[[#This Row],[Hour]]-1)/24</f>
        <v>36636.166666666664</v>
      </c>
      <c r="D2646">
        <f>HOUR(LeapYear8760[[#This Row],[Datetime]])</f>
        <v>4</v>
      </c>
      <c r="E2646">
        <f>MONTH(LeapYear8760[[#This Row],[Datetime]])</f>
        <v>4</v>
      </c>
    </row>
    <row r="2647" spans="1:5" hidden="1" x14ac:dyDescent="0.25">
      <c r="A2647">
        <v>2646</v>
      </c>
      <c r="B2647">
        <v>907</v>
      </c>
      <c r="C2647" s="2">
        <f>DATEVALUE("01/01/2000") + (LeapYear8760[[#This Row],[Hour]]-1)/24</f>
        <v>36636.208333333336</v>
      </c>
      <c r="D2647">
        <f>HOUR(LeapYear8760[[#This Row],[Datetime]])</f>
        <v>5</v>
      </c>
      <c r="E2647">
        <f>MONTH(LeapYear8760[[#This Row],[Datetime]])</f>
        <v>4</v>
      </c>
    </row>
    <row r="2648" spans="1:5" hidden="1" x14ac:dyDescent="0.25">
      <c r="A2648">
        <v>2647</v>
      </c>
      <c r="B2648">
        <v>1145</v>
      </c>
      <c r="C2648" s="2">
        <f>DATEVALUE("01/01/2000") + (LeapYear8760[[#This Row],[Hour]]-1)/24</f>
        <v>36636.25</v>
      </c>
      <c r="D2648">
        <f>HOUR(LeapYear8760[[#This Row],[Datetime]])</f>
        <v>6</v>
      </c>
      <c r="E2648">
        <f>MONTH(LeapYear8760[[#This Row],[Datetime]])</f>
        <v>4</v>
      </c>
    </row>
    <row r="2649" spans="1:5" hidden="1" x14ac:dyDescent="0.25">
      <c r="A2649">
        <v>2648</v>
      </c>
      <c r="B2649">
        <v>2389</v>
      </c>
      <c r="C2649" s="2">
        <f>DATEVALUE("01/01/2000") + (LeapYear8760[[#This Row],[Hour]]-1)/24</f>
        <v>36636.291666666664</v>
      </c>
      <c r="D2649">
        <f>HOUR(LeapYear8760[[#This Row],[Datetime]])</f>
        <v>7</v>
      </c>
      <c r="E2649">
        <f>MONTH(LeapYear8760[[#This Row],[Datetime]])</f>
        <v>4</v>
      </c>
    </row>
    <row r="2650" spans="1:5" hidden="1" x14ac:dyDescent="0.25">
      <c r="A2650">
        <v>2649</v>
      </c>
      <c r="B2650">
        <v>2745</v>
      </c>
      <c r="C2650" s="2">
        <f>DATEVALUE("01/01/2000") + (LeapYear8760[[#This Row],[Hour]]-1)/24</f>
        <v>36636.333333333336</v>
      </c>
      <c r="D2650">
        <f>HOUR(LeapYear8760[[#This Row],[Datetime]])</f>
        <v>8</v>
      </c>
      <c r="E2650">
        <f>MONTH(LeapYear8760[[#This Row],[Datetime]])</f>
        <v>4</v>
      </c>
    </row>
    <row r="2651" spans="1:5" hidden="1" x14ac:dyDescent="0.25">
      <c r="A2651">
        <v>2650</v>
      </c>
      <c r="B2651">
        <v>2938</v>
      </c>
      <c r="C2651" s="2">
        <f>DATEVALUE("01/01/2000") + (LeapYear8760[[#This Row],[Hour]]-1)/24</f>
        <v>36636.375</v>
      </c>
      <c r="D2651">
        <f>HOUR(LeapYear8760[[#This Row],[Datetime]])</f>
        <v>9</v>
      </c>
      <c r="E2651">
        <f>MONTH(LeapYear8760[[#This Row],[Datetime]])</f>
        <v>4</v>
      </c>
    </row>
    <row r="2652" spans="1:5" hidden="1" x14ac:dyDescent="0.25">
      <c r="A2652">
        <v>2651</v>
      </c>
      <c r="B2652">
        <v>2404</v>
      </c>
      <c r="C2652" s="2">
        <f>DATEVALUE("01/01/2000") + (LeapYear8760[[#This Row],[Hour]]-1)/24</f>
        <v>36636.416666666664</v>
      </c>
      <c r="D2652">
        <f>HOUR(LeapYear8760[[#This Row],[Datetime]])</f>
        <v>10</v>
      </c>
      <c r="E2652">
        <f>MONTH(LeapYear8760[[#This Row],[Datetime]])</f>
        <v>4</v>
      </c>
    </row>
    <row r="2653" spans="1:5" hidden="1" x14ac:dyDescent="0.25">
      <c r="A2653">
        <v>2652</v>
      </c>
      <c r="B2653">
        <v>1917</v>
      </c>
      <c r="C2653" s="2">
        <f>DATEVALUE("01/01/2000") + (LeapYear8760[[#This Row],[Hour]]-1)/24</f>
        <v>36636.458333333336</v>
      </c>
      <c r="D2653">
        <f>HOUR(LeapYear8760[[#This Row],[Datetime]])</f>
        <v>11</v>
      </c>
      <c r="E2653">
        <f>MONTH(LeapYear8760[[#This Row],[Datetime]])</f>
        <v>4</v>
      </c>
    </row>
    <row r="2654" spans="1:5" hidden="1" x14ac:dyDescent="0.25">
      <c r="A2654">
        <v>2653</v>
      </c>
      <c r="B2654">
        <v>935</v>
      </c>
      <c r="C2654" s="2">
        <f>DATEVALUE("01/01/2000") + (LeapYear8760[[#This Row],[Hour]]-1)/24</f>
        <v>36636.5</v>
      </c>
      <c r="D2654">
        <f>HOUR(LeapYear8760[[#This Row],[Datetime]])</f>
        <v>12</v>
      </c>
      <c r="E2654">
        <f>MONTH(LeapYear8760[[#This Row],[Datetime]])</f>
        <v>4</v>
      </c>
    </row>
    <row r="2655" spans="1:5" hidden="1" x14ac:dyDescent="0.25">
      <c r="A2655">
        <v>2654</v>
      </c>
      <c r="B2655">
        <v>798</v>
      </c>
      <c r="C2655" s="2">
        <f>DATEVALUE("01/01/2000") + (LeapYear8760[[#This Row],[Hour]]-1)/24</f>
        <v>36636.541666666664</v>
      </c>
      <c r="D2655">
        <f>HOUR(LeapYear8760[[#This Row],[Datetime]])</f>
        <v>13</v>
      </c>
      <c r="E2655">
        <f>MONTH(LeapYear8760[[#This Row],[Datetime]])</f>
        <v>4</v>
      </c>
    </row>
    <row r="2656" spans="1:5" hidden="1" x14ac:dyDescent="0.25">
      <c r="A2656">
        <v>2655</v>
      </c>
      <c r="B2656">
        <v>954</v>
      </c>
      <c r="C2656" s="2">
        <f>DATEVALUE("01/01/2000") + (LeapYear8760[[#This Row],[Hour]]-1)/24</f>
        <v>36636.583333333336</v>
      </c>
      <c r="D2656">
        <f>HOUR(LeapYear8760[[#This Row],[Datetime]])</f>
        <v>14</v>
      </c>
      <c r="E2656">
        <f>MONTH(LeapYear8760[[#This Row],[Datetime]])</f>
        <v>4</v>
      </c>
    </row>
    <row r="2657" spans="1:5" hidden="1" x14ac:dyDescent="0.25">
      <c r="A2657">
        <v>2656</v>
      </c>
      <c r="B2657">
        <v>2609</v>
      </c>
      <c r="C2657" s="2">
        <f>DATEVALUE("01/01/2000") + (LeapYear8760[[#This Row],[Hour]]-1)/24</f>
        <v>36636.625</v>
      </c>
      <c r="D2657">
        <f>HOUR(LeapYear8760[[#This Row],[Datetime]])</f>
        <v>15</v>
      </c>
      <c r="E2657">
        <f>MONTH(LeapYear8760[[#This Row],[Datetime]])</f>
        <v>4</v>
      </c>
    </row>
    <row r="2658" spans="1:5" hidden="1" x14ac:dyDescent="0.25">
      <c r="A2658">
        <v>2657</v>
      </c>
      <c r="B2658">
        <v>1624</v>
      </c>
      <c r="C2658" s="2">
        <f>DATEVALUE("01/01/2000") + (LeapYear8760[[#This Row],[Hour]]-1)/24</f>
        <v>36636.666666666664</v>
      </c>
      <c r="D2658">
        <f>HOUR(LeapYear8760[[#This Row],[Datetime]])</f>
        <v>16</v>
      </c>
      <c r="E2658">
        <f>MONTH(LeapYear8760[[#This Row],[Datetime]])</f>
        <v>4</v>
      </c>
    </row>
    <row r="2659" spans="1:5" hidden="1" x14ac:dyDescent="0.25">
      <c r="A2659">
        <v>2658</v>
      </c>
      <c r="B2659">
        <v>2948</v>
      </c>
      <c r="C2659" s="2">
        <f>DATEVALUE("01/01/2000") + (LeapYear8760[[#This Row],[Hour]]-1)/24</f>
        <v>36636.708333333336</v>
      </c>
      <c r="D2659">
        <f>HOUR(LeapYear8760[[#This Row],[Datetime]])</f>
        <v>17</v>
      </c>
      <c r="E2659">
        <f>MONTH(LeapYear8760[[#This Row],[Datetime]])</f>
        <v>4</v>
      </c>
    </row>
    <row r="2660" spans="1:5" hidden="1" x14ac:dyDescent="0.25">
      <c r="A2660">
        <v>2659</v>
      </c>
      <c r="B2660">
        <v>1402</v>
      </c>
      <c r="C2660" s="2">
        <f>DATEVALUE("01/01/2000") + (LeapYear8760[[#This Row],[Hour]]-1)/24</f>
        <v>36636.75</v>
      </c>
      <c r="D2660">
        <f>HOUR(LeapYear8760[[#This Row],[Datetime]])</f>
        <v>18</v>
      </c>
      <c r="E2660">
        <f>MONTH(LeapYear8760[[#This Row],[Datetime]])</f>
        <v>4</v>
      </c>
    </row>
    <row r="2661" spans="1:5" hidden="1" x14ac:dyDescent="0.25">
      <c r="A2661">
        <v>2660</v>
      </c>
      <c r="B2661">
        <v>1126</v>
      </c>
      <c r="C2661" s="2">
        <f>DATEVALUE("01/01/2000") + (LeapYear8760[[#This Row],[Hour]]-1)/24</f>
        <v>36636.791666666664</v>
      </c>
      <c r="D2661">
        <f>HOUR(LeapYear8760[[#This Row],[Datetime]])</f>
        <v>19</v>
      </c>
      <c r="E2661">
        <f>MONTH(LeapYear8760[[#This Row],[Datetime]])</f>
        <v>4</v>
      </c>
    </row>
    <row r="2662" spans="1:5" hidden="1" x14ac:dyDescent="0.25">
      <c r="A2662">
        <v>2661</v>
      </c>
      <c r="B2662">
        <v>814</v>
      </c>
      <c r="C2662" s="2">
        <f>DATEVALUE("01/01/2000") + (LeapYear8760[[#This Row],[Hour]]-1)/24</f>
        <v>36636.833333333336</v>
      </c>
      <c r="D2662">
        <f>HOUR(LeapYear8760[[#This Row],[Datetime]])</f>
        <v>20</v>
      </c>
      <c r="E2662">
        <f>MONTH(LeapYear8760[[#This Row],[Datetime]])</f>
        <v>4</v>
      </c>
    </row>
    <row r="2663" spans="1:5" hidden="1" x14ac:dyDescent="0.25">
      <c r="A2663">
        <v>2662</v>
      </c>
      <c r="B2663">
        <v>1353</v>
      </c>
      <c r="C2663" s="2">
        <f>DATEVALUE("01/01/2000") + (LeapYear8760[[#This Row],[Hour]]-1)/24</f>
        <v>36636.875</v>
      </c>
      <c r="D2663">
        <f>HOUR(LeapYear8760[[#This Row],[Datetime]])</f>
        <v>21</v>
      </c>
      <c r="E2663">
        <f>MONTH(LeapYear8760[[#This Row],[Datetime]])</f>
        <v>4</v>
      </c>
    </row>
    <row r="2664" spans="1:5" hidden="1" x14ac:dyDescent="0.25">
      <c r="A2664">
        <v>2663</v>
      </c>
      <c r="B2664">
        <v>1906</v>
      </c>
      <c r="C2664" s="2">
        <f>DATEVALUE("01/01/2000") + (LeapYear8760[[#This Row],[Hour]]-1)/24</f>
        <v>36636.916666666664</v>
      </c>
      <c r="D2664">
        <f>HOUR(LeapYear8760[[#This Row],[Datetime]])</f>
        <v>22</v>
      </c>
      <c r="E2664">
        <f>MONTH(LeapYear8760[[#This Row],[Datetime]])</f>
        <v>4</v>
      </c>
    </row>
    <row r="2665" spans="1:5" hidden="1" x14ac:dyDescent="0.25">
      <c r="A2665">
        <v>2664</v>
      </c>
      <c r="B2665">
        <v>2036</v>
      </c>
      <c r="C2665" s="2">
        <f>DATEVALUE("01/01/2000") + (LeapYear8760[[#This Row],[Hour]]-1)/24</f>
        <v>36636.958333333336</v>
      </c>
      <c r="D2665">
        <f>HOUR(LeapYear8760[[#This Row],[Datetime]])</f>
        <v>23</v>
      </c>
      <c r="E2665">
        <f>MONTH(LeapYear8760[[#This Row],[Datetime]])</f>
        <v>4</v>
      </c>
    </row>
    <row r="2666" spans="1:5" hidden="1" x14ac:dyDescent="0.25">
      <c r="A2666">
        <v>2665</v>
      </c>
      <c r="B2666">
        <v>1900</v>
      </c>
      <c r="C2666" s="2">
        <f>DATEVALUE("01/01/2000") + (LeapYear8760[[#This Row],[Hour]]-1)/24</f>
        <v>36637</v>
      </c>
      <c r="D2666">
        <f>HOUR(LeapYear8760[[#This Row],[Datetime]])</f>
        <v>0</v>
      </c>
      <c r="E2666">
        <f>MONTH(LeapYear8760[[#This Row],[Datetime]])</f>
        <v>4</v>
      </c>
    </row>
    <row r="2667" spans="1:5" hidden="1" x14ac:dyDescent="0.25">
      <c r="A2667">
        <v>2666</v>
      </c>
      <c r="B2667">
        <v>2701</v>
      </c>
      <c r="C2667" s="2">
        <f>DATEVALUE("01/01/2000") + (LeapYear8760[[#This Row],[Hour]]-1)/24</f>
        <v>36637.041666666664</v>
      </c>
      <c r="D2667">
        <f>HOUR(LeapYear8760[[#This Row],[Datetime]])</f>
        <v>1</v>
      </c>
      <c r="E2667">
        <f>MONTH(LeapYear8760[[#This Row],[Datetime]])</f>
        <v>4</v>
      </c>
    </row>
    <row r="2668" spans="1:5" hidden="1" x14ac:dyDescent="0.25">
      <c r="A2668">
        <v>2667</v>
      </c>
      <c r="B2668">
        <v>2902</v>
      </c>
      <c r="C2668" s="2">
        <f>DATEVALUE("01/01/2000") + (LeapYear8760[[#This Row],[Hour]]-1)/24</f>
        <v>36637.083333333336</v>
      </c>
      <c r="D2668">
        <f>HOUR(LeapYear8760[[#This Row],[Datetime]])</f>
        <v>2</v>
      </c>
      <c r="E2668">
        <f>MONTH(LeapYear8760[[#This Row],[Datetime]])</f>
        <v>4</v>
      </c>
    </row>
    <row r="2669" spans="1:5" hidden="1" x14ac:dyDescent="0.25">
      <c r="A2669">
        <v>2668</v>
      </c>
      <c r="B2669">
        <v>1635</v>
      </c>
      <c r="C2669" s="2">
        <f>DATEVALUE("01/01/2000") + (LeapYear8760[[#This Row],[Hour]]-1)/24</f>
        <v>36637.125</v>
      </c>
      <c r="D2669">
        <f>HOUR(LeapYear8760[[#This Row],[Datetime]])</f>
        <v>3</v>
      </c>
      <c r="E2669">
        <f>MONTH(LeapYear8760[[#This Row],[Datetime]])</f>
        <v>4</v>
      </c>
    </row>
    <row r="2670" spans="1:5" hidden="1" x14ac:dyDescent="0.25">
      <c r="A2670">
        <v>2669</v>
      </c>
      <c r="B2670">
        <v>1474</v>
      </c>
      <c r="C2670" s="2">
        <f>DATEVALUE("01/01/2000") + (LeapYear8760[[#This Row],[Hour]]-1)/24</f>
        <v>36637.166666666664</v>
      </c>
      <c r="D2670">
        <f>HOUR(LeapYear8760[[#This Row],[Datetime]])</f>
        <v>4</v>
      </c>
      <c r="E2670">
        <f>MONTH(LeapYear8760[[#This Row],[Datetime]])</f>
        <v>4</v>
      </c>
    </row>
    <row r="2671" spans="1:5" hidden="1" x14ac:dyDescent="0.25">
      <c r="A2671">
        <v>2670</v>
      </c>
      <c r="B2671">
        <v>2429</v>
      </c>
      <c r="C2671" s="2">
        <f>DATEVALUE("01/01/2000") + (LeapYear8760[[#This Row],[Hour]]-1)/24</f>
        <v>36637.208333333336</v>
      </c>
      <c r="D2671">
        <f>HOUR(LeapYear8760[[#This Row],[Datetime]])</f>
        <v>5</v>
      </c>
      <c r="E2671">
        <f>MONTH(LeapYear8760[[#This Row],[Datetime]])</f>
        <v>4</v>
      </c>
    </row>
    <row r="2672" spans="1:5" hidden="1" x14ac:dyDescent="0.25">
      <c r="A2672">
        <v>2671</v>
      </c>
      <c r="B2672">
        <v>1193</v>
      </c>
      <c r="C2672" s="2">
        <f>DATEVALUE("01/01/2000") + (LeapYear8760[[#This Row],[Hour]]-1)/24</f>
        <v>36637.25</v>
      </c>
      <c r="D2672">
        <f>HOUR(LeapYear8760[[#This Row],[Datetime]])</f>
        <v>6</v>
      </c>
      <c r="E2672">
        <f>MONTH(LeapYear8760[[#This Row],[Datetime]])</f>
        <v>4</v>
      </c>
    </row>
    <row r="2673" spans="1:5" hidden="1" x14ac:dyDescent="0.25">
      <c r="A2673">
        <v>2672</v>
      </c>
      <c r="B2673">
        <v>2659</v>
      </c>
      <c r="C2673" s="2">
        <f>DATEVALUE("01/01/2000") + (LeapYear8760[[#This Row],[Hour]]-1)/24</f>
        <v>36637.291666666664</v>
      </c>
      <c r="D2673">
        <f>HOUR(LeapYear8760[[#This Row],[Datetime]])</f>
        <v>7</v>
      </c>
      <c r="E2673">
        <f>MONTH(LeapYear8760[[#This Row],[Datetime]])</f>
        <v>4</v>
      </c>
    </row>
    <row r="2674" spans="1:5" hidden="1" x14ac:dyDescent="0.25">
      <c r="A2674">
        <v>2673</v>
      </c>
      <c r="B2674">
        <v>1255</v>
      </c>
      <c r="C2674" s="2">
        <f>DATEVALUE("01/01/2000") + (LeapYear8760[[#This Row],[Hour]]-1)/24</f>
        <v>36637.333333333336</v>
      </c>
      <c r="D2674">
        <f>HOUR(LeapYear8760[[#This Row],[Datetime]])</f>
        <v>8</v>
      </c>
      <c r="E2674">
        <f>MONTH(LeapYear8760[[#This Row],[Datetime]])</f>
        <v>4</v>
      </c>
    </row>
    <row r="2675" spans="1:5" hidden="1" x14ac:dyDescent="0.25">
      <c r="A2675">
        <v>2674</v>
      </c>
      <c r="B2675">
        <v>1970</v>
      </c>
      <c r="C2675" s="2">
        <f>DATEVALUE("01/01/2000") + (LeapYear8760[[#This Row],[Hour]]-1)/24</f>
        <v>36637.375</v>
      </c>
      <c r="D2675">
        <f>HOUR(LeapYear8760[[#This Row],[Datetime]])</f>
        <v>9</v>
      </c>
      <c r="E2675">
        <f>MONTH(LeapYear8760[[#This Row],[Datetime]])</f>
        <v>4</v>
      </c>
    </row>
    <row r="2676" spans="1:5" hidden="1" x14ac:dyDescent="0.25">
      <c r="A2676">
        <v>2675</v>
      </c>
      <c r="B2676">
        <v>2020</v>
      </c>
      <c r="C2676" s="2">
        <f>DATEVALUE("01/01/2000") + (LeapYear8760[[#This Row],[Hour]]-1)/24</f>
        <v>36637.416666666664</v>
      </c>
      <c r="D2676">
        <f>HOUR(LeapYear8760[[#This Row],[Datetime]])</f>
        <v>10</v>
      </c>
      <c r="E2676">
        <f>MONTH(LeapYear8760[[#This Row],[Datetime]])</f>
        <v>4</v>
      </c>
    </row>
    <row r="2677" spans="1:5" hidden="1" x14ac:dyDescent="0.25">
      <c r="A2677">
        <v>2676</v>
      </c>
      <c r="B2677">
        <v>881</v>
      </c>
      <c r="C2677" s="2">
        <f>DATEVALUE("01/01/2000") + (LeapYear8760[[#This Row],[Hour]]-1)/24</f>
        <v>36637.458333333336</v>
      </c>
      <c r="D2677">
        <f>HOUR(LeapYear8760[[#This Row],[Datetime]])</f>
        <v>11</v>
      </c>
      <c r="E2677">
        <f>MONTH(LeapYear8760[[#This Row],[Datetime]])</f>
        <v>4</v>
      </c>
    </row>
    <row r="2678" spans="1:5" hidden="1" x14ac:dyDescent="0.25">
      <c r="A2678">
        <v>2677</v>
      </c>
      <c r="B2678">
        <v>1482</v>
      </c>
      <c r="C2678" s="2">
        <f>DATEVALUE("01/01/2000") + (LeapYear8760[[#This Row],[Hour]]-1)/24</f>
        <v>36637.5</v>
      </c>
      <c r="D2678">
        <f>HOUR(LeapYear8760[[#This Row],[Datetime]])</f>
        <v>12</v>
      </c>
      <c r="E2678">
        <f>MONTH(LeapYear8760[[#This Row],[Datetime]])</f>
        <v>4</v>
      </c>
    </row>
    <row r="2679" spans="1:5" hidden="1" x14ac:dyDescent="0.25">
      <c r="A2679">
        <v>2678</v>
      </c>
      <c r="B2679">
        <v>925</v>
      </c>
      <c r="C2679" s="2">
        <f>DATEVALUE("01/01/2000") + (LeapYear8760[[#This Row],[Hour]]-1)/24</f>
        <v>36637.541666666664</v>
      </c>
      <c r="D2679">
        <f>HOUR(LeapYear8760[[#This Row],[Datetime]])</f>
        <v>13</v>
      </c>
      <c r="E2679">
        <f>MONTH(LeapYear8760[[#This Row],[Datetime]])</f>
        <v>4</v>
      </c>
    </row>
    <row r="2680" spans="1:5" hidden="1" x14ac:dyDescent="0.25">
      <c r="A2680">
        <v>2679</v>
      </c>
      <c r="B2680">
        <v>1416</v>
      </c>
      <c r="C2680" s="2">
        <f>DATEVALUE("01/01/2000") + (LeapYear8760[[#This Row],[Hour]]-1)/24</f>
        <v>36637.583333333336</v>
      </c>
      <c r="D2680">
        <f>HOUR(LeapYear8760[[#This Row],[Datetime]])</f>
        <v>14</v>
      </c>
      <c r="E2680">
        <f>MONTH(LeapYear8760[[#This Row],[Datetime]])</f>
        <v>4</v>
      </c>
    </row>
    <row r="2681" spans="1:5" hidden="1" x14ac:dyDescent="0.25">
      <c r="A2681">
        <v>2680</v>
      </c>
      <c r="B2681">
        <v>1778</v>
      </c>
      <c r="C2681" s="2">
        <f>DATEVALUE("01/01/2000") + (LeapYear8760[[#This Row],[Hour]]-1)/24</f>
        <v>36637.625</v>
      </c>
      <c r="D2681">
        <f>HOUR(LeapYear8760[[#This Row],[Datetime]])</f>
        <v>15</v>
      </c>
      <c r="E2681">
        <f>MONTH(LeapYear8760[[#This Row],[Datetime]])</f>
        <v>4</v>
      </c>
    </row>
    <row r="2682" spans="1:5" hidden="1" x14ac:dyDescent="0.25">
      <c r="A2682">
        <v>2681</v>
      </c>
      <c r="B2682">
        <v>1800</v>
      </c>
      <c r="C2682" s="2">
        <f>DATEVALUE("01/01/2000") + (LeapYear8760[[#This Row],[Hour]]-1)/24</f>
        <v>36637.666666666664</v>
      </c>
      <c r="D2682">
        <f>HOUR(LeapYear8760[[#This Row],[Datetime]])</f>
        <v>16</v>
      </c>
      <c r="E2682">
        <f>MONTH(LeapYear8760[[#This Row],[Datetime]])</f>
        <v>4</v>
      </c>
    </row>
    <row r="2683" spans="1:5" hidden="1" x14ac:dyDescent="0.25">
      <c r="A2683">
        <v>2682</v>
      </c>
      <c r="B2683">
        <v>856</v>
      </c>
      <c r="C2683" s="2">
        <f>DATEVALUE("01/01/2000") + (LeapYear8760[[#This Row],[Hour]]-1)/24</f>
        <v>36637.708333333336</v>
      </c>
      <c r="D2683">
        <f>HOUR(LeapYear8760[[#This Row],[Datetime]])</f>
        <v>17</v>
      </c>
      <c r="E2683">
        <f>MONTH(LeapYear8760[[#This Row],[Datetime]])</f>
        <v>4</v>
      </c>
    </row>
    <row r="2684" spans="1:5" hidden="1" x14ac:dyDescent="0.25">
      <c r="A2684">
        <v>2683</v>
      </c>
      <c r="B2684">
        <v>2883</v>
      </c>
      <c r="C2684" s="2">
        <f>DATEVALUE("01/01/2000") + (LeapYear8760[[#This Row],[Hour]]-1)/24</f>
        <v>36637.75</v>
      </c>
      <c r="D2684">
        <f>HOUR(LeapYear8760[[#This Row],[Datetime]])</f>
        <v>18</v>
      </c>
      <c r="E2684">
        <f>MONTH(LeapYear8760[[#This Row],[Datetime]])</f>
        <v>4</v>
      </c>
    </row>
    <row r="2685" spans="1:5" hidden="1" x14ac:dyDescent="0.25">
      <c r="A2685">
        <v>2684</v>
      </c>
      <c r="B2685">
        <v>727</v>
      </c>
      <c r="C2685" s="2">
        <f>DATEVALUE("01/01/2000") + (LeapYear8760[[#This Row],[Hour]]-1)/24</f>
        <v>36637.791666666664</v>
      </c>
      <c r="D2685">
        <f>HOUR(LeapYear8760[[#This Row],[Datetime]])</f>
        <v>19</v>
      </c>
      <c r="E2685">
        <f>MONTH(LeapYear8760[[#This Row],[Datetime]])</f>
        <v>4</v>
      </c>
    </row>
    <row r="2686" spans="1:5" hidden="1" x14ac:dyDescent="0.25">
      <c r="A2686">
        <v>2685</v>
      </c>
      <c r="B2686">
        <v>2038</v>
      </c>
      <c r="C2686" s="2">
        <f>DATEVALUE("01/01/2000") + (LeapYear8760[[#This Row],[Hour]]-1)/24</f>
        <v>36637.833333333336</v>
      </c>
      <c r="D2686">
        <f>HOUR(LeapYear8760[[#This Row],[Datetime]])</f>
        <v>20</v>
      </c>
      <c r="E2686">
        <f>MONTH(LeapYear8760[[#This Row],[Datetime]])</f>
        <v>4</v>
      </c>
    </row>
    <row r="2687" spans="1:5" hidden="1" x14ac:dyDescent="0.25">
      <c r="A2687">
        <v>2686</v>
      </c>
      <c r="B2687">
        <v>2011</v>
      </c>
      <c r="C2687" s="2">
        <f>DATEVALUE("01/01/2000") + (LeapYear8760[[#This Row],[Hour]]-1)/24</f>
        <v>36637.875</v>
      </c>
      <c r="D2687">
        <f>HOUR(LeapYear8760[[#This Row],[Datetime]])</f>
        <v>21</v>
      </c>
      <c r="E2687">
        <f>MONTH(LeapYear8760[[#This Row],[Datetime]])</f>
        <v>4</v>
      </c>
    </row>
    <row r="2688" spans="1:5" hidden="1" x14ac:dyDescent="0.25">
      <c r="A2688">
        <v>2687</v>
      </c>
      <c r="B2688">
        <v>1137</v>
      </c>
      <c r="C2688" s="2">
        <f>DATEVALUE("01/01/2000") + (LeapYear8760[[#This Row],[Hour]]-1)/24</f>
        <v>36637.916666666664</v>
      </c>
      <c r="D2688">
        <f>HOUR(LeapYear8760[[#This Row],[Datetime]])</f>
        <v>22</v>
      </c>
      <c r="E2688">
        <f>MONTH(LeapYear8760[[#This Row],[Datetime]])</f>
        <v>4</v>
      </c>
    </row>
    <row r="2689" spans="1:5" hidden="1" x14ac:dyDescent="0.25">
      <c r="A2689">
        <v>2688</v>
      </c>
      <c r="B2689">
        <v>1452</v>
      </c>
      <c r="C2689" s="2">
        <f>DATEVALUE("01/01/2000") + (LeapYear8760[[#This Row],[Hour]]-1)/24</f>
        <v>36637.958333333336</v>
      </c>
      <c r="D2689">
        <f>HOUR(LeapYear8760[[#This Row],[Datetime]])</f>
        <v>23</v>
      </c>
      <c r="E2689">
        <f>MONTH(LeapYear8760[[#This Row],[Datetime]])</f>
        <v>4</v>
      </c>
    </row>
    <row r="2690" spans="1:5" hidden="1" x14ac:dyDescent="0.25">
      <c r="A2690">
        <v>2689</v>
      </c>
      <c r="B2690">
        <v>1212</v>
      </c>
      <c r="C2690" s="2">
        <f>DATEVALUE("01/01/2000") + (LeapYear8760[[#This Row],[Hour]]-1)/24</f>
        <v>36638</v>
      </c>
      <c r="D2690">
        <f>HOUR(LeapYear8760[[#This Row],[Datetime]])</f>
        <v>0</v>
      </c>
      <c r="E2690">
        <f>MONTH(LeapYear8760[[#This Row],[Datetime]])</f>
        <v>4</v>
      </c>
    </row>
    <row r="2691" spans="1:5" hidden="1" x14ac:dyDescent="0.25">
      <c r="A2691">
        <v>2690</v>
      </c>
      <c r="B2691">
        <v>592</v>
      </c>
      <c r="C2691" s="2">
        <f>DATEVALUE("01/01/2000") + (LeapYear8760[[#This Row],[Hour]]-1)/24</f>
        <v>36638.041666666664</v>
      </c>
      <c r="D2691">
        <f>HOUR(LeapYear8760[[#This Row],[Datetime]])</f>
        <v>1</v>
      </c>
      <c r="E2691">
        <f>MONTH(LeapYear8760[[#This Row],[Datetime]])</f>
        <v>4</v>
      </c>
    </row>
    <row r="2692" spans="1:5" hidden="1" x14ac:dyDescent="0.25">
      <c r="A2692">
        <v>2691</v>
      </c>
      <c r="B2692">
        <v>2016</v>
      </c>
      <c r="C2692" s="2">
        <f>DATEVALUE("01/01/2000") + (LeapYear8760[[#This Row],[Hour]]-1)/24</f>
        <v>36638.083333333336</v>
      </c>
      <c r="D2692">
        <f>HOUR(LeapYear8760[[#This Row],[Datetime]])</f>
        <v>2</v>
      </c>
      <c r="E2692">
        <f>MONTH(LeapYear8760[[#This Row],[Datetime]])</f>
        <v>4</v>
      </c>
    </row>
    <row r="2693" spans="1:5" hidden="1" x14ac:dyDescent="0.25">
      <c r="A2693">
        <v>2692</v>
      </c>
      <c r="B2693">
        <v>1484</v>
      </c>
      <c r="C2693" s="2">
        <f>DATEVALUE("01/01/2000") + (LeapYear8760[[#This Row],[Hour]]-1)/24</f>
        <v>36638.125</v>
      </c>
      <c r="D2693">
        <f>HOUR(LeapYear8760[[#This Row],[Datetime]])</f>
        <v>3</v>
      </c>
      <c r="E2693">
        <f>MONTH(LeapYear8760[[#This Row],[Datetime]])</f>
        <v>4</v>
      </c>
    </row>
    <row r="2694" spans="1:5" hidden="1" x14ac:dyDescent="0.25">
      <c r="A2694">
        <v>2693</v>
      </c>
      <c r="B2694">
        <v>2395</v>
      </c>
      <c r="C2694" s="2">
        <f>DATEVALUE("01/01/2000") + (LeapYear8760[[#This Row],[Hour]]-1)/24</f>
        <v>36638.166666666664</v>
      </c>
      <c r="D2694">
        <f>HOUR(LeapYear8760[[#This Row],[Datetime]])</f>
        <v>4</v>
      </c>
      <c r="E2694">
        <f>MONTH(LeapYear8760[[#This Row],[Datetime]])</f>
        <v>4</v>
      </c>
    </row>
    <row r="2695" spans="1:5" hidden="1" x14ac:dyDescent="0.25">
      <c r="A2695">
        <v>2694</v>
      </c>
      <c r="B2695">
        <v>1097</v>
      </c>
      <c r="C2695" s="2">
        <f>DATEVALUE("01/01/2000") + (LeapYear8760[[#This Row],[Hour]]-1)/24</f>
        <v>36638.208333333336</v>
      </c>
      <c r="D2695">
        <f>HOUR(LeapYear8760[[#This Row],[Datetime]])</f>
        <v>5</v>
      </c>
      <c r="E2695">
        <f>MONTH(LeapYear8760[[#This Row],[Datetime]])</f>
        <v>4</v>
      </c>
    </row>
    <row r="2696" spans="1:5" hidden="1" x14ac:dyDescent="0.25">
      <c r="A2696">
        <v>2695</v>
      </c>
      <c r="B2696">
        <v>2826</v>
      </c>
      <c r="C2696" s="2">
        <f>DATEVALUE("01/01/2000") + (LeapYear8760[[#This Row],[Hour]]-1)/24</f>
        <v>36638.25</v>
      </c>
      <c r="D2696">
        <f>HOUR(LeapYear8760[[#This Row],[Datetime]])</f>
        <v>6</v>
      </c>
      <c r="E2696">
        <f>MONTH(LeapYear8760[[#This Row],[Datetime]])</f>
        <v>4</v>
      </c>
    </row>
    <row r="2697" spans="1:5" hidden="1" x14ac:dyDescent="0.25">
      <c r="A2697">
        <v>2696</v>
      </c>
      <c r="B2697">
        <v>2706</v>
      </c>
      <c r="C2697" s="2">
        <f>DATEVALUE("01/01/2000") + (LeapYear8760[[#This Row],[Hour]]-1)/24</f>
        <v>36638.291666666664</v>
      </c>
      <c r="D2697">
        <f>HOUR(LeapYear8760[[#This Row],[Datetime]])</f>
        <v>7</v>
      </c>
      <c r="E2697">
        <f>MONTH(LeapYear8760[[#This Row],[Datetime]])</f>
        <v>4</v>
      </c>
    </row>
    <row r="2698" spans="1:5" hidden="1" x14ac:dyDescent="0.25">
      <c r="A2698">
        <v>2697</v>
      </c>
      <c r="B2698">
        <v>2128</v>
      </c>
      <c r="C2698" s="2">
        <f>DATEVALUE("01/01/2000") + (LeapYear8760[[#This Row],[Hour]]-1)/24</f>
        <v>36638.333333333336</v>
      </c>
      <c r="D2698">
        <f>HOUR(LeapYear8760[[#This Row],[Datetime]])</f>
        <v>8</v>
      </c>
      <c r="E2698">
        <f>MONTH(LeapYear8760[[#This Row],[Datetime]])</f>
        <v>4</v>
      </c>
    </row>
    <row r="2699" spans="1:5" hidden="1" x14ac:dyDescent="0.25">
      <c r="A2699">
        <v>2698</v>
      </c>
      <c r="B2699">
        <v>2197</v>
      </c>
      <c r="C2699" s="2">
        <f>DATEVALUE("01/01/2000") + (LeapYear8760[[#This Row],[Hour]]-1)/24</f>
        <v>36638.375</v>
      </c>
      <c r="D2699">
        <f>HOUR(LeapYear8760[[#This Row],[Datetime]])</f>
        <v>9</v>
      </c>
      <c r="E2699">
        <f>MONTH(LeapYear8760[[#This Row],[Datetime]])</f>
        <v>4</v>
      </c>
    </row>
    <row r="2700" spans="1:5" hidden="1" x14ac:dyDescent="0.25">
      <c r="A2700">
        <v>2699</v>
      </c>
      <c r="B2700">
        <v>2590</v>
      </c>
      <c r="C2700" s="2">
        <f>DATEVALUE("01/01/2000") + (LeapYear8760[[#This Row],[Hour]]-1)/24</f>
        <v>36638.416666666664</v>
      </c>
      <c r="D2700">
        <f>HOUR(LeapYear8760[[#This Row],[Datetime]])</f>
        <v>10</v>
      </c>
      <c r="E2700">
        <f>MONTH(LeapYear8760[[#This Row],[Datetime]])</f>
        <v>4</v>
      </c>
    </row>
    <row r="2701" spans="1:5" hidden="1" x14ac:dyDescent="0.25">
      <c r="A2701">
        <v>2700</v>
      </c>
      <c r="B2701">
        <v>1819</v>
      </c>
      <c r="C2701" s="2">
        <f>DATEVALUE("01/01/2000") + (LeapYear8760[[#This Row],[Hour]]-1)/24</f>
        <v>36638.458333333336</v>
      </c>
      <c r="D2701">
        <f>HOUR(LeapYear8760[[#This Row],[Datetime]])</f>
        <v>11</v>
      </c>
      <c r="E2701">
        <f>MONTH(LeapYear8760[[#This Row],[Datetime]])</f>
        <v>4</v>
      </c>
    </row>
    <row r="2702" spans="1:5" hidden="1" x14ac:dyDescent="0.25">
      <c r="A2702">
        <v>2701</v>
      </c>
      <c r="B2702">
        <v>634</v>
      </c>
      <c r="C2702" s="2">
        <f>DATEVALUE("01/01/2000") + (LeapYear8760[[#This Row],[Hour]]-1)/24</f>
        <v>36638.5</v>
      </c>
      <c r="D2702">
        <f>HOUR(LeapYear8760[[#This Row],[Datetime]])</f>
        <v>12</v>
      </c>
      <c r="E2702">
        <f>MONTH(LeapYear8760[[#This Row],[Datetime]])</f>
        <v>4</v>
      </c>
    </row>
    <row r="2703" spans="1:5" hidden="1" x14ac:dyDescent="0.25">
      <c r="A2703">
        <v>2702</v>
      </c>
      <c r="B2703">
        <v>2287</v>
      </c>
      <c r="C2703" s="2">
        <f>DATEVALUE("01/01/2000") + (LeapYear8760[[#This Row],[Hour]]-1)/24</f>
        <v>36638.541666666664</v>
      </c>
      <c r="D2703">
        <f>HOUR(LeapYear8760[[#This Row],[Datetime]])</f>
        <v>13</v>
      </c>
      <c r="E2703">
        <f>MONTH(LeapYear8760[[#This Row],[Datetime]])</f>
        <v>4</v>
      </c>
    </row>
    <row r="2704" spans="1:5" hidden="1" x14ac:dyDescent="0.25">
      <c r="A2704">
        <v>2703</v>
      </c>
      <c r="B2704">
        <v>2390</v>
      </c>
      <c r="C2704" s="2">
        <f>DATEVALUE("01/01/2000") + (LeapYear8760[[#This Row],[Hour]]-1)/24</f>
        <v>36638.583333333336</v>
      </c>
      <c r="D2704">
        <f>HOUR(LeapYear8760[[#This Row],[Datetime]])</f>
        <v>14</v>
      </c>
      <c r="E2704">
        <f>MONTH(LeapYear8760[[#This Row],[Datetime]])</f>
        <v>4</v>
      </c>
    </row>
    <row r="2705" spans="1:5" hidden="1" x14ac:dyDescent="0.25">
      <c r="A2705">
        <v>2704</v>
      </c>
      <c r="B2705">
        <v>2100</v>
      </c>
      <c r="C2705" s="2">
        <f>DATEVALUE("01/01/2000") + (LeapYear8760[[#This Row],[Hour]]-1)/24</f>
        <v>36638.625</v>
      </c>
      <c r="D2705">
        <f>HOUR(LeapYear8760[[#This Row],[Datetime]])</f>
        <v>15</v>
      </c>
      <c r="E2705">
        <f>MONTH(LeapYear8760[[#This Row],[Datetime]])</f>
        <v>4</v>
      </c>
    </row>
    <row r="2706" spans="1:5" hidden="1" x14ac:dyDescent="0.25">
      <c r="A2706">
        <v>2705</v>
      </c>
      <c r="B2706">
        <v>860</v>
      </c>
      <c r="C2706" s="2">
        <f>DATEVALUE("01/01/2000") + (LeapYear8760[[#This Row],[Hour]]-1)/24</f>
        <v>36638.666666666664</v>
      </c>
      <c r="D2706">
        <f>HOUR(LeapYear8760[[#This Row],[Datetime]])</f>
        <v>16</v>
      </c>
      <c r="E2706">
        <f>MONTH(LeapYear8760[[#This Row],[Datetime]])</f>
        <v>4</v>
      </c>
    </row>
    <row r="2707" spans="1:5" hidden="1" x14ac:dyDescent="0.25">
      <c r="A2707">
        <v>2706</v>
      </c>
      <c r="B2707">
        <v>2788</v>
      </c>
      <c r="C2707" s="2">
        <f>DATEVALUE("01/01/2000") + (LeapYear8760[[#This Row],[Hour]]-1)/24</f>
        <v>36638.708333333336</v>
      </c>
      <c r="D2707">
        <f>HOUR(LeapYear8760[[#This Row],[Datetime]])</f>
        <v>17</v>
      </c>
      <c r="E2707">
        <f>MONTH(LeapYear8760[[#This Row],[Datetime]])</f>
        <v>4</v>
      </c>
    </row>
    <row r="2708" spans="1:5" hidden="1" x14ac:dyDescent="0.25">
      <c r="A2708">
        <v>2707</v>
      </c>
      <c r="B2708">
        <v>1641</v>
      </c>
      <c r="C2708" s="2">
        <f>DATEVALUE("01/01/2000") + (LeapYear8760[[#This Row],[Hour]]-1)/24</f>
        <v>36638.75</v>
      </c>
      <c r="D2708">
        <f>HOUR(LeapYear8760[[#This Row],[Datetime]])</f>
        <v>18</v>
      </c>
      <c r="E2708">
        <f>MONTH(LeapYear8760[[#This Row],[Datetime]])</f>
        <v>4</v>
      </c>
    </row>
    <row r="2709" spans="1:5" hidden="1" x14ac:dyDescent="0.25">
      <c r="A2709">
        <v>2708</v>
      </c>
      <c r="B2709">
        <v>1130</v>
      </c>
      <c r="C2709" s="2">
        <f>DATEVALUE("01/01/2000") + (LeapYear8760[[#This Row],[Hour]]-1)/24</f>
        <v>36638.791666666664</v>
      </c>
      <c r="D2709">
        <f>HOUR(LeapYear8760[[#This Row],[Datetime]])</f>
        <v>19</v>
      </c>
      <c r="E2709">
        <f>MONTH(LeapYear8760[[#This Row],[Datetime]])</f>
        <v>4</v>
      </c>
    </row>
    <row r="2710" spans="1:5" hidden="1" x14ac:dyDescent="0.25">
      <c r="A2710">
        <v>2709</v>
      </c>
      <c r="B2710">
        <v>633</v>
      </c>
      <c r="C2710" s="2">
        <f>DATEVALUE("01/01/2000") + (LeapYear8760[[#This Row],[Hour]]-1)/24</f>
        <v>36638.833333333336</v>
      </c>
      <c r="D2710">
        <f>HOUR(LeapYear8760[[#This Row],[Datetime]])</f>
        <v>20</v>
      </c>
      <c r="E2710">
        <f>MONTH(LeapYear8760[[#This Row],[Datetime]])</f>
        <v>4</v>
      </c>
    </row>
    <row r="2711" spans="1:5" hidden="1" x14ac:dyDescent="0.25">
      <c r="A2711">
        <v>2710</v>
      </c>
      <c r="B2711">
        <v>1711</v>
      </c>
      <c r="C2711" s="2">
        <f>DATEVALUE("01/01/2000") + (LeapYear8760[[#This Row],[Hour]]-1)/24</f>
        <v>36638.875</v>
      </c>
      <c r="D2711">
        <f>HOUR(LeapYear8760[[#This Row],[Datetime]])</f>
        <v>21</v>
      </c>
      <c r="E2711">
        <f>MONTH(LeapYear8760[[#This Row],[Datetime]])</f>
        <v>4</v>
      </c>
    </row>
    <row r="2712" spans="1:5" hidden="1" x14ac:dyDescent="0.25">
      <c r="A2712">
        <v>2711</v>
      </c>
      <c r="B2712">
        <v>2369</v>
      </c>
      <c r="C2712" s="2">
        <f>DATEVALUE("01/01/2000") + (LeapYear8760[[#This Row],[Hour]]-1)/24</f>
        <v>36638.916666666664</v>
      </c>
      <c r="D2712">
        <f>HOUR(LeapYear8760[[#This Row],[Datetime]])</f>
        <v>22</v>
      </c>
      <c r="E2712">
        <f>MONTH(LeapYear8760[[#This Row],[Datetime]])</f>
        <v>4</v>
      </c>
    </row>
    <row r="2713" spans="1:5" hidden="1" x14ac:dyDescent="0.25">
      <c r="A2713">
        <v>2712</v>
      </c>
      <c r="B2713">
        <v>2801</v>
      </c>
      <c r="C2713" s="2">
        <f>DATEVALUE("01/01/2000") + (LeapYear8760[[#This Row],[Hour]]-1)/24</f>
        <v>36638.958333333336</v>
      </c>
      <c r="D2713">
        <f>HOUR(LeapYear8760[[#This Row],[Datetime]])</f>
        <v>23</v>
      </c>
      <c r="E2713">
        <f>MONTH(LeapYear8760[[#This Row],[Datetime]])</f>
        <v>4</v>
      </c>
    </row>
    <row r="2714" spans="1:5" hidden="1" x14ac:dyDescent="0.25">
      <c r="A2714">
        <v>2713</v>
      </c>
      <c r="B2714">
        <v>1856</v>
      </c>
      <c r="C2714" s="2">
        <f>DATEVALUE("01/01/2000") + (LeapYear8760[[#This Row],[Hour]]-1)/24</f>
        <v>36639</v>
      </c>
      <c r="D2714">
        <f>HOUR(LeapYear8760[[#This Row],[Datetime]])</f>
        <v>0</v>
      </c>
      <c r="E2714">
        <f>MONTH(LeapYear8760[[#This Row],[Datetime]])</f>
        <v>4</v>
      </c>
    </row>
    <row r="2715" spans="1:5" hidden="1" x14ac:dyDescent="0.25">
      <c r="A2715">
        <v>2714</v>
      </c>
      <c r="B2715">
        <v>900</v>
      </c>
      <c r="C2715" s="2">
        <f>DATEVALUE("01/01/2000") + (LeapYear8760[[#This Row],[Hour]]-1)/24</f>
        <v>36639.041666666664</v>
      </c>
      <c r="D2715">
        <f>HOUR(LeapYear8760[[#This Row],[Datetime]])</f>
        <v>1</v>
      </c>
      <c r="E2715">
        <f>MONTH(LeapYear8760[[#This Row],[Datetime]])</f>
        <v>4</v>
      </c>
    </row>
    <row r="2716" spans="1:5" hidden="1" x14ac:dyDescent="0.25">
      <c r="A2716">
        <v>2715</v>
      </c>
      <c r="B2716">
        <v>1805</v>
      </c>
      <c r="C2716" s="2">
        <f>DATEVALUE("01/01/2000") + (LeapYear8760[[#This Row],[Hour]]-1)/24</f>
        <v>36639.083333333336</v>
      </c>
      <c r="D2716">
        <f>HOUR(LeapYear8760[[#This Row],[Datetime]])</f>
        <v>2</v>
      </c>
      <c r="E2716">
        <f>MONTH(LeapYear8760[[#This Row],[Datetime]])</f>
        <v>4</v>
      </c>
    </row>
    <row r="2717" spans="1:5" hidden="1" x14ac:dyDescent="0.25">
      <c r="A2717">
        <v>2716</v>
      </c>
      <c r="B2717">
        <v>1498</v>
      </c>
      <c r="C2717" s="2">
        <f>DATEVALUE("01/01/2000") + (LeapYear8760[[#This Row],[Hour]]-1)/24</f>
        <v>36639.125</v>
      </c>
      <c r="D2717">
        <f>HOUR(LeapYear8760[[#This Row],[Datetime]])</f>
        <v>3</v>
      </c>
      <c r="E2717">
        <f>MONTH(LeapYear8760[[#This Row],[Datetime]])</f>
        <v>4</v>
      </c>
    </row>
    <row r="2718" spans="1:5" hidden="1" x14ac:dyDescent="0.25">
      <c r="A2718">
        <v>2717</v>
      </c>
      <c r="B2718">
        <v>2101</v>
      </c>
      <c r="C2718" s="2">
        <f>DATEVALUE("01/01/2000") + (LeapYear8760[[#This Row],[Hour]]-1)/24</f>
        <v>36639.166666666664</v>
      </c>
      <c r="D2718">
        <f>HOUR(LeapYear8760[[#This Row],[Datetime]])</f>
        <v>4</v>
      </c>
      <c r="E2718">
        <f>MONTH(LeapYear8760[[#This Row],[Datetime]])</f>
        <v>4</v>
      </c>
    </row>
    <row r="2719" spans="1:5" hidden="1" x14ac:dyDescent="0.25">
      <c r="A2719">
        <v>2718</v>
      </c>
      <c r="B2719">
        <v>1828</v>
      </c>
      <c r="C2719" s="2">
        <f>DATEVALUE("01/01/2000") + (LeapYear8760[[#This Row],[Hour]]-1)/24</f>
        <v>36639.208333333336</v>
      </c>
      <c r="D2719">
        <f>HOUR(LeapYear8760[[#This Row],[Datetime]])</f>
        <v>5</v>
      </c>
      <c r="E2719">
        <f>MONTH(LeapYear8760[[#This Row],[Datetime]])</f>
        <v>4</v>
      </c>
    </row>
    <row r="2720" spans="1:5" hidden="1" x14ac:dyDescent="0.25">
      <c r="A2720">
        <v>2719</v>
      </c>
      <c r="B2720">
        <v>1076</v>
      </c>
      <c r="C2720" s="2">
        <f>DATEVALUE("01/01/2000") + (LeapYear8760[[#This Row],[Hour]]-1)/24</f>
        <v>36639.25</v>
      </c>
      <c r="D2720">
        <f>HOUR(LeapYear8760[[#This Row],[Datetime]])</f>
        <v>6</v>
      </c>
      <c r="E2720">
        <f>MONTH(LeapYear8760[[#This Row],[Datetime]])</f>
        <v>4</v>
      </c>
    </row>
    <row r="2721" spans="1:5" hidden="1" x14ac:dyDescent="0.25">
      <c r="A2721">
        <v>2720</v>
      </c>
      <c r="B2721">
        <v>2422</v>
      </c>
      <c r="C2721" s="2">
        <f>DATEVALUE("01/01/2000") + (LeapYear8760[[#This Row],[Hour]]-1)/24</f>
        <v>36639.291666666664</v>
      </c>
      <c r="D2721">
        <f>HOUR(LeapYear8760[[#This Row],[Datetime]])</f>
        <v>7</v>
      </c>
      <c r="E2721">
        <f>MONTH(LeapYear8760[[#This Row],[Datetime]])</f>
        <v>4</v>
      </c>
    </row>
    <row r="2722" spans="1:5" hidden="1" x14ac:dyDescent="0.25">
      <c r="A2722">
        <v>2721</v>
      </c>
      <c r="B2722">
        <v>2223</v>
      </c>
      <c r="C2722" s="2">
        <f>DATEVALUE("01/01/2000") + (LeapYear8760[[#This Row],[Hour]]-1)/24</f>
        <v>36639.333333333336</v>
      </c>
      <c r="D2722">
        <f>HOUR(LeapYear8760[[#This Row],[Datetime]])</f>
        <v>8</v>
      </c>
      <c r="E2722">
        <f>MONTH(LeapYear8760[[#This Row],[Datetime]])</f>
        <v>4</v>
      </c>
    </row>
    <row r="2723" spans="1:5" hidden="1" x14ac:dyDescent="0.25">
      <c r="A2723">
        <v>2722</v>
      </c>
      <c r="B2723">
        <v>1973</v>
      </c>
      <c r="C2723" s="2">
        <f>DATEVALUE("01/01/2000") + (LeapYear8760[[#This Row],[Hour]]-1)/24</f>
        <v>36639.375</v>
      </c>
      <c r="D2723">
        <f>HOUR(LeapYear8760[[#This Row],[Datetime]])</f>
        <v>9</v>
      </c>
      <c r="E2723">
        <f>MONTH(LeapYear8760[[#This Row],[Datetime]])</f>
        <v>4</v>
      </c>
    </row>
    <row r="2724" spans="1:5" hidden="1" x14ac:dyDescent="0.25">
      <c r="A2724">
        <v>2723</v>
      </c>
      <c r="B2724">
        <v>1307</v>
      </c>
      <c r="C2724" s="2">
        <f>DATEVALUE("01/01/2000") + (LeapYear8760[[#This Row],[Hour]]-1)/24</f>
        <v>36639.416666666664</v>
      </c>
      <c r="D2724">
        <f>HOUR(LeapYear8760[[#This Row],[Datetime]])</f>
        <v>10</v>
      </c>
      <c r="E2724">
        <f>MONTH(LeapYear8760[[#This Row],[Datetime]])</f>
        <v>4</v>
      </c>
    </row>
    <row r="2725" spans="1:5" hidden="1" x14ac:dyDescent="0.25">
      <c r="A2725">
        <v>2724</v>
      </c>
      <c r="B2725">
        <v>704</v>
      </c>
      <c r="C2725" s="2">
        <f>DATEVALUE("01/01/2000") + (LeapYear8760[[#This Row],[Hour]]-1)/24</f>
        <v>36639.458333333336</v>
      </c>
      <c r="D2725">
        <f>HOUR(LeapYear8760[[#This Row],[Datetime]])</f>
        <v>11</v>
      </c>
      <c r="E2725">
        <f>MONTH(LeapYear8760[[#This Row],[Datetime]])</f>
        <v>4</v>
      </c>
    </row>
    <row r="2726" spans="1:5" hidden="1" x14ac:dyDescent="0.25">
      <c r="A2726">
        <v>2725</v>
      </c>
      <c r="B2726">
        <v>1786</v>
      </c>
      <c r="C2726" s="2">
        <f>DATEVALUE("01/01/2000") + (LeapYear8760[[#This Row],[Hour]]-1)/24</f>
        <v>36639.5</v>
      </c>
      <c r="D2726">
        <f>HOUR(LeapYear8760[[#This Row],[Datetime]])</f>
        <v>12</v>
      </c>
      <c r="E2726">
        <f>MONTH(LeapYear8760[[#This Row],[Datetime]])</f>
        <v>4</v>
      </c>
    </row>
    <row r="2727" spans="1:5" hidden="1" x14ac:dyDescent="0.25">
      <c r="A2727">
        <v>2726</v>
      </c>
      <c r="B2727">
        <v>722</v>
      </c>
      <c r="C2727" s="2">
        <f>DATEVALUE("01/01/2000") + (LeapYear8760[[#This Row],[Hour]]-1)/24</f>
        <v>36639.541666666664</v>
      </c>
      <c r="D2727">
        <f>HOUR(LeapYear8760[[#This Row],[Datetime]])</f>
        <v>13</v>
      </c>
      <c r="E2727">
        <f>MONTH(LeapYear8760[[#This Row],[Datetime]])</f>
        <v>4</v>
      </c>
    </row>
    <row r="2728" spans="1:5" hidden="1" x14ac:dyDescent="0.25">
      <c r="A2728">
        <v>2727</v>
      </c>
      <c r="B2728">
        <v>2623</v>
      </c>
      <c r="C2728" s="2">
        <f>DATEVALUE("01/01/2000") + (LeapYear8760[[#This Row],[Hour]]-1)/24</f>
        <v>36639.583333333336</v>
      </c>
      <c r="D2728">
        <f>HOUR(LeapYear8760[[#This Row],[Datetime]])</f>
        <v>14</v>
      </c>
      <c r="E2728">
        <f>MONTH(LeapYear8760[[#This Row],[Datetime]])</f>
        <v>4</v>
      </c>
    </row>
    <row r="2729" spans="1:5" hidden="1" x14ac:dyDescent="0.25">
      <c r="A2729">
        <v>2728</v>
      </c>
      <c r="B2729">
        <v>2644</v>
      </c>
      <c r="C2729" s="2">
        <f>DATEVALUE("01/01/2000") + (LeapYear8760[[#This Row],[Hour]]-1)/24</f>
        <v>36639.625</v>
      </c>
      <c r="D2729">
        <f>HOUR(LeapYear8760[[#This Row],[Datetime]])</f>
        <v>15</v>
      </c>
      <c r="E2729">
        <f>MONTH(LeapYear8760[[#This Row],[Datetime]])</f>
        <v>4</v>
      </c>
    </row>
    <row r="2730" spans="1:5" hidden="1" x14ac:dyDescent="0.25">
      <c r="A2730">
        <v>2729</v>
      </c>
      <c r="B2730">
        <v>1772</v>
      </c>
      <c r="C2730" s="2">
        <f>DATEVALUE("01/01/2000") + (LeapYear8760[[#This Row],[Hour]]-1)/24</f>
        <v>36639.666666666664</v>
      </c>
      <c r="D2730">
        <f>HOUR(LeapYear8760[[#This Row],[Datetime]])</f>
        <v>16</v>
      </c>
      <c r="E2730">
        <f>MONTH(LeapYear8760[[#This Row],[Datetime]])</f>
        <v>4</v>
      </c>
    </row>
    <row r="2731" spans="1:5" hidden="1" x14ac:dyDescent="0.25">
      <c r="A2731">
        <v>2730</v>
      </c>
      <c r="B2731">
        <v>1462</v>
      </c>
      <c r="C2731" s="2">
        <f>DATEVALUE("01/01/2000") + (LeapYear8760[[#This Row],[Hour]]-1)/24</f>
        <v>36639.708333333336</v>
      </c>
      <c r="D2731">
        <f>HOUR(LeapYear8760[[#This Row],[Datetime]])</f>
        <v>17</v>
      </c>
      <c r="E2731">
        <f>MONTH(LeapYear8760[[#This Row],[Datetime]])</f>
        <v>4</v>
      </c>
    </row>
    <row r="2732" spans="1:5" hidden="1" x14ac:dyDescent="0.25">
      <c r="A2732">
        <v>2731</v>
      </c>
      <c r="B2732">
        <v>1968</v>
      </c>
      <c r="C2732" s="2">
        <f>DATEVALUE("01/01/2000") + (LeapYear8760[[#This Row],[Hour]]-1)/24</f>
        <v>36639.75</v>
      </c>
      <c r="D2732">
        <f>HOUR(LeapYear8760[[#This Row],[Datetime]])</f>
        <v>18</v>
      </c>
      <c r="E2732">
        <f>MONTH(LeapYear8760[[#This Row],[Datetime]])</f>
        <v>4</v>
      </c>
    </row>
    <row r="2733" spans="1:5" hidden="1" x14ac:dyDescent="0.25">
      <c r="A2733">
        <v>2732</v>
      </c>
      <c r="B2733">
        <v>1520</v>
      </c>
      <c r="C2733" s="2">
        <f>DATEVALUE("01/01/2000") + (LeapYear8760[[#This Row],[Hour]]-1)/24</f>
        <v>36639.791666666664</v>
      </c>
      <c r="D2733">
        <f>HOUR(LeapYear8760[[#This Row],[Datetime]])</f>
        <v>19</v>
      </c>
      <c r="E2733">
        <f>MONTH(LeapYear8760[[#This Row],[Datetime]])</f>
        <v>4</v>
      </c>
    </row>
    <row r="2734" spans="1:5" hidden="1" x14ac:dyDescent="0.25">
      <c r="A2734">
        <v>2733</v>
      </c>
      <c r="B2734">
        <v>663</v>
      </c>
      <c r="C2734" s="2">
        <f>DATEVALUE("01/01/2000") + (LeapYear8760[[#This Row],[Hour]]-1)/24</f>
        <v>36639.833333333336</v>
      </c>
      <c r="D2734">
        <f>HOUR(LeapYear8760[[#This Row],[Datetime]])</f>
        <v>20</v>
      </c>
      <c r="E2734">
        <f>MONTH(LeapYear8760[[#This Row],[Datetime]])</f>
        <v>4</v>
      </c>
    </row>
    <row r="2735" spans="1:5" hidden="1" x14ac:dyDescent="0.25">
      <c r="A2735">
        <v>2734</v>
      </c>
      <c r="B2735">
        <v>1475</v>
      </c>
      <c r="C2735" s="2">
        <f>DATEVALUE("01/01/2000") + (LeapYear8760[[#This Row],[Hour]]-1)/24</f>
        <v>36639.875</v>
      </c>
      <c r="D2735">
        <f>HOUR(LeapYear8760[[#This Row],[Datetime]])</f>
        <v>21</v>
      </c>
      <c r="E2735">
        <f>MONTH(LeapYear8760[[#This Row],[Datetime]])</f>
        <v>4</v>
      </c>
    </row>
    <row r="2736" spans="1:5" hidden="1" x14ac:dyDescent="0.25">
      <c r="A2736">
        <v>2735</v>
      </c>
      <c r="B2736">
        <v>1488</v>
      </c>
      <c r="C2736" s="2">
        <f>DATEVALUE("01/01/2000") + (LeapYear8760[[#This Row],[Hour]]-1)/24</f>
        <v>36639.916666666664</v>
      </c>
      <c r="D2736">
        <f>HOUR(LeapYear8760[[#This Row],[Datetime]])</f>
        <v>22</v>
      </c>
      <c r="E2736">
        <f>MONTH(LeapYear8760[[#This Row],[Datetime]])</f>
        <v>4</v>
      </c>
    </row>
    <row r="2737" spans="1:5" hidden="1" x14ac:dyDescent="0.25">
      <c r="A2737">
        <v>2736</v>
      </c>
      <c r="B2737">
        <v>2168</v>
      </c>
      <c r="C2737" s="2">
        <f>DATEVALUE("01/01/2000") + (LeapYear8760[[#This Row],[Hour]]-1)/24</f>
        <v>36639.958333333336</v>
      </c>
      <c r="D2737">
        <f>HOUR(LeapYear8760[[#This Row],[Datetime]])</f>
        <v>23</v>
      </c>
      <c r="E2737">
        <f>MONTH(LeapYear8760[[#This Row],[Datetime]])</f>
        <v>4</v>
      </c>
    </row>
    <row r="2738" spans="1:5" hidden="1" x14ac:dyDescent="0.25">
      <c r="A2738">
        <v>2737</v>
      </c>
      <c r="B2738">
        <v>1995</v>
      </c>
      <c r="C2738" s="2">
        <f>DATEVALUE("01/01/2000") + (LeapYear8760[[#This Row],[Hour]]-1)/24</f>
        <v>36640</v>
      </c>
      <c r="D2738">
        <f>HOUR(LeapYear8760[[#This Row],[Datetime]])</f>
        <v>0</v>
      </c>
      <c r="E2738">
        <f>MONTH(LeapYear8760[[#This Row],[Datetime]])</f>
        <v>4</v>
      </c>
    </row>
    <row r="2739" spans="1:5" hidden="1" x14ac:dyDescent="0.25">
      <c r="A2739">
        <v>2738</v>
      </c>
      <c r="B2739">
        <v>1951</v>
      </c>
      <c r="C2739" s="2">
        <f>DATEVALUE("01/01/2000") + (LeapYear8760[[#This Row],[Hour]]-1)/24</f>
        <v>36640.041666666664</v>
      </c>
      <c r="D2739">
        <f>HOUR(LeapYear8760[[#This Row],[Datetime]])</f>
        <v>1</v>
      </c>
      <c r="E2739">
        <f>MONTH(LeapYear8760[[#This Row],[Datetime]])</f>
        <v>4</v>
      </c>
    </row>
    <row r="2740" spans="1:5" hidden="1" x14ac:dyDescent="0.25">
      <c r="A2740">
        <v>2739</v>
      </c>
      <c r="B2740">
        <v>2122</v>
      </c>
      <c r="C2740" s="2">
        <f>DATEVALUE("01/01/2000") + (LeapYear8760[[#This Row],[Hour]]-1)/24</f>
        <v>36640.083333333336</v>
      </c>
      <c r="D2740">
        <f>HOUR(LeapYear8760[[#This Row],[Datetime]])</f>
        <v>2</v>
      </c>
      <c r="E2740">
        <f>MONTH(LeapYear8760[[#This Row],[Datetime]])</f>
        <v>4</v>
      </c>
    </row>
    <row r="2741" spans="1:5" hidden="1" x14ac:dyDescent="0.25">
      <c r="A2741">
        <v>2740</v>
      </c>
      <c r="B2741">
        <v>2818</v>
      </c>
      <c r="C2741" s="2">
        <f>DATEVALUE("01/01/2000") + (LeapYear8760[[#This Row],[Hour]]-1)/24</f>
        <v>36640.125</v>
      </c>
      <c r="D2741">
        <f>HOUR(LeapYear8760[[#This Row],[Datetime]])</f>
        <v>3</v>
      </c>
      <c r="E2741">
        <f>MONTH(LeapYear8760[[#This Row],[Datetime]])</f>
        <v>4</v>
      </c>
    </row>
    <row r="2742" spans="1:5" hidden="1" x14ac:dyDescent="0.25">
      <c r="A2742">
        <v>2741</v>
      </c>
      <c r="B2742">
        <v>1844</v>
      </c>
      <c r="C2742" s="2">
        <f>DATEVALUE("01/01/2000") + (LeapYear8760[[#This Row],[Hour]]-1)/24</f>
        <v>36640.166666666664</v>
      </c>
      <c r="D2742">
        <f>HOUR(LeapYear8760[[#This Row],[Datetime]])</f>
        <v>4</v>
      </c>
      <c r="E2742">
        <f>MONTH(LeapYear8760[[#This Row],[Datetime]])</f>
        <v>4</v>
      </c>
    </row>
    <row r="2743" spans="1:5" hidden="1" x14ac:dyDescent="0.25">
      <c r="A2743">
        <v>2742</v>
      </c>
      <c r="B2743">
        <v>2786</v>
      </c>
      <c r="C2743" s="2">
        <f>DATEVALUE("01/01/2000") + (LeapYear8760[[#This Row],[Hour]]-1)/24</f>
        <v>36640.208333333336</v>
      </c>
      <c r="D2743">
        <f>HOUR(LeapYear8760[[#This Row],[Datetime]])</f>
        <v>5</v>
      </c>
      <c r="E2743">
        <f>MONTH(LeapYear8760[[#This Row],[Datetime]])</f>
        <v>4</v>
      </c>
    </row>
    <row r="2744" spans="1:5" hidden="1" x14ac:dyDescent="0.25">
      <c r="A2744">
        <v>2743</v>
      </c>
      <c r="B2744">
        <v>645</v>
      </c>
      <c r="C2744" s="2">
        <f>DATEVALUE("01/01/2000") + (LeapYear8760[[#This Row],[Hour]]-1)/24</f>
        <v>36640.25</v>
      </c>
      <c r="D2744">
        <f>HOUR(LeapYear8760[[#This Row],[Datetime]])</f>
        <v>6</v>
      </c>
      <c r="E2744">
        <f>MONTH(LeapYear8760[[#This Row],[Datetime]])</f>
        <v>4</v>
      </c>
    </row>
    <row r="2745" spans="1:5" hidden="1" x14ac:dyDescent="0.25">
      <c r="A2745">
        <v>2744</v>
      </c>
      <c r="B2745">
        <v>2386</v>
      </c>
      <c r="C2745" s="2">
        <f>DATEVALUE("01/01/2000") + (LeapYear8760[[#This Row],[Hour]]-1)/24</f>
        <v>36640.291666666664</v>
      </c>
      <c r="D2745">
        <f>HOUR(LeapYear8760[[#This Row],[Datetime]])</f>
        <v>7</v>
      </c>
      <c r="E2745">
        <f>MONTH(LeapYear8760[[#This Row],[Datetime]])</f>
        <v>4</v>
      </c>
    </row>
    <row r="2746" spans="1:5" hidden="1" x14ac:dyDescent="0.25">
      <c r="A2746">
        <v>2745</v>
      </c>
      <c r="B2746">
        <v>819</v>
      </c>
      <c r="C2746" s="2">
        <f>DATEVALUE("01/01/2000") + (LeapYear8760[[#This Row],[Hour]]-1)/24</f>
        <v>36640.333333333336</v>
      </c>
      <c r="D2746">
        <f>HOUR(LeapYear8760[[#This Row],[Datetime]])</f>
        <v>8</v>
      </c>
      <c r="E2746">
        <f>MONTH(LeapYear8760[[#This Row],[Datetime]])</f>
        <v>4</v>
      </c>
    </row>
    <row r="2747" spans="1:5" hidden="1" x14ac:dyDescent="0.25">
      <c r="A2747">
        <v>2746</v>
      </c>
      <c r="B2747">
        <v>2760</v>
      </c>
      <c r="C2747" s="2">
        <f>DATEVALUE("01/01/2000") + (LeapYear8760[[#This Row],[Hour]]-1)/24</f>
        <v>36640.375</v>
      </c>
      <c r="D2747">
        <f>HOUR(LeapYear8760[[#This Row],[Datetime]])</f>
        <v>9</v>
      </c>
      <c r="E2747">
        <f>MONTH(LeapYear8760[[#This Row],[Datetime]])</f>
        <v>4</v>
      </c>
    </row>
    <row r="2748" spans="1:5" hidden="1" x14ac:dyDescent="0.25">
      <c r="A2748">
        <v>2747</v>
      </c>
      <c r="B2748">
        <v>914</v>
      </c>
      <c r="C2748" s="2">
        <f>DATEVALUE("01/01/2000") + (LeapYear8760[[#This Row],[Hour]]-1)/24</f>
        <v>36640.416666666664</v>
      </c>
      <c r="D2748">
        <f>HOUR(LeapYear8760[[#This Row],[Datetime]])</f>
        <v>10</v>
      </c>
      <c r="E2748">
        <f>MONTH(LeapYear8760[[#This Row],[Datetime]])</f>
        <v>4</v>
      </c>
    </row>
    <row r="2749" spans="1:5" hidden="1" x14ac:dyDescent="0.25">
      <c r="A2749">
        <v>2748</v>
      </c>
      <c r="B2749">
        <v>2920</v>
      </c>
      <c r="C2749" s="2">
        <f>DATEVALUE("01/01/2000") + (LeapYear8760[[#This Row],[Hour]]-1)/24</f>
        <v>36640.458333333336</v>
      </c>
      <c r="D2749">
        <f>HOUR(LeapYear8760[[#This Row],[Datetime]])</f>
        <v>11</v>
      </c>
      <c r="E2749">
        <f>MONTH(LeapYear8760[[#This Row],[Datetime]])</f>
        <v>4</v>
      </c>
    </row>
    <row r="2750" spans="1:5" hidden="1" x14ac:dyDescent="0.25">
      <c r="A2750">
        <v>2749</v>
      </c>
      <c r="B2750">
        <v>2923</v>
      </c>
      <c r="C2750" s="2">
        <f>DATEVALUE("01/01/2000") + (LeapYear8760[[#This Row],[Hour]]-1)/24</f>
        <v>36640.5</v>
      </c>
      <c r="D2750">
        <f>HOUR(LeapYear8760[[#This Row],[Datetime]])</f>
        <v>12</v>
      </c>
      <c r="E2750">
        <f>MONTH(LeapYear8760[[#This Row],[Datetime]])</f>
        <v>4</v>
      </c>
    </row>
    <row r="2751" spans="1:5" hidden="1" x14ac:dyDescent="0.25">
      <c r="A2751">
        <v>2750</v>
      </c>
      <c r="B2751">
        <v>1160</v>
      </c>
      <c r="C2751" s="2">
        <f>DATEVALUE("01/01/2000") + (LeapYear8760[[#This Row],[Hour]]-1)/24</f>
        <v>36640.541666666664</v>
      </c>
      <c r="D2751">
        <f>HOUR(LeapYear8760[[#This Row],[Datetime]])</f>
        <v>13</v>
      </c>
      <c r="E2751">
        <f>MONTH(LeapYear8760[[#This Row],[Datetime]])</f>
        <v>4</v>
      </c>
    </row>
    <row r="2752" spans="1:5" hidden="1" x14ac:dyDescent="0.25">
      <c r="A2752">
        <v>2751</v>
      </c>
      <c r="B2752">
        <v>2493</v>
      </c>
      <c r="C2752" s="2">
        <f>DATEVALUE("01/01/2000") + (LeapYear8760[[#This Row],[Hour]]-1)/24</f>
        <v>36640.583333333336</v>
      </c>
      <c r="D2752">
        <f>HOUR(LeapYear8760[[#This Row],[Datetime]])</f>
        <v>14</v>
      </c>
      <c r="E2752">
        <f>MONTH(LeapYear8760[[#This Row],[Datetime]])</f>
        <v>4</v>
      </c>
    </row>
    <row r="2753" spans="1:5" hidden="1" x14ac:dyDescent="0.25">
      <c r="A2753">
        <v>2752</v>
      </c>
      <c r="B2753">
        <v>1405</v>
      </c>
      <c r="C2753" s="2">
        <f>DATEVALUE("01/01/2000") + (LeapYear8760[[#This Row],[Hour]]-1)/24</f>
        <v>36640.625</v>
      </c>
      <c r="D2753">
        <f>HOUR(LeapYear8760[[#This Row],[Datetime]])</f>
        <v>15</v>
      </c>
      <c r="E2753">
        <f>MONTH(LeapYear8760[[#This Row],[Datetime]])</f>
        <v>4</v>
      </c>
    </row>
    <row r="2754" spans="1:5" hidden="1" x14ac:dyDescent="0.25">
      <c r="A2754">
        <v>2753</v>
      </c>
      <c r="B2754">
        <v>1965</v>
      </c>
      <c r="C2754" s="2">
        <f>DATEVALUE("01/01/2000") + (LeapYear8760[[#This Row],[Hour]]-1)/24</f>
        <v>36640.666666666664</v>
      </c>
      <c r="D2754">
        <f>HOUR(LeapYear8760[[#This Row],[Datetime]])</f>
        <v>16</v>
      </c>
      <c r="E2754">
        <f>MONTH(LeapYear8760[[#This Row],[Datetime]])</f>
        <v>4</v>
      </c>
    </row>
    <row r="2755" spans="1:5" hidden="1" x14ac:dyDescent="0.25">
      <c r="A2755">
        <v>2754</v>
      </c>
      <c r="B2755">
        <v>2375</v>
      </c>
      <c r="C2755" s="2">
        <f>DATEVALUE("01/01/2000") + (LeapYear8760[[#This Row],[Hour]]-1)/24</f>
        <v>36640.708333333336</v>
      </c>
      <c r="D2755">
        <f>HOUR(LeapYear8760[[#This Row],[Datetime]])</f>
        <v>17</v>
      </c>
      <c r="E2755">
        <f>MONTH(LeapYear8760[[#This Row],[Datetime]])</f>
        <v>4</v>
      </c>
    </row>
    <row r="2756" spans="1:5" hidden="1" x14ac:dyDescent="0.25">
      <c r="A2756">
        <v>2755</v>
      </c>
      <c r="B2756">
        <v>2817</v>
      </c>
      <c r="C2756" s="2">
        <f>DATEVALUE("01/01/2000") + (LeapYear8760[[#This Row],[Hour]]-1)/24</f>
        <v>36640.75</v>
      </c>
      <c r="D2756">
        <f>HOUR(LeapYear8760[[#This Row],[Datetime]])</f>
        <v>18</v>
      </c>
      <c r="E2756">
        <f>MONTH(LeapYear8760[[#This Row],[Datetime]])</f>
        <v>4</v>
      </c>
    </row>
    <row r="2757" spans="1:5" hidden="1" x14ac:dyDescent="0.25">
      <c r="A2757">
        <v>2756</v>
      </c>
      <c r="B2757">
        <v>1410</v>
      </c>
      <c r="C2757" s="2">
        <f>DATEVALUE("01/01/2000") + (LeapYear8760[[#This Row],[Hour]]-1)/24</f>
        <v>36640.791666666664</v>
      </c>
      <c r="D2757">
        <f>HOUR(LeapYear8760[[#This Row],[Datetime]])</f>
        <v>19</v>
      </c>
      <c r="E2757">
        <f>MONTH(LeapYear8760[[#This Row],[Datetime]])</f>
        <v>4</v>
      </c>
    </row>
    <row r="2758" spans="1:5" hidden="1" x14ac:dyDescent="0.25">
      <c r="A2758">
        <v>2757</v>
      </c>
      <c r="B2758">
        <v>1445</v>
      </c>
      <c r="C2758" s="2">
        <f>DATEVALUE("01/01/2000") + (LeapYear8760[[#This Row],[Hour]]-1)/24</f>
        <v>36640.833333333336</v>
      </c>
      <c r="D2758">
        <f>HOUR(LeapYear8760[[#This Row],[Datetime]])</f>
        <v>20</v>
      </c>
      <c r="E2758">
        <f>MONTH(LeapYear8760[[#This Row],[Datetime]])</f>
        <v>4</v>
      </c>
    </row>
    <row r="2759" spans="1:5" hidden="1" x14ac:dyDescent="0.25">
      <c r="A2759">
        <v>2758</v>
      </c>
      <c r="B2759">
        <v>2490</v>
      </c>
      <c r="C2759" s="2">
        <f>DATEVALUE("01/01/2000") + (LeapYear8760[[#This Row],[Hour]]-1)/24</f>
        <v>36640.875</v>
      </c>
      <c r="D2759">
        <f>HOUR(LeapYear8760[[#This Row],[Datetime]])</f>
        <v>21</v>
      </c>
      <c r="E2759">
        <f>MONTH(LeapYear8760[[#This Row],[Datetime]])</f>
        <v>4</v>
      </c>
    </row>
    <row r="2760" spans="1:5" hidden="1" x14ac:dyDescent="0.25">
      <c r="A2760">
        <v>2759</v>
      </c>
      <c r="B2760">
        <v>2451</v>
      </c>
      <c r="C2760" s="2">
        <f>DATEVALUE("01/01/2000") + (LeapYear8760[[#This Row],[Hour]]-1)/24</f>
        <v>36640.916666666664</v>
      </c>
      <c r="D2760">
        <f>HOUR(LeapYear8760[[#This Row],[Datetime]])</f>
        <v>22</v>
      </c>
      <c r="E2760">
        <f>MONTH(LeapYear8760[[#This Row],[Datetime]])</f>
        <v>4</v>
      </c>
    </row>
    <row r="2761" spans="1:5" hidden="1" x14ac:dyDescent="0.25">
      <c r="A2761">
        <v>2760</v>
      </c>
      <c r="B2761">
        <v>2439</v>
      </c>
      <c r="C2761" s="2">
        <f>DATEVALUE("01/01/2000") + (LeapYear8760[[#This Row],[Hour]]-1)/24</f>
        <v>36640.958333333336</v>
      </c>
      <c r="D2761">
        <f>HOUR(LeapYear8760[[#This Row],[Datetime]])</f>
        <v>23</v>
      </c>
      <c r="E2761">
        <f>MONTH(LeapYear8760[[#This Row],[Datetime]])</f>
        <v>4</v>
      </c>
    </row>
    <row r="2762" spans="1:5" hidden="1" x14ac:dyDescent="0.25">
      <c r="A2762">
        <v>2761</v>
      </c>
      <c r="B2762">
        <v>2497</v>
      </c>
      <c r="C2762" s="2">
        <f>DATEVALUE("01/01/2000") + (LeapYear8760[[#This Row],[Hour]]-1)/24</f>
        <v>36641</v>
      </c>
      <c r="D2762">
        <f>HOUR(LeapYear8760[[#This Row],[Datetime]])</f>
        <v>0</v>
      </c>
      <c r="E2762">
        <f>MONTH(LeapYear8760[[#This Row],[Datetime]])</f>
        <v>4</v>
      </c>
    </row>
    <row r="2763" spans="1:5" hidden="1" x14ac:dyDescent="0.25">
      <c r="A2763">
        <v>2762</v>
      </c>
      <c r="B2763">
        <v>781</v>
      </c>
      <c r="C2763" s="2">
        <f>DATEVALUE("01/01/2000") + (LeapYear8760[[#This Row],[Hour]]-1)/24</f>
        <v>36641.041666666664</v>
      </c>
      <c r="D2763">
        <f>HOUR(LeapYear8760[[#This Row],[Datetime]])</f>
        <v>1</v>
      </c>
      <c r="E2763">
        <f>MONTH(LeapYear8760[[#This Row],[Datetime]])</f>
        <v>4</v>
      </c>
    </row>
    <row r="2764" spans="1:5" hidden="1" x14ac:dyDescent="0.25">
      <c r="A2764">
        <v>2763</v>
      </c>
      <c r="B2764">
        <v>2977</v>
      </c>
      <c r="C2764" s="2">
        <f>DATEVALUE("01/01/2000") + (LeapYear8760[[#This Row],[Hour]]-1)/24</f>
        <v>36641.083333333336</v>
      </c>
      <c r="D2764">
        <f>HOUR(LeapYear8760[[#This Row],[Datetime]])</f>
        <v>2</v>
      </c>
      <c r="E2764">
        <f>MONTH(LeapYear8760[[#This Row],[Datetime]])</f>
        <v>4</v>
      </c>
    </row>
    <row r="2765" spans="1:5" hidden="1" x14ac:dyDescent="0.25">
      <c r="A2765">
        <v>2764</v>
      </c>
      <c r="B2765">
        <v>1020</v>
      </c>
      <c r="C2765" s="2">
        <f>DATEVALUE("01/01/2000") + (LeapYear8760[[#This Row],[Hour]]-1)/24</f>
        <v>36641.125</v>
      </c>
      <c r="D2765">
        <f>HOUR(LeapYear8760[[#This Row],[Datetime]])</f>
        <v>3</v>
      </c>
      <c r="E2765">
        <f>MONTH(LeapYear8760[[#This Row],[Datetime]])</f>
        <v>4</v>
      </c>
    </row>
    <row r="2766" spans="1:5" hidden="1" x14ac:dyDescent="0.25">
      <c r="A2766">
        <v>2765</v>
      </c>
      <c r="B2766">
        <v>594</v>
      </c>
      <c r="C2766" s="2">
        <f>DATEVALUE("01/01/2000") + (LeapYear8760[[#This Row],[Hour]]-1)/24</f>
        <v>36641.166666666664</v>
      </c>
      <c r="D2766">
        <f>HOUR(LeapYear8760[[#This Row],[Datetime]])</f>
        <v>4</v>
      </c>
      <c r="E2766">
        <f>MONTH(LeapYear8760[[#This Row],[Datetime]])</f>
        <v>4</v>
      </c>
    </row>
    <row r="2767" spans="1:5" hidden="1" x14ac:dyDescent="0.25">
      <c r="A2767">
        <v>2766</v>
      </c>
      <c r="B2767">
        <v>818</v>
      </c>
      <c r="C2767" s="2">
        <f>DATEVALUE("01/01/2000") + (LeapYear8760[[#This Row],[Hour]]-1)/24</f>
        <v>36641.208333333336</v>
      </c>
      <c r="D2767">
        <f>HOUR(LeapYear8760[[#This Row],[Datetime]])</f>
        <v>5</v>
      </c>
      <c r="E2767">
        <f>MONTH(LeapYear8760[[#This Row],[Datetime]])</f>
        <v>4</v>
      </c>
    </row>
    <row r="2768" spans="1:5" hidden="1" x14ac:dyDescent="0.25">
      <c r="A2768">
        <v>2767</v>
      </c>
      <c r="B2768">
        <v>1738</v>
      </c>
      <c r="C2768" s="2">
        <f>DATEVALUE("01/01/2000") + (LeapYear8760[[#This Row],[Hour]]-1)/24</f>
        <v>36641.25</v>
      </c>
      <c r="D2768">
        <f>HOUR(LeapYear8760[[#This Row],[Datetime]])</f>
        <v>6</v>
      </c>
      <c r="E2768">
        <f>MONTH(LeapYear8760[[#This Row],[Datetime]])</f>
        <v>4</v>
      </c>
    </row>
    <row r="2769" spans="1:5" hidden="1" x14ac:dyDescent="0.25">
      <c r="A2769">
        <v>2768</v>
      </c>
      <c r="B2769">
        <v>1208</v>
      </c>
      <c r="C2769" s="2">
        <f>DATEVALUE("01/01/2000") + (LeapYear8760[[#This Row],[Hour]]-1)/24</f>
        <v>36641.291666666664</v>
      </c>
      <c r="D2769">
        <f>HOUR(LeapYear8760[[#This Row],[Datetime]])</f>
        <v>7</v>
      </c>
      <c r="E2769">
        <f>MONTH(LeapYear8760[[#This Row],[Datetime]])</f>
        <v>4</v>
      </c>
    </row>
    <row r="2770" spans="1:5" hidden="1" x14ac:dyDescent="0.25">
      <c r="A2770">
        <v>2769</v>
      </c>
      <c r="B2770">
        <v>1979</v>
      </c>
      <c r="C2770" s="2">
        <f>DATEVALUE("01/01/2000") + (LeapYear8760[[#This Row],[Hour]]-1)/24</f>
        <v>36641.333333333336</v>
      </c>
      <c r="D2770">
        <f>HOUR(LeapYear8760[[#This Row],[Datetime]])</f>
        <v>8</v>
      </c>
      <c r="E2770">
        <f>MONTH(LeapYear8760[[#This Row],[Datetime]])</f>
        <v>4</v>
      </c>
    </row>
    <row r="2771" spans="1:5" hidden="1" x14ac:dyDescent="0.25">
      <c r="A2771">
        <v>2770</v>
      </c>
      <c r="B2771">
        <v>2484</v>
      </c>
      <c r="C2771" s="2">
        <f>DATEVALUE("01/01/2000") + (LeapYear8760[[#This Row],[Hour]]-1)/24</f>
        <v>36641.375</v>
      </c>
      <c r="D2771">
        <f>HOUR(LeapYear8760[[#This Row],[Datetime]])</f>
        <v>9</v>
      </c>
      <c r="E2771">
        <f>MONTH(LeapYear8760[[#This Row],[Datetime]])</f>
        <v>4</v>
      </c>
    </row>
    <row r="2772" spans="1:5" hidden="1" x14ac:dyDescent="0.25">
      <c r="A2772">
        <v>2771</v>
      </c>
      <c r="B2772">
        <v>2862</v>
      </c>
      <c r="C2772" s="2">
        <f>DATEVALUE("01/01/2000") + (LeapYear8760[[#This Row],[Hour]]-1)/24</f>
        <v>36641.416666666664</v>
      </c>
      <c r="D2772">
        <f>HOUR(LeapYear8760[[#This Row],[Datetime]])</f>
        <v>10</v>
      </c>
      <c r="E2772">
        <f>MONTH(LeapYear8760[[#This Row],[Datetime]])</f>
        <v>4</v>
      </c>
    </row>
    <row r="2773" spans="1:5" hidden="1" x14ac:dyDescent="0.25">
      <c r="A2773">
        <v>2772</v>
      </c>
      <c r="B2773">
        <v>1252</v>
      </c>
      <c r="C2773" s="2">
        <f>DATEVALUE("01/01/2000") + (LeapYear8760[[#This Row],[Hour]]-1)/24</f>
        <v>36641.458333333336</v>
      </c>
      <c r="D2773">
        <f>HOUR(LeapYear8760[[#This Row],[Datetime]])</f>
        <v>11</v>
      </c>
      <c r="E2773">
        <f>MONTH(LeapYear8760[[#This Row],[Datetime]])</f>
        <v>4</v>
      </c>
    </row>
    <row r="2774" spans="1:5" hidden="1" x14ac:dyDescent="0.25">
      <c r="A2774">
        <v>2773</v>
      </c>
      <c r="B2774">
        <v>2464</v>
      </c>
      <c r="C2774" s="2">
        <f>DATEVALUE("01/01/2000") + (LeapYear8760[[#This Row],[Hour]]-1)/24</f>
        <v>36641.5</v>
      </c>
      <c r="D2774">
        <f>HOUR(LeapYear8760[[#This Row],[Datetime]])</f>
        <v>12</v>
      </c>
      <c r="E2774">
        <f>MONTH(LeapYear8760[[#This Row],[Datetime]])</f>
        <v>4</v>
      </c>
    </row>
    <row r="2775" spans="1:5" hidden="1" x14ac:dyDescent="0.25">
      <c r="A2775">
        <v>2774</v>
      </c>
      <c r="B2775">
        <v>2438</v>
      </c>
      <c r="C2775" s="2">
        <f>DATEVALUE("01/01/2000") + (LeapYear8760[[#This Row],[Hour]]-1)/24</f>
        <v>36641.541666666664</v>
      </c>
      <c r="D2775">
        <f>HOUR(LeapYear8760[[#This Row],[Datetime]])</f>
        <v>13</v>
      </c>
      <c r="E2775">
        <f>MONTH(LeapYear8760[[#This Row],[Datetime]])</f>
        <v>4</v>
      </c>
    </row>
    <row r="2776" spans="1:5" hidden="1" x14ac:dyDescent="0.25">
      <c r="A2776">
        <v>2775</v>
      </c>
      <c r="B2776">
        <v>1255</v>
      </c>
      <c r="C2776" s="2">
        <f>DATEVALUE("01/01/2000") + (LeapYear8760[[#This Row],[Hour]]-1)/24</f>
        <v>36641.583333333336</v>
      </c>
      <c r="D2776">
        <f>HOUR(LeapYear8760[[#This Row],[Datetime]])</f>
        <v>14</v>
      </c>
      <c r="E2776">
        <f>MONTH(LeapYear8760[[#This Row],[Datetime]])</f>
        <v>4</v>
      </c>
    </row>
    <row r="2777" spans="1:5" hidden="1" x14ac:dyDescent="0.25">
      <c r="A2777">
        <v>2776</v>
      </c>
      <c r="B2777">
        <v>732</v>
      </c>
      <c r="C2777" s="2">
        <f>DATEVALUE("01/01/2000") + (LeapYear8760[[#This Row],[Hour]]-1)/24</f>
        <v>36641.625</v>
      </c>
      <c r="D2777">
        <f>HOUR(LeapYear8760[[#This Row],[Datetime]])</f>
        <v>15</v>
      </c>
      <c r="E2777">
        <f>MONTH(LeapYear8760[[#This Row],[Datetime]])</f>
        <v>4</v>
      </c>
    </row>
    <row r="2778" spans="1:5" hidden="1" x14ac:dyDescent="0.25">
      <c r="A2778">
        <v>2777</v>
      </c>
      <c r="B2778">
        <v>2630</v>
      </c>
      <c r="C2778" s="2">
        <f>DATEVALUE("01/01/2000") + (LeapYear8760[[#This Row],[Hour]]-1)/24</f>
        <v>36641.666666666664</v>
      </c>
      <c r="D2778">
        <f>HOUR(LeapYear8760[[#This Row],[Datetime]])</f>
        <v>16</v>
      </c>
      <c r="E2778">
        <f>MONTH(LeapYear8760[[#This Row],[Datetime]])</f>
        <v>4</v>
      </c>
    </row>
    <row r="2779" spans="1:5" hidden="1" x14ac:dyDescent="0.25">
      <c r="A2779">
        <v>2778</v>
      </c>
      <c r="B2779">
        <v>2627</v>
      </c>
      <c r="C2779" s="2">
        <f>DATEVALUE("01/01/2000") + (LeapYear8760[[#This Row],[Hour]]-1)/24</f>
        <v>36641.708333333336</v>
      </c>
      <c r="D2779">
        <f>HOUR(LeapYear8760[[#This Row],[Datetime]])</f>
        <v>17</v>
      </c>
      <c r="E2779">
        <f>MONTH(LeapYear8760[[#This Row],[Datetime]])</f>
        <v>4</v>
      </c>
    </row>
    <row r="2780" spans="1:5" hidden="1" x14ac:dyDescent="0.25">
      <c r="A2780">
        <v>2779</v>
      </c>
      <c r="B2780">
        <v>2252</v>
      </c>
      <c r="C2780" s="2">
        <f>DATEVALUE("01/01/2000") + (LeapYear8760[[#This Row],[Hour]]-1)/24</f>
        <v>36641.75</v>
      </c>
      <c r="D2780">
        <f>HOUR(LeapYear8760[[#This Row],[Datetime]])</f>
        <v>18</v>
      </c>
      <c r="E2780">
        <f>MONTH(LeapYear8760[[#This Row],[Datetime]])</f>
        <v>4</v>
      </c>
    </row>
    <row r="2781" spans="1:5" hidden="1" x14ac:dyDescent="0.25">
      <c r="A2781">
        <v>2780</v>
      </c>
      <c r="B2781">
        <v>1515</v>
      </c>
      <c r="C2781" s="2">
        <f>DATEVALUE("01/01/2000") + (LeapYear8760[[#This Row],[Hour]]-1)/24</f>
        <v>36641.791666666664</v>
      </c>
      <c r="D2781">
        <f>HOUR(LeapYear8760[[#This Row],[Datetime]])</f>
        <v>19</v>
      </c>
      <c r="E2781">
        <f>MONTH(LeapYear8760[[#This Row],[Datetime]])</f>
        <v>4</v>
      </c>
    </row>
    <row r="2782" spans="1:5" hidden="1" x14ac:dyDescent="0.25">
      <c r="A2782">
        <v>2781</v>
      </c>
      <c r="B2782">
        <v>2968</v>
      </c>
      <c r="C2782" s="2">
        <f>DATEVALUE("01/01/2000") + (LeapYear8760[[#This Row],[Hour]]-1)/24</f>
        <v>36641.833333333336</v>
      </c>
      <c r="D2782">
        <f>HOUR(LeapYear8760[[#This Row],[Datetime]])</f>
        <v>20</v>
      </c>
      <c r="E2782">
        <f>MONTH(LeapYear8760[[#This Row],[Datetime]])</f>
        <v>4</v>
      </c>
    </row>
    <row r="2783" spans="1:5" hidden="1" x14ac:dyDescent="0.25">
      <c r="A2783">
        <v>2782</v>
      </c>
      <c r="B2783">
        <v>1345</v>
      </c>
      <c r="C2783" s="2">
        <f>DATEVALUE("01/01/2000") + (LeapYear8760[[#This Row],[Hour]]-1)/24</f>
        <v>36641.875</v>
      </c>
      <c r="D2783">
        <f>HOUR(LeapYear8760[[#This Row],[Datetime]])</f>
        <v>21</v>
      </c>
      <c r="E2783">
        <f>MONTH(LeapYear8760[[#This Row],[Datetime]])</f>
        <v>4</v>
      </c>
    </row>
    <row r="2784" spans="1:5" hidden="1" x14ac:dyDescent="0.25">
      <c r="A2784">
        <v>2783</v>
      </c>
      <c r="B2784">
        <v>2172</v>
      </c>
      <c r="C2784" s="2">
        <f>DATEVALUE("01/01/2000") + (LeapYear8760[[#This Row],[Hour]]-1)/24</f>
        <v>36641.916666666664</v>
      </c>
      <c r="D2784">
        <f>HOUR(LeapYear8760[[#This Row],[Datetime]])</f>
        <v>22</v>
      </c>
      <c r="E2784">
        <f>MONTH(LeapYear8760[[#This Row],[Datetime]])</f>
        <v>4</v>
      </c>
    </row>
    <row r="2785" spans="1:5" hidden="1" x14ac:dyDescent="0.25">
      <c r="A2785">
        <v>2784</v>
      </c>
      <c r="B2785">
        <v>2888</v>
      </c>
      <c r="C2785" s="2">
        <f>DATEVALUE("01/01/2000") + (LeapYear8760[[#This Row],[Hour]]-1)/24</f>
        <v>36641.958333333336</v>
      </c>
      <c r="D2785">
        <f>HOUR(LeapYear8760[[#This Row],[Datetime]])</f>
        <v>23</v>
      </c>
      <c r="E2785">
        <f>MONTH(LeapYear8760[[#This Row],[Datetime]])</f>
        <v>4</v>
      </c>
    </row>
    <row r="2786" spans="1:5" hidden="1" x14ac:dyDescent="0.25">
      <c r="A2786">
        <v>2785</v>
      </c>
      <c r="B2786">
        <v>2658</v>
      </c>
      <c r="C2786" s="2">
        <f>DATEVALUE("01/01/2000") + (LeapYear8760[[#This Row],[Hour]]-1)/24</f>
        <v>36642</v>
      </c>
      <c r="D2786">
        <f>HOUR(LeapYear8760[[#This Row],[Datetime]])</f>
        <v>0</v>
      </c>
      <c r="E2786">
        <f>MONTH(LeapYear8760[[#This Row],[Datetime]])</f>
        <v>4</v>
      </c>
    </row>
    <row r="2787" spans="1:5" hidden="1" x14ac:dyDescent="0.25">
      <c r="A2787">
        <v>2786</v>
      </c>
      <c r="B2787">
        <v>2983</v>
      </c>
      <c r="C2787" s="2">
        <f>DATEVALUE("01/01/2000") + (LeapYear8760[[#This Row],[Hour]]-1)/24</f>
        <v>36642.041666666664</v>
      </c>
      <c r="D2787">
        <f>HOUR(LeapYear8760[[#This Row],[Datetime]])</f>
        <v>1</v>
      </c>
      <c r="E2787">
        <f>MONTH(LeapYear8760[[#This Row],[Datetime]])</f>
        <v>4</v>
      </c>
    </row>
    <row r="2788" spans="1:5" hidden="1" x14ac:dyDescent="0.25">
      <c r="A2788">
        <v>2787</v>
      </c>
      <c r="B2788">
        <v>2396</v>
      </c>
      <c r="C2788" s="2">
        <f>DATEVALUE("01/01/2000") + (LeapYear8760[[#This Row],[Hour]]-1)/24</f>
        <v>36642.083333333336</v>
      </c>
      <c r="D2788">
        <f>HOUR(LeapYear8760[[#This Row],[Datetime]])</f>
        <v>2</v>
      </c>
      <c r="E2788">
        <f>MONTH(LeapYear8760[[#This Row],[Datetime]])</f>
        <v>4</v>
      </c>
    </row>
    <row r="2789" spans="1:5" hidden="1" x14ac:dyDescent="0.25">
      <c r="A2789">
        <v>2788</v>
      </c>
      <c r="B2789">
        <v>1448</v>
      </c>
      <c r="C2789" s="2">
        <f>DATEVALUE("01/01/2000") + (LeapYear8760[[#This Row],[Hour]]-1)/24</f>
        <v>36642.125</v>
      </c>
      <c r="D2789">
        <f>HOUR(LeapYear8760[[#This Row],[Datetime]])</f>
        <v>3</v>
      </c>
      <c r="E2789">
        <f>MONTH(LeapYear8760[[#This Row],[Datetime]])</f>
        <v>4</v>
      </c>
    </row>
    <row r="2790" spans="1:5" hidden="1" x14ac:dyDescent="0.25">
      <c r="A2790">
        <v>2789</v>
      </c>
      <c r="B2790">
        <v>2553</v>
      </c>
      <c r="C2790" s="2">
        <f>DATEVALUE("01/01/2000") + (LeapYear8760[[#This Row],[Hour]]-1)/24</f>
        <v>36642.166666666664</v>
      </c>
      <c r="D2790">
        <f>HOUR(LeapYear8760[[#This Row],[Datetime]])</f>
        <v>4</v>
      </c>
      <c r="E2790">
        <f>MONTH(LeapYear8760[[#This Row],[Datetime]])</f>
        <v>4</v>
      </c>
    </row>
    <row r="2791" spans="1:5" hidden="1" x14ac:dyDescent="0.25">
      <c r="A2791">
        <v>2790</v>
      </c>
      <c r="B2791">
        <v>508</v>
      </c>
      <c r="C2791" s="2">
        <f>DATEVALUE("01/01/2000") + (LeapYear8760[[#This Row],[Hour]]-1)/24</f>
        <v>36642.208333333336</v>
      </c>
      <c r="D2791">
        <f>HOUR(LeapYear8760[[#This Row],[Datetime]])</f>
        <v>5</v>
      </c>
      <c r="E2791">
        <f>MONTH(LeapYear8760[[#This Row],[Datetime]])</f>
        <v>4</v>
      </c>
    </row>
    <row r="2792" spans="1:5" hidden="1" x14ac:dyDescent="0.25">
      <c r="A2792">
        <v>2791</v>
      </c>
      <c r="B2792">
        <v>2950</v>
      </c>
      <c r="C2792" s="2">
        <f>DATEVALUE("01/01/2000") + (LeapYear8760[[#This Row],[Hour]]-1)/24</f>
        <v>36642.25</v>
      </c>
      <c r="D2792">
        <f>HOUR(LeapYear8760[[#This Row],[Datetime]])</f>
        <v>6</v>
      </c>
      <c r="E2792">
        <f>MONTH(LeapYear8760[[#This Row],[Datetime]])</f>
        <v>4</v>
      </c>
    </row>
    <row r="2793" spans="1:5" hidden="1" x14ac:dyDescent="0.25">
      <c r="A2793">
        <v>2792</v>
      </c>
      <c r="B2793">
        <v>2435</v>
      </c>
      <c r="C2793" s="2">
        <f>DATEVALUE("01/01/2000") + (LeapYear8760[[#This Row],[Hour]]-1)/24</f>
        <v>36642.291666666664</v>
      </c>
      <c r="D2793">
        <f>HOUR(LeapYear8760[[#This Row],[Datetime]])</f>
        <v>7</v>
      </c>
      <c r="E2793">
        <f>MONTH(LeapYear8760[[#This Row],[Datetime]])</f>
        <v>4</v>
      </c>
    </row>
    <row r="2794" spans="1:5" hidden="1" x14ac:dyDescent="0.25">
      <c r="A2794">
        <v>2793</v>
      </c>
      <c r="B2794">
        <v>2640</v>
      </c>
      <c r="C2794" s="2">
        <f>DATEVALUE("01/01/2000") + (LeapYear8760[[#This Row],[Hour]]-1)/24</f>
        <v>36642.333333333336</v>
      </c>
      <c r="D2794">
        <f>HOUR(LeapYear8760[[#This Row],[Datetime]])</f>
        <v>8</v>
      </c>
      <c r="E2794">
        <f>MONTH(LeapYear8760[[#This Row],[Datetime]])</f>
        <v>4</v>
      </c>
    </row>
    <row r="2795" spans="1:5" hidden="1" x14ac:dyDescent="0.25">
      <c r="A2795">
        <v>2794</v>
      </c>
      <c r="B2795">
        <v>1481</v>
      </c>
      <c r="C2795" s="2">
        <f>DATEVALUE("01/01/2000") + (LeapYear8760[[#This Row],[Hour]]-1)/24</f>
        <v>36642.375</v>
      </c>
      <c r="D2795">
        <f>HOUR(LeapYear8760[[#This Row],[Datetime]])</f>
        <v>9</v>
      </c>
      <c r="E2795">
        <f>MONTH(LeapYear8760[[#This Row],[Datetime]])</f>
        <v>4</v>
      </c>
    </row>
    <row r="2796" spans="1:5" hidden="1" x14ac:dyDescent="0.25">
      <c r="A2796">
        <v>2795</v>
      </c>
      <c r="B2796">
        <v>643</v>
      </c>
      <c r="C2796" s="2">
        <f>DATEVALUE("01/01/2000") + (LeapYear8760[[#This Row],[Hour]]-1)/24</f>
        <v>36642.416666666664</v>
      </c>
      <c r="D2796">
        <f>HOUR(LeapYear8760[[#This Row],[Datetime]])</f>
        <v>10</v>
      </c>
      <c r="E2796">
        <f>MONTH(LeapYear8760[[#This Row],[Datetime]])</f>
        <v>4</v>
      </c>
    </row>
    <row r="2797" spans="1:5" hidden="1" x14ac:dyDescent="0.25">
      <c r="A2797">
        <v>2796</v>
      </c>
      <c r="B2797">
        <v>1471</v>
      </c>
      <c r="C2797" s="2">
        <f>DATEVALUE("01/01/2000") + (LeapYear8760[[#This Row],[Hour]]-1)/24</f>
        <v>36642.458333333336</v>
      </c>
      <c r="D2797">
        <f>HOUR(LeapYear8760[[#This Row],[Datetime]])</f>
        <v>11</v>
      </c>
      <c r="E2797">
        <f>MONTH(LeapYear8760[[#This Row],[Datetime]])</f>
        <v>4</v>
      </c>
    </row>
    <row r="2798" spans="1:5" hidden="1" x14ac:dyDescent="0.25">
      <c r="A2798">
        <v>2797</v>
      </c>
      <c r="B2798">
        <v>2457</v>
      </c>
      <c r="C2798" s="2">
        <f>DATEVALUE("01/01/2000") + (LeapYear8760[[#This Row],[Hour]]-1)/24</f>
        <v>36642.5</v>
      </c>
      <c r="D2798">
        <f>HOUR(LeapYear8760[[#This Row],[Datetime]])</f>
        <v>12</v>
      </c>
      <c r="E2798">
        <f>MONTH(LeapYear8760[[#This Row],[Datetime]])</f>
        <v>4</v>
      </c>
    </row>
    <row r="2799" spans="1:5" hidden="1" x14ac:dyDescent="0.25">
      <c r="A2799">
        <v>2798</v>
      </c>
      <c r="B2799">
        <v>1129</v>
      </c>
      <c r="C2799" s="2">
        <f>DATEVALUE("01/01/2000") + (LeapYear8760[[#This Row],[Hour]]-1)/24</f>
        <v>36642.541666666664</v>
      </c>
      <c r="D2799">
        <f>HOUR(LeapYear8760[[#This Row],[Datetime]])</f>
        <v>13</v>
      </c>
      <c r="E2799">
        <f>MONTH(LeapYear8760[[#This Row],[Datetime]])</f>
        <v>4</v>
      </c>
    </row>
    <row r="2800" spans="1:5" hidden="1" x14ac:dyDescent="0.25">
      <c r="A2800">
        <v>2799</v>
      </c>
      <c r="B2800">
        <v>1455</v>
      </c>
      <c r="C2800" s="2">
        <f>DATEVALUE("01/01/2000") + (LeapYear8760[[#This Row],[Hour]]-1)/24</f>
        <v>36642.583333333336</v>
      </c>
      <c r="D2800">
        <f>HOUR(LeapYear8760[[#This Row],[Datetime]])</f>
        <v>14</v>
      </c>
      <c r="E2800">
        <f>MONTH(LeapYear8760[[#This Row],[Datetime]])</f>
        <v>4</v>
      </c>
    </row>
    <row r="2801" spans="1:5" hidden="1" x14ac:dyDescent="0.25">
      <c r="A2801">
        <v>2800</v>
      </c>
      <c r="B2801">
        <v>2471</v>
      </c>
      <c r="C2801" s="2">
        <f>DATEVALUE("01/01/2000") + (LeapYear8760[[#This Row],[Hour]]-1)/24</f>
        <v>36642.625</v>
      </c>
      <c r="D2801">
        <f>HOUR(LeapYear8760[[#This Row],[Datetime]])</f>
        <v>15</v>
      </c>
      <c r="E2801">
        <f>MONTH(LeapYear8760[[#This Row],[Datetime]])</f>
        <v>4</v>
      </c>
    </row>
    <row r="2802" spans="1:5" hidden="1" x14ac:dyDescent="0.25">
      <c r="A2802">
        <v>2801</v>
      </c>
      <c r="B2802">
        <v>1386</v>
      </c>
      <c r="C2802" s="2">
        <f>DATEVALUE("01/01/2000") + (LeapYear8760[[#This Row],[Hour]]-1)/24</f>
        <v>36642.666666666664</v>
      </c>
      <c r="D2802">
        <f>HOUR(LeapYear8760[[#This Row],[Datetime]])</f>
        <v>16</v>
      </c>
      <c r="E2802">
        <f>MONTH(LeapYear8760[[#This Row],[Datetime]])</f>
        <v>4</v>
      </c>
    </row>
    <row r="2803" spans="1:5" hidden="1" x14ac:dyDescent="0.25">
      <c r="A2803">
        <v>2802</v>
      </c>
      <c r="B2803">
        <v>1537</v>
      </c>
      <c r="C2803" s="2">
        <f>DATEVALUE("01/01/2000") + (LeapYear8760[[#This Row],[Hour]]-1)/24</f>
        <v>36642.708333333336</v>
      </c>
      <c r="D2803">
        <f>HOUR(LeapYear8760[[#This Row],[Datetime]])</f>
        <v>17</v>
      </c>
      <c r="E2803">
        <f>MONTH(LeapYear8760[[#This Row],[Datetime]])</f>
        <v>4</v>
      </c>
    </row>
    <row r="2804" spans="1:5" hidden="1" x14ac:dyDescent="0.25">
      <c r="A2804">
        <v>2803</v>
      </c>
      <c r="B2804">
        <v>2396</v>
      </c>
      <c r="C2804" s="2">
        <f>DATEVALUE("01/01/2000") + (LeapYear8760[[#This Row],[Hour]]-1)/24</f>
        <v>36642.75</v>
      </c>
      <c r="D2804">
        <f>HOUR(LeapYear8760[[#This Row],[Datetime]])</f>
        <v>18</v>
      </c>
      <c r="E2804">
        <f>MONTH(LeapYear8760[[#This Row],[Datetime]])</f>
        <v>4</v>
      </c>
    </row>
    <row r="2805" spans="1:5" hidden="1" x14ac:dyDescent="0.25">
      <c r="A2805">
        <v>2804</v>
      </c>
      <c r="B2805">
        <v>2791</v>
      </c>
      <c r="C2805" s="2">
        <f>DATEVALUE("01/01/2000") + (LeapYear8760[[#This Row],[Hour]]-1)/24</f>
        <v>36642.791666666664</v>
      </c>
      <c r="D2805">
        <f>HOUR(LeapYear8760[[#This Row],[Datetime]])</f>
        <v>19</v>
      </c>
      <c r="E2805">
        <f>MONTH(LeapYear8760[[#This Row],[Datetime]])</f>
        <v>4</v>
      </c>
    </row>
    <row r="2806" spans="1:5" hidden="1" x14ac:dyDescent="0.25">
      <c r="A2806">
        <v>2805</v>
      </c>
      <c r="B2806">
        <v>2150</v>
      </c>
      <c r="C2806" s="2">
        <f>DATEVALUE("01/01/2000") + (LeapYear8760[[#This Row],[Hour]]-1)/24</f>
        <v>36642.833333333336</v>
      </c>
      <c r="D2806">
        <f>HOUR(LeapYear8760[[#This Row],[Datetime]])</f>
        <v>20</v>
      </c>
      <c r="E2806">
        <f>MONTH(LeapYear8760[[#This Row],[Datetime]])</f>
        <v>4</v>
      </c>
    </row>
    <row r="2807" spans="1:5" hidden="1" x14ac:dyDescent="0.25">
      <c r="A2807">
        <v>2806</v>
      </c>
      <c r="B2807">
        <v>1106</v>
      </c>
      <c r="C2807" s="2">
        <f>DATEVALUE("01/01/2000") + (LeapYear8760[[#This Row],[Hour]]-1)/24</f>
        <v>36642.875</v>
      </c>
      <c r="D2807">
        <f>HOUR(LeapYear8760[[#This Row],[Datetime]])</f>
        <v>21</v>
      </c>
      <c r="E2807">
        <f>MONTH(LeapYear8760[[#This Row],[Datetime]])</f>
        <v>4</v>
      </c>
    </row>
    <row r="2808" spans="1:5" hidden="1" x14ac:dyDescent="0.25">
      <c r="A2808">
        <v>2807</v>
      </c>
      <c r="B2808">
        <v>2855</v>
      </c>
      <c r="C2808" s="2">
        <f>DATEVALUE("01/01/2000") + (LeapYear8760[[#This Row],[Hour]]-1)/24</f>
        <v>36642.916666666664</v>
      </c>
      <c r="D2808">
        <f>HOUR(LeapYear8760[[#This Row],[Datetime]])</f>
        <v>22</v>
      </c>
      <c r="E2808">
        <f>MONTH(LeapYear8760[[#This Row],[Datetime]])</f>
        <v>4</v>
      </c>
    </row>
    <row r="2809" spans="1:5" hidden="1" x14ac:dyDescent="0.25">
      <c r="A2809">
        <v>2808</v>
      </c>
      <c r="B2809">
        <v>1387</v>
      </c>
      <c r="C2809" s="2">
        <f>DATEVALUE("01/01/2000") + (LeapYear8760[[#This Row],[Hour]]-1)/24</f>
        <v>36642.958333333336</v>
      </c>
      <c r="D2809">
        <f>HOUR(LeapYear8760[[#This Row],[Datetime]])</f>
        <v>23</v>
      </c>
      <c r="E2809">
        <f>MONTH(LeapYear8760[[#This Row],[Datetime]])</f>
        <v>4</v>
      </c>
    </row>
    <row r="2810" spans="1:5" hidden="1" x14ac:dyDescent="0.25">
      <c r="A2810">
        <v>2809</v>
      </c>
      <c r="B2810">
        <v>1261</v>
      </c>
      <c r="C2810" s="2">
        <f>DATEVALUE("01/01/2000") + (LeapYear8760[[#This Row],[Hour]]-1)/24</f>
        <v>36643</v>
      </c>
      <c r="D2810">
        <f>HOUR(LeapYear8760[[#This Row],[Datetime]])</f>
        <v>0</v>
      </c>
      <c r="E2810">
        <f>MONTH(LeapYear8760[[#This Row],[Datetime]])</f>
        <v>4</v>
      </c>
    </row>
    <row r="2811" spans="1:5" hidden="1" x14ac:dyDescent="0.25">
      <c r="A2811">
        <v>2810</v>
      </c>
      <c r="B2811">
        <v>607</v>
      </c>
      <c r="C2811" s="2">
        <f>DATEVALUE("01/01/2000") + (LeapYear8760[[#This Row],[Hour]]-1)/24</f>
        <v>36643.041666666664</v>
      </c>
      <c r="D2811">
        <f>HOUR(LeapYear8760[[#This Row],[Datetime]])</f>
        <v>1</v>
      </c>
      <c r="E2811">
        <f>MONTH(LeapYear8760[[#This Row],[Datetime]])</f>
        <v>4</v>
      </c>
    </row>
    <row r="2812" spans="1:5" hidden="1" x14ac:dyDescent="0.25">
      <c r="A2812">
        <v>2811</v>
      </c>
      <c r="B2812">
        <v>2996</v>
      </c>
      <c r="C2812" s="2">
        <f>DATEVALUE("01/01/2000") + (LeapYear8760[[#This Row],[Hour]]-1)/24</f>
        <v>36643.083333333336</v>
      </c>
      <c r="D2812">
        <f>HOUR(LeapYear8760[[#This Row],[Datetime]])</f>
        <v>2</v>
      </c>
      <c r="E2812">
        <f>MONTH(LeapYear8760[[#This Row],[Datetime]])</f>
        <v>4</v>
      </c>
    </row>
    <row r="2813" spans="1:5" hidden="1" x14ac:dyDescent="0.25">
      <c r="A2813">
        <v>2812</v>
      </c>
      <c r="B2813">
        <v>1060</v>
      </c>
      <c r="C2813" s="2">
        <f>DATEVALUE("01/01/2000") + (LeapYear8760[[#This Row],[Hour]]-1)/24</f>
        <v>36643.125</v>
      </c>
      <c r="D2813">
        <f>HOUR(LeapYear8760[[#This Row],[Datetime]])</f>
        <v>3</v>
      </c>
      <c r="E2813">
        <f>MONTH(LeapYear8760[[#This Row],[Datetime]])</f>
        <v>4</v>
      </c>
    </row>
    <row r="2814" spans="1:5" hidden="1" x14ac:dyDescent="0.25">
      <c r="A2814">
        <v>2813</v>
      </c>
      <c r="B2814">
        <v>2082</v>
      </c>
      <c r="C2814" s="2">
        <f>DATEVALUE("01/01/2000") + (LeapYear8760[[#This Row],[Hour]]-1)/24</f>
        <v>36643.166666666664</v>
      </c>
      <c r="D2814">
        <f>HOUR(LeapYear8760[[#This Row],[Datetime]])</f>
        <v>4</v>
      </c>
      <c r="E2814">
        <f>MONTH(LeapYear8760[[#This Row],[Datetime]])</f>
        <v>4</v>
      </c>
    </row>
    <row r="2815" spans="1:5" hidden="1" x14ac:dyDescent="0.25">
      <c r="A2815">
        <v>2814</v>
      </c>
      <c r="B2815">
        <v>1758</v>
      </c>
      <c r="C2815" s="2">
        <f>DATEVALUE("01/01/2000") + (LeapYear8760[[#This Row],[Hour]]-1)/24</f>
        <v>36643.208333333336</v>
      </c>
      <c r="D2815">
        <f>HOUR(LeapYear8760[[#This Row],[Datetime]])</f>
        <v>5</v>
      </c>
      <c r="E2815">
        <f>MONTH(LeapYear8760[[#This Row],[Datetime]])</f>
        <v>4</v>
      </c>
    </row>
    <row r="2816" spans="1:5" hidden="1" x14ac:dyDescent="0.25">
      <c r="A2816">
        <v>2815</v>
      </c>
      <c r="B2816">
        <v>1396</v>
      </c>
      <c r="C2816" s="2">
        <f>DATEVALUE("01/01/2000") + (LeapYear8760[[#This Row],[Hour]]-1)/24</f>
        <v>36643.25</v>
      </c>
      <c r="D2816">
        <f>HOUR(LeapYear8760[[#This Row],[Datetime]])</f>
        <v>6</v>
      </c>
      <c r="E2816">
        <f>MONTH(LeapYear8760[[#This Row],[Datetime]])</f>
        <v>4</v>
      </c>
    </row>
    <row r="2817" spans="1:5" hidden="1" x14ac:dyDescent="0.25">
      <c r="A2817">
        <v>2816</v>
      </c>
      <c r="B2817">
        <v>1727</v>
      </c>
      <c r="C2817" s="2">
        <f>DATEVALUE("01/01/2000") + (LeapYear8760[[#This Row],[Hour]]-1)/24</f>
        <v>36643.291666666664</v>
      </c>
      <c r="D2817">
        <f>HOUR(LeapYear8760[[#This Row],[Datetime]])</f>
        <v>7</v>
      </c>
      <c r="E2817">
        <f>MONTH(LeapYear8760[[#This Row],[Datetime]])</f>
        <v>4</v>
      </c>
    </row>
    <row r="2818" spans="1:5" hidden="1" x14ac:dyDescent="0.25">
      <c r="A2818">
        <v>2817</v>
      </c>
      <c r="B2818">
        <v>1152</v>
      </c>
      <c r="C2818" s="2">
        <f>DATEVALUE("01/01/2000") + (LeapYear8760[[#This Row],[Hour]]-1)/24</f>
        <v>36643.333333333336</v>
      </c>
      <c r="D2818">
        <f>HOUR(LeapYear8760[[#This Row],[Datetime]])</f>
        <v>8</v>
      </c>
      <c r="E2818">
        <f>MONTH(LeapYear8760[[#This Row],[Datetime]])</f>
        <v>4</v>
      </c>
    </row>
    <row r="2819" spans="1:5" hidden="1" x14ac:dyDescent="0.25">
      <c r="A2819">
        <v>2818</v>
      </c>
      <c r="B2819">
        <v>2111</v>
      </c>
      <c r="C2819" s="2">
        <f>DATEVALUE("01/01/2000") + (LeapYear8760[[#This Row],[Hour]]-1)/24</f>
        <v>36643.375</v>
      </c>
      <c r="D2819">
        <f>HOUR(LeapYear8760[[#This Row],[Datetime]])</f>
        <v>9</v>
      </c>
      <c r="E2819">
        <f>MONTH(LeapYear8760[[#This Row],[Datetime]])</f>
        <v>4</v>
      </c>
    </row>
    <row r="2820" spans="1:5" hidden="1" x14ac:dyDescent="0.25">
      <c r="A2820">
        <v>2819</v>
      </c>
      <c r="B2820">
        <v>1131</v>
      </c>
      <c r="C2820" s="2">
        <f>DATEVALUE("01/01/2000") + (LeapYear8760[[#This Row],[Hour]]-1)/24</f>
        <v>36643.416666666664</v>
      </c>
      <c r="D2820">
        <f>HOUR(LeapYear8760[[#This Row],[Datetime]])</f>
        <v>10</v>
      </c>
      <c r="E2820">
        <f>MONTH(LeapYear8760[[#This Row],[Datetime]])</f>
        <v>4</v>
      </c>
    </row>
    <row r="2821" spans="1:5" hidden="1" x14ac:dyDescent="0.25">
      <c r="A2821">
        <v>2820</v>
      </c>
      <c r="B2821">
        <v>2370</v>
      </c>
      <c r="C2821" s="2">
        <f>DATEVALUE("01/01/2000") + (LeapYear8760[[#This Row],[Hour]]-1)/24</f>
        <v>36643.458333333336</v>
      </c>
      <c r="D2821">
        <f>HOUR(LeapYear8760[[#This Row],[Datetime]])</f>
        <v>11</v>
      </c>
      <c r="E2821">
        <f>MONTH(LeapYear8760[[#This Row],[Datetime]])</f>
        <v>4</v>
      </c>
    </row>
    <row r="2822" spans="1:5" hidden="1" x14ac:dyDescent="0.25">
      <c r="A2822">
        <v>2821</v>
      </c>
      <c r="B2822">
        <v>1481</v>
      </c>
      <c r="C2822" s="2">
        <f>DATEVALUE("01/01/2000") + (LeapYear8760[[#This Row],[Hour]]-1)/24</f>
        <v>36643.5</v>
      </c>
      <c r="D2822">
        <f>HOUR(LeapYear8760[[#This Row],[Datetime]])</f>
        <v>12</v>
      </c>
      <c r="E2822">
        <f>MONTH(LeapYear8760[[#This Row],[Datetime]])</f>
        <v>4</v>
      </c>
    </row>
    <row r="2823" spans="1:5" hidden="1" x14ac:dyDescent="0.25">
      <c r="A2823">
        <v>2822</v>
      </c>
      <c r="B2823">
        <v>1843</v>
      </c>
      <c r="C2823" s="2">
        <f>DATEVALUE("01/01/2000") + (LeapYear8760[[#This Row],[Hour]]-1)/24</f>
        <v>36643.541666666664</v>
      </c>
      <c r="D2823">
        <f>HOUR(LeapYear8760[[#This Row],[Datetime]])</f>
        <v>13</v>
      </c>
      <c r="E2823">
        <f>MONTH(LeapYear8760[[#This Row],[Datetime]])</f>
        <v>4</v>
      </c>
    </row>
    <row r="2824" spans="1:5" hidden="1" x14ac:dyDescent="0.25">
      <c r="A2824">
        <v>2823</v>
      </c>
      <c r="B2824">
        <v>2975</v>
      </c>
      <c r="C2824" s="2">
        <f>DATEVALUE("01/01/2000") + (LeapYear8760[[#This Row],[Hour]]-1)/24</f>
        <v>36643.583333333336</v>
      </c>
      <c r="D2824">
        <f>HOUR(LeapYear8760[[#This Row],[Datetime]])</f>
        <v>14</v>
      </c>
      <c r="E2824">
        <f>MONTH(LeapYear8760[[#This Row],[Datetime]])</f>
        <v>4</v>
      </c>
    </row>
    <row r="2825" spans="1:5" hidden="1" x14ac:dyDescent="0.25">
      <c r="A2825">
        <v>2824</v>
      </c>
      <c r="B2825">
        <v>1531</v>
      </c>
      <c r="C2825" s="2">
        <f>DATEVALUE("01/01/2000") + (LeapYear8760[[#This Row],[Hour]]-1)/24</f>
        <v>36643.625</v>
      </c>
      <c r="D2825">
        <f>HOUR(LeapYear8760[[#This Row],[Datetime]])</f>
        <v>15</v>
      </c>
      <c r="E2825">
        <f>MONTH(LeapYear8760[[#This Row],[Datetime]])</f>
        <v>4</v>
      </c>
    </row>
    <row r="2826" spans="1:5" hidden="1" x14ac:dyDescent="0.25">
      <c r="A2826">
        <v>2825</v>
      </c>
      <c r="B2826">
        <v>2432</v>
      </c>
      <c r="C2826" s="2">
        <f>DATEVALUE("01/01/2000") + (LeapYear8760[[#This Row],[Hour]]-1)/24</f>
        <v>36643.666666666664</v>
      </c>
      <c r="D2826">
        <f>HOUR(LeapYear8760[[#This Row],[Datetime]])</f>
        <v>16</v>
      </c>
      <c r="E2826">
        <f>MONTH(LeapYear8760[[#This Row],[Datetime]])</f>
        <v>4</v>
      </c>
    </row>
    <row r="2827" spans="1:5" hidden="1" x14ac:dyDescent="0.25">
      <c r="A2827">
        <v>2826</v>
      </c>
      <c r="B2827">
        <v>927</v>
      </c>
      <c r="C2827" s="2">
        <f>DATEVALUE("01/01/2000") + (LeapYear8760[[#This Row],[Hour]]-1)/24</f>
        <v>36643.708333333336</v>
      </c>
      <c r="D2827">
        <f>HOUR(LeapYear8760[[#This Row],[Datetime]])</f>
        <v>17</v>
      </c>
      <c r="E2827">
        <f>MONTH(LeapYear8760[[#This Row],[Datetime]])</f>
        <v>4</v>
      </c>
    </row>
    <row r="2828" spans="1:5" hidden="1" x14ac:dyDescent="0.25">
      <c r="A2828">
        <v>2827</v>
      </c>
      <c r="B2828">
        <v>523</v>
      </c>
      <c r="C2828" s="2">
        <f>DATEVALUE("01/01/2000") + (LeapYear8760[[#This Row],[Hour]]-1)/24</f>
        <v>36643.75</v>
      </c>
      <c r="D2828">
        <f>HOUR(LeapYear8760[[#This Row],[Datetime]])</f>
        <v>18</v>
      </c>
      <c r="E2828">
        <f>MONTH(LeapYear8760[[#This Row],[Datetime]])</f>
        <v>4</v>
      </c>
    </row>
    <row r="2829" spans="1:5" hidden="1" x14ac:dyDescent="0.25">
      <c r="A2829">
        <v>2828</v>
      </c>
      <c r="B2829">
        <v>1785</v>
      </c>
      <c r="C2829" s="2">
        <f>DATEVALUE("01/01/2000") + (LeapYear8760[[#This Row],[Hour]]-1)/24</f>
        <v>36643.791666666664</v>
      </c>
      <c r="D2829">
        <f>HOUR(LeapYear8760[[#This Row],[Datetime]])</f>
        <v>19</v>
      </c>
      <c r="E2829">
        <f>MONTH(LeapYear8760[[#This Row],[Datetime]])</f>
        <v>4</v>
      </c>
    </row>
    <row r="2830" spans="1:5" hidden="1" x14ac:dyDescent="0.25">
      <c r="A2830">
        <v>2829</v>
      </c>
      <c r="B2830">
        <v>2346</v>
      </c>
      <c r="C2830" s="2">
        <f>DATEVALUE("01/01/2000") + (LeapYear8760[[#This Row],[Hour]]-1)/24</f>
        <v>36643.833333333336</v>
      </c>
      <c r="D2830">
        <f>HOUR(LeapYear8760[[#This Row],[Datetime]])</f>
        <v>20</v>
      </c>
      <c r="E2830">
        <f>MONTH(LeapYear8760[[#This Row],[Datetime]])</f>
        <v>4</v>
      </c>
    </row>
    <row r="2831" spans="1:5" hidden="1" x14ac:dyDescent="0.25">
      <c r="A2831">
        <v>2830</v>
      </c>
      <c r="B2831">
        <v>1651</v>
      </c>
      <c r="C2831" s="2">
        <f>DATEVALUE("01/01/2000") + (LeapYear8760[[#This Row],[Hour]]-1)/24</f>
        <v>36643.875</v>
      </c>
      <c r="D2831">
        <f>HOUR(LeapYear8760[[#This Row],[Datetime]])</f>
        <v>21</v>
      </c>
      <c r="E2831">
        <f>MONTH(LeapYear8760[[#This Row],[Datetime]])</f>
        <v>4</v>
      </c>
    </row>
    <row r="2832" spans="1:5" hidden="1" x14ac:dyDescent="0.25">
      <c r="A2832">
        <v>2831</v>
      </c>
      <c r="B2832">
        <v>1168</v>
      </c>
      <c r="C2832" s="2">
        <f>DATEVALUE("01/01/2000") + (LeapYear8760[[#This Row],[Hour]]-1)/24</f>
        <v>36643.916666666664</v>
      </c>
      <c r="D2832">
        <f>HOUR(LeapYear8760[[#This Row],[Datetime]])</f>
        <v>22</v>
      </c>
      <c r="E2832">
        <f>MONTH(LeapYear8760[[#This Row],[Datetime]])</f>
        <v>4</v>
      </c>
    </row>
    <row r="2833" spans="1:5" hidden="1" x14ac:dyDescent="0.25">
      <c r="A2833">
        <v>2832</v>
      </c>
      <c r="B2833">
        <v>2014</v>
      </c>
      <c r="C2833" s="2">
        <f>DATEVALUE("01/01/2000") + (LeapYear8760[[#This Row],[Hour]]-1)/24</f>
        <v>36643.958333333336</v>
      </c>
      <c r="D2833">
        <f>HOUR(LeapYear8760[[#This Row],[Datetime]])</f>
        <v>23</v>
      </c>
      <c r="E2833">
        <f>MONTH(LeapYear8760[[#This Row],[Datetime]])</f>
        <v>4</v>
      </c>
    </row>
    <row r="2834" spans="1:5" hidden="1" x14ac:dyDescent="0.25">
      <c r="A2834">
        <v>2833</v>
      </c>
      <c r="B2834">
        <v>2396</v>
      </c>
      <c r="C2834" s="2">
        <f>DATEVALUE("01/01/2000") + (LeapYear8760[[#This Row],[Hour]]-1)/24</f>
        <v>36644</v>
      </c>
      <c r="D2834">
        <f>HOUR(LeapYear8760[[#This Row],[Datetime]])</f>
        <v>0</v>
      </c>
      <c r="E2834">
        <f>MONTH(LeapYear8760[[#This Row],[Datetime]])</f>
        <v>4</v>
      </c>
    </row>
    <row r="2835" spans="1:5" hidden="1" x14ac:dyDescent="0.25">
      <c r="A2835">
        <v>2834</v>
      </c>
      <c r="B2835">
        <v>1102</v>
      </c>
      <c r="C2835" s="2">
        <f>DATEVALUE("01/01/2000") + (LeapYear8760[[#This Row],[Hour]]-1)/24</f>
        <v>36644.041666666664</v>
      </c>
      <c r="D2835">
        <f>HOUR(LeapYear8760[[#This Row],[Datetime]])</f>
        <v>1</v>
      </c>
      <c r="E2835">
        <f>MONTH(LeapYear8760[[#This Row],[Datetime]])</f>
        <v>4</v>
      </c>
    </row>
    <row r="2836" spans="1:5" hidden="1" x14ac:dyDescent="0.25">
      <c r="A2836">
        <v>2835</v>
      </c>
      <c r="B2836">
        <v>2904</v>
      </c>
      <c r="C2836" s="2">
        <f>DATEVALUE("01/01/2000") + (LeapYear8760[[#This Row],[Hour]]-1)/24</f>
        <v>36644.083333333336</v>
      </c>
      <c r="D2836">
        <f>HOUR(LeapYear8760[[#This Row],[Datetime]])</f>
        <v>2</v>
      </c>
      <c r="E2836">
        <f>MONTH(LeapYear8760[[#This Row],[Datetime]])</f>
        <v>4</v>
      </c>
    </row>
    <row r="2837" spans="1:5" hidden="1" x14ac:dyDescent="0.25">
      <c r="A2837">
        <v>2836</v>
      </c>
      <c r="B2837">
        <v>2535</v>
      </c>
      <c r="C2837" s="2">
        <f>DATEVALUE("01/01/2000") + (LeapYear8760[[#This Row],[Hour]]-1)/24</f>
        <v>36644.125</v>
      </c>
      <c r="D2837">
        <f>HOUR(LeapYear8760[[#This Row],[Datetime]])</f>
        <v>3</v>
      </c>
      <c r="E2837">
        <f>MONTH(LeapYear8760[[#This Row],[Datetime]])</f>
        <v>4</v>
      </c>
    </row>
    <row r="2838" spans="1:5" hidden="1" x14ac:dyDescent="0.25">
      <c r="A2838">
        <v>2837</v>
      </c>
      <c r="B2838">
        <v>2127</v>
      </c>
      <c r="C2838" s="2">
        <f>DATEVALUE("01/01/2000") + (LeapYear8760[[#This Row],[Hour]]-1)/24</f>
        <v>36644.166666666664</v>
      </c>
      <c r="D2838">
        <f>HOUR(LeapYear8760[[#This Row],[Datetime]])</f>
        <v>4</v>
      </c>
      <c r="E2838">
        <f>MONTH(LeapYear8760[[#This Row],[Datetime]])</f>
        <v>4</v>
      </c>
    </row>
    <row r="2839" spans="1:5" hidden="1" x14ac:dyDescent="0.25">
      <c r="A2839">
        <v>2838</v>
      </c>
      <c r="B2839">
        <v>2820</v>
      </c>
      <c r="C2839" s="2">
        <f>DATEVALUE("01/01/2000") + (LeapYear8760[[#This Row],[Hour]]-1)/24</f>
        <v>36644.208333333336</v>
      </c>
      <c r="D2839">
        <f>HOUR(LeapYear8760[[#This Row],[Datetime]])</f>
        <v>5</v>
      </c>
      <c r="E2839">
        <f>MONTH(LeapYear8760[[#This Row],[Datetime]])</f>
        <v>4</v>
      </c>
    </row>
    <row r="2840" spans="1:5" hidden="1" x14ac:dyDescent="0.25">
      <c r="A2840">
        <v>2839</v>
      </c>
      <c r="B2840">
        <v>2952</v>
      </c>
      <c r="C2840" s="2">
        <f>DATEVALUE("01/01/2000") + (LeapYear8760[[#This Row],[Hour]]-1)/24</f>
        <v>36644.25</v>
      </c>
      <c r="D2840">
        <f>HOUR(LeapYear8760[[#This Row],[Datetime]])</f>
        <v>6</v>
      </c>
      <c r="E2840">
        <f>MONTH(LeapYear8760[[#This Row],[Datetime]])</f>
        <v>4</v>
      </c>
    </row>
    <row r="2841" spans="1:5" hidden="1" x14ac:dyDescent="0.25">
      <c r="A2841">
        <v>2840</v>
      </c>
      <c r="B2841">
        <v>1420</v>
      </c>
      <c r="C2841" s="2">
        <f>DATEVALUE("01/01/2000") + (LeapYear8760[[#This Row],[Hour]]-1)/24</f>
        <v>36644.291666666664</v>
      </c>
      <c r="D2841">
        <f>HOUR(LeapYear8760[[#This Row],[Datetime]])</f>
        <v>7</v>
      </c>
      <c r="E2841">
        <f>MONTH(LeapYear8760[[#This Row],[Datetime]])</f>
        <v>4</v>
      </c>
    </row>
    <row r="2842" spans="1:5" hidden="1" x14ac:dyDescent="0.25">
      <c r="A2842">
        <v>2841</v>
      </c>
      <c r="B2842">
        <v>1722</v>
      </c>
      <c r="C2842" s="2">
        <f>DATEVALUE("01/01/2000") + (LeapYear8760[[#This Row],[Hour]]-1)/24</f>
        <v>36644.333333333336</v>
      </c>
      <c r="D2842">
        <f>HOUR(LeapYear8760[[#This Row],[Datetime]])</f>
        <v>8</v>
      </c>
      <c r="E2842">
        <f>MONTH(LeapYear8760[[#This Row],[Datetime]])</f>
        <v>4</v>
      </c>
    </row>
    <row r="2843" spans="1:5" hidden="1" x14ac:dyDescent="0.25">
      <c r="A2843">
        <v>2842</v>
      </c>
      <c r="B2843">
        <v>2748</v>
      </c>
      <c r="C2843" s="2">
        <f>DATEVALUE("01/01/2000") + (LeapYear8760[[#This Row],[Hour]]-1)/24</f>
        <v>36644.375</v>
      </c>
      <c r="D2843">
        <f>HOUR(LeapYear8760[[#This Row],[Datetime]])</f>
        <v>9</v>
      </c>
      <c r="E2843">
        <f>MONTH(LeapYear8760[[#This Row],[Datetime]])</f>
        <v>4</v>
      </c>
    </row>
    <row r="2844" spans="1:5" hidden="1" x14ac:dyDescent="0.25">
      <c r="A2844">
        <v>2843</v>
      </c>
      <c r="B2844">
        <v>2384</v>
      </c>
      <c r="C2844" s="2">
        <f>DATEVALUE("01/01/2000") + (LeapYear8760[[#This Row],[Hour]]-1)/24</f>
        <v>36644.416666666664</v>
      </c>
      <c r="D2844">
        <f>HOUR(LeapYear8760[[#This Row],[Datetime]])</f>
        <v>10</v>
      </c>
      <c r="E2844">
        <f>MONTH(LeapYear8760[[#This Row],[Datetime]])</f>
        <v>4</v>
      </c>
    </row>
    <row r="2845" spans="1:5" hidden="1" x14ac:dyDescent="0.25">
      <c r="A2845">
        <v>2844</v>
      </c>
      <c r="B2845">
        <v>826</v>
      </c>
      <c r="C2845" s="2">
        <f>DATEVALUE("01/01/2000") + (LeapYear8760[[#This Row],[Hour]]-1)/24</f>
        <v>36644.458333333336</v>
      </c>
      <c r="D2845">
        <f>HOUR(LeapYear8760[[#This Row],[Datetime]])</f>
        <v>11</v>
      </c>
      <c r="E2845">
        <f>MONTH(LeapYear8760[[#This Row],[Datetime]])</f>
        <v>4</v>
      </c>
    </row>
    <row r="2846" spans="1:5" hidden="1" x14ac:dyDescent="0.25">
      <c r="A2846">
        <v>2845</v>
      </c>
      <c r="B2846">
        <v>1308</v>
      </c>
      <c r="C2846" s="2">
        <f>DATEVALUE("01/01/2000") + (LeapYear8760[[#This Row],[Hour]]-1)/24</f>
        <v>36644.5</v>
      </c>
      <c r="D2846">
        <f>HOUR(LeapYear8760[[#This Row],[Datetime]])</f>
        <v>12</v>
      </c>
      <c r="E2846">
        <f>MONTH(LeapYear8760[[#This Row],[Datetime]])</f>
        <v>4</v>
      </c>
    </row>
    <row r="2847" spans="1:5" hidden="1" x14ac:dyDescent="0.25">
      <c r="A2847">
        <v>2846</v>
      </c>
      <c r="B2847">
        <v>2427</v>
      </c>
      <c r="C2847" s="2">
        <f>DATEVALUE("01/01/2000") + (LeapYear8760[[#This Row],[Hour]]-1)/24</f>
        <v>36644.541666666664</v>
      </c>
      <c r="D2847">
        <f>HOUR(LeapYear8760[[#This Row],[Datetime]])</f>
        <v>13</v>
      </c>
      <c r="E2847">
        <f>MONTH(LeapYear8760[[#This Row],[Datetime]])</f>
        <v>4</v>
      </c>
    </row>
    <row r="2848" spans="1:5" hidden="1" x14ac:dyDescent="0.25">
      <c r="A2848">
        <v>2847</v>
      </c>
      <c r="B2848">
        <v>2814</v>
      </c>
      <c r="C2848" s="2">
        <f>DATEVALUE("01/01/2000") + (LeapYear8760[[#This Row],[Hour]]-1)/24</f>
        <v>36644.583333333336</v>
      </c>
      <c r="D2848">
        <f>HOUR(LeapYear8760[[#This Row],[Datetime]])</f>
        <v>14</v>
      </c>
      <c r="E2848">
        <f>MONTH(LeapYear8760[[#This Row],[Datetime]])</f>
        <v>4</v>
      </c>
    </row>
    <row r="2849" spans="1:5" hidden="1" x14ac:dyDescent="0.25">
      <c r="A2849">
        <v>2848</v>
      </c>
      <c r="B2849">
        <v>2683</v>
      </c>
      <c r="C2849" s="2">
        <f>DATEVALUE("01/01/2000") + (LeapYear8760[[#This Row],[Hour]]-1)/24</f>
        <v>36644.625</v>
      </c>
      <c r="D2849">
        <f>HOUR(LeapYear8760[[#This Row],[Datetime]])</f>
        <v>15</v>
      </c>
      <c r="E2849">
        <f>MONTH(LeapYear8760[[#This Row],[Datetime]])</f>
        <v>4</v>
      </c>
    </row>
    <row r="2850" spans="1:5" hidden="1" x14ac:dyDescent="0.25">
      <c r="A2850">
        <v>2849</v>
      </c>
      <c r="B2850">
        <v>1971</v>
      </c>
      <c r="C2850" s="2">
        <f>DATEVALUE("01/01/2000") + (LeapYear8760[[#This Row],[Hour]]-1)/24</f>
        <v>36644.666666666664</v>
      </c>
      <c r="D2850">
        <f>HOUR(LeapYear8760[[#This Row],[Datetime]])</f>
        <v>16</v>
      </c>
      <c r="E2850">
        <f>MONTH(LeapYear8760[[#This Row],[Datetime]])</f>
        <v>4</v>
      </c>
    </row>
    <row r="2851" spans="1:5" hidden="1" x14ac:dyDescent="0.25">
      <c r="A2851">
        <v>2850</v>
      </c>
      <c r="B2851">
        <v>1917</v>
      </c>
      <c r="C2851" s="2">
        <f>DATEVALUE("01/01/2000") + (LeapYear8760[[#This Row],[Hour]]-1)/24</f>
        <v>36644.708333333336</v>
      </c>
      <c r="D2851">
        <f>HOUR(LeapYear8760[[#This Row],[Datetime]])</f>
        <v>17</v>
      </c>
      <c r="E2851">
        <f>MONTH(LeapYear8760[[#This Row],[Datetime]])</f>
        <v>4</v>
      </c>
    </row>
    <row r="2852" spans="1:5" hidden="1" x14ac:dyDescent="0.25">
      <c r="A2852">
        <v>2851</v>
      </c>
      <c r="B2852">
        <v>2516</v>
      </c>
      <c r="C2852" s="2">
        <f>DATEVALUE("01/01/2000") + (LeapYear8760[[#This Row],[Hour]]-1)/24</f>
        <v>36644.75</v>
      </c>
      <c r="D2852">
        <f>HOUR(LeapYear8760[[#This Row],[Datetime]])</f>
        <v>18</v>
      </c>
      <c r="E2852">
        <f>MONTH(LeapYear8760[[#This Row],[Datetime]])</f>
        <v>4</v>
      </c>
    </row>
    <row r="2853" spans="1:5" hidden="1" x14ac:dyDescent="0.25">
      <c r="A2853">
        <v>2852</v>
      </c>
      <c r="B2853">
        <v>1060</v>
      </c>
      <c r="C2853" s="2">
        <f>DATEVALUE("01/01/2000") + (LeapYear8760[[#This Row],[Hour]]-1)/24</f>
        <v>36644.791666666664</v>
      </c>
      <c r="D2853">
        <f>HOUR(LeapYear8760[[#This Row],[Datetime]])</f>
        <v>19</v>
      </c>
      <c r="E2853">
        <f>MONTH(LeapYear8760[[#This Row],[Datetime]])</f>
        <v>4</v>
      </c>
    </row>
    <row r="2854" spans="1:5" hidden="1" x14ac:dyDescent="0.25">
      <c r="A2854">
        <v>2853</v>
      </c>
      <c r="B2854">
        <v>1666</v>
      </c>
      <c r="C2854" s="2">
        <f>DATEVALUE("01/01/2000") + (LeapYear8760[[#This Row],[Hour]]-1)/24</f>
        <v>36644.833333333336</v>
      </c>
      <c r="D2854">
        <f>HOUR(LeapYear8760[[#This Row],[Datetime]])</f>
        <v>20</v>
      </c>
      <c r="E2854">
        <f>MONTH(LeapYear8760[[#This Row],[Datetime]])</f>
        <v>4</v>
      </c>
    </row>
    <row r="2855" spans="1:5" hidden="1" x14ac:dyDescent="0.25">
      <c r="A2855">
        <v>2854</v>
      </c>
      <c r="B2855">
        <v>760</v>
      </c>
      <c r="C2855" s="2">
        <f>DATEVALUE("01/01/2000") + (LeapYear8760[[#This Row],[Hour]]-1)/24</f>
        <v>36644.875</v>
      </c>
      <c r="D2855">
        <f>HOUR(LeapYear8760[[#This Row],[Datetime]])</f>
        <v>21</v>
      </c>
      <c r="E2855">
        <f>MONTH(LeapYear8760[[#This Row],[Datetime]])</f>
        <v>4</v>
      </c>
    </row>
    <row r="2856" spans="1:5" hidden="1" x14ac:dyDescent="0.25">
      <c r="A2856">
        <v>2855</v>
      </c>
      <c r="B2856">
        <v>1888</v>
      </c>
      <c r="C2856" s="2">
        <f>DATEVALUE("01/01/2000") + (LeapYear8760[[#This Row],[Hour]]-1)/24</f>
        <v>36644.916666666664</v>
      </c>
      <c r="D2856">
        <f>HOUR(LeapYear8760[[#This Row],[Datetime]])</f>
        <v>22</v>
      </c>
      <c r="E2856">
        <f>MONTH(LeapYear8760[[#This Row],[Datetime]])</f>
        <v>4</v>
      </c>
    </row>
    <row r="2857" spans="1:5" hidden="1" x14ac:dyDescent="0.25">
      <c r="A2857">
        <v>2856</v>
      </c>
      <c r="B2857">
        <v>1421</v>
      </c>
      <c r="C2857" s="2">
        <f>DATEVALUE("01/01/2000") + (LeapYear8760[[#This Row],[Hour]]-1)/24</f>
        <v>36644.958333333336</v>
      </c>
      <c r="D2857">
        <f>HOUR(LeapYear8760[[#This Row],[Datetime]])</f>
        <v>23</v>
      </c>
      <c r="E2857">
        <f>MONTH(LeapYear8760[[#This Row],[Datetime]])</f>
        <v>4</v>
      </c>
    </row>
    <row r="2858" spans="1:5" hidden="1" x14ac:dyDescent="0.25">
      <c r="A2858">
        <v>2857</v>
      </c>
      <c r="B2858">
        <v>1372</v>
      </c>
      <c r="C2858" s="2">
        <f>DATEVALUE("01/01/2000") + (LeapYear8760[[#This Row],[Hour]]-1)/24</f>
        <v>36645</v>
      </c>
      <c r="D2858">
        <f>HOUR(LeapYear8760[[#This Row],[Datetime]])</f>
        <v>0</v>
      </c>
      <c r="E2858">
        <f>MONTH(LeapYear8760[[#This Row],[Datetime]])</f>
        <v>4</v>
      </c>
    </row>
    <row r="2859" spans="1:5" hidden="1" x14ac:dyDescent="0.25">
      <c r="A2859">
        <v>2858</v>
      </c>
      <c r="B2859">
        <v>1406</v>
      </c>
      <c r="C2859" s="2">
        <f>DATEVALUE("01/01/2000") + (LeapYear8760[[#This Row],[Hour]]-1)/24</f>
        <v>36645.041666666664</v>
      </c>
      <c r="D2859">
        <f>HOUR(LeapYear8760[[#This Row],[Datetime]])</f>
        <v>1</v>
      </c>
      <c r="E2859">
        <f>MONTH(LeapYear8760[[#This Row],[Datetime]])</f>
        <v>4</v>
      </c>
    </row>
    <row r="2860" spans="1:5" hidden="1" x14ac:dyDescent="0.25">
      <c r="A2860">
        <v>2859</v>
      </c>
      <c r="B2860">
        <v>820</v>
      </c>
      <c r="C2860" s="2">
        <f>DATEVALUE("01/01/2000") + (LeapYear8760[[#This Row],[Hour]]-1)/24</f>
        <v>36645.083333333336</v>
      </c>
      <c r="D2860">
        <f>HOUR(LeapYear8760[[#This Row],[Datetime]])</f>
        <v>2</v>
      </c>
      <c r="E2860">
        <f>MONTH(LeapYear8760[[#This Row],[Datetime]])</f>
        <v>4</v>
      </c>
    </row>
    <row r="2861" spans="1:5" hidden="1" x14ac:dyDescent="0.25">
      <c r="A2861">
        <v>2860</v>
      </c>
      <c r="B2861">
        <v>2192</v>
      </c>
      <c r="C2861" s="2">
        <f>DATEVALUE("01/01/2000") + (LeapYear8760[[#This Row],[Hour]]-1)/24</f>
        <v>36645.125</v>
      </c>
      <c r="D2861">
        <f>HOUR(LeapYear8760[[#This Row],[Datetime]])</f>
        <v>3</v>
      </c>
      <c r="E2861">
        <f>MONTH(LeapYear8760[[#This Row],[Datetime]])</f>
        <v>4</v>
      </c>
    </row>
    <row r="2862" spans="1:5" hidden="1" x14ac:dyDescent="0.25">
      <c r="A2862">
        <v>2861</v>
      </c>
      <c r="B2862">
        <v>2000</v>
      </c>
      <c r="C2862" s="2">
        <f>DATEVALUE("01/01/2000") + (LeapYear8760[[#This Row],[Hour]]-1)/24</f>
        <v>36645.166666666664</v>
      </c>
      <c r="D2862">
        <f>HOUR(LeapYear8760[[#This Row],[Datetime]])</f>
        <v>4</v>
      </c>
      <c r="E2862">
        <f>MONTH(LeapYear8760[[#This Row],[Datetime]])</f>
        <v>4</v>
      </c>
    </row>
    <row r="2863" spans="1:5" hidden="1" x14ac:dyDescent="0.25">
      <c r="A2863">
        <v>2862</v>
      </c>
      <c r="B2863">
        <v>2798</v>
      </c>
      <c r="C2863" s="2">
        <f>DATEVALUE("01/01/2000") + (LeapYear8760[[#This Row],[Hour]]-1)/24</f>
        <v>36645.208333333336</v>
      </c>
      <c r="D2863">
        <f>HOUR(LeapYear8760[[#This Row],[Datetime]])</f>
        <v>5</v>
      </c>
      <c r="E2863">
        <f>MONTH(LeapYear8760[[#This Row],[Datetime]])</f>
        <v>4</v>
      </c>
    </row>
    <row r="2864" spans="1:5" hidden="1" x14ac:dyDescent="0.25">
      <c r="A2864">
        <v>2863</v>
      </c>
      <c r="B2864">
        <v>2695</v>
      </c>
      <c r="C2864" s="2">
        <f>DATEVALUE("01/01/2000") + (LeapYear8760[[#This Row],[Hour]]-1)/24</f>
        <v>36645.25</v>
      </c>
      <c r="D2864">
        <f>HOUR(LeapYear8760[[#This Row],[Datetime]])</f>
        <v>6</v>
      </c>
      <c r="E2864">
        <f>MONTH(LeapYear8760[[#This Row],[Datetime]])</f>
        <v>4</v>
      </c>
    </row>
    <row r="2865" spans="1:5" hidden="1" x14ac:dyDescent="0.25">
      <c r="A2865">
        <v>2864</v>
      </c>
      <c r="B2865">
        <v>1605</v>
      </c>
      <c r="C2865" s="2">
        <f>DATEVALUE("01/01/2000") + (LeapYear8760[[#This Row],[Hour]]-1)/24</f>
        <v>36645.291666666664</v>
      </c>
      <c r="D2865">
        <f>HOUR(LeapYear8760[[#This Row],[Datetime]])</f>
        <v>7</v>
      </c>
      <c r="E2865">
        <f>MONTH(LeapYear8760[[#This Row],[Datetime]])</f>
        <v>4</v>
      </c>
    </row>
    <row r="2866" spans="1:5" hidden="1" x14ac:dyDescent="0.25">
      <c r="A2866">
        <v>2865</v>
      </c>
      <c r="B2866">
        <v>1998</v>
      </c>
      <c r="C2866" s="2">
        <f>DATEVALUE("01/01/2000") + (LeapYear8760[[#This Row],[Hour]]-1)/24</f>
        <v>36645.333333333336</v>
      </c>
      <c r="D2866">
        <f>HOUR(LeapYear8760[[#This Row],[Datetime]])</f>
        <v>8</v>
      </c>
      <c r="E2866">
        <f>MONTH(LeapYear8760[[#This Row],[Datetime]])</f>
        <v>4</v>
      </c>
    </row>
    <row r="2867" spans="1:5" hidden="1" x14ac:dyDescent="0.25">
      <c r="A2867">
        <v>2866</v>
      </c>
      <c r="B2867">
        <v>2807</v>
      </c>
      <c r="C2867" s="2">
        <f>DATEVALUE("01/01/2000") + (LeapYear8760[[#This Row],[Hour]]-1)/24</f>
        <v>36645.375</v>
      </c>
      <c r="D2867">
        <f>HOUR(LeapYear8760[[#This Row],[Datetime]])</f>
        <v>9</v>
      </c>
      <c r="E2867">
        <f>MONTH(LeapYear8760[[#This Row],[Datetime]])</f>
        <v>4</v>
      </c>
    </row>
    <row r="2868" spans="1:5" hidden="1" x14ac:dyDescent="0.25">
      <c r="A2868">
        <v>2867</v>
      </c>
      <c r="B2868">
        <v>523</v>
      </c>
      <c r="C2868" s="2">
        <f>DATEVALUE("01/01/2000") + (LeapYear8760[[#This Row],[Hour]]-1)/24</f>
        <v>36645.416666666664</v>
      </c>
      <c r="D2868">
        <f>HOUR(LeapYear8760[[#This Row],[Datetime]])</f>
        <v>10</v>
      </c>
      <c r="E2868">
        <f>MONTH(LeapYear8760[[#This Row],[Datetime]])</f>
        <v>4</v>
      </c>
    </row>
    <row r="2869" spans="1:5" hidden="1" x14ac:dyDescent="0.25">
      <c r="A2869">
        <v>2868</v>
      </c>
      <c r="B2869">
        <v>743</v>
      </c>
      <c r="C2869" s="2">
        <f>DATEVALUE("01/01/2000") + (LeapYear8760[[#This Row],[Hour]]-1)/24</f>
        <v>36645.458333333336</v>
      </c>
      <c r="D2869">
        <f>HOUR(LeapYear8760[[#This Row],[Datetime]])</f>
        <v>11</v>
      </c>
      <c r="E2869">
        <f>MONTH(LeapYear8760[[#This Row],[Datetime]])</f>
        <v>4</v>
      </c>
    </row>
    <row r="2870" spans="1:5" hidden="1" x14ac:dyDescent="0.25">
      <c r="A2870">
        <v>2869</v>
      </c>
      <c r="B2870">
        <v>2764</v>
      </c>
      <c r="C2870" s="2">
        <f>DATEVALUE("01/01/2000") + (LeapYear8760[[#This Row],[Hour]]-1)/24</f>
        <v>36645.5</v>
      </c>
      <c r="D2870">
        <f>HOUR(LeapYear8760[[#This Row],[Datetime]])</f>
        <v>12</v>
      </c>
      <c r="E2870">
        <f>MONTH(LeapYear8760[[#This Row],[Datetime]])</f>
        <v>4</v>
      </c>
    </row>
    <row r="2871" spans="1:5" hidden="1" x14ac:dyDescent="0.25">
      <c r="A2871">
        <v>2870</v>
      </c>
      <c r="B2871">
        <v>2072</v>
      </c>
      <c r="C2871" s="2">
        <f>DATEVALUE("01/01/2000") + (LeapYear8760[[#This Row],[Hour]]-1)/24</f>
        <v>36645.541666666664</v>
      </c>
      <c r="D2871">
        <f>HOUR(LeapYear8760[[#This Row],[Datetime]])</f>
        <v>13</v>
      </c>
      <c r="E2871">
        <f>MONTH(LeapYear8760[[#This Row],[Datetime]])</f>
        <v>4</v>
      </c>
    </row>
    <row r="2872" spans="1:5" hidden="1" x14ac:dyDescent="0.25">
      <c r="A2872">
        <v>2871</v>
      </c>
      <c r="B2872">
        <v>1454</v>
      </c>
      <c r="C2872" s="2">
        <f>DATEVALUE("01/01/2000") + (LeapYear8760[[#This Row],[Hour]]-1)/24</f>
        <v>36645.583333333336</v>
      </c>
      <c r="D2872">
        <f>HOUR(LeapYear8760[[#This Row],[Datetime]])</f>
        <v>14</v>
      </c>
      <c r="E2872">
        <f>MONTH(LeapYear8760[[#This Row],[Datetime]])</f>
        <v>4</v>
      </c>
    </row>
    <row r="2873" spans="1:5" hidden="1" x14ac:dyDescent="0.25">
      <c r="A2873">
        <v>2872</v>
      </c>
      <c r="B2873">
        <v>587</v>
      </c>
      <c r="C2873" s="2">
        <f>DATEVALUE("01/01/2000") + (LeapYear8760[[#This Row],[Hour]]-1)/24</f>
        <v>36645.625</v>
      </c>
      <c r="D2873">
        <f>HOUR(LeapYear8760[[#This Row],[Datetime]])</f>
        <v>15</v>
      </c>
      <c r="E2873">
        <f>MONTH(LeapYear8760[[#This Row],[Datetime]])</f>
        <v>4</v>
      </c>
    </row>
    <row r="2874" spans="1:5" hidden="1" x14ac:dyDescent="0.25">
      <c r="A2874">
        <v>2873</v>
      </c>
      <c r="B2874">
        <v>2780</v>
      </c>
      <c r="C2874" s="2">
        <f>DATEVALUE("01/01/2000") + (LeapYear8760[[#This Row],[Hour]]-1)/24</f>
        <v>36645.666666666664</v>
      </c>
      <c r="D2874">
        <f>HOUR(LeapYear8760[[#This Row],[Datetime]])</f>
        <v>16</v>
      </c>
      <c r="E2874">
        <f>MONTH(LeapYear8760[[#This Row],[Datetime]])</f>
        <v>4</v>
      </c>
    </row>
    <row r="2875" spans="1:5" hidden="1" x14ac:dyDescent="0.25">
      <c r="A2875">
        <v>2874</v>
      </c>
      <c r="B2875">
        <v>1567</v>
      </c>
      <c r="C2875" s="2">
        <f>DATEVALUE("01/01/2000") + (LeapYear8760[[#This Row],[Hour]]-1)/24</f>
        <v>36645.708333333336</v>
      </c>
      <c r="D2875">
        <f>HOUR(LeapYear8760[[#This Row],[Datetime]])</f>
        <v>17</v>
      </c>
      <c r="E2875">
        <f>MONTH(LeapYear8760[[#This Row],[Datetime]])</f>
        <v>4</v>
      </c>
    </row>
    <row r="2876" spans="1:5" hidden="1" x14ac:dyDescent="0.25">
      <c r="A2876">
        <v>2875</v>
      </c>
      <c r="B2876">
        <v>2669</v>
      </c>
      <c r="C2876" s="2">
        <f>DATEVALUE("01/01/2000") + (LeapYear8760[[#This Row],[Hour]]-1)/24</f>
        <v>36645.75</v>
      </c>
      <c r="D2876">
        <f>HOUR(LeapYear8760[[#This Row],[Datetime]])</f>
        <v>18</v>
      </c>
      <c r="E2876">
        <f>MONTH(LeapYear8760[[#This Row],[Datetime]])</f>
        <v>4</v>
      </c>
    </row>
    <row r="2877" spans="1:5" hidden="1" x14ac:dyDescent="0.25">
      <c r="A2877">
        <v>2876</v>
      </c>
      <c r="B2877">
        <v>1447</v>
      </c>
      <c r="C2877" s="2">
        <f>DATEVALUE("01/01/2000") + (LeapYear8760[[#This Row],[Hour]]-1)/24</f>
        <v>36645.791666666664</v>
      </c>
      <c r="D2877">
        <f>HOUR(LeapYear8760[[#This Row],[Datetime]])</f>
        <v>19</v>
      </c>
      <c r="E2877">
        <f>MONTH(LeapYear8760[[#This Row],[Datetime]])</f>
        <v>4</v>
      </c>
    </row>
    <row r="2878" spans="1:5" hidden="1" x14ac:dyDescent="0.25">
      <c r="A2878">
        <v>2877</v>
      </c>
      <c r="B2878">
        <v>2843</v>
      </c>
      <c r="C2878" s="2">
        <f>DATEVALUE("01/01/2000") + (LeapYear8760[[#This Row],[Hour]]-1)/24</f>
        <v>36645.833333333336</v>
      </c>
      <c r="D2878">
        <f>HOUR(LeapYear8760[[#This Row],[Datetime]])</f>
        <v>20</v>
      </c>
      <c r="E2878">
        <f>MONTH(LeapYear8760[[#This Row],[Datetime]])</f>
        <v>4</v>
      </c>
    </row>
    <row r="2879" spans="1:5" hidden="1" x14ac:dyDescent="0.25">
      <c r="A2879">
        <v>2878</v>
      </c>
      <c r="B2879">
        <v>1377</v>
      </c>
      <c r="C2879" s="2">
        <f>DATEVALUE("01/01/2000") + (LeapYear8760[[#This Row],[Hour]]-1)/24</f>
        <v>36645.875</v>
      </c>
      <c r="D2879">
        <f>HOUR(LeapYear8760[[#This Row],[Datetime]])</f>
        <v>21</v>
      </c>
      <c r="E2879">
        <f>MONTH(LeapYear8760[[#This Row],[Datetime]])</f>
        <v>4</v>
      </c>
    </row>
    <row r="2880" spans="1:5" hidden="1" x14ac:dyDescent="0.25">
      <c r="A2880">
        <v>2879</v>
      </c>
      <c r="B2880">
        <v>1288</v>
      </c>
      <c r="C2880" s="2">
        <f>DATEVALUE("01/01/2000") + (LeapYear8760[[#This Row],[Hour]]-1)/24</f>
        <v>36645.916666666664</v>
      </c>
      <c r="D2880">
        <f>HOUR(LeapYear8760[[#This Row],[Datetime]])</f>
        <v>22</v>
      </c>
      <c r="E2880">
        <f>MONTH(LeapYear8760[[#This Row],[Datetime]])</f>
        <v>4</v>
      </c>
    </row>
    <row r="2881" spans="1:5" hidden="1" x14ac:dyDescent="0.25">
      <c r="A2881">
        <v>2880</v>
      </c>
      <c r="B2881">
        <v>1995</v>
      </c>
      <c r="C2881" s="2">
        <f>DATEVALUE("01/01/2000") + (LeapYear8760[[#This Row],[Hour]]-1)/24</f>
        <v>36645.958333333336</v>
      </c>
      <c r="D2881">
        <f>HOUR(LeapYear8760[[#This Row],[Datetime]])</f>
        <v>23</v>
      </c>
      <c r="E2881">
        <f>MONTH(LeapYear8760[[#This Row],[Datetime]])</f>
        <v>4</v>
      </c>
    </row>
    <row r="2882" spans="1:5" hidden="1" x14ac:dyDescent="0.25">
      <c r="A2882">
        <v>2881</v>
      </c>
      <c r="B2882">
        <v>1194</v>
      </c>
      <c r="C2882" s="2">
        <f>DATEVALUE("01/01/2000") + (LeapYear8760[[#This Row],[Hour]]-1)/24</f>
        <v>36646</v>
      </c>
      <c r="D2882">
        <f>HOUR(LeapYear8760[[#This Row],[Datetime]])</f>
        <v>0</v>
      </c>
      <c r="E2882">
        <f>MONTH(LeapYear8760[[#This Row],[Datetime]])</f>
        <v>4</v>
      </c>
    </row>
    <row r="2883" spans="1:5" hidden="1" x14ac:dyDescent="0.25">
      <c r="A2883">
        <v>2882</v>
      </c>
      <c r="B2883">
        <v>2249</v>
      </c>
      <c r="C2883" s="2">
        <f>DATEVALUE("01/01/2000") + (LeapYear8760[[#This Row],[Hour]]-1)/24</f>
        <v>36646.041666666664</v>
      </c>
      <c r="D2883">
        <f>HOUR(LeapYear8760[[#This Row],[Datetime]])</f>
        <v>1</v>
      </c>
      <c r="E2883">
        <f>MONTH(LeapYear8760[[#This Row],[Datetime]])</f>
        <v>4</v>
      </c>
    </row>
    <row r="2884" spans="1:5" hidden="1" x14ac:dyDescent="0.25">
      <c r="A2884">
        <v>2883</v>
      </c>
      <c r="B2884">
        <v>2411</v>
      </c>
      <c r="C2884" s="2">
        <f>DATEVALUE("01/01/2000") + (LeapYear8760[[#This Row],[Hour]]-1)/24</f>
        <v>36646.083333333336</v>
      </c>
      <c r="D2884">
        <f>HOUR(LeapYear8760[[#This Row],[Datetime]])</f>
        <v>2</v>
      </c>
      <c r="E2884">
        <f>MONTH(LeapYear8760[[#This Row],[Datetime]])</f>
        <v>4</v>
      </c>
    </row>
    <row r="2885" spans="1:5" hidden="1" x14ac:dyDescent="0.25">
      <c r="A2885">
        <v>2884</v>
      </c>
      <c r="B2885">
        <v>797</v>
      </c>
      <c r="C2885" s="2">
        <f>DATEVALUE("01/01/2000") + (LeapYear8760[[#This Row],[Hour]]-1)/24</f>
        <v>36646.125</v>
      </c>
      <c r="D2885">
        <f>HOUR(LeapYear8760[[#This Row],[Datetime]])</f>
        <v>3</v>
      </c>
      <c r="E2885">
        <f>MONTH(LeapYear8760[[#This Row],[Datetime]])</f>
        <v>4</v>
      </c>
    </row>
    <row r="2886" spans="1:5" hidden="1" x14ac:dyDescent="0.25">
      <c r="A2886">
        <v>2885</v>
      </c>
      <c r="B2886">
        <v>2908</v>
      </c>
      <c r="C2886" s="2">
        <f>DATEVALUE("01/01/2000") + (LeapYear8760[[#This Row],[Hour]]-1)/24</f>
        <v>36646.166666666664</v>
      </c>
      <c r="D2886">
        <f>HOUR(LeapYear8760[[#This Row],[Datetime]])</f>
        <v>4</v>
      </c>
      <c r="E2886">
        <f>MONTH(LeapYear8760[[#This Row],[Datetime]])</f>
        <v>4</v>
      </c>
    </row>
    <row r="2887" spans="1:5" hidden="1" x14ac:dyDescent="0.25">
      <c r="A2887">
        <v>2886</v>
      </c>
      <c r="B2887">
        <v>1516</v>
      </c>
      <c r="C2887" s="2">
        <f>DATEVALUE("01/01/2000") + (LeapYear8760[[#This Row],[Hour]]-1)/24</f>
        <v>36646.208333333336</v>
      </c>
      <c r="D2887">
        <f>HOUR(LeapYear8760[[#This Row],[Datetime]])</f>
        <v>5</v>
      </c>
      <c r="E2887">
        <f>MONTH(LeapYear8760[[#This Row],[Datetime]])</f>
        <v>4</v>
      </c>
    </row>
    <row r="2888" spans="1:5" hidden="1" x14ac:dyDescent="0.25">
      <c r="A2888">
        <v>2887</v>
      </c>
      <c r="B2888">
        <v>2143</v>
      </c>
      <c r="C2888" s="2">
        <f>DATEVALUE("01/01/2000") + (LeapYear8760[[#This Row],[Hour]]-1)/24</f>
        <v>36646.25</v>
      </c>
      <c r="D2888">
        <f>HOUR(LeapYear8760[[#This Row],[Datetime]])</f>
        <v>6</v>
      </c>
      <c r="E2888">
        <f>MONTH(LeapYear8760[[#This Row],[Datetime]])</f>
        <v>4</v>
      </c>
    </row>
    <row r="2889" spans="1:5" hidden="1" x14ac:dyDescent="0.25">
      <c r="A2889">
        <v>2888</v>
      </c>
      <c r="B2889">
        <v>2980</v>
      </c>
      <c r="C2889" s="2">
        <f>DATEVALUE("01/01/2000") + (LeapYear8760[[#This Row],[Hour]]-1)/24</f>
        <v>36646.291666666664</v>
      </c>
      <c r="D2889">
        <f>HOUR(LeapYear8760[[#This Row],[Datetime]])</f>
        <v>7</v>
      </c>
      <c r="E2889">
        <f>MONTH(LeapYear8760[[#This Row],[Datetime]])</f>
        <v>4</v>
      </c>
    </row>
    <row r="2890" spans="1:5" hidden="1" x14ac:dyDescent="0.25">
      <c r="A2890">
        <v>2889</v>
      </c>
      <c r="B2890">
        <v>618</v>
      </c>
      <c r="C2890" s="2">
        <f>DATEVALUE("01/01/2000") + (LeapYear8760[[#This Row],[Hour]]-1)/24</f>
        <v>36646.333333333336</v>
      </c>
      <c r="D2890">
        <f>HOUR(LeapYear8760[[#This Row],[Datetime]])</f>
        <v>8</v>
      </c>
      <c r="E2890">
        <f>MONTH(LeapYear8760[[#This Row],[Datetime]])</f>
        <v>4</v>
      </c>
    </row>
    <row r="2891" spans="1:5" hidden="1" x14ac:dyDescent="0.25">
      <c r="A2891">
        <v>2890</v>
      </c>
      <c r="B2891">
        <v>621</v>
      </c>
      <c r="C2891" s="2">
        <f>DATEVALUE("01/01/2000") + (LeapYear8760[[#This Row],[Hour]]-1)/24</f>
        <v>36646.375</v>
      </c>
      <c r="D2891">
        <f>HOUR(LeapYear8760[[#This Row],[Datetime]])</f>
        <v>9</v>
      </c>
      <c r="E2891">
        <f>MONTH(LeapYear8760[[#This Row],[Datetime]])</f>
        <v>4</v>
      </c>
    </row>
    <row r="2892" spans="1:5" hidden="1" x14ac:dyDescent="0.25">
      <c r="A2892">
        <v>2891</v>
      </c>
      <c r="B2892">
        <v>1630</v>
      </c>
      <c r="C2892" s="2">
        <f>DATEVALUE("01/01/2000") + (LeapYear8760[[#This Row],[Hour]]-1)/24</f>
        <v>36646.416666666664</v>
      </c>
      <c r="D2892">
        <f>HOUR(LeapYear8760[[#This Row],[Datetime]])</f>
        <v>10</v>
      </c>
      <c r="E2892">
        <f>MONTH(LeapYear8760[[#This Row],[Datetime]])</f>
        <v>4</v>
      </c>
    </row>
    <row r="2893" spans="1:5" hidden="1" x14ac:dyDescent="0.25">
      <c r="A2893">
        <v>2892</v>
      </c>
      <c r="B2893">
        <v>1966</v>
      </c>
      <c r="C2893" s="2">
        <f>DATEVALUE("01/01/2000") + (LeapYear8760[[#This Row],[Hour]]-1)/24</f>
        <v>36646.458333333336</v>
      </c>
      <c r="D2893">
        <f>HOUR(LeapYear8760[[#This Row],[Datetime]])</f>
        <v>11</v>
      </c>
      <c r="E2893">
        <f>MONTH(LeapYear8760[[#This Row],[Datetime]])</f>
        <v>4</v>
      </c>
    </row>
    <row r="2894" spans="1:5" hidden="1" x14ac:dyDescent="0.25">
      <c r="A2894">
        <v>2893</v>
      </c>
      <c r="B2894">
        <v>2836</v>
      </c>
      <c r="C2894" s="2">
        <f>DATEVALUE("01/01/2000") + (LeapYear8760[[#This Row],[Hour]]-1)/24</f>
        <v>36646.5</v>
      </c>
      <c r="D2894">
        <f>HOUR(LeapYear8760[[#This Row],[Datetime]])</f>
        <v>12</v>
      </c>
      <c r="E2894">
        <f>MONTH(LeapYear8760[[#This Row],[Datetime]])</f>
        <v>4</v>
      </c>
    </row>
    <row r="2895" spans="1:5" hidden="1" x14ac:dyDescent="0.25">
      <c r="A2895">
        <v>2894</v>
      </c>
      <c r="B2895">
        <v>643</v>
      </c>
      <c r="C2895" s="2">
        <f>DATEVALUE("01/01/2000") + (LeapYear8760[[#This Row],[Hour]]-1)/24</f>
        <v>36646.541666666664</v>
      </c>
      <c r="D2895">
        <f>HOUR(LeapYear8760[[#This Row],[Datetime]])</f>
        <v>13</v>
      </c>
      <c r="E2895">
        <f>MONTH(LeapYear8760[[#This Row],[Datetime]])</f>
        <v>4</v>
      </c>
    </row>
    <row r="2896" spans="1:5" hidden="1" x14ac:dyDescent="0.25">
      <c r="A2896">
        <v>2895</v>
      </c>
      <c r="B2896">
        <v>866</v>
      </c>
      <c r="C2896" s="2">
        <f>DATEVALUE("01/01/2000") + (LeapYear8760[[#This Row],[Hour]]-1)/24</f>
        <v>36646.583333333336</v>
      </c>
      <c r="D2896">
        <f>HOUR(LeapYear8760[[#This Row],[Datetime]])</f>
        <v>14</v>
      </c>
      <c r="E2896">
        <f>MONTH(LeapYear8760[[#This Row],[Datetime]])</f>
        <v>4</v>
      </c>
    </row>
    <row r="2897" spans="1:5" hidden="1" x14ac:dyDescent="0.25">
      <c r="A2897">
        <v>2896</v>
      </c>
      <c r="B2897">
        <v>2524</v>
      </c>
      <c r="C2897" s="2">
        <f>DATEVALUE("01/01/2000") + (LeapYear8760[[#This Row],[Hour]]-1)/24</f>
        <v>36646.625</v>
      </c>
      <c r="D2897">
        <f>HOUR(LeapYear8760[[#This Row],[Datetime]])</f>
        <v>15</v>
      </c>
      <c r="E2897">
        <f>MONTH(LeapYear8760[[#This Row],[Datetime]])</f>
        <v>4</v>
      </c>
    </row>
    <row r="2898" spans="1:5" hidden="1" x14ac:dyDescent="0.25">
      <c r="A2898">
        <v>2897</v>
      </c>
      <c r="B2898">
        <v>2432</v>
      </c>
      <c r="C2898" s="2">
        <f>DATEVALUE("01/01/2000") + (LeapYear8760[[#This Row],[Hour]]-1)/24</f>
        <v>36646.666666666664</v>
      </c>
      <c r="D2898">
        <f>HOUR(LeapYear8760[[#This Row],[Datetime]])</f>
        <v>16</v>
      </c>
      <c r="E2898">
        <f>MONTH(LeapYear8760[[#This Row],[Datetime]])</f>
        <v>4</v>
      </c>
    </row>
    <row r="2899" spans="1:5" hidden="1" x14ac:dyDescent="0.25">
      <c r="A2899">
        <v>2898</v>
      </c>
      <c r="B2899">
        <v>2859</v>
      </c>
      <c r="C2899" s="2">
        <f>DATEVALUE("01/01/2000") + (LeapYear8760[[#This Row],[Hour]]-1)/24</f>
        <v>36646.708333333336</v>
      </c>
      <c r="D2899">
        <f>HOUR(LeapYear8760[[#This Row],[Datetime]])</f>
        <v>17</v>
      </c>
      <c r="E2899">
        <f>MONTH(LeapYear8760[[#This Row],[Datetime]])</f>
        <v>4</v>
      </c>
    </row>
    <row r="2900" spans="1:5" hidden="1" x14ac:dyDescent="0.25">
      <c r="A2900">
        <v>2899</v>
      </c>
      <c r="B2900">
        <v>1269</v>
      </c>
      <c r="C2900" s="2">
        <f>DATEVALUE("01/01/2000") + (LeapYear8760[[#This Row],[Hour]]-1)/24</f>
        <v>36646.75</v>
      </c>
      <c r="D2900">
        <f>HOUR(LeapYear8760[[#This Row],[Datetime]])</f>
        <v>18</v>
      </c>
      <c r="E2900">
        <f>MONTH(LeapYear8760[[#This Row],[Datetime]])</f>
        <v>4</v>
      </c>
    </row>
    <row r="2901" spans="1:5" hidden="1" x14ac:dyDescent="0.25">
      <c r="A2901">
        <v>2900</v>
      </c>
      <c r="B2901">
        <v>2607</v>
      </c>
      <c r="C2901" s="2">
        <f>DATEVALUE("01/01/2000") + (LeapYear8760[[#This Row],[Hour]]-1)/24</f>
        <v>36646.791666666664</v>
      </c>
      <c r="D2901">
        <f>HOUR(LeapYear8760[[#This Row],[Datetime]])</f>
        <v>19</v>
      </c>
      <c r="E2901">
        <f>MONTH(LeapYear8760[[#This Row],[Datetime]])</f>
        <v>4</v>
      </c>
    </row>
    <row r="2902" spans="1:5" hidden="1" x14ac:dyDescent="0.25">
      <c r="A2902">
        <v>2901</v>
      </c>
      <c r="B2902">
        <v>1588</v>
      </c>
      <c r="C2902" s="2">
        <f>DATEVALUE("01/01/2000") + (LeapYear8760[[#This Row],[Hour]]-1)/24</f>
        <v>36646.833333333336</v>
      </c>
      <c r="D2902">
        <f>HOUR(LeapYear8760[[#This Row],[Datetime]])</f>
        <v>20</v>
      </c>
      <c r="E2902">
        <f>MONTH(LeapYear8760[[#This Row],[Datetime]])</f>
        <v>4</v>
      </c>
    </row>
    <row r="2903" spans="1:5" hidden="1" x14ac:dyDescent="0.25">
      <c r="A2903">
        <v>2902</v>
      </c>
      <c r="B2903">
        <v>2213</v>
      </c>
      <c r="C2903" s="2">
        <f>DATEVALUE("01/01/2000") + (LeapYear8760[[#This Row],[Hour]]-1)/24</f>
        <v>36646.875</v>
      </c>
      <c r="D2903">
        <f>HOUR(LeapYear8760[[#This Row],[Datetime]])</f>
        <v>21</v>
      </c>
      <c r="E2903">
        <f>MONTH(LeapYear8760[[#This Row],[Datetime]])</f>
        <v>4</v>
      </c>
    </row>
    <row r="2904" spans="1:5" hidden="1" x14ac:dyDescent="0.25">
      <c r="A2904">
        <v>2903</v>
      </c>
      <c r="B2904">
        <v>1421</v>
      </c>
      <c r="C2904" s="2">
        <f>DATEVALUE("01/01/2000") + (LeapYear8760[[#This Row],[Hour]]-1)/24</f>
        <v>36646.916666666664</v>
      </c>
      <c r="D2904">
        <f>HOUR(LeapYear8760[[#This Row],[Datetime]])</f>
        <v>22</v>
      </c>
      <c r="E2904">
        <f>MONTH(LeapYear8760[[#This Row],[Datetime]])</f>
        <v>4</v>
      </c>
    </row>
    <row r="2905" spans="1:5" hidden="1" x14ac:dyDescent="0.25">
      <c r="A2905">
        <v>2904</v>
      </c>
      <c r="B2905">
        <v>1096</v>
      </c>
      <c r="C2905" s="2">
        <f>DATEVALUE("01/01/2000") + (LeapYear8760[[#This Row],[Hour]]-1)/24</f>
        <v>36646.958333333336</v>
      </c>
      <c r="D2905">
        <f>HOUR(LeapYear8760[[#This Row],[Datetime]])</f>
        <v>23</v>
      </c>
      <c r="E2905">
        <f>MONTH(LeapYear8760[[#This Row],[Datetime]])</f>
        <v>4</v>
      </c>
    </row>
    <row r="2906" spans="1:5" hidden="1" x14ac:dyDescent="0.25">
      <c r="A2906">
        <v>2905</v>
      </c>
      <c r="B2906">
        <v>2843</v>
      </c>
      <c r="C2906" s="2">
        <f>DATEVALUE("01/01/2000") + (LeapYear8760[[#This Row],[Hour]]-1)/24</f>
        <v>36647</v>
      </c>
      <c r="D2906">
        <f>HOUR(LeapYear8760[[#This Row],[Datetime]])</f>
        <v>0</v>
      </c>
      <c r="E2906">
        <f>MONTH(LeapYear8760[[#This Row],[Datetime]])</f>
        <v>5</v>
      </c>
    </row>
    <row r="2907" spans="1:5" hidden="1" x14ac:dyDescent="0.25">
      <c r="A2907">
        <v>2906</v>
      </c>
      <c r="B2907">
        <v>1251</v>
      </c>
      <c r="C2907" s="2">
        <f>DATEVALUE("01/01/2000") + (LeapYear8760[[#This Row],[Hour]]-1)/24</f>
        <v>36647.041666666664</v>
      </c>
      <c r="D2907">
        <f>HOUR(LeapYear8760[[#This Row],[Datetime]])</f>
        <v>1</v>
      </c>
      <c r="E2907">
        <f>MONTH(LeapYear8760[[#This Row],[Datetime]])</f>
        <v>5</v>
      </c>
    </row>
    <row r="2908" spans="1:5" hidden="1" x14ac:dyDescent="0.25">
      <c r="A2908">
        <v>2907</v>
      </c>
      <c r="B2908">
        <v>2102</v>
      </c>
      <c r="C2908" s="2">
        <f>DATEVALUE("01/01/2000") + (LeapYear8760[[#This Row],[Hour]]-1)/24</f>
        <v>36647.083333333336</v>
      </c>
      <c r="D2908">
        <f>HOUR(LeapYear8760[[#This Row],[Datetime]])</f>
        <v>2</v>
      </c>
      <c r="E2908">
        <f>MONTH(LeapYear8760[[#This Row],[Datetime]])</f>
        <v>5</v>
      </c>
    </row>
    <row r="2909" spans="1:5" hidden="1" x14ac:dyDescent="0.25">
      <c r="A2909">
        <v>2908</v>
      </c>
      <c r="B2909">
        <v>1880</v>
      </c>
      <c r="C2909" s="2">
        <f>DATEVALUE("01/01/2000") + (LeapYear8760[[#This Row],[Hour]]-1)/24</f>
        <v>36647.125</v>
      </c>
      <c r="D2909">
        <f>HOUR(LeapYear8760[[#This Row],[Datetime]])</f>
        <v>3</v>
      </c>
      <c r="E2909">
        <f>MONTH(LeapYear8760[[#This Row],[Datetime]])</f>
        <v>5</v>
      </c>
    </row>
    <row r="2910" spans="1:5" hidden="1" x14ac:dyDescent="0.25">
      <c r="A2910">
        <v>2909</v>
      </c>
      <c r="B2910">
        <v>2754</v>
      </c>
      <c r="C2910" s="2">
        <f>DATEVALUE("01/01/2000") + (LeapYear8760[[#This Row],[Hour]]-1)/24</f>
        <v>36647.166666666664</v>
      </c>
      <c r="D2910">
        <f>HOUR(LeapYear8760[[#This Row],[Datetime]])</f>
        <v>4</v>
      </c>
      <c r="E2910">
        <f>MONTH(LeapYear8760[[#This Row],[Datetime]])</f>
        <v>5</v>
      </c>
    </row>
    <row r="2911" spans="1:5" hidden="1" x14ac:dyDescent="0.25">
      <c r="A2911">
        <v>2910</v>
      </c>
      <c r="B2911">
        <v>882</v>
      </c>
      <c r="C2911" s="2">
        <f>DATEVALUE("01/01/2000") + (LeapYear8760[[#This Row],[Hour]]-1)/24</f>
        <v>36647.208333333336</v>
      </c>
      <c r="D2911">
        <f>HOUR(LeapYear8760[[#This Row],[Datetime]])</f>
        <v>5</v>
      </c>
      <c r="E2911">
        <f>MONTH(LeapYear8760[[#This Row],[Datetime]])</f>
        <v>5</v>
      </c>
    </row>
    <row r="2912" spans="1:5" hidden="1" x14ac:dyDescent="0.25">
      <c r="A2912">
        <v>2911</v>
      </c>
      <c r="B2912">
        <v>1351</v>
      </c>
      <c r="C2912" s="2">
        <f>DATEVALUE("01/01/2000") + (LeapYear8760[[#This Row],[Hour]]-1)/24</f>
        <v>36647.25</v>
      </c>
      <c r="D2912">
        <f>HOUR(LeapYear8760[[#This Row],[Datetime]])</f>
        <v>6</v>
      </c>
      <c r="E2912">
        <f>MONTH(LeapYear8760[[#This Row],[Datetime]])</f>
        <v>5</v>
      </c>
    </row>
    <row r="2913" spans="1:5" hidden="1" x14ac:dyDescent="0.25">
      <c r="A2913">
        <v>2912</v>
      </c>
      <c r="B2913">
        <v>1379</v>
      </c>
      <c r="C2913" s="2">
        <f>DATEVALUE("01/01/2000") + (LeapYear8760[[#This Row],[Hour]]-1)/24</f>
        <v>36647.291666666664</v>
      </c>
      <c r="D2913">
        <f>HOUR(LeapYear8760[[#This Row],[Datetime]])</f>
        <v>7</v>
      </c>
      <c r="E2913">
        <f>MONTH(LeapYear8760[[#This Row],[Datetime]])</f>
        <v>5</v>
      </c>
    </row>
    <row r="2914" spans="1:5" hidden="1" x14ac:dyDescent="0.25">
      <c r="A2914">
        <v>2913</v>
      </c>
      <c r="B2914">
        <v>2994</v>
      </c>
      <c r="C2914" s="2">
        <f>DATEVALUE("01/01/2000") + (LeapYear8760[[#This Row],[Hour]]-1)/24</f>
        <v>36647.333333333336</v>
      </c>
      <c r="D2914">
        <f>HOUR(LeapYear8760[[#This Row],[Datetime]])</f>
        <v>8</v>
      </c>
      <c r="E2914">
        <f>MONTH(LeapYear8760[[#This Row],[Datetime]])</f>
        <v>5</v>
      </c>
    </row>
    <row r="2915" spans="1:5" hidden="1" x14ac:dyDescent="0.25">
      <c r="A2915">
        <v>2914</v>
      </c>
      <c r="B2915">
        <v>1688</v>
      </c>
      <c r="C2915" s="2">
        <f>DATEVALUE("01/01/2000") + (LeapYear8760[[#This Row],[Hour]]-1)/24</f>
        <v>36647.375</v>
      </c>
      <c r="D2915">
        <f>HOUR(LeapYear8760[[#This Row],[Datetime]])</f>
        <v>9</v>
      </c>
      <c r="E2915">
        <f>MONTH(LeapYear8760[[#This Row],[Datetime]])</f>
        <v>5</v>
      </c>
    </row>
    <row r="2916" spans="1:5" hidden="1" x14ac:dyDescent="0.25">
      <c r="A2916">
        <v>2915</v>
      </c>
      <c r="B2916">
        <v>1373</v>
      </c>
      <c r="C2916" s="2">
        <f>DATEVALUE("01/01/2000") + (LeapYear8760[[#This Row],[Hour]]-1)/24</f>
        <v>36647.416666666664</v>
      </c>
      <c r="D2916">
        <f>HOUR(LeapYear8760[[#This Row],[Datetime]])</f>
        <v>10</v>
      </c>
      <c r="E2916">
        <f>MONTH(LeapYear8760[[#This Row],[Datetime]])</f>
        <v>5</v>
      </c>
    </row>
    <row r="2917" spans="1:5" hidden="1" x14ac:dyDescent="0.25">
      <c r="A2917">
        <v>2916</v>
      </c>
      <c r="B2917">
        <v>923</v>
      </c>
      <c r="C2917" s="2">
        <f>DATEVALUE("01/01/2000") + (LeapYear8760[[#This Row],[Hour]]-1)/24</f>
        <v>36647.458333333336</v>
      </c>
      <c r="D2917">
        <f>HOUR(LeapYear8760[[#This Row],[Datetime]])</f>
        <v>11</v>
      </c>
      <c r="E2917">
        <f>MONTH(LeapYear8760[[#This Row],[Datetime]])</f>
        <v>5</v>
      </c>
    </row>
    <row r="2918" spans="1:5" hidden="1" x14ac:dyDescent="0.25">
      <c r="A2918">
        <v>2917</v>
      </c>
      <c r="B2918">
        <v>614</v>
      </c>
      <c r="C2918" s="2">
        <f>DATEVALUE("01/01/2000") + (LeapYear8760[[#This Row],[Hour]]-1)/24</f>
        <v>36647.5</v>
      </c>
      <c r="D2918">
        <f>HOUR(LeapYear8760[[#This Row],[Datetime]])</f>
        <v>12</v>
      </c>
      <c r="E2918">
        <f>MONTH(LeapYear8760[[#This Row],[Datetime]])</f>
        <v>5</v>
      </c>
    </row>
    <row r="2919" spans="1:5" hidden="1" x14ac:dyDescent="0.25">
      <c r="A2919">
        <v>2918</v>
      </c>
      <c r="B2919">
        <v>1018</v>
      </c>
      <c r="C2919" s="2">
        <f>DATEVALUE("01/01/2000") + (LeapYear8760[[#This Row],[Hour]]-1)/24</f>
        <v>36647.541666666664</v>
      </c>
      <c r="D2919">
        <f>HOUR(LeapYear8760[[#This Row],[Datetime]])</f>
        <v>13</v>
      </c>
      <c r="E2919">
        <f>MONTH(LeapYear8760[[#This Row],[Datetime]])</f>
        <v>5</v>
      </c>
    </row>
    <row r="2920" spans="1:5" hidden="1" x14ac:dyDescent="0.25">
      <c r="A2920">
        <v>2919</v>
      </c>
      <c r="B2920">
        <v>911</v>
      </c>
      <c r="C2920" s="2">
        <f>DATEVALUE("01/01/2000") + (LeapYear8760[[#This Row],[Hour]]-1)/24</f>
        <v>36647.583333333336</v>
      </c>
      <c r="D2920">
        <f>HOUR(LeapYear8760[[#This Row],[Datetime]])</f>
        <v>14</v>
      </c>
      <c r="E2920">
        <f>MONTH(LeapYear8760[[#This Row],[Datetime]])</f>
        <v>5</v>
      </c>
    </row>
    <row r="2921" spans="1:5" hidden="1" x14ac:dyDescent="0.25">
      <c r="A2921">
        <v>2920</v>
      </c>
      <c r="B2921">
        <v>920</v>
      </c>
      <c r="C2921" s="2">
        <f>DATEVALUE("01/01/2000") + (LeapYear8760[[#This Row],[Hour]]-1)/24</f>
        <v>36647.625</v>
      </c>
      <c r="D2921">
        <f>HOUR(LeapYear8760[[#This Row],[Datetime]])</f>
        <v>15</v>
      </c>
      <c r="E2921">
        <f>MONTH(LeapYear8760[[#This Row],[Datetime]])</f>
        <v>5</v>
      </c>
    </row>
    <row r="2922" spans="1:5" hidden="1" x14ac:dyDescent="0.25">
      <c r="A2922">
        <v>2921</v>
      </c>
      <c r="B2922">
        <v>2391</v>
      </c>
      <c r="C2922" s="2">
        <f>DATEVALUE("01/01/2000") + (LeapYear8760[[#This Row],[Hour]]-1)/24</f>
        <v>36647.666666666664</v>
      </c>
      <c r="D2922">
        <f>HOUR(LeapYear8760[[#This Row],[Datetime]])</f>
        <v>16</v>
      </c>
      <c r="E2922">
        <f>MONTH(LeapYear8760[[#This Row],[Datetime]])</f>
        <v>5</v>
      </c>
    </row>
    <row r="2923" spans="1:5" hidden="1" x14ac:dyDescent="0.25">
      <c r="A2923">
        <v>2922</v>
      </c>
      <c r="B2923">
        <v>2984</v>
      </c>
      <c r="C2923" s="2">
        <f>DATEVALUE("01/01/2000") + (LeapYear8760[[#This Row],[Hour]]-1)/24</f>
        <v>36647.708333333336</v>
      </c>
      <c r="D2923">
        <f>HOUR(LeapYear8760[[#This Row],[Datetime]])</f>
        <v>17</v>
      </c>
      <c r="E2923">
        <f>MONTH(LeapYear8760[[#This Row],[Datetime]])</f>
        <v>5</v>
      </c>
    </row>
    <row r="2924" spans="1:5" hidden="1" x14ac:dyDescent="0.25">
      <c r="A2924">
        <v>2923</v>
      </c>
      <c r="B2924">
        <v>2981</v>
      </c>
      <c r="C2924" s="2">
        <f>DATEVALUE("01/01/2000") + (LeapYear8760[[#This Row],[Hour]]-1)/24</f>
        <v>36647.75</v>
      </c>
      <c r="D2924">
        <f>HOUR(LeapYear8760[[#This Row],[Datetime]])</f>
        <v>18</v>
      </c>
      <c r="E2924">
        <f>MONTH(LeapYear8760[[#This Row],[Datetime]])</f>
        <v>5</v>
      </c>
    </row>
    <row r="2925" spans="1:5" hidden="1" x14ac:dyDescent="0.25">
      <c r="A2925">
        <v>2924</v>
      </c>
      <c r="B2925">
        <v>1080</v>
      </c>
      <c r="C2925" s="2">
        <f>DATEVALUE("01/01/2000") + (LeapYear8760[[#This Row],[Hour]]-1)/24</f>
        <v>36647.791666666664</v>
      </c>
      <c r="D2925">
        <f>HOUR(LeapYear8760[[#This Row],[Datetime]])</f>
        <v>19</v>
      </c>
      <c r="E2925">
        <f>MONTH(LeapYear8760[[#This Row],[Datetime]])</f>
        <v>5</v>
      </c>
    </row>
    <row r="2926" spans="1:5" hidden="1" x14ac:dyDescent="0.25">
      <c r="A2926">
        <v>2925</v>
      </c>
      <c r="B2926">
        <v>1842</v>
      </c>
      <c r="C2926" s="2">
        <f>DATEVALUE("01/01/2000") + (LeapYear8760[[#This Row],[Hour]]-1)/24</f>
        <v>36647.833333333336</v>
      </c>
      <c r="D2926">
        <f>HOUR(LeapYear8760[[#This Row],[Datetime]])</f>
        <v>20</v>
      </c>
      <c r="E2926">
        <f>MONTH(LeapYear8760[[#This Row],[Datetime]])</f>
        <v>5</v>
      </c>
    </row>
    <row r="2927" spans="1:5" hidden="1" x14ac:dyDescent="0.25">
      <c r="A2927">
        <v>2926</v>
      </c>
      <c r="B2927">
        <v>2479</v>
      </c>
      <c r="C2927" s="2">
        <f>DATEVALUE("01/01/2000") + (LeapYear8760[[#This Row],[Hour]]-1)/24</f>
        <v>36647.875</v>
      </c>
      <c r="D2927">
        <f>HOUR(LeapYear8760[[#This Row],[Datetime]])</f>
        <v>21</v>
      </c>
      <c r="E2927">
        <f>MONTH(LeapYear8760[[#This Row],[Datetime]])</f>
        <v>5</v>
      </c>
    </row>
    <row r="2928" spans="1:5" hidden="1" x14ac:dyDescent="0.25">
      <c r="A2928">
        <v>2927</v>
      </c>
      <c r="B2928">
        <v>2336</v>
      </c>
      <c r="C2928" s="2">
        <f>DATEVALUE("01/01/2000") + (LeapYear8760[[#This Row],[Hour]]-1)/24</f>
        <v>36647.916666666664</v>
      </c>
      <c r="D2928">
        <f>HOUR(LeapYear8760[[#This Row],[Datetime]])</f>
        <v>22</v>
      </c>
      <c r="E2928">
        <f>MONTH(LeapYear8760[[#This Row],[Datetime]])</f>
        <v>5</v>
      </c>
    </row>
    <row r="2929" spans="1:5" hidden="1" x14ac:dyDescent="0.25">
      <c r="A2929">
        <v>2928</v>
      </c>
      <c r="B2929">
        <v>868</v>
      </c>
      <c r="C2929" s="2">
        <f>DATEVALUE("01/01/2000") + (LeapYear8760[[#This Row],[Hour]]-1)/24</f>
        <v>36647.958333333336</v>
      </c>
      <c r="D2929">
        <f>HOUR(LeapYear8760[[#This Row],[Datetime]])</f>
        <v>23</v>
      </c>
      <c r="E2929">
        <f>MONTH(LeapYear8760[[#This Row],[Datetime]])</f>
        <v>5</v>
      </c>
    </row>
    <row r="2930" spans="1:5" hidden="1" x14ac:dyDescent="0.25">
      <c r="A2930">
        <v>2929</v>
      </c>
      <c r="B2930">
        <v>2637</v>
      </c>
      <c r="C2930" s="2">
        <f>DATEVALUE("01/01/2000") + (LeapYear8760[[#This Row],[Hour]]-1)/24</f>
        <v>36648</v>
      </c>
      <c r="D2930">
        <f>HOUR(LeapYear8760[[#This Row],[Datetime]])</f>
        <v>0</v>
      </c>
      <c r="E2930">
        <f>MONTH(LeapYear8760[[#This Row],[Datetime]])</f>
        <v>5</v>
      </c>
    </row>
    <row r="2931" spans="1:5" hidden="1" x14ac:dyDescent="0.25">
      <c r="A2931">
        <v>2930</v>
      </c>
      <c r="B2931">
        <v>1748</v>
      </c>
      <c r="C2931" s="2">
        <f>DATEVALUE("01/01/2000") + (LeapYear8760[[#This Row],[Hour]]-1)/24</f>
        <v>36648.041666666664</v>
      </c>
      <c r="D2931">
        <f>HOUR(LeapYear8760[[#This Row],[Datetime]])</f>
        <v>1</v>
      </c>
      <c r="E2931">
        <f>MONTH(LeapYear8760[[#This Row],[Datetime]])</f>
        <v>5</v>
      </c>
    </row>
    <row r="2932" spans="1:5" hidden="1" x14ac:dyDescent="0.25">
      <c r="A2932">
        <v>2931</v>
      </c>
      <c r="B2932">
        <v>833</v>
      </c>
      <c r="C2932" s="2">
        <f>DATEVALUE("01/01/2000") + (LeapYear8760[[#This Row],[Hour]]-1)/24</f>
        <v>36648.083333333336</v>
      </c>
      <c r="D2932">
        <f>HOUR(LeapYear8760[[#This Row],[Datetime]])</f>
        <v>2</v>
      </c>
      <c r="E2932">
        <f>MONTH(LeapYear8760[[#This Row],[Datetime]])</f>
        <v>5</v>
      </c>
    </row>
    <row r="2933" spans="1:5" hidden="1" x14ac:dyDescent="0.25">
      <c r="A2933">
        <v>2932</v>
      </c>
      <c r="B2933">
        <v>957</v>
      </c>
      <c r="C2933" s="2">
        <f>DATEVALUE("01/01/2000") + (LeapYear8760[[#This Row],[Hour]]-1)/24</f>
        <v>36648.125</v>
      </c>
      <c r="D2933">
        <f>HOUR(LeapYear8760[[#This Row],[Datetime]])</f>
        <v>3</v>
      </c>
      <c r="E2933">
        <f>MONTH(LeapYear8760[[#This Row],[Datetime]])</f>
        <v>5</v>
      </c>
    </row>
    <row r="2934" spans="1:5" hidden="1" x14ac:dyDescent="0.25">
      <c r="A2934">
        <v>2933</v>
      </c>
      <c r="B2934">
        <v>1273</v>
      </c>
      <c r="C2934" s="2">
        <f>DATEVALUE("01/01/2000") + (LeapYear8760[[#This Row],[Hour]]-1)/24</f>
        <v>36648.166666666664</v>
      </c>
      <c r="D2934">
        <f>HOUR(LeapYear8760[[#This Row],[Datetime]])</f>
        <v>4</v>
      </c>
      <c r="E2934">
        <f>MONTH(LeapYear8760[[#This Row],[Datetime]])</f>
        <v>5</v>
      </c>
    </row>
    <row r="2935" spans="1:5" hidden="1" x14ac:dyDescent="0.25">
      <c r="A2935">
        <v>2934</v>
      </c>
      <c r="B2935">
        <v>1443</v>
      </c>
      <c r="C2935" s="2">
        <f>DATEVALUE("01/01/2000") + (LeapYear8760[[#This Row],[Hour]]-1)/24</f>
        <v>36648.208333333336</v>
      </c>
      <c r="D2935">
        <f>HOUR(LeapYear8760[[#This Row],[Datetime]])</f>
        <v>5</v>
      </c>
      <c r="E2935">
        <f>MONTH(LeapYear8760[[#This Row],[Datetime]])</f>
        <v>5</v>
      </c>
    </row>
    <row r="2936" spans="1:5" hidden="1" x14ac:dyDescent="0.25">
      <c r="A2936">
        <v>2935</v>
      </c>
      <c r="B2936">
        <v>2896</v>
      </c>
      <c r="C2936" s="2">
        <f>DATEVALUE("01/01/2000") + (LeapYear8760[[#This Row],[Hour]]-1)/24</f>
        <v>36648.25</v>
      </c>
      <c r="D2936">
        <f>HOUR(LeapYear8760[[#This Row],[Datetime]])</f>
        <v>6</v>
      </c>
      <c r="E2936">
        <f>MONTH(LeapYear8760[[#This Row],[Datetime]])</f>
        <v>5</v>
      </c>
    </row>
    <row r="2937" spans="1:5" hidden="1" x14ac:dyDescent="0.25">
      <c r="A2937">
        <v>2936</v>
      </c>
      <c r="B2937">
        <v>1939</v>
      </c>
      <c r="C2937" s="2">
        <f>DATEVALUE("01/01/2000") + (LeapYear8760[[#This Row],[Hour]]-1)/24</f>
        <v>36648.291666666664</v>
      </c>
      <c r="D2937">
        <f>HOUR(LeapYear8760[[#This Row],[Datetime]])</f>
        <v>7</v>
      </c>
      <c r="E2937">
        <f>MONTH(LeapYear8760[[#This Row],[Datetime]])</f>
        <v>5</v>
      </c>
    </row>
    <row r="2938" spans="1:5" hidden="1" x14ac:dyDescent="0.25">
      <c r="A2938">
        <v>2937</v>
      </c>
      <c r="B2938">
        <v>2521</v>
      </c>
      <c r="C2938" s="2">
        <f>DATEVALUE("01/01/2000") + (LeapYear8760[[#This Row],[Hour]]-1)/24</f>
        <v>36648.333333333336</v>
      </c>
      <c r="D2938">
        <f>HOUR(LeapYear8760[[#This Row],[Datetime]])</f>
        <v>8</v>
      </c>
      <c r="E2938">
        <f>MONTH(LeapYear8760[[#This Row],[Datetime]])</f>
        <v>5</v>
      </c>
    </row>
    <row r="2939" spans="1:5" hidden="1" x14ac:dyDescent="0.25">
      <c r="A2939">
        <v>2938</v>
      </c>
      <c r="B2939">
        <v>595</v>
      </c>
      <c r="C2939" s="2">
        <f>DATEVALUE("01/01/2000") + (LeapYear8760[[#This Row],[Hour]]-1)/24</f>
        <v>36648.375</v>
      </c>
      <c r="D2939">
        <f>HOUR(LeapYear8760[[#This Row],[Datetime]])</f>
        <v>9</v>
      </c>
      <c r="E2939">
        <f>MONTH(LeapYear8760[[#This Row],[Datetime]])</f>
        <v>5</v>
      </c>
    </row>
    <row r="2940" spans="1:5" hidden="1" x14ac:dyDescent="0.25">
      <c r="A2940">
        <v>2939</v>
      </c>
      <c r="B2940">
        <v>2859</v>
      </c>
      <c r="C2940" s="2">
        <f>DATEVALUE("01/01/2000") + (LeapYear8760[[#This Row],[Hour]]-1)/24</f>
        <v>36648.416666666664</v>
      </c>
      <c r="D2940">
        <f>HOUR(LeapYear8760[[#This Row],[Datetime]])</f>
        <v>10</v>
      </c>
      <c r="E2940">
        <f>MONTH(LeapYear8760[[#This Row],[Datetime]])</f>
        <v>5</v>
      </c>
    </row>
    <row r="2941" spans="1:5" hidden="1" x14ac:dyDescent="0.25">
      <c r="A2941">
        <v>2940</v>
      </c>
      <c r="B2941">
        <v>2637</v>
      </c>
      <c r="C2941" s="2">
        <f>DATEVALUE("01/01/2000") + (LeapYear8760[[#This Row],[Hour]]-1)/24</f>
        <v>36648.458333333336</v>
      </c>
      <c r="D2941">
        <f>HOUR(LeapYear8760[[#This Row],[Datetime]])</f>
        <v>11</v>
      </c>
      <c r="E2941">
        <f>MONTH(LeapYear8760[[#This Row],[Datetime]])</f>
        <v>5</v>
      </c>
    </row>
    <row r="2942" spans="1:5" hidden="1" x14ac:dyDescent="0.25">
      <c r="A2942">
        <v>2941</v>
      </c>
      <c r="B2942">
        <v>1505</v>
      </c>
      <c r="C2942" s="2">
        <f>DATEVALUE("01/01/2000") + (LeapYear8760[[#This Row],[Hour]]-1)/24</f>
        <v>36648.5</v>
      </c>
      <c r="D2942">
        <f>HOUR(LeapYear8760[[#This Row],[Datetime]])</f>
        <v>12</v>
      </c>
      <c r="E2942">
        <f>MONTH(LeapYear8760[[#This Row],[Datetime]])</f>
        <v>5</v>
      </c>
    </row>
    <row r="2943" spans="1:5" hidden="1" x14ac:dyDescent="0.25">
      <c r="A2943">
        <v>2942</v>
      </c>
      <c r="B2943">
        <v>1314</v>
      </c>
      <c r="C2943" s="2">
        <f>DATEVALUE("01/01/2000") + (LeapYear8760[[#This Row],[Hour]]-1)/24</f>
        <v>36648.541666666664</v>
      </c>
      <c r="D2943">
        <f>HOUR(LeapYear8760[[#This Row],[Datetime]])</f>
        <v>13</v>
      </c>
      <c r="E2943">
        <f>MONTH(LeapYear8760[[#This Row],[Datetime]])</f>
        <v>5</v>
      </c>
    </row>
    <row r="2944" spans="1:5" hidden="1" x14ac:dyDescent="0.25">
      <c r="A2944">
        <v>2943</v>
      </c>
      <c r="B2944">
        <v>1468</v>
      </c>
      <c r="C2944" s="2">
        <f>DATEVALUE("01/01/2000") + (LeapYear8760[[#This Row],[Hour]]-1)/24</f>
        <v>36648.583333333336</v>
      </c>
      <c r="D2944">
        <f>HOUR(LeapYear8760[[#This Row],[Datetime]])</f>
        <v>14</v>
      </c>
      <c r="E2944">
        <f>MONTH(LeapYear8760[[#This Row],[Datetime]])</f>
        <v>5</v>
      </c>
    </row>
    <row r="2945" spans="1:5" hidden="1" x14ac:dyDescent="0.25">
      <c r="A2945">
        <v>2944</v>
      </c>
      <c r="B2945">
        <v>2204</v>
      </c>
      <c r="C2945" s="2">
        <f>DATEVALUE("01/01/2000") + (LeapYear8760[[#This Row],[Hour]]-1)/24</f>
        <v>36648.625</v>
      </c>
      <c r="D2945">
        <f>HOUR(LeapYear8760[[#This Row],[Datetime]])</f>
        <v>15</v>
      </c>
      <c r="E2945">
        <f>MONTH(LeapYear8760[[#This Row],[Datetime]])</f>
        <v>5</v>
      </c>
    </row>
    <row r="2946" spans="1:5" hidden="1" x14ac:dyDescent="0.25">
      <c r="A2946">
        <v>2945</v>
      </c>
      <c r="B2946">
        <v>1249</v>
      </c>
      <c r="C2946" s="2">
        <f>DATEVALUE("01/01/2000") + (LeapYear8760[[#This Row],[Hour]]-1)/24</f>
        <v>36648.666666666664</v>
      </c>
      <c r="D2946">
        <f>HOUR(LeapYear8760[[#This Row],[Datetime]])</f>
        <v>16</v>
      </c>
      <c r="E2946">
        <f>MONTH(LeapYear8760[[#This Row],[Datetime]])</f>
        <v>5</v>
      </c>
    </row>
    <row r="2947" spans="1:5" hidden="1" x14ac:dyDescent="0.25">
      <c r="A2947">
        <v>2946</v>
      </c>
      <c r="B2947">
        <v>1071</v>
      </c>
      <c r="C2947" s="2">
        <f>DATEVALUE("01/01/2000") + (LeapYear8760[[#This Row],[Hour]]-1)/24</f>
        <v>36648.708333333336</v>
      </c>
      <c r="D2947">
        <f>HOUR(LeapYear8760[[#This Row],[Datetime]])</f>
        <v>17</v>
      </c>
      <c r="E2947">
        <f>MONTH(LeapYear8760[[#This Row],[Datetime]])</f>
        <v>5</v>
      </c>
    </row>
    <row r="2948" spans="1:5" hidden="1" x14ac:dyDescent="0.25">
      <c r="A2948">
        <v>2947</v>
      </c>
      <c r="B2948">
        <v>1720</v>
      </c>
      <c r="C2948" s="2">
        <f>DATEVALUE("01/01/2000") + (LeapYear8760[[#This Row],[Hour]]-1)/24</f>
        <v>36648.75</v>
      </c>
      <c r="D2948">
        <f>HOUR(LeapYear8760[[#This Row],[Datetime]])</f>
        <v>18</v>
      </c>
      <c r="E2948">
        <f>MONTH(LeapYear8760[[#This Row],[Datetime]])</f>
        <v>5</v>
      </c>
    </row>
    <row r="2949" spans="1:5" hidden="1" x14ac:dyDescent="0.25">
      <c r="A2949">
        <v>2948</v>
      </c>
      <c r="B2949">
        <v>1240</v>
      </c>
      <c r="C2949" s="2">
        <f>DATEVALUE("01/01/2000") + (LeapYear8760[[#This Row],[Hour]]-1)/24</f>
        <v>36648.791666666664</v>
      </c>
      <c r="D2949">
        <f>HOUR(LeapYear8760[[#This Row],[Datetime]])</f>
        <v>19</v>
      </c>
      <c r="E2949">
        <f>MONTH(LeapYear8760[[#This Row],[Datetime]])</f>
        <v>5</v>
      </c>
    </row>
    <row r="2950" spans="1:5" hidden="1" x14ac:dyDescent="0.25">
      <c r="A2950">
        <v>2949</v>
      </c>
      <c r="B2950">
        <v>2272</v>
      </c>
      <c r="C2950" s="2">
        <f>DATEVALUE("01/01/2000") + (LeapYear8760[[#This Row],[Hour]]-1)/24</f>
        <v>36648.833333333336</v>
      </c>
      <c r="D2950">
        <f>HOUR(LeapYear8760[[#This Row],[Datetime]])</f>
        <v>20</v>
      </c>
      <c r="E2950">
        <f>MONTH(LeapYear8760[[#This Row],[Datetime]])</f>
        <v>5</v>
      </c>
    </row>
    <row r="2951" spans="1:5" hidden="1" x14ac:dyDescent="0.25">
      <c r="A2951">
        <v>2950</v>
      </c>
      <c r="B2951">
        <v>717</v>
      </c>
      <c r="C2951" s="2">
        <f>DATEVALUE("01/01/2000") + (LeapYear8760[[#This Row],[Hour]]-1)/24</f>
        <v>36648.875</v>
      </c>
      <c r="D2951">
        <f>HOUR(LeapYear8760[[#This Row],[Datetime]])</f>
        <v>21</v>
      </c>
      <c r="E2951">
        <f>MONTH(LeapYear8760[[#This Row],[Datetime]])</f>
        <v>5</v>
      </c>
    </row>
    <row r="2952" spans="1:5" hidden="1" x14ac:dyDescent="0.25">
      <c r="A2952">
        <v>2951</v>
      </c>
      <c r="B2952">
        <v>2692</v>
      </c>
      <c r="C2952" s="2">
        <f>DATEVALUE("01/01/2000") + (LeapYear8760[[#This Row],[Hour]]-1)/24</f>
        <v>36648.916666666664</v>
      </c>
      <c r="D2952">
        <f>HOUR(LeapYear8760[[#This Row],[Datetime]])</f>
        <v>22</v>
      </c>
      <c r="E2952">
        <f>MONTH(LeapYear8760[[#This Row],[Datetime]])</f>
        <v>5</v>
      </c>
    </row>
    <row r="2953" spans="1:5" hidden="1" x14ac:dyDescent="0.25">
      <c r="A2953">
        <v>2952</v>
      </c>
      <c r="B2953">
        <v>2205</v>
      </c>
      <c r="C2953" s="2">
        <f>DATEVALUE("01/01/2000") + (LeapYear8760[[#This Row],[Hour]]-1)/24</f>
        <v>36648.958333333336</v>
      </c>
      <c r="D2953">
        <f>HOUR(LeapYear8760[[#This Row],[Datetime]])</f>
        <v>23</v>
      </c>
      <c r="E2953">
        <f>MONTH(LeapYear8760[[#This Row],[Datetime]])</f>
        <v>5</v>
      </c>
    </row>
    <row r="2954" spans="1:5" hidden="1" x14ac:dyDescent="0.25">
      <c r="A2954">
        <v>2953</v>
      </c>
      <c r="B2954">
        <v>2805</v>
      </c>
      <c r="C2954" s="2">
        <f>DATEVALUE("01/01/2000") + (LeapYear8760[[#This Row],[Hour]]-1)/24</f>
        <v>36649</v>
      </c>
      <c r="D2954">
        <f>HOUR(LeapYear8760[[#This Row],[Datetime]])</f>
        <v>0</v>
      </c>
      <c r="E2954">
        <f>MONTH(LeapYear8760[[#This Row],[Datetime]])</f>
        <v>5</v>
      </c>
    </row>
    <row r="2955" spans="1:5" hidden="1" x14ac:dyDescent="0.25">
      <c r="A2955">
        <v>2954</v>
      </c>
      <c r="B2955">
        <v>713</v>
      </c>
      <c r="C2955" s="2">
        <f>DATEVALUE("01/01/2000") + (LeapYear8760[[#This Row],[Hour]]-1)/24</f>
        <v>36649.041666666664</v>
      </c>
      <c r="D2955">
        <f>HOUR(LeapYear8760[[#This Row],[Datetime]])</f>
        <v>1</v>
      </c>
      <c r="E2955">
        <f>MONTH(LeapYear8760[[#This Row],[Datetime]])</f>
        <v>5</v>
      </c>
    </row>
    <row r="2956" spans="1:5" hidden="1" x14ac:dyDescent="0.25">
      <c r="A2956">
        <v>2955</v>
      </c>
      <c r="B2956">
        <v>1025</v>
      </c>
      <c r="C2956" s="2">
        <f>DATEVALUE("01/01/2000") + (LeapYear8760[[#This Row],[Hour]]-1)/24</f>
        <v>36649.083333333336</v>
      </c>
      <c r="D2956">
        <f>HOUR(LeapYear8760[[#This Row],[Datetime]])</f>
        <v>2</v>
      </c>
      <c r="E2956">
        <f>MONTH(LeapYear8760[[#This Row],[Datetime]])</f>
        <v>5</v>
      </c>
    </row>
    <row r="2957" spans="1:5" hidden="1" x14ac:dyDescent="0.25">
      <c r="A2957">
        <v>2956</v>
      </c>
      <c r="B2957">
        <v>2980</v>
      </c>
      <c r="C2957" s="2">
        <f>DATEVALUE("01/01/2000") + (LeapYear8760[[#This Row],[Hour]]-1)/24</f>
        <v>36649.125</v>
      </c>
      <c r="D2957">
        <f>HOUR(LeapYear8760[[#This Row],[Datetime]])</f>
        <v>3</v>
      </c>
      <c r="E2957">
        <f>MONTH(LeapYear8760[[#This Row],[Datetime]])</f>
        <v>5</v>
      </c>
    </row>
    <row r="2958" spans="1:5" hidden="1" x14ac:dyDescent="0.25">
      <c r="A2958">
        <v>2957</v>
      </c>
      <c r="B2958">
        <v>581</v>
      </c>
      <c r="C2958" s="2">
        <f>DATEVALUE("01/01/2000") + (LeapYear8760[[#This Row],[Hour]]-1)/24</f>
        <v>36649.166666666664</v>
      </c>
      <c r="D2958">
        <f>HOUR(LeapYear8760[[#This Row],[Datetime]])</f>
        <v>4</v>
      </c>
      <c r="E2958">
        <f>MONTH(LeapYear8760[[#This Row],[Datetime]])</f>
        <v>5</v>
      </c>
    </row>
    <row r="2959" spans="1:5" hidden="1" x14ac:dyDescent="0.25">
      <c r="A2959">
        <v>2958</v>
      </c>
      <c r="B2959">
        <v>975</v>
      </c>
      <c r="C2959" s="2">
        <f>DATEVALUE("01/01/2000") + (LeapYear8760[[#This Row],[Hour]]-1)/24</f>
        <v>36649.208333333336</v>
      </c>
      <c r="D2959">
        <f>HOUR(LeapYear8760[[#This Row],[Datetime]])</f>
        <v>5</v>
      </c>
      <c r="E2959">
        <f>MONTH(LeapYear8760[[#This Row],[Datetime]])</f>
        <v>5</v>
      </c>
    </row>
    <row r="2960" spans="1:5" hidden="1" x14ac:dyDescent="0.25">
      <c r="A2960">
        <v>2959</v>
      </c>
      <c r="B2960">
        <v>1409</v>
      </c>
      <c r="C2960" s="2">
        <f>DATEVALUE("01/01/2000") + (LeapYear8760[[#This Row],[Hour]]-1)/24</f>
        <v>36649.25</v>
      </c>
      <c r="D2960">
        <f>HOUR(LeapYear8760[[#This Row],[Datetime]])</f>
        <v>6</v>
      </c>
      <c r="E2960">
        <f>MONTH(LeapYear8760[[#This Row],[Datetime]])</f>
        <v>5</v>
      </c>
    </row>
    <row r="2961" spans="1:5" hidden="1" x14ac:dyDescent="0.25">
      <c r="A2961">
        <v>2960</v>
      </c>
      <c r="B2961">
        <v>2882</v>
      </c>
      <c r="C2961" s="2">
        <f>DATEVALUE("01/01/2000") + (LeapYear8760[[#This Row],[Hour]]-1)/24</f>
        <v>36649.291666666664</v>
      </c>
      <c r="D2961">
        <f>HOUR(LeapYear8760[[#This Row],[Datetime]])</f>
        <v>7</v>
      </c>
      <c r="E2961">
        <f>MONTH(LeapYear8760[[#This Row],[Datetime]])</f>
        <v>5</v>
      </c>
    </row>
    <row r="2962" spans="1:5" hidden="1" x14ac:dyDescent="0.25">
      <c r="A2962">
        <v>2961</v>
      </c>
      <c r="B2962">
        <v>1364</v>
      </c>
      <c r="C2962" s="2">
        <f>DATEVALUE("01/01/2000") + (LeapYear8760[[#This Row],[Hour]]-1)/24</f>
        <v>36649.333333333336</v>
      </c>
      <c r="D2962">
        <f>HOUR(LeapYear8760[[#This Row],[Datetime]])</f>
        <v>8</v>
      </c>
      <c r="E2962">
        <f>MONTH(LeapYear8760[[#This Row],[Datetime]])</f>
        <v>5</v>
      </c>
    </row>
    <row r="2963" spans="1:5" hidden="1" x14ac:dyDescent="0.25">
      <c r="A2963">
        <v>2962</v>
      </c>
      <c r="B2963">
        <v>2905</v>
      </c>
      <c r="C2963" s="2">
        <f>DATEVALUE("01/01/2000") + (LeapYear8760[[#This Row],[Hour]]-1)/24</f>
        <v>36649.375</v>
      </c>
      <c r="D2963">
        <f>HOUR(LeapYear8760[[#This Row],[Datetime]])</f>
        <v>9</v>
      </c>
      <c r="E2963">
        <f>MONTH(LeapYear8760[[#This Row],[Datetime]])</f>
        <v>5</v>
      </c>
    </row>
    <row r="2964" spans="1:5" hidden="1" x14ac:dyDescent="0.25">
      <c r="A2964">
        <v>2963</v>
      </c>
      <c r="B2964">
        <v>1625</v>
      </c>
      <c r="C2964" s="2">
        <f>DATEVALUE("01/01/2000") + (LeapYear8760[[#This Row],[Hour]]-1)/24</f>
        <v>36649.416666666664</v>
      </c>
      <c r="D2964">
        <f>HOUR(LeapYear8760[[#This Row],[Datetime]])</f>
        <v>10</v>
      </c>
      <c r="E2964">
        <f>MONTH(LeapYear8760[[#This Row],[Datetime]])</f>
        <v>5</v>
      </c>
    </row>
    <row r="2965" spans="1:5" hidden="1" x14ac:dyDescent="0.25">
      <c r="A2965">
        <v>2964</v>
      </c>
      <c r="B2965">
        <v>2203</v>
      </c>
      <c r="C2965" s="2">
        <f>DATEVALUE("01/01/2000") + (LeapYear8760[[#This Row],[Hour]]-1)/24</f>
        <v>36649.458333333336</v>
      </c>
      <c r="D2965">
        <f>HOUR(LeapYear8760[[#This Row],[Datetime]])</f>
        <v>11</v>
      </c>
      <c r="E2965">
        <f>MONTH(LeapYear8760[[#This Row],[Datetime]])</f>
        <v>5</v>
      </c>
    </row>
    <row r="2966" spans="1:5" hidden="1" x14ac:dyDescent="0.25">
      <c r="A2966">
        <v>2965</v>
      </c>
      <c r="B2966">
        <v>1284</v>
      </c>
      <c r="C2966" s="2">
        <f>DATEVALUE("01/01/2000") + (LeapYear8760[[#This Row],[Hour]]-1)/24</f>
        <v>36649.5</v>
      </c>
      <c r="D2966">
        <f>HOUR(LeapYear8760[[#This Row],[Datetime]])</f>
        <v>12</v>
      </c>
      <c r="E2966">
        <f>MONTH(LeapYear8760[[#This Row],[Datetime]])</f>
        <v>5</v>
      </c>
    </row>
    <row r="2967" spans="1:5" hidden="1" x14ac:dyDescent="0.25">
      <c r="A2967">
        <v>2966</v>
      </c>
      <c r="B2967">
        <v>2382</v>
      </c>
      <c r="C2967" s="2">
        <f>DATEVALUE("01/01/2000") + (LeapYear8760[[#This Row],[Hour]]-1)/24</f>
        <v>36649.541666666664</v>
      </c>
      <c r="D2967">
        <f>HOUR(LeapYear8760[[#This Row],[Datetime]])</f>
        <v>13</v>
      </c>
      <c r="E2967">
        <f>MONTH(LeapYear8760[[#This Row],[Datetime]])</f>
        <v>5</v>
      </c>
    </row>
    <row r="2968" spans="1:5" hidden="1" x14ac:dyDescent="0.25">
      <c r="A2968">
        <v>2967</v>
      </c>
      <c r="B2968">
        <v>743</v>
      </c>
      <c r="C2968" s="2">
        <f>DATEVALUE("01/01/2000") + (LeapYear8760[[#This Row],[Hour]]-1)/24</f>
        <v>36649.583333333336</v>
      </c>
      <c r="D2968">
        <f>HOUR(LeapYear8760[[#This Row],[Datetime]])</f>
        <v>14</v>
      </c>
      <c r="E2968">
        <f>MONTH(LeapYear8760[[#This Row],[Datetime]])</f>
        <v>5</v>
      </c>
    </row>
    <row r="2969" spans="1:5" hidden="1" x14ac:dyDescent="0.25">
      <c r="A2969">
        <v>2968</v>
      </c>
      <c r="B2969">
        <v>1127</v>
      </c>
      <c r="C2969" s="2">
        <f>DATEVALUE("01/01/2000") + (LeapYear8760[[#This Row],[Hour]]-1)/24</f>
        <v>36649.625</v>
      </c>
      <c r="D2969">
        <f>HOUR(LeapYear8760[[#This Row],[Datetime]])</f>
        <v>15</v>
      </c>
      <c r="E2969">
        <f>MONTH(LeapYear8760[[#This Row],[Datetime]])</f>
        <v>5</v>
      </c>
    </row>
    <row r="2970" spans="1:5" hidden="1" x14ac:dyDescent="0.25">
      <c r="A2970">
        <v>2969</v>
      </c>
      <c r="B2970">
        <v>1542</v>
      </c>
      <c r="C2970" s="2">
        <f>DATEVALUE("01/01/2000") + (LeapYear8760[[#This Row],[Hour]]-1)/24</f>
        <v>36649.666666666664</v>
      </c>
      <c r="D2970">
        <f>HOUR(LeapYear8760[[#This Row],[Datetime]])</f>
        <v>16</v>
      </c>
      <c r="E2970">
        <f>MONTH(LeapYear8760[[#This Row],[Datetime]])</f>
        <v>5</v>
      </c>
    </row>
    <row r="2971" spans="1:5" hidden="1" x14ac:dyDescent="0.25">
      <c r="A2971">
        <v>2970</v>
      </c>
      <c r="B2971">
        <v>2060</v>
      </c>
      <c r="C2971" s="2">
        <f>DATEVALUE("01/01/2000") + (LeapYear8760[[#This Row],[Hour]]-1)/24</f>
        <v>36649.708333333336</v>
      </c>
      <c r="D2971">
        <f>HOUR(LeapYear8760[[#This Row],[Datetime]])</f>
        <v>17</v>
      </c>
      <c r="E2971">
        <f>MONTH(LeapYear8760[[#This Row],[Datetime]])</f>
        <v>5</v>
      </c>
    </row>
    <row r="2972" spans="1:5" hidden="1" x14ac:dyDescent="0.25">
      <c r="A2972">
        <v>2971</v>
      </c>
      <c r="B2972">
        <v>1549</v>
      </c>
      <c r="C2972" s="2">
        <f>DATEVALUE("01/01/2000") + (LeapYear8760[[#This Row],[Hour]]-1)/24</f>
        <v>36649.75</v>
      </c>
      <c r="D2972">
        <f>HOUR(LeapYear8760[[#This Row],[Datetime]])</f>
        <v>18</v>
      </c>
      <c r="E2972">
        <f>MONTH(LeapYear8760[[#This Row],[Datetime]])</f>
        <v>5</v>
      </c>
    </row>
    <row r="2973" spans="1:5" hidden="1" x14ac:dyDescent="0.25">
      <c r="A2973">
        <v>2972</v>
      </c>
      <c r="B2973">
        <v>1344</v>
      </c>
      <c r="C2973" s="2">
        <f>DATEVALUE("01/01/2000") + (LeapYear8760[[#This Row],[Hour]]-1)/24</f>
        <v>36649.791666666664</v>
      </c>
      <c r="D2973">
        <f>HOUR(LeapYear8760[[#This Row],[Datetime]])</f>
        <v>19</v>
      </c>
      <c r="E2973">
        <f>MONTH(LeapYear8760[[#This Row],[Datetime]])</f>
        <v>5</v>
      </c>
    </row>
    <row r="2974" spans="1:5" hidden="1" x14ac:dyDescent="0.25">
      <c r="A2974">
        <v>2973</v>
      </c>
      <c r="B2974">
        <v>939</v>
      </c>
      <c r="C2974" s="2">
        <f>DATEVALUE("01/01/2000") + (LeapYear8760[[#This Row],[Hour]]-1)/24</f>
        <v>36649.833333333336</v>
      </c>
      <c r="D2974">
        <f>HOUR(LeapYear8760[[#This Row],[Datetime]])</f>
        <v>20</v>
      </c>
      <c r="E2974">
        <f>MONTH(LeapYear8760[[#This Row],[Datetime]])</f>
        <v>5</v>
      </c>
    </row>
    <row r="2975" spans="1:5" hidden="1" x14ac:dyDescent="0.25">
      <c r="A2975">
        <v>2974</v>
      </c>
      <c r="B2975">
        <v>1209</v>
      </c>
      <c r="C2975" s="2">
        <f>DATEVALUE("01/01/2000") + (LeapYear8760[[#This Row],[Hour]]-1)/24</f>
        <v>36649.875</v>
      </c>
      <c r="D2975">
        <f>HOUR(LeapYear8760[[#This Row],[Datetime]])</f>
        <v>21</v>
      </c>
      <c r="E2975">
        <f>MONTH(LeapYear8760[[#This Row],[Datetime]])</f>
        <v>5</v>
      </c>
    </row>
    <row r="2976" spans="1:5" hidden="1" x14ac:dyDescent="0.25">
      <c r="A2976">
        <v>2975</v>
      </c>
      <c r="B2976">
        <v>2759</v>
      </c>
      <c r="C2976" s="2">
        <f>DATEVALUE("01/01/2000") + (LeapYear8760[[#This Row],[Hour]]-1)/24</f>
        <v>36649.916666666664</v>
      </c>
      <c r="D2976">
        <f>HOUR(LeapYear8760[[#This Row],[Datetime]])</f>
        <v>22</v>
      </c>
      <c r="E2976">
        <f>MONTH(LeapYear8760[[#This Row],[Datetime]])</f>
        <v>5</v>
      </c>
    </row>
    <row r="2977" spans="1:5" hidden="1" x14ac:dyDescent="0.25">
      <c r="A2977">
        <v>2976</v>
      </c>
      <c r="B2977">
        <v>1266</v>
      </c>
      <c r="C2977" s="2">
        <f>DATEVALUE("01/01/2000") + (LeapYear8760[[#This Row],[Hour]]-1)/24</f>
        <v>36649.958333333336</v>
      </c>
      <c r="D2977">
        <f>HOUR(LeapYear8760[[#This Row],[Datetime]])</f>
        <v>23</v>
      </c>
      <c r="E2977">
        <f>MONTH(LeapYear8760[[#This Row],[Datetime]])</f>
        <v>5</v>
      </c>
    </row>
    <row r="2978" spans="1:5" hidden="1" x14ac:dyDescent="0.25">
      <c r="A2978">
        <v>2977</v>
      </c>
      <c r="B2978">
        <v>1138</v>
      </c>
      <c r="C2978" s="2">
        <f>DATEVALUE("01/01/2000") + (LeapYear8760[[#This Row],[Hour]]-1)/24</f>
        <v>36650</v>
      </c>
      <c r="D2978">
        <f>HOUR(LeapYear8760[[#This Row],[Datetime]])</f>
        <v>0</v>
      </c>
      <c r="E2978">
        <f>MONTH(LeapYear8760[[#This Row],[Datetime]])</f>
        <v>5</v>
      </c>
    </row>
    <row r="2979" spans="1:5" hidden="1" x14ac:dyDescent="0.25">
      <c r="A2979">
        <v>2978</v>
      </c>
      <c r="B2979">
        <v>547</v>
      </c>
      <c r="C2979" s="2">
        <f>DATEVALUE("01/01/2000") + (LeapYear8760[[#This Row],[Hour]]-1)/24</f>
        <v>36650.041666666664</v>
      </c>
      <c r="D2979">
        <f>HOUR(LeapYear8760[[#This Row],[Datetime]])</f>
        <v>1</v>
      </c>
      <c r="E2979">
        <f>MONTH(LeapYear8760[[#This Row],[Datetime]])</f>
        <v>5</v>
      </c>
    </row>
    <row r="2980" spans="1:5" hidden="1" x14ac:dyDescent="0.25">
      <c r="A2980">
        <v>2979</v>
      </c>
      <c r="B2980">
        <v>1361</v>
      </c>
      <c r="C2980" s="2">
        <f>DATEVALUE("01/01/2000") + (LeapYear8760[[#This Row],[Hour]]-1)/24</f>
        <v>36650.083333333336</v>
      </c>
      <c r="D2980">
        <f>HOUR(LeapYear8760[[#This Row],[Datetime]])</f>
        <v>2</v>
      </c>
      <c r="E2980">
        <f>MONTH(LeapYear8760[[#This Row],[Datetime]])</f>
        <v>5</v>
      </c>
    </row>
    <row r="2981" spans="1:5" hidden="1" x14ac:dyDescent="0.25">
      <c r="A2981">
        <v>2980</v>
      </c>
      <c r="B2981">
        <v>1067</v>
      </c>
      <c r="C2981" s="2">
        <f>DATEVALUE("01/01/2000") + (LeapYear8760[[#This Row],[Hour]]-1)/24</f>
        <v>36650.125</v>
      </c>
      <c r="D2981">
        <f>HOUR(LeapYear8760[[#This Row],[Datetime]])</f>
        <v>3</v>
      </c>
      <c r="E2981">
        <f>MONTH(LeapYear8760[[#This Row],[Datetime]])</f>
        <v>5</v>
      </c>
    </row>
    <row r="2982" spans="1:5" hidden="1" x14ac:dyDescent="0.25">
      <c r="A2982">
        <v>2981</v>
      </c>
      <c r="B2982">
        <v>2302</v>
      </c>
      <c r="C2982" s="2">
        <f>DATEVALUE("01/01/2000") + (LeapYear8760[[#This Row],[Hour]]-1)/24</f>
        <v>36650.166666666664</v>
      </c>
      <c r="D2982">
        <f>HOUR(LeapYear8760[[#This Row],[Datetime]])</f>
        <v>4</v>
      </c>
      <c r="E2982">
        <f>MONTH(LeapYear8760[[#This Row],[Datetime]])</f>
        <v>5</v>
      </c>
    </row>
    <row r="2983" spans="1:5" hidden="1" x14ac:dyDescent="0.25">
      <c r="A2983">
        <v>2982</v>
      </c>
      <c r="B2983">
        <v>2374</v>
      </c>
      <c r="C2983" s="2">
        <f>DATEVALUE("01/01/2000") + (LeapYear8760[[#This Row],[Hour]]-1)/24</f>
        <v>36650.208333333336</v>
      </c>
      <c r="D2983">
        <f>HOUR(LeapYear8760[[#This Row],[Datetime]])</f>
        <v>5</v>
      </c>
      <c r="E2983">
        <f>MONTH(LeapYear8760[[#This Row],[Datetime]])</f>
        <v>5</v>
      </c>
    </row>
    <row r="2984" spans="1:5" hidden="1" x14ac:dyDescent="0.25">
      <c r="A2984">
        <v>2983</v>
      </c>
      <c r="B2984">
        <v>2326</v>
      </c>
      <c r="C2984" s="2">
        <f>DATEVALUE("01/01/2000") + (LeapYear8760[[#This Row],[Hour]]-1)/24</f>
        <v>36650.25</v>
      </c>
      <c r="D2984">
        <f>HOUR(LeapYear8760[[#This Row],[Datetime]])</f>
        <v>6</v>
      </c>
      <c r="E2984">
        <f>MONTH(LeapYear8760[[#This Row],[Datetime]])</f>
        <v>5</v>
      </c>
    </row>
    <row r="2985" spans="1:5" hidden="1" x14ac:dyDescent="0.25">
      <c r="A2985">
        <v>2984</v>
      </c>
      <c r="B2985">
        <v>2975</v>
      </c>
      <c r="C2985" s="2">
        <f>DATEVALUE("01/01/2000") + (LeapYear8760[[#This Row],[Hour]]-1)/24</f>
        <v>36650.291666666664</v>
      </c>
      <c r="D2985">
        <f>HOUR(LeapYear8760[[#This Row],[Datetime]])</f>
        <v>7</v>
      </c>
      <c r="E2985">
        <f>MONTH(LeapYear8760[[#This Row],[Datetime]])</f>
        <v>5</v>
      </c>
    </row>
    <row r="2986" spans="1:5" hidden="1" x14ac:dyDescent="0.25">
      <c r="A2986">
        <v>2985</v>
      </c>
      <c r="B2986">
        <v>657</v>
      </c>
      <c r="C2986" s="2">
        <f>DATEVALUE("01/01/2000") + (LeapYear8760[[#This Row],[Hour]]-1)/24</f>
        <v>36650.333333333336</v>
      </c>
      <c r="D2986">
        <f>HOUR(LeapYear8760[[#This Row],[Datetime]])</f>
        <v>8</v>
      </c>
      <c r="E2986">
        <f>MONTH(LeapYear8760[[#This Row],[Datetime]])</f>
        <v>5</v>
      </c>
    </row>
    <row r="2987" spans="1:5" hidden="1" x14ac:dyDescent="0.25">
      <c r="A2987">
        <v>2986</v>
      </c>
      <c r="B2987">
        <v>741</v>
      </c>
      <c r="C2987" s="2">
        <f>DATEVALUE("01/01/2000") + (LeapYear8760[[#This Row],[Hour]]-1)/24</f>
        <v>36650.375</v>
      </c>
      <c r="D2987">
        <f>HOUR(LeapYear8760[[#This Row],[Datetime]])</f>
        <v>9</v>
      </c>
      <c r="E2987">
        <f>MONTH(LeapYear8760[[#This Row],[Datetime]])</f>
        <v>5</v>
      </c>
    </row>
    <row r="2988" spans="1:5" hidden="1" x14ac:dyDescent="0.25">
      <c r="A2988">
        <v>2987</v>
      </c>
      <c r="B2988">
        <v>2608</v>
      </c>
      <c r="C2988" s="2">
        <f>DATEVALUE("01/01/2000") + (LeapYear8760[[#This Row],[Hour]]-1)/24</f>
        <v>36650.416666666664</v>
      </c>
      <c r="D2988">
        <f>HOUR(LeapYear8760[[#This Row],[Datetime]])</f>
        <v>10</v>
      </c>
      <c r="E2988">
        <f>MONTH(LeapYear8760[[#This Row],[Datetime]])</f>
        <v>5</v>
      </c>
    </row>
    <row r="2989" spans="1:5" hidden="1" x14ac:dyDescent="0.25">
      <c r="A2989">
        <v>2988</v>
      </c>
      <c r="B2989">
        <v>2209</v>
      </c>
      <c r="C2989" s="2">
        <f>DATEVALUE("01/01/2000") + (LeapYear8760[[#This Row],[Hour]]-1)/24</f>
        <v>36650.458333333336</v>
      </c>
      <c r="D2989">
        <f>HOUR(LeapYear8760[[#This Row],[Datetime]])</f>
        <v>11</v>
      </c>
      <c r="E2989">
        <f>MONTH(LeapYear8760[[#This Row],[Datetime]])</f>
        <v>5</v>
      </c>
    </row>
    <row r="2990" spans="1:5" hidden="1" x14ac:dyDescent="0.25">
      <c r="A2990">
        <v>2989</v>
      </c>
      <c r="B2990">
        <v>1785</v>
      </c>
      <c r="C2990" s="2">
        <f>DATEVALUE("01/01/2000") + (LeapYear8760[[#This Row],[Hour]]-1)/24</f>
        <v>36650.5</v>
      </c>
      <c r="D2990">
        <f>HOUR(LeapYear8760[[#This Row],[Datetime]])</f>
        <v>12</v>
      </c>
      <c r="E2990">
        <f>MONTH(LeapYear8760[[#This Row],[Datetime]])</f>
        <v>5</v>
      </c>
    </row>
    <row r="2991" spans="1:5" hidden="1" x14ac:dyDescent="0.25">
      <c r="A2991">
        <v>2990</v>
      </c>
      <c r="B2991">
        <v>1051</v>
      </c>
      <c r="C2991" s="2">
        <f>DATEVALUE("01/01/2000") + (LeapYear8760[[#This Row],[Hour]]-1)/24</f>
        <v>36650.541666666664</v>
      </c>
      <c r="D2991">
        <f>HOUR(LeapYear8760[[#This Row],[Datetime]])</f>
        <v>13</v>
      </c>
      <c r="E2991">
        <f>MONTH(LeapYear8760[[#This Row],[Datetime]])</f>
        <v>5</v>
      </c>
    </row>
    <row r="2992" spans="1:5" hidden="1" x14ac:dyDescent="0.25">
      <c r="A2992">
        <v>2991</v>
      </c>
      <c r="B2992">
        <v>1310</v>
      </c>
      <c r="C2992" s="2">
        <f>DATEVALUE("01/01/2000") + (LeapYear8760[[#This Row],[Hour]]-1)/24</f>
        <v>36650.583333333336</v>
      </c>
      <c r="D2992">
        <f>HOUR(LeapYear8760[[#This Row],[Datetime]])</f>
        <v>14</v>
      </c>
      <c r="E2992">
        <f>MONTH(LeapYear8760[[#This Row],[Datetime]])</f>
        <v>5</v>
      </c>
    </row>
    <row r="2993" spans="1:5" hidden="1" x14ac:dyDescent="0.25">
      <c r="A2993">
        <v>2992</v>
      </c>
      <c r="B2993">
        <v>675</v>
      </c>
      <c r="C2993" s="2">
        <f>DATEVALUE("01/01/2000") + (LeapYear8760[[#This Row],[Hour]]-1)/24</f>
        <v>36650.625</v>
      </c>
      <c r="D2993">
        <f>HOUR(LeapYear8760[[#This Row],[Datetime]])</f>
        <v>15</v>
      </c>
      <c r="E2993">
        <f>MONTH(LeapYear8760[[#This Row],[Datetime]])</f>
        <v>5</v>
      </c>
    </row>
    <row r="2994" spans="1:5" hidden="1" x14ac:dyDescent="0.25">
      <c r="A2994">
        <v>2993</v>
      </c>
      <c r="B2994">
        <v>1879</v>
      </c>
      <c r="C2994" s="2">
        <f>DATEVALUE("01/01/2000") + (LeapYear8760[[#This Row],[Hour]]-1)/24</f>
        <v>36650.666666666664</v>
      </c>
      <c r="D2994">
        <f>HOUR(LeapYear8760[[#This Row],[Datetime]])</f>
        <v>16</v>
      </c>
      <c r="E2994">
        <f>MONTH(LeapYear8760[[#This Row],[Datetime]])</f>
        <v>5</v>
      </c>
    </row>
    <row r="2995" spans="1:5" hidden="1" x14ac:dyDescent="0.25">
      <c r="A2995">
        <v>2994</v>
      </c>
      <c r="B2995">
        <v>2890</v>
      </c>
      <c r="C2995" s="2">
        <f>DATEVALUE("01/01/2000") + (LeapYear8760[[#This Row],[Hour]]-1)/24</f>
        <v>36650.708333333336</v>
      </c>
      <c r="D2995">
        <f>HOUR(LeapYear8760[[#This Row],[Datetime]])</f>
        <v>17</v>
      </c>
      <c r="E2995">
        <f>MONTH(LeapYear8760[[#This Row],[Datetime]])</f>
        <v>5</v>
      </c>
    </row>
    <row r="2996" spans="1:5" hidden="1" x14ac:dyDescent="0.25">
      <c r="A2996">
        <v>2995</v>
      </c>
      <c r="B2996">
        <v>2265</v>
      </c>
      <c r="C2996" s="2">
        <f>DATEVALUE("01/01/2000") + (LeapYear8760[[#This Row],[Hour]]-1)/24</f>
        <v>36650.75</v>
      </c>
      <c r="D2996">
        <f>HOUR(LeapYear8760[[#This Row],[Datetime]])</f>
        <v>18</v>
      </c>
      <c r="E2996">
        <f>MONTH(LeapYear8760[[#This Row],[Datetime]])</f>
        <v>5</v>
      </c>
    </row>
    <row r="2997" spans="1:5" hidden="1" x14ac:dyDescent="0.25">
      <c r="A2997">
        <v>2996</v>
      </c>
      <c r="B2997">
        <v>2454</v>
      </c>
      <c r="C2997" s="2">
        <f>DATEVALUE("01/01/2000") + (LeapYear8760[[#This Row],[Hour]]-1)/24</f>
        <v>36650.791666666664</v>
      </c>
      <c r="D2997">
        <f>HOUR(LeapYear8760[[#This Row],[Datetime]])</f>
        <v>19</v>
      </c>
      <c r="E2997">
        <f>MONTH(LeapYear8760[[#This Row],[Datetime]])</f>
        <v>5</v>
      </c>
    </row>
    <row r="2998" spans="1:5" hidden="1" x14ac:dyDescent="0.25">
      <c r="A2998">
        <v>2997</v>
      </c>
      <c r="B2998">
        <v>1222</v>
      </c>
      <c r="C2998" s="2">
        <f>DATEVALUE("01/01/2000") + (LeapYear8760[[#This Row],[Hour]]-1)/24</f>
        <v>36650.833333333336</v>
      </c>
      <c r="D2998">
        <f>HOUR(LeapYear8760[[#This Row],[Datetime]])</f>
        <v>20</v>
      </c>
      <c r="E2998">
        <f>MONTH(LeapYear8760[[#This Row],[Datetime]])</f>
        <v>5</v>
      </c>
    </row>
    <row r="2999" spans="1:5" hidden="1" x14ac:dyDescent="0.25">
      <c r="A2999">
        <v>2998</v>
      </c>
      <c r="B2999">
        <v>1622</v>
      </c>
      <c r="C2999" s="2">
        <f>DATEVALUE("01/01/2000") + (LeapYear8760[[#This Row],[Hour]]-1)/24</f>
        <v>36650.875</v>
      </c>
      <c r="D2999">
        <f>HOUR(LeapYear8760[[#This Row],[Datetime]])</f>
        <v>21</v>
      </c>
      <c r="E2999">
        <f>MONTH(LeapYear8760[[#This Row],[Datetime]])</f>
        <v>5</v>
      </c>
    </row>
    <row r="3000" spans="1:5" hidden="1" x14ac:dyDescent="0.25">
      <c r="A3000">
        <v>2999</v>
      </c>
      <c r="B3000">
        <v>1741</v>
      </c>
      <c r="C3000" s="2">
        <f>DATEVALUE("01/01/2000") + (LeapYear8760[[#This Row],[Hour]]-1)/24</f>
        <v>36650.916666666664</v>
      </c>
      <c r="D3000">
        <f>HOUR(LeapYear8760[[#This Row],[Datetime]])</f>
        <v>22</v>
      </c>
      <c r="E3000">
        <f>MONTH(LeapYear8760[[#This Row],[Datetime]])</f>
        <v>5</v>
      </c>
    </row>
    <row r="3001" spans="1:5" hidden="1" x14ac:dyDescent="0.25">
      <c r="A3001">
        <v>3000</v>
      </c>
      <c r="B3001">
        <v>1211</v>
      </c>
      <c r="C3001" s="2">
        <f>DATEVALUE("01/01/2000") + (LeapYear8760[[#This Row],[Hour]]-1)/24</f>
        <v>36650.958333333336</v>
      </c>
      <c r="D3001">
        <f>HOUR(LeapYear8760[[#This Row],[Datetime]])</f>
        <v>23</v>
      </c>
      <c r="E3001">
        <f>MONTH(LeapYear8760[[#This Row],[Datetime]])</f>
        <v>5</v>
      </c>
    </row>
    <row r="3002" spans="1:5" hidden="1" x14ac:dyDescent="0.25">
      <c r="A3002">
        <v>3001</v>
      </c>
      <c r="B3002">
        <v>599</v>
      </c>
      <c r="C3002" s="2">
        <f>DATEVALUE("01/01/2000") + (LeapYear8760[[#This Row],[Hour]]-1)/24</f>
        <v>36651</v>
      </c>
      <c r="D3002">
        <f>HOUR(LeapYear8760[[#This Row],[Datetime]])</f>
        <v>0</v>
      </c>
      <c r="E3002">
        <f>MONTH(LeapYear8760[[#This Row],[Datetime]])</f>
        <v>5</v>
      </c>
    </row>
    <row r="3003" spans="1:5" hidden="1" x14ac:dyDescent="0.25">
      <c r="A3003">
        <v>3002</v>
      </c>
      <c r="B3003">
        <v>2049</v>
      </c>
      <c r="C3003" s="2">
        <f>DATEVALUE("01/01/2000") + (LeapYear8760[[#This Row],[Hour]]-1)/24</f>
        <v>36651.041666666664</v>
      </c>
      <c r="D3003">
        <f>HOUR(LeapYear8760[[#This Row],[Datetime]])</f>
        <v>1</v>
      </c>
      <c r="E3003">
        <f>MONTH(LeapYear8760[[#This Row],[Datetime]])</f>
        <v>5</v>
      </c>
    </row>
    <row r="3004" spans="1:5" hidden="1" x14ac:dyDescent="0.25">
      <c r="A3004">
        <v>3003</v>
      </c>
      <c r="B3004">
        <v>1983</v>
      </c>
      <c r="C3004" s="2">
        <f>DATEVALUE("01/01/2000") + (LeapYear8760[[#This Row],[Hour]]-1)/24</f>
        <v>36651.083333333336</v>
      </c>
      <c r="D3004">
        <f>HOUR(LeapYear8760[[#This Row],[Datetime]])</f>
        <v>2</v>
      </c>
      <c r="E3004">
        <f>MONTH(LeapYear8760[[#This Row],[Datetime]])</f>
        <v>5</v>
      </c>
    </row>
    <row r="3005" spans="1:5" hidden="1" x14ac:dyDescent="0.25">
      <c r="A3005">
        <v>3004</v>
      </c>
      <c r="B3005">
        <v>1920</v>
      </c>
      <c r="C3005" s="2">
        <f>DATEVALUE("01/01/2000") + (LeapYear8760[[#This Row],[Hour]]-1)/24</f>
        <v>36651.125</v>
      </c>
      <c r="D3005">
        <f>HOUR(LeapYear8760[[#This Row],[Datetime]])</f>
        <v>3</v>
      </c>
      <c r="E3005">
        <f>MONTH(LeapYear8760[[#This Row],[Datetime]])</f>
        <v>5</v>
      </c>
    </row>
    <row r="3006" spans="1:5" hidden="1" x14ac:dyDescent="0.25">
      <c r="A3006">
        <v>3005</v>
      </c>
      <c r="B3006">
        <v>1546</v>
      </c>
      <c r="C3006" s="2">
        <f>DATEVALUE("01/01/2000") + (LeapYear8760[[#This Row],[Hour]]-1)/24</f>
        <v>36651.166666666664</v>
      </c>
      <c r="D3006">
        <f>HOUR(LeapYear8760[[#This Row],[Datetime]])</f>
        <v>4</v>
      </c>
      <c r="E3006">
        <f>MONTH(LeapYear8760[[#This Row],[Datetime]])</f>
        <v>5</v>
      </c>
    </row>
    <row r="3007" spans="1:5" hidden="1" x14ac:dyDescent="0.25">
      <c r="A3007">
        <v>3006</v>
      </c>
      <c r="B3007">
        <v>2738</v>
      </c>
      <c r="C3007" s="2">
        <f>DATEVALUE("01/01/2000") + (LeapYear8760[[#This Row],[Hour]]-1)/24</f>
        <v>36651.208333333336</v>
      </c>
      <c r="D3007">
        <f>HOUR(LeapYear8760[[#This Row],[Datetime]])</f>
        <v>5</v>
      </c>
      <c r="E3007">
        <f>MONTH(LeapYear8760[[#This Row],[Datetime]])</f>
        <v>5</v>
      </c>
    </row>
    <row r="3008" spans="1:5" hidden="1" x14ac:dyDescent="0.25">
      <c r="A3008">
        <v>3007</v>
      </c>
      <c r="B3008">
        <v>521</v>
      </c>
      <c r="C3008" s="2">
        <f>DATEVALUE("01/01/2000") + (LeapYear8760[[#This Row],[Hour]]-1)/24</f>
        <v>36651.25</v>
      </c>
      <c r="D3008">
        <f>HOUR(LeapYear8760[[#This Row],[Datetime]])</f>
        <v>6</v>
      </c>
      <c r="E3008">
        <f>MONTH(LeapYear8760[[#This Row],[Datetime]])</f>
        <v>5</v>
      </c>
    </row>
    <row r="3009" spans="1:5" hidden="1" x14ac:dyDescent="0.25">
      <c r="A3009">
        <v>3008</v>
      </c>
      <c r="B3009">
        <v>2557</v>
      </c>
      <c r="C3009" s="2">
        <f>DATEVALUE("01/01/2000") + (LeapYear8760[[#This Row],[Hour]]-1)/24</f>
        <v>36651.291666666664</v>
      </c>
      <c r="D3009">
        <f>HOUR(LeapYear8760[[#This Row],[Datetime]])</f>
        <v>7</v>
      </c>
      <c r="E3009">
        <f>MONTH(LeapYear8760[[#This Row],[Datetime]])</f>
        <v>5</v>
      </c>
    </row>
    <row r="3010" spans="1:5" hidden="1" x14ac:dyDescent="0.25">
      <c r="A3010">
        <v>3009</v>
      </c>
      <c r="B3010">
        <v>2828</v>
      </c>
      <c r="C3010" s="2">
        <f>DATEVALUE("01/01/2000") + (LeapYear8760[[#This Row],[Hour]]-1)/24</f>
        <v>36651.333333333336</v>
      </c>
      <c r="D3010">
        <f>HOUR(LeapYear8760[[#This Row],[Datetime]])</f>
        <v>8</v>
      </c>
      <c r="E3010">
        <f>MONTH(LeapYear8760[[#This Row],[Datetime]])</f>
        <v>5</v>
      </c>
    </row>
    <row r="3011" spans="1:5" hidden="1" x14ac:dyDescent="0.25">
      <c r="A3011">
        <v>3010</v>
      </c>
      <c r="B3011">
        <v>2140</v>
      </c>
      <c r="C3011" s="2">
        <f>DATEVALUE("01/01/2000") + (LeapYear8760[[#This Row],[Hour]]-1)/24</f>
        <v>36651.375</v>
      </c>
      <c r="D3011">
        <f>HOUR(LeapYear8760[[#This Row],[Datetime]])</f>
        <v>9</v>
      </c>
      <c r="E3011">
        <f>MONTH(LeapYear8760[[#This Row],[Datetime]])</f>
        <v>5</v>
      </c>
    </row>
    <row r="3012" spans="1:5" hidden="1" x14ac:dyDescent="0.25">
      <c r="A3012">
        <v>3011</v>
      </c>
      <c r="B3012">
        <v>1595</v>
      </c>
      <c r="C3012" s="2">
        <f>DATEVALUE("01/01/2000") + (LeapYear8760[[#This Row],[Hour]]-1)/24</f>
        <v>36651.416666666664</v>
      </c>
      <c r="D3012">
        <f>HOUR(LeapYear8760[[#This Row],[Datetime]])</f>
        <v>10</v>
      </c>
      <c r="E3012">
        <f>MONTH(LeapYear8760[[#This Row],[Datetime]])</f>
        <v>5</v>
      </c>
    </row>
    <row r="3013" spans="1:5" hidden="1" x14ac:dyDescent="0.25">
      <c r="A3013">
        <v>3012</v>
      </c>
      <c r="B3013">
        <v>586</v>
      </c>
      <c r="C3013" s="2">
        <f>DATEVALUE("01/01/2000") + (LeapYear8760[[#This Row],[Hour]]-1)/24</f>
        <v>36651.458333333336</v>
      </c>
      <c r="D3013">
        <f>HOUR(LeapYear8760[[#This Row],[Datetime]])</f>
        <v>11</v>
      </c>
      <c r="E3013">
        <f>MONTH(LeapYear8760[[#This Row],[Datetime]])</f>
        <v>5</v>
      </c>
    </row>
    <row r="3014" spans="1:5" hidden="1" x14ac:dyDescent="0.25">
      <c r="A3014">
        <v>3013</v>
      </c>
      <c r="B3014">
        <v>1775</v>
      </c>
      <c r="C3014" s="2">
        <f>DATEVALUE("01/01/2000") + (LeapYear8760[[#This Row],[Hour]]-1)/24</f>
        <v>36651.5</v>
      </c>
      <c r="D3014">
        <f>HOUR(LeapYear8760[[#This Row],[Datetime]])</f>
        <v>12</v>
      </c>
      <c r="E3014">
        <f>MONTH(LeapYear8760[[#This Row],[Datetime]])</f>
        <v>5</v>
      </c>
    </row>
    <row r="3015" spans="1:5" hidden="1" x14ac:dyDescent="0.25">
      <c r="A3015">
        <v>3014</v>
      </c>
      <c r="B3015">
        <v>2247</v>
      </c>
      <c r="C3015" s="2">
        <f>DATEVALUE("01/01/2000") + (LeapYear8760[[#This Row],[Hour]]-1)/24</f>
        <v>36651.541666666664</v>
      </c>
      <c r="D3015">
        <f>HOUR(LeapYear8760[[#This Row],[Datetime]])</f>
        <v>13</v>
      </c>
      <c r="E3015">
        <f>MONTH(LeapYear8760[[#This Row],[Datetime]])</f>
        <v>5</v>
      </c>
    </row>
    <row r="3016" spans="1:5" hidden="1" x14ac:dyDescent="0.25">
      <c r="A3016">
        <v>3015</v>
      </c>
      <c r="B3016">
        <v>779</v>
      </c>
      <c r="C3016" s="2">
        <f>DATEVALUE("01/01/2000") + (LeapYear8760[[#This Row],[Hour]]-1)/24</f>
        <v>36651.583333333336</v>
      </c>
      <c r="D3016">
        <f>HOUR(LeapYear8760[[#This Row],[Datetime]])</f>
        <v>14</v>
      </c>
      <c r="E3016">
        <f>MONTH(LeapYear8760[[#This Row],[Datetime]])</f>
        <v>5</v>
      </c>
    </row>
    <row r="3017" spans="1:5" hidden="1" x14ac:dyDescent="0.25">
      <c r="A3017">
        <v>3016</v>
      </c>
      <c r="B3017">
        <v>694</v>
      </c>
      <c r="C3017" s="2">
        <f>DATEVALUE("01/01/2000") + (LeapYear8760[[#This Row],[Hour]]-1)/24</f>
        <v>36651.625</v>
      </c>
      <c r="D3017">
        <f>HOUR(LeapYear8760[[#This Row],[Datetime]])</f>
        <v>15</v>
      </c>
      <c r="E3017">
        <f>MONTH(LeapYear8760[[#This Row],[Datetime]])</f>
        <v>5</v>
      </c>
    </row>
    <row r="3018" spans="1:5" hidden="1" x14ac:dyDescent="0.25">
      <c r="A3018">
        <v>3017</v>
      </c>
      <c r="B3018">
        <v>1864</v>
      </c>
      <c r="C3018" s="2">
        <f>DATEVALUE("01/01/2000") + (LeapYear8760[[#This Row],[Hour]]-1)/24</f>
        <v>36651.666666666664</v>
      </c>
      <c r="D3018">
        <f>HOUR(LeapYear8760[[#This Row],[Datetime]])</f>
        <v>16</v>
      </c>
      <c r="E3018">
        <f>MONTH(LeapYear8760[[#This Row],[Datetime]])</f>
        <v>5</v>
      </c>
    </row>
    <row r="3019" spans="1:5" hidden="1" x14ac:dyDescent="0.25">
      <c r="A3019">
        <v>3018</v>
      </c>
      <c r="B3019">
        <v>1152</v>
      </c>
      <c r="C3019" s="2">
        <f>DATEVALUE("01/01/2000") + (LeapYear8760[[#This Row],[Hour]]-1)/24</f>
        <v>36651.708333333336</v>
      </c>
      <c r="D3019">
        <f>HOUR(LeapYear8760[[#This Row],[Datetime]])</f>
        <v>17</v>
      </c>
      <c r="E3019">
        <f>MONTH(LeapYear8760[[#This Row],[Datetime]])</f>
        <v>5</v>
      </c>
    </row>
    <row r="3020" spans="1:5" hidden="1" x14ac:dyDescent="0.25">
      <c r="A3020">
        <v>3019</v>
      </c>
      <c r="B3020">
        <v>1563</v>
      </c>
      <c r="C3020" s="2">
        <f>DATEVALUE("01/01/2000") + (LeapYear8760[[#This Row],[Hour]]-1)/24</f>
        <v>36651.75</v>
      </c>
      <c r="D3020">
        <f>HOUR(LeapYear8760[[#This Row],[Datetime]])</f>
        <v>18</v>
      </c>
      <c r="E3020">
        <f>MONTH(LeapYear8760[[#This Row],[Datetime]])</f>
        <v>5</v>
      </c>
    </row>
    <row r="3021" spans="1:5" hidden="1" x14ac:dyDescent="0.25">
      <c r="A3021">
        <v>3020</v>
      </c>
      <c r="B3021">
        <v>2100</v>
      </c>
      <c r="C3021" s="2">
        <f>DATEVALUE("01/01/2000") + (LeapYear8760[[#This Row],[Hour]]-1)/24</f>
        <v>36651.791666666664</v>
      </c>
      <c r="D3021">
        <f>HOUR(LeapYear8760[[#This Row],[Datetime]])</f>
        <v>19</v>
      </c>
      <c r="E3021">
        <f>MONTH(LeapYear8760[[#This Row],[Datetime]])</f>
        <v>5</v>
      </c>
    </row>
    <row r="3022" spans="1:5" hidden="1" x14ac:dyDescent="0.25">
      <c r="A3022">
        <v>3021</v>
      </c>
      <c r="B3022">
        <v>2987</v>
      </c>
      <c r="C3022" s="2">
        <f>DATEVALUE("01/01/2000") + (LeapYear8760[[#This Row],[Hour]]-1)/24</f>
        <v>36651.833333333336</v>
      </c>
      <c r="D3022">
        <f>HOUR(LeapYear8760[[#This Row],[Datetime]])</f>
        <v>20</v>
      </c>
      <c r="E3022">
        <f>MONTH(LeapYear8760[[#This Row],[Datetime]])</f>
        <v>5</v>
      </c>
    </row>
    <row r="3023" spans="1:5" hidden="1" x14ac:dyDescent="0.25">
      <c r="A3023">
        <v>3022</v>
      </c>
      <c r="B3023">
        <v>1300</v>
      </c>
      <c r="C3023" s="2">
        <f>DATEVALUE("01/01/2000") + (LeapYear8760[[#This Row],[Hour]]-1)/24</f>
        <v>36651.875</v>
      </c>
      <c r="D3023">
        <f>HOUR(LeapYear8760[[#This Row],[Datetime]])</f>
        <v>21</v>
      </c>
      <c r="E3023">
        <f>MONTH(LeapYear8760[[#This Row],[Datetime]])</f>
        <v>5</v>
      </c>
    </row>
    <row r="3024" spans="1:5" hidden="1" x14ac:dyDescent="0.25">
      <c r="A3024">
        <v>3023</v>
      </c>
      <c r="B3024">
        <v>732</v>
      </c>
      <c r="C3024" s="2">
        <f>DATEVALUE("01/01/2000") + (LeapYear8760[[#This Row],[Hour]]-1)/24</f>
        <v>36651.916666666664</v>
      </c>
      <c r="D3024">
        <f>HOUR(LeapYear8760[[#This Row],[Datetime]])</f>
        <v>22</v>
      </c>
      <c r="E3024">
        <f>MONTH(LeapYear8760[[#This Row],[Datetime]])</f>
        <v>5</v>
      </c>
    </row>
    <row r="3025" spans="1:5" hidden="1" x14ac:dyDescent="0.25">
      <c r="A3025">
        <v>3024</v>
      </c>
      <c r="B3025">
        <v>2131</v>
      </c>
      <c r="C3025" s="2">
        <f>DATEVALUE("01/01/2000") + (LeapYear8760[[#This Row],[Hour]]-1)/24</f>
        <v>36651.958333333336</v>
      </c>
      <c r="D3025">
        <f>HOUR(LeapYear8760[[#This Row],[Datetime]])</f>
        <v>23</v>
      </c>
      <c r="E3025">
        <f>MONTH(LeapYear8760[[#This Row],[Datetime]])</f>
        <v>5</v>
      </c>
    </row>
    <row r="3026" spans="1:5" hidden="1" x14ac:dyDescent="0.25">
      <c r="A3026">
        <v>3025</v>
      </c>
      <c r="B3026">
        <v>2301</v>
      </c>
      <c r="C3026" s="2">
        <f>DATEVALUE("01/01/2000") + (LeapYear8760[[#This Row],[Hour]]-1)/24</f>
        <v>36652</v>
      </c>
      <c r="D3026">
        <f>HOUR(LeapYear8760[[#This Row],[Datetime]])</f>
        <v>0</v>
      </c>
      <c r="E3026">
        <f>MONTH(LeapYear8760[[#This Row],[Datetime]])</f>
        <v>5</v>
      </c>
    </row>
    <row r="3027" spans="1:5" hidden="1" x14ac:dyDescent="0.25">
      <c r="A3027">
        <v>3026</v>
      </c>
      <c r="B3027">
        <v>546</v>
      </c>
      <c r="C3027" s="2">
        <f>DATEVALUE("01/01/2000") + (LeapYear8760[[#This Row],[Hour]]-1)/24</f>
        <v>36652.041666666664</v>
      </c>
      <c r="D3027">
        <f>HOUR(LeapYear8760[[#This Row],[Datetime]])</f>
        <v>1</v>
      </c>
      <c r="E3027">
        <f>MONTH(LeapYear8760[[#This Row],[Datetime]])</f>
        <v>5</v>
      </c>
    </row>
    <row r="3028" spans="1:5" hidden="1" x14ac:dyDescent="0.25">
      <c r="A3028">
        <v>3027</v>
      </c>
      <c r="B3028">
        <v>1379</v>
      </c>
      <c r="C3028" s="2">
        <f>DATEVALUE("01/01/2000") + (LeapYear8760[[#This Row],[Hour]]-1)/24</f>
        <v>36652.083333333336</v>
      </c>
      <c r="D3028">
        <f>HOUR(LeapYear8760[[#This Row],[Datetime]])</f>
        <v>2</v>
      </c>
      <c r="E3028">
        <f>MONTH(LeapYear8760[[#This Row],[Datetime]])</f>
        <v>5</v>
      </c>
    </row>
    <row r="3029" spans="1:5" hidden="1" x14ac:dyDescent="0.25">
      <c r="A3029">
        <v>3028</v>
      </c>
      <c r="B3029">
        <v>875</v>
      </c>
      <c r="C3029" s="2">
        <f>DATEVALUE("01/01/2000") + (LeapYear8760[[#This Row],[Hour]]-1)/24</f>
        <v>36652.125</v>
      </c>
      <c r="D3029">
        <f>HOUR(LeapYear8760[[#This Row],[Datetime]])</f>
        <v>3</v>
      </c>
      <c r="E3029">
        <f>MONTH(LeapYear8760[[#This Row],[Datetime]])</f>
        <v>5</v>
      </c>
    </row>
    <row r="3030" spans="1:5" hidden="1" x14ac:dyDescent="0.25">
      <c r="A3030">
        <v>3029</v>
      </c>
      <c r="B3030">
        <v>2130</v>
      </c>
      <c r="C3030" s="2">
        <f>DATEVALUE("01/01/2000") + (LeapYear8760[[#This Row],[Hour]]-1)/24</f>
        <v>36652.166666666664</v>
      </c>
      <c r="D3030">
        <f>HOUR(LeapYear8760[[#This Row],[Datetime]])</f>
        <v>4</v>
      </c>
      <c r="E3030">
        <f>MONTH(LeapYear8760[[#This Row],[Datetime]])</f>
        <v>5</v>
      </c>
    </row>
    <row r="3031" spans="1:5" hidden="1" x14ac:dyDescent="0.25">
      <c r="A3031">
        <v>3030</v>
      </c>
      <c r="B3031">
        <v>2210</v>
      </c>
      <c r="C3031" s="2">
        <f>DATEVALUE("01/01/2000") + (LeapYear8760[[#This Row],[Hour]]-1)/24</f>
        <v>36652.208333333336</v>
      </c>
      <c r="D3031">
        <f>HOUR(LeapYear8760[[#This Row],[Datetime]])</f>
        <v>5</v>
      </c>
      <c r="E3031">
        <f>MONTH(LeapYear8760[[#This Row],[Datetime]])</f>
        <v>5</v>
      </c>
    </row>
    <row r="3032" spans="1:5" hidden="1" x14ac:dyDescent="0.25">
      <c r="A3032">
        <v>3031</v>
      </c>
      <c r="B3032">
        <v>663</v>
      </c>
      <c r="C3032" s="2">
        <f>DATEVALUE("01/01/2000") + (LeapYear8760[[#This Row],[Hour]]-1)/24</f>
        <v>36652.25</v>
      </c>
      <c r="D3032">
        <f>HOUR(LeapYear8760[[#This Row],[Datetime]])</f>
        <v>6</v>
      </c>
      <c r="E3032">
        <f>MONTH(LeapYear8760[[#This Row],[Datetime]])</f>
        <v>5</v>
      </c>
    </row>
    <row r="3033" spans="1:5" hidden="1" x14ac:dyDescent="0.25">
      <c r="A3033">
        <v>3032</v>
      </c>
      <c r="B3033">
        <v>752</v>
      </c>
      <c r="C3033" s="2">
        <f>DATEVALUE("01/01/2000") + (LeapYear8760[[#This Row],[Hour]]-1)/24</f>
        <v>36652.291666666664</v>
      </c>
      <c r="D3033">
        <f>HOUR(LeapYear8760[[#This Row],[Datetime]])</f>
        <v>7</v>
      </c>
      <c r="E3033">
        <f>MONTH(LeapYear8760[[#This Row],[Datetime]])</f>
        <v>5</v>
      </c>
    </row>
    <row r="3034" spans="1:5" hidden="1" x14ac:dyDescent="0.25">
      <c r="A3034">
        <v>3033</v>
      </c>
      <c r="B3034">
        <v>603</v>
      </c>
      <c r="C3034" s="2">
        <f>DATEVALUE("01/01/2000") + (LeapYear8760[[#This Row],[Hour]]-1)/24</f>
        <v>36652.333333333336</v>
      </c>
      <c r="D3034">
        <f>HOUR(LeapYear8760[[#This Row],[Datetime]])</f>
        <v>8</v>
      </c>
      <c r="E3034">
        <f>MONTH(LeapYear8760[[#This Row],[Datetime]])</f>
        <v>5</v>
      </c>
    </row>
    <row r="3035" spans="1:5" hidden="1" x14ac:dyDescent="0.25">
      <c r="A3035">
        <v>3034</v>
      </c>
      <c r="B3035">
        <v>2009</v>
      </c>
      <c r="C3035" s="2">
        <f>DATEVALUE("01/01/2000") + (LeapYear8760[[#This Row],[Hour]]-1)/24</f>
        <v>36652.375</v>
      </c>
      <c r="D3035">
        <f>HOUR(LeapYear8760[[#This Row],[Datetime]])</f>
        <v>9</v>
      </c>
      <c r="E3035">
        <f>MONTH(LeapYear8760[[#This Row],[Datetime]])</f>
        <v>5</v>
      </c>
    </row>
    <row r="3036" spans="1:5" hidden="1" x14ac:dyDescent="0.25">
      <c r="A3036">
        <v>3035</v>
      </c>
      <c r="B3036">
        <v>2618</v>
      </c>
      <c r="C3036" s="2">
        <f>DATEVALUE("01/01/2000") + (LeapYear8760[[#This Row],[Hour]]-1)/24</f>
        <v>36652.416666666664</v>
      </c>
      <c r="D3036">
        <f>HOUR(LeapYear8760[[#This Row],[Datetime]])</f>
        <v>10</v>
      </c>
      <c r="E3036">
        <f>MONTH(LeapYear8760[[#This Row],[Datetime]])</f>
        <v>5</v>
      </c>
    </row>
    <row r="3037" spans="1:5" hidden="1" x14ac:dyDescent="0.25">
      <c r="A3037">
        <v>3036</v>
      </c>
      <c r="B3037">
        <v>1604</v>
      </c>
      <c r="C3037" s="2">
        <f>DATEVALUE("01/01/2000") + (LeapYear8760[[#This Row],[Hour]]-1)/24</f>
        <v>36652.458333333336</v>
      </c>
      <c r="D3037">
        <f>HOUR(LeapYear8760[[#This Row],[Datetime]])</f>
        <v>11</v>
      </c>
      <c r="E3037">
        <f>MONTH(LeapYear8760[[#This Row],[Datetime]])</f>
        <v>5</v>
      </c>
    </row>
    <row r="3038" spans="1:5" hidden="1" x14ac:dyDescent="0.25">
      <c r="A3038">
        <v>3037</v>
      </c>
      <c r="B3038">
        <v>835</v>
      </c>
      <c r="C3038" s="2">
        <f>DATEVALUE("01/01/2000") + (LeapYear8760[[#This Row],[Hour]]-1)/24</f>
        <v>36652.5</v>
      </c>
      <c r="D3038">
        <f>HOUR(LeapYear8760[[#This Row],[Datetime]])</f>
        <v>12</v>
      </c>
      <c r="E3038">
        <f>MONTH(LeapYear8760[[#This Row],[Datetime]])</f>
        <v>5</v>
      </c>
    </row>
    <row r="3039" spans="1:5" hidden="1" x14ac:dyDescent="0.25">
      <c r="A3039">
        <v>3038</v>
      </c>
      <c r="B3039">
        <v>1450</v>
      </c>
      <c r="C3039" s="2">
        <f>DATEVALUE("01/01/2000") + (LeapYear8760[[#This Row],[Hour]]-1)/24</f>
        <v>36652.541666666664</v>
      </c>
      <c r="D3039">
        <f>HOUR(LeapYear8760[[#This Row],[Datetime]])</f>
        <v>13</v>
      </c>
      <c r="E3039">
        <f>MONTH(LeapYear8760[[#This Row],[Datetime]])</f>
        <v>5</v>
      </c>
    </row>
    <row r="3040" spans="1:5" hidden="1" x14ac:dyDescent="0.25">
      <c r="A3040">
        <v>3039</v>
      </c>
      <c r="B3040">
        <v>2335</v>
      </c>
      <c r="C3040" s="2">
        <f>DATEVALUE("01/01/2000") + (LeapYear8760[[#This Row],[Hour]]-1)/24</f>
        <v>36652.583333333336</v>
      </c>
      <c r="D3040">
        <f>HOUR(LeapYear8760[[#This Row],[Datetime]])</f>
        <v>14</v>
      </c>
      <c r="E3040">
        <f>MONTH(LeapYear8760[[#This Row],[Datetime]])</f>
        <v>5</v>
      </c>
    </row>
    <row r="3041" spans="1:5" hidden="1" x14ac:dyDescent="0.25">
      <c r="A3041">
        <v>3040</v>
      </c>
      <c r="B3041">
        <v>1658</v>
      </c>
      <c r="C3041" s="2">
        <f>DATEVALUE("01/01/2000") + (LeapYear8760[[#This Row],[Hour]]-1)/24</f>
        <v>36652.625</v>
      </c>
      <c r="D3041">
        <f>HOUR(LeapYear8760[[#This Row],[Datetime]])</f>
        <v>15</v>
      </c>
      <c r="E3041">
        <f>MONTH(LeapYear8760[[#This Row],[Datetime]])</f>
        <v>5</v>
      </c>
    </row>
    <row r="3042" spans="1:5" hidden="1" x14ac:dyDescent="0.25">
      <c r="A3042">
        <v>3041</v>
      </c>
      <c r="B3042">
        <v>721</v>
      </c>
      <c r="C3042" s="2">
        <f>DATEVALUE("01/01/2000") + (LeapYear8760[[#This Row],[Hour]]-1)/24</f>
        <v>36652.666666666664</v>
      </c>
      <c r="D3042">
        <f>HOUR(LeapYear8760[[#This Row],[Datetime]])</f>
        <v>16</v>
      </c>
      <c r="E3042">
        <f>MONTH(LeapYear8760[[#This Row],[Datetime]])</f>
        <v>5</v>
      </c>
    </row>
    <row r="3043" spans="1:5" hidden="1" x14ac:dyDescent="0.25">
      <c r="A3043">
        <v>3042</v>
      </c>
      <c r="B3043">
        <v>728</v>
      </c>
      <c r="C3043" s="2">
        <f>DATEVALUE("01/01/2000") + (LeapYear8760[[#This Row],[Hour]]-1)/24</f>
        <v>36652.708333333336</v>
      </c>
      <c r="D3043">
        <f>HOUR(LeapYear8760[[#This Row],[Datetime]])</f>
        <v>17</v>
      </c>
      <c r="E3043">
        <f>MONTH(LeapYear8760[[#This Row],[Datetime]])</f>
        <v>5</v>
      </c>
    </row>
    <row r="3044" spans="1:5" hidden="1" x14ac:dyDescent="0.25">
      <c r="A3044">
        <v>3043</v>
      </c>
      <c r="B3044">
        <v>2883</v>
      </c>
      <c r="C3044" s="2">
        <f>DATEVALUE("01/01/2000") + (LeapYear8760[[#This Row],[Hour]]-1)/24</f>
        <v>36652.75</v>
      </c>
      <c r="D3044">
        <f>HOUR(LeapYear8760[[#This Row],[Datetime]])</f>
        <v>18</v>
      </c>
      <c r="E3044">
        <f>MONTH(LeapYear8760[[#This Row],[Datetime]])</f>
        <v>5</v>
      </c>
    </row>
    <row r="3045" spans="1:5" hidden="1" x14ac:dyDescent="0.25">
      <c r="A3045">
        <v>3044</v>
      </c>
      <c r="B3045">
        <v>2559</v>
      </c>
      <c r="C3045" s="2">
        <f>DATEVALUE("01/01/2000") + (LeapYear8760[[#This Row],[Hour]]-1)/24</f>
        <v>36652.791666666664</v>
      </c>
      <c r="D3045">
        <f>HOUR(LeapYear8760[[#This Row],[Datetime]])</f>
        <v>19</v>
      </c>
      <c r="E3045">
        <f>MONTH(LeapYear8760[[#This Row],[Datetime]])</f>
        <v>5</v>
      </c>
    </row>
    <row r="3046" spans="1:5" hidden="1" x14ac:dyDescent="0.25">
      <c r="A3046">
        <v>3045</v>
      </c>
      <c r="B3046">
        <v>1509</v>
      </c>
      <c r="C3046" s="2">
        <f>DATEVALUE("01/01/2000") + (LeapYear8760[[#This Row],[Hour]]-1)/24</f>
        <v>36652.833333333336</v>
      </c>
      <c r="D3046">
        <f>HOUR(LeapYear8760[[#This Row],[Datetime]])</f>
        <v>20</v>
      </c>
      <c r="E3046">
        <f>MONTH(LeapYear8760[[#This Row],[Datetime]])</f>
        <v>5</v>
      </c>
    </row>
    <row r="3047" spans="1:5" hidden="1" x14ac:dyDescent="0.25">
      <c r="A3047">
        <v>3046</v>
      </c>
      <c r="B3047">
        <v>700</v>
      </c>
      <c r="C3047" s="2">
        <f>DATEVALUE("01/01/2000") + (LeapYear8760[[#This Row],[Hour]]-1)/24</f>
        <v>36652.875</v>
      </c>
      <c r="D3047">
        <f>HOUR(LeapYear8760[[#This Row],[Datetime]])</f>
        <v>21</v>
      </c>
      <c r="E3047">
        <f>MONTH(LeapYear8760[[#This Row],[Datetime]])</f>
        <v>5</v>
      </c>
    </row>
    <row r="3048" spans="1:5" hidden="1" x14ac:dyDescent="0.25">
      <c r="A3048">
        <v>3047</v>
      </c>
      <c r="B3048">
        <v>1531</v>
      </c>
      <c r="C3048" s="2">
        <f>DATEVALUE("01/01/2000") + (LeapYear8760[[#This Row],[Hour]]-1)/24</f>
        <v>36652.916666666664</v>
      </c>
      <c r="D3048">
        <f>HOUR(LeapYear8760[[#This Row],[Datetime]])</f>
        <v>22</v>
      </c>
      <c r="E3048">
        <f>MONTH(LeapYear8760[[#This Row],[Datetime]])</f>
        <v>5</v>
      </c>
    </row>
    <row r="3049" spans="1:5" hidden="1" x14ac:dyDescent="0.25">
      <c r="A3049">
        <v>3048</v>
      </c>
      <c r="B3049">
        <v>2842</v>
      </c>
      <c r="C3049" s="2">
        <f>DATEVALUE("01/01/2000") + (LeapYear8760[[#This Row],[Hour]]-1)/24</f>
        <v>36652.958333333336</v>
      </c>
      <c r="D3049">
        <f>HOUR(LeapYear8760[[#This Row],[Datetime]])</f>
        <v>23</v>
      </c>
      <c r="E3049">
        <f>MONTH(LeapYear8760[[#This Row],[Datetime]])</f>
        <v>5</v>
      </c>
    </row>
    <row r="3050" spans="1:5" hidden="1" x14ac:dyDescent="0.25">
      <c r="A3050">
        <v>3049</v>
      </c>
      <c r="B3050">
        <v>2268</v>
      </c>
      <c r="C3050" s="2">
        <f>DATEVALUE("01/01/2000") + (LeapYear8760[[#This Row],[Hour]]-1)/24</f>
        <v>36653</v>
      </c>
      <c r="D3050">
        <f>HOUR(LeapYear8760[[#This Row],[Datetime]])</f>
        <v>0</v>
      </c>
      <c r="E3050">
        <f>MONTH(LeapYear8760[[#This Row],[Datetime]])</f>
        <v>5</v>
      </c>
    </row>
    <row r="3051" spans="1:5" hidden="1" x14ac:dyDescent="0.25">
      <c r="A3051">
        <v>3050</v>
      </c>
      <c r="B3051">
        <v>2368</v>
      </c>
      <c r="C3051" s="2">
        <f>DATEVALUE("01/01/2000") + (LeapYear8760[[#This Row],[Hour]]-1)/24</f>
        <v>36653.041666666664</v>
      </c>
      <c r="D3051">
        <f>HOUR(LeapYear8760[[#This Row],[Datetime]])</f>
        <v>1</v>
      </c>
      <c r="E3051">
        <f>MONTH(LeapYear8760[[#This Row],[Datetime]])</f>
        <v>5</v>
      </c>
    </row>
    <row r="3052" spans="1:5" hidden="1" x14ac:dyDescent="0.25">
      <c r="A3052">
        <v>3051</v>
      </c>
      <c r="B3052">
        <v>1863</v>
      </c>
      <c r="C3052" s="2">
        <f>DATEVALUE("01/01/2000") + (LeapYear8760[[#This Row],[Hour]]-1)/24</f>
        <v>36653.083333333336</v>
      </c>
      <c r="D3052">
        <f>HOUR(LeapYear8760[[#This Row],[Datetime]])</f>
        <v>2</v>
      </c>
      <c r="E3052">
        <f>MONTH(LeapYear8760[[#This Row],[Datetime]])</f>
        <v>5</v>
      </c>
    </row>
    <row r="3053" spans="1:5" hidden="1" x14ac:dyDescent="0.25">
      <c r="A3053">
        <v>3052</v>
      </c>
      <c r="B3053">
        <v>996</v>
      </c>
      <c r="C3053" s="2">
        <f>DATEVALUE("01/01/2000") + (LeapYear8760[[#This Row],[Hour]]-1)/24</f>
        <v>36653.125</v>
      </c>
      <c r="D3053">
        <f>HOUR(LeapYear8760[[#This Row],[Datetime]])</f>
        <v>3</v>
      </c>
      <c r="E3053">
        <f>MONTH(LeapYear8760[[#This Row],[Datetime]])</f>
        <v>5</v>
      </c>
    </row>
    <row r="3054" spans="1:5" hidden="1" x14ac:dyDescent="0.25">
      <c r="A3054">
        <v>3053</v>
      </c>
      <c r="B3054">
        <v>2462</v>
      </c>
      <c r="C3054" s="2">
        <f>DATEVALUE("01/01/2000") + (LeapYear8760[[#This Row],[Hour]]-1)/24</f>
        <v>36653.166666666664</v>
      </c>
      <c r="D3054">
        <f>HOUR(LeapYear8760[[#This Row],[Datetime]])</f>
        <v>4</v>
      </c>
      <c r="E3054">
        <f>MONTH(LeapYear8760[[#This Row],[Datetime]])</f>
        <v>5</v>
      </c>
    </row>
    <row r="3055" spans="1:5" hidden="1" x14ac:dyDescent="0.25">
      <c r="A3055">
        <v>3054</v>
      </c>
      <c r="B3055">
        <v>2074</v>
      </c>
      <c r="C3055" s="2">
        <f>DATEVALUE("01/01/2000") + (LeapYear8760[[#This Row],[Hour]]-1)/24</f>
        <v>36653.208333333336</v>
      </c>
      <c r="D3055">
        <f>HOUR(LeapYear8760[[#This Row],[Datetime]])</f>
        <v>5</v>
      </c>
      <c r="E3055">
        <f>MONTH(LeapYear8760[[#This Row],[Datetime]])</f>
        <v>5</v>
      </c>
    </row>
    <row r="3056" spans="1:5" hidden="1" x14ac:dyDescent="0.25">
      <c r="A3056">
        <v>3055</v>
      </c>
      <c r="B3056">
        <v>2921</v>
      </c>
      <c r="C3056" s="2">
        <f>DATEVALUE("01/01/2000") + (LeapYear8760[[#This Row],[Hour]]-1)/24</f>
        <v>36653.25</v>
      </c>
      <c r="D3056">
        <f>HOUR(LeapYear8760[[#This Row],[Datetime]])</f>
        <v>6</v>
      </c>
      <c r="E3056">
        <f>MONTH(LeapYear8760[[#This Row],[Datetime]])</f>
        <v>5</v>
      </c>
    </row>
    <row r="3057" spans="1:5" hidden="1" x14ac:dyDescent="0.25">
      <c r="A3057">
        <v>3056</v>
      </c>
      <c r="B3057">
        <v>2530</v>
      </c>
      <c r="C3057" s="2">
        <f>DATEVALUE("01/01/2000") + (LeapYear8760[[#This Row],[Hour]]-1)/24</f>
        <v>36653.291666666664</v>
      </c>
      <c r="D3057">
        <f>HOUR(LeapYear8760[[#This Row],[Datetime]])</f>
        <v>7</v>
      </c>
      <c r="E3057">
        <f>MONTH(LeapYear8760[[#This Row],[Datetime]])</f>
        <v>5</v>
      </c>
    </row>
    <row r="3058" spans="1:5" hidden="1" x14ac:dyDescent="0.25">
      <c r="A3058">
        <v>3057</v>
      </c>
      <c r="B3058">
        <v>1700</v>
      </c>
      <c r="C3058" s="2">
        <f>DATEVALUE("01/01/2000") + (LeapYear8760[[#This Row],[Hour]]-1)/24</f>
        <v>36653.333333333336</v>
      </c>
      <c r="D3058">
        <f>HOUR(LeapYear8760[[#This Row],[Datetime]])</f>
        <v>8</v>
      </c>
      <c r="E3058">
        <f>MONTH(LeapYear8760[[#This Row],[Datetime]])</f>
        <v>5</v>
      </c>
    </row>
    <row r="3059" spans="1:5" hidden="1" x14ac:dyDescent="0.25">
      <c r="A3059">
        <v>3058</v>
      </c>
      <c r="B3059">
        <v>739</v>
      </c>
      <c r="C3059" s="2">
        <f>DATEVALUE("01/01/2000") + (LeapYear8760[[#This Row],[Hour]]-1)/24</f>
        <v>36653.375</v>
      </c>
      <c r="D3059">
        <f>HOUR(LeapYear8760[[#This Row],[Datetime]])</f>
        <v>9</v>
      </c>
      <c r="E3059">
        <f>MONTH(LeapYear8760[[#This Row],[Datetime]])</f>
        <v>5</v>
      </c>
    </row>
    <row r="3060" spans="1:5" hidden="1" x14ac:dyDescent="0.25">
      <c r="A3060">
        <v>3059</v>
      </c>
      <c r="B3060">
        <v>1846</v>
      </c>
      <c r="C3060" s="2">
        <f>DATEVALUE("01/01/2000") + (LeapYear8760[[#This Row],[Hour]]-1)/24</f>
        <v>36653.416666666664</v>
      </c>
      <c r="D3060">
        <f>HOUR(LeapYear8760[[#This Row],[Datetime]])</f>
        <v>10</v>
      </c>
      <c r="E3060">
        <f>MONTH(LeapYear8760[[#This Row],[Datetime]])</f>
        <v>5</v>
      </c>
    </row>
    <row r="3061" spans="1:5" hidden="1" x14ac:dyDescent="0.25">
      <c r="A3061">
        <v>3060</v>
      </c>
      <c r="B3061">
        <v>2808</v>
      </c>
      <c r="C3061" s="2">
        <f>DATEVALUE("01/01/2000") + (LeapYear8760[[#This Row],[Hour]]-1)/24</f>
        <v>36653.458333333336</v>
      </c>
      <c r="D3061">
        <f>HOUR(LeapYear8760[[#This Row],[Datetime]])</f>
        <v>11</v>
      </c>
      <c r="E3061">
        <f>MONTH(LeapYear8760[[#This Row],[Datetime]])</f>
        <v>5</v>
      </c>
    </row>
    <row r="3062" spans="1:5" hidden="1" x14ac:dyDescent="0.25">
      <c r="A3062">
        <v>3061</v>
      </c>
      <c r="B3062">
        <v>2146</v>
      </c>
      <c r="C3062" s="2">
        <f>DATEVALUE("01/01/2000") + (LeapYear8760[[#This Row],[Hour]]-1)/24</f>
        <v>36653.5</v>
      </c>
      <c r="D3062">
        <f>HOUR(LeapYear8760[[#This Row],[Datetime]])</f>
        <v>12</v>
      </c>
      <c r="E3062">
        <f>MONTH(LeapYear8760[[#This Row],[Datetime]])</f>
        <v>5</v>
      </c>
    </row>
    <row r="3063" spans="1:5" hidden="1" x14ac:dyDescent="0.25">
      <c r="A3063">
        <v>3062</v>
      </c>
      <c r="B3063">
        <v>673</v>
      </c>
      <c r="C3063" s="2">
        <f>DATEVALUE("01/01/2000") + (LeapYear8760[[#This Row],[Hour]]-1)/24</f>
        <v>36653.541666666664</v>
      </c>
      <c r="D3063">
        <f>HOUR(LeapYear8760[[#This Row],[Datetime]])</f>
        <v>13</v>
      </c>
      <c r="E3063">
        <f>MONTH(LeapYear8760[[#This Row],[Datetime]])</f>
        <v>5</v>
      </c>
    </row>
    <row r="3064" spans="1:5" hidden="1" x14ac:dyDescent="0.25">
      <c r="A3064">
        <v>3063</v>
      </c>
      <c r="B3064">
        <v>1286</v>
      </c>
      <c r="C3064" s="2">
        <f>DATEVALUE("01/01/2000") + (LeapYear8760[[#This Row],[Hour]]-1)/24</f>
        <v>36653.583333333336</v>
      </c>
      <c r="D3064">
        <f>HOUR(LeapYear8760[[#This Row],[Datetime]])</f>
        <v>14</v>
      </c>
      <c r="E3064">
        <f>MONTH(LeapYear8760[[#This Row],[Datetime]])</f>
        <v>5</v>
      </c>
    </row>
    <row r="3065" spans="1:5" hidden="1" x14ac:dyDescent="0.25">
      <c r="A3065">
        <v>3064</v>
      </c>
      <c r="B3065">
        <v>2584</v>
      </c>
      <c r="C3065" s="2">
        <f>DATEVALUE("01/01/2000") + (LeapYear8760[[#This Row],[Hour]]-1)/24</f>
        <v>36653.625</v>
      </c>
      <c r="D3065">
        <f>HOUR(LeapYear8760[[#This Row],[Datetime]])</f>
        <v>15</v>
      </c>
      <c r="E3065">
        <f>MONTH(LeapYear8760[[#This Row],[Datetime]])</f>
        <v>5</v>
      </c>
    </row>
    <row r="3066" spans="1:5" hidden="1" x14ac:dyDescent="0.25">
      <c r="A3066">
        <v>3065</v>
      </c>
      <c r="B3066">
        <v>2935</v>
      </c>
      <c r="C3066" s="2">
        <f>DATEVALUE("01/01/2000") + (LeapYear8760[[#This Row],[Hour]]-1)/24</f>
        <v>36653.666666666664</v>
      </c>
      <c r="D3066">
        <f>HOUR(LeapYear8760[[#This Row],[Datetime]])</f>
        <v>16</v>
      </c>
      <c r="E3066">
        <f>MONTH(LeapYear8760[[#This Row],[Datetime]])</f>
        <v>5</v>
      </c>
    </row>
    <row r="3067" spans="1:5" hidden="1" x14ac:dyDescent="0.25">
      <c r="A3067">
        <v>3066</v>
      </c>
      <c r="B3067">
        <v>850</v>
      </c>
      <c r="C3067" s="2">
        <f>DATEVALUE("01/01/2000") + (LeapYear8760[[#This Row],[Hour]]-1)/24</f>
        <v>36653.708333333336</v>
      </c>
      <c r="D3067">
        <f>HOUR(LeapYear8760[[#This Row],[Datetime]])</f>
        <v>17</v>
      </c>
      <c r="E3067">
        <f>MONTH(LeapYear8760[[#This Row],[Datetime]])</f>
        <v>5</v>
      </c>
    </row>
    <row r="3068" spans="1:5" hidden="1" x14ac:dyDescent="0.25">
      <c r="A3068">
        <v>3067</v>
      </c>
      <c r="B3068">
        <v>796</v>
      </c>
      <c r="C3068" s="2">
        <f>DATEVALUE("01/01/2000") + (LeapYear8760[[#This Row],[Hour]]-1)/24</f>
        <v>36653.75</v>
      </c>
      <c r="D3068">
        <f>HOUR(LeapYear8760[[#This Row],[Datetime]])</f>
        <v>18</v>
      </c>
      <c r="E3068">
        <f>MONTH(LeapYear8760[[#This Row],[Datetime]])</f>
        <v>5</v>
      </c>
    </row>
    <row r="3069" spans="1:5" hidden="1" x14ac:dyDescent="0.25">
      <c r="A3069">
        <v>3068</v>
      </c>
      <c r="B3069">
        <v>869</v>
      </c>
      <c r="C3069" s="2">
        <f>DATEVALUE("01/01/2000") + (LeapYear8760[[#This Row],[Hour]]-1)/24</f>
        <v>36653.791666666664</v>
      </c>
      <c r="D3069">
        <f>HOUR(LeapYear8760[[#This Row],[Datetime]])</f>
        <v>19</v>
      </c>
      <c r="E3069">
        <f>MONTH(LeapYear8760[[#This Row],[Datetime]])</f>
        <v>5</v>
      </c>
    </row>
    <row r="3070" spans="1:5" hidden="1" x14ac:dyDescent="0.25">
      <c r="A3070">
        <v>3069</v>
      </c>
      <c r="B3070">
        <v>1450</v>
      </c>
      <c r="C3070" s="2">
        <f>DATEVALUE("01/01/2000") + (LeapYear8760[[#This Row],[Hour]]-1)/24</f>
        <v>36653.833333333336</v>
      </c>
      <c r="D3070">
        <f>HOUR(LeapYear8760[[#This Row],[Datetime]])</f>
        <v>20</v>
      </c>
      <c r="E3070">
        <f>MONTH(LeapYear8760[[#This Row],[Datetime]])</f>
        <v>5</v>
      </c>
    </row>
    <row r="3071" spans="1:5" hidden="1" x14ac:dyDescent="0.25">
      <c r="A3071">
        <v>3070</v>
      </c>
      <c r="B3071">
        <v>2905</v>
      </c>
      <c r="C3071" s="2">
        <f>DATEVALUE("01/01/2000") + (LeapYear8760[[#This Row],[Hour]]-1)/24</f>
        <v>36653.875</v>
      </c>
      <c r="D3071">
        <f>HOUR(LeapYear8760[[#This Row],[Datetime]])</f>
        <v>21</v>
      </c>
      <c r="E3071">
        <f>MONTH(LeapYear8760[[#This Row],[Datetime]])</f>
        <v>5</v>
      </c>
    </row>
    <row r="3072" spans="1:5" hidden="1" x14ac:dyDescent="0.25">
      <c r="A3072">
        <v>3071</v>
      </c>
      <c r="B3072">
        <v>994</v>
      </c>
      <c r="C3072" s="2">
        <f>DATEVALUE("01/01/2000") + (LeapYear8760[[#This Row],[Hour]]-1)/24</f>
        <v>36653.916666666664</v>
      </c>
      <c r="D3072">
        <f>HOUR(LeapYear8760[[#This Row],[Datetime]])</f>
        <v>22</v>
      </c>
      <c r="E3072">
        <f>MONTH(LeapYear8760[[#This Row],[Datetime]])</f>
        <v>5</v>
      </c>
    </row>
    <row r="3073" spans="1:5" hidden="1" x14ac:dyDescent="0.25">
      <c r="A3073">
        <v>3072</v>
      </c>
      <c r="B3073">
        <v>1167</v>
      </c>
      <c r="C3073" s="2">
        <f>DATEVALUE("01/01/2000") + (LeapYear8760[[#This Row],[Hour]]-1)/24</f>
        <v>36653.958333333336</v>
      </c>
      <c r="D3073">
        <f>HOUR(LeapYear8760[[#This Row],[Datetime]])</f>
        <v>23</v>
      </c>
      <c r="E3073">
        <f>MONTH(LeapYear8760[[#This Row],[Datetime]])</f>
        <v>5</v>
      </c>
    </row>
    <row r="3074" spans="1:5" hidden="1" x14ac:dyDescent="0.25">
      <c r="A3074">
        <v>3073</v>
      </c>
      <c r="B3074">
        <v>1460</v>
      </c>
      <c r="C3074" s="2">
        <f>DATEVALUE("01/01/2000") + (LeapYear8760[[#This Row],[Hour]]-1)/24</f>
        <v>36654</v>
      </c>
      <c r="D3074">
        <f>HOUR(LeapYear8760[[#This Row],[Datetime]])</f>
        <v>0</v>
      </c>
      <c r="E3074">
        <f>MONTH(LeapYear8760[[#This Row],[Datetime]])</f>
        <v>5</v>
      </c>
    </row>
    <row r="3075" spans="1:5" hidden="1" x14ac:dyDescent="0.25">
      <c r="A3075">
        <v>3074</v>
      </c>
      <c r="B3075">
        <v>2631</v>
      </c>
      <c r="C3075" s="2">
        <f>DATEVALUE("01/01/2000") + (LeapYear8760[[#This Row],[Hour]]-1)/24</f>
        <v>36654.041666666664</v>
      </c>
      <c r="D3075">
        <f>HOUR(LeapYear8760[[#This Row],[Datetime]])</f>
        <v>1</v>
      </c>
      <c r="E3075">
        <f>MONTH(LeapYear8760[[#This Row],[Datetime]])</f>
        <v>5</v>
      </c>
    </row>
    <row r="3076" spans="1:5" hidden="1" x14ac:dyDescent="0.25">
      <c r="A3076">
        <v>3075</v>
      </c>
      <c r="B3076">
        <v>1680</v>
      </c>
      <c r="C3076" s="2">
        <f>DATEVALUE("01/01/2000") + (LeapYear8760[[#This Row],[Hour]]-1)/24</f>
        <v>36654.083333333336</v>
      </c>
      <c r="D3076">
        <f>HOUR(LeapYear8760[[#This Row],[Datetime]])</f>
        <v>2</v>
      </c>
      <c r="E3076">
        <f>MONTH(LeapYear8760[[#This Row],[Datetime]])</f>
        <v>5</v>
      </c>
    </row>
    <row r="3077" spans="1:5" hidden="1" x14ac:dyDescent="0.25">
      <c r="A3077">
        <v>3076</v>
      </c>
      <c r="B3077">
        <v>1095</v>
      </c>
      <c r="C3077" s="2">
        <f>DATEVALUE("01/01/2000") + (LeapYear8760[[#This Row],[Hour]]-1)/24</f>
        <v>36654.125</v>
      </c>
      <c r="D3077">
        <f>HOUR(LeapYear8760[[#This Row],[Datetime]])</f>
        <v>3</v>
      </c>
      <c r="E3077">
        <f>MONTH(LeapYear8760[[#This Row],[Datetime]])</f>
        <v>5</v>
      </c>
    </row>
    <row r="3078" spans="1:5" hidden="1" x14ac:dyDescent="0.25">
      <c r="A3078">
        <v>3077</v>
      </c>
      <c r="B3078">
        <v>1621</v>
      </c>
      <c r="C3078" s="2">
        <f>DATEVALUE("01/01/2000") + (LeapYear8760[[#This Row],[Hour]]-1)/24</f>
        <v>36654.166666666664</v>
      </c>
      <c r="D3078">
        <f>HOUR(LeapYear8760[[#This Row],[Datetime]])</f>
        <v>4</v>
      </c>
      <c r="E3078">
        <f>MONTH(LeapYear8760[[#This Row],[Datetime]])</f>
        <v>5</v>
      </c>
    </row>
    <row r="3079" spans="1:5" hidden="1" x14ac:dyDescent="0.25">
      <c r="A3079">
        <v>3078</v>
      </c>
      <c r="B3079">
        <v>1175</v>
      </c>
      <c r="C3079" s="2">
        <f>DATEVALUE("01/01/2000") + (LeapYear8760[[#This Row],[Hour]]-1)/24</f>
        <v>36654.208333333336</v>
      </c>
      <c r="D3079">
        <f>HOUR(LeapYear8760[[#This Row],[Datetime]])</f>
        <v>5</v>
      </c>
      <c r="E3079">
        <f>MONTH(LeapYear8760[[#This Row],[Datetime]])</f>
        <v>5</v>
      </c>
    </row>
    <row r="3080" spans="1:5" hidden="1" x14ac:dyDescent="0.25">
      <c r="A3080">
        <v>3079</v>
      </c>
      <c r="B3080">
        <v>2416</v>
      </c>
      <c r="C3080" s="2">
        <f>DATEVALUE("01/01/2000") + (LeapYear8760[[#This Row],[Hour]]-1)/24</f>
        <v>36654.25</v>
      </c>
      <c r="D3080">
        <f>HOUR(LeapYear8760[[#This Row],[Datetime]])</f>
        <v>6</v>
      </c>
      <c r="E3080">
        <f>MONTH(LeapYear8760[[#This Row],[Datetime]])</f>
        <v>5</v>
      </c>
    </row>
    <row r="3081" spans="1:5" hidden="1" x14ac:dyDescent="0.25">
      <c r="A3081">
        <v>3080</v>
      </c>
      <c r="B3081">
        <v>2611</v>
      </c>
      <c r="C3081" s="2">
        <f>DATEVALUE("01/01/2000") + (LeapYear8760[[#This Row],[Hour]]-1)/24</f>
        <v>36654.291666666664</v>
      </c>
      <c r="D3081">
        <f>HOUR(LeapYear8760[[#This Row],[Datetime]])</f>
        <v>7</v>
      </c>
      <c r="E3081">
        <f>MONTH(LeapYear8760[[#This Row],[Datetime]])</f>
        <v>5</v>
      </c>
    </row>
    <row r="3082" spans="1:5" hidden="1" x14ac:dyDescent="0.25">
      <c r="A3082">
        <v>3081</v>
      </c>
      <c r="B3082">
        <v>1315</v>
      </c>
      <c r="C3082" s="2">
        <f>DATEVALUE("01/01/2000") + (LeapYear8760[[#This Row],[Hour]]-1)/24</f>
        <v>36654.333333333336</v>
      </c>
      <c r="D3082">
        <f>HOUR(LeapYear8760[[#This Row],[Datetime]])</f>
        <v>8</v>
      </c>
      <c r="E3082">
        <f>MONTH(LeapYear8760[[#This Row],[Datetime]])</f>
        <v>5</v>
      </c>
    </row>
    <row r="3083" spans="1:5" hidden="1" x14ac:dyDescent="0.25">
      <c r="A3083">
        <v>3082</v>
      </c>
      <c r="B3083">
        <v>2001</v>
      </c>
      <c r="C3083" s="2">
        <f>DATEVALUE("01/01/2000") + (LeapYear8760[[#This Row],[Hour]]-1)/24</f>
        <v>36654.375</v>
      </c>
      <c r="D3083">
        <f>HOUR(LeapYear8760[[#This Row],[Datetime]])</f>
        <v>9</v>
      </c>
      <c r="E3083">
        <f>MONTH(LeapYear8760[[#This Row],[Datetime]])</f>
        <v>5</v>
      </c>
    </row>
    <row r="3084" spans="1:5" hidden="1" x14ac:dyDescent="0.25">
      <c r="A3084">
        <v>3083</v>
      </c>
      <c r="B3084">
        <v>1528</v>
      </c>
      <c r="C3084" s="2">
        <f>DATEVALUE("01/01/2000") + (LeapYear8760[[#This Row],[Hour]]-1)/24</f>
        <v>36654.416666666664</v>
      </c>
      <c r="D3084">
        <f>HOUR(LeapYear8760[[#This Row],[Datetime]])</f>
        <v>10</v>
      </c>
      <c r="E3084">
        <f>MONTH(LeapYear8760[[#This Row],[Datetime]])</f>
        <v>5</v>
      </c>
    </row>
    <row r="3085" spans="1:5" hidden="1" x14ac:dyDescent="0.25">
      <c r="A3085">
        <v>3084</v>
      </c>
      <c r="B3085">
        <v>2813</v>
      </c>
      <c r="C3085" s="2">
        <f>DATEVALUE("01/01/2000") + (LeapYear8760[[#This Row],[Hour]]-1)/24</f>
        <v>36654.458333333336</v>
      </c>
      <c r="D3085">
        <f>HOUR(LeapYear8760[[#This Row],[Datetime]])</f>
        <v>11</v>
      </c>
      <c r="E3085">
        <f>MONTH(LeapYear8760[[#This Row],[Datetime]])</f>
        <v>5</v>
      </c>
    </row>
    <row r="3086" spans="1:5" hidden="1" x14ac:dyDescent="0.25">
      <c r="A3086">
        <v>3085</v>
      </c>
      <c r="B3086">
        <v>2384</v>
      </c>
      <c r="C3086" s="2">
        <f>DATEVALUE("01/01/2000") + (LeapYear8760[[#This Row],[Hour]]-1)/24</f>
        <v>36654.5</v>
      </c>
      <c r="D3086">
        <f>HOUR(LeapYear8760[[#This Row],[Datetime]])</f>
        <v>12</v>
      </c>
      <c r="E3086">
        <f>MONTH(LeapYear8760[[#This Row],[Datetime]])</f>
        <v>5</v>
      </c>
    </row>
    <row r="3087" spans="1:5" hidden="1" x14ac:dyDescent="0.25">
      <c r="A3087">
        <v>3086</v>
      </c>
      <c r="B3087">
        <v>2131</v>
      </c>
      <c r="C3087" s="2">
        <f>DATEVALUE("01/01/2000") + (LeapYear8760[[#This Row],[Hour]]-1)/24</f>
        <v>36654.541666666664</v>
      </c>
      <c r="D3087">
        <f>HOUR(LeapYear8760[[#This Row],[Datetime]])</f>
        <v>13</v>
      </c>
      <c r="E3087">
        <f>MONTH(LeapYear8760[[#This Row],[Datetime]])</f>
        <v>5</v>
      </c>
    </row>
    <row r="3088" spans="1:5" hidden="1" x14ac:dyDescent="0.25">
      <c r="A3088">
        <v>3087</v>
      </c>
      <c r="B3088">
        <v>2053</v>
      </c>
      <c r="C3088" s="2">
        <f>DATEVALUE("01/01/2000") + (LeapYear8760[[#This Row],[Hour]]-1)/24</f>
        <v>36654.583333333336</v>
      </c>
      <c r="D3088">
        <f>HOUR(LeapYear8760[[#This Row],[Datetime]])</f>
        <v>14</v>
      </c>
      <c r="E3088">
        <f>MONTH(LeapYear8760[[#This Row],[Datetime]])</f>
        <v>5</v>
      </c>
    </row>
    <row r="3089" spans="1:5" hidden="1" x14ac:dyDescent="0.25">
      <c r="A3089">
        <v>3088</v>
      </c>
      <c r="B3089">
        <v>1017</v>
      </c>
      <c r="C3089" s="2">
        <f>DATEVALUE("01/01/2000") + (LeapYear8760[[#This Row],[Hour]]-1)/24</f>
        <v>36654.625</v>
      </c>
      <c r="D3089">
        <f>HOUR(LeapYear8760[[#This Row],[Datetime]])</f>
        <v>15</v>
      </c>
      <c r="E3089">
        <f>MONTH(LeapYear8760[[#This Row],[Datetime]])</f>
        <v>5</v>
      </c>
    </row>
    <row r="3090" spans="1:5" hidden="1" x14ac:dyDescent="0.25">
      <c r="A3090">
        <v>3089</v>
      </c>
      <c r="B3090">
        <v>2835</v>
      </c>
      <c r="C3090" s="2">
        <f>DATEVALUE("01/01/2000") + (LeapYear8760[[#This Row],[Hour]]-1)/24</f>
        <v>36654.666666666664</v>
      </c>
      <c r="D3090">
        <f>HOUR(LeapYear8760[[#This Row],[Datetime]])</f>
        <v>16</v>
      </c>
      <c r="E3090">
        <f>MONTH(LeapYear8760[[#This Row],[Datetime]])</f>
        <v>5</v>
      </c>
    </row>
    <row r="3091" spans="1:5" hidden="1" x14ac:dyDescent="0.25">
      <c r="A3091">
        <v>3090</v>
      </c>
      <c r="B3091">
        <v>2493</v>
      </c>
      <c r="C3091" s="2">
        <f>DATEVALUE("01/01/2000") + (LeapYear8760[[#This Row],[Hour]]-1)/24</f>
        <v>36654.708333333336</v>
      </c>
      <c r="D3091">
        <f>HOUR(LeapYear8760[[#This Row],[Datetime]])</f>
        <v>17</v>
      </c>
      <c r="E3091">
        <f>MONTH(LeapYear8760[[#This Row],[Datetime]])</f>
        <v>5</v>
      </c>
    </row>
    <row r="3092" spans="1:5" hidden="1" x14ac:dyDescent="0.25">
      <c r="A3092">
        <v>3091</v>
      </c>
      <c r="B3092">
        <v>971</v>
      </c>
      <c r="C3092" s="2">
        <f>DATEVALUE("01/01/2000") + (LeapYear8760[[#This Row],[Hour]]-1)/24</f>
        <v>36654.75</v>
      </c>
      <c r="D3092">
        <f>HOUR(LeapYear8760[[#This Row],[Datetime]])</f>
        <v>18</v>
      </c>
      <c r="E3092">
        <f>MONTH(LeapYear8760[[#This Row],[Datetime]])</f>
        <v>5</v>
      </c>
    </row>
    <row r="3093" spans="1:5" hidden="1" x14ac:dyDescent="0.25">
      <c r="A3093">
        <v>3092</v>
      </c>
      <c r="B3093">
        <v>1211</v>
      </c>
      <c r="C3093" s="2">
        <f>DATEVALUE("01/01/2000") + (LeapYear8760[[#This Row],[Hour]]-1)/24</f>
        <v>36654.791666666664</v>
      </c>
      <c r="D3093">
        <f>HOUR(LeapYear8760[[#This Row],[Datetime]])</f>
        <v>19</v>
      </c>
      <c r="E3093">
        <f>MONTH(LeapYear8760[[#This Row],[Datetime]])</f>
        <v>5</v>
      </c>
    </row>
    <row r="3094" spans="1:5" hidden="1" x14ac:dyDescent="0.25">
      <c r="A3094">
        <v>3093</v>
      </c>
      <c r="B3094">
        <v>2174</v>
      </c>
      <c r="C3094" s="2">
        <f>DATEVALUE("01/01/2000") + (LeapYear8760[[#This Row],[Hour]]-1)/24</f>
        <v>36654.833333333336</v>
      </c>
      <c r="D3094">
        <f>HOUR(LeapYear8760[[#This Row],[Datetime]])</f>
        <v>20</v>
      </c>
      <c r="E3094">
        <f>MONTH(LeapYear8760[[#This Row],[Datetime]])</f>
        <v>5</v>
      </c>
    </row>
    <row r="3095" spans="1:5" hidden="1" x14ac:dyDescent="0.25">
      <c r="A3095">
        <v>3094</v>
      </c>
      <c r="B3095">
        <v>1080</v>
      </c>
      <c r="C3095" s="2">
        <f>DATEVALUE("01/01/2000") + (LeapYear8760[[#This Row],[Hour]]-1)/24</f>
        <v>36654.875</v>
      </c>
      <c r="D3095">
        <f>HOUR(LeapYear8760[[#This Row],[Datetime]])</f>
        <v>21</v>
      </c>
      <c r="E3095">
        <f>MONTH(LeapYear8760[[#This Row],[Datetime]])</f>
        <v>5</v>
      </c>
    </row>
    <row r="3096" spans="1:5" hidden="1" x14ac:dyDescent="0.25">
      <c r="A3096">
        <v>3095</v>
      </c>
      <c r="B3096">
        <v>2243</v>
      </c>
      <c r="C3096" s="2">
        <f>DATEVALUE("01/01/2000") + (LeapYear8760[[#This Row],[Hour]]-1)/24</f>
        <v>36654.916666666664</v>
      </c>
      <c r="D3096">
        <f>HOUR(LeapYear8760[[#This Row],[Datetime]])</f>
        <v>22</v>
      </c>
      <c r="E3096">
        <f>MONTH(LeapYear8760[[#This Row],[Datetime]])</f>
        <v>5</v>
      </c>
    </row>
    <row r="3097" spans="1:5" hidden="1" x14ac:dyDescent="0.25">
      <c r="A3097">
        <v>3096</v>
      </c>
      <c r="B3097">
        <v>1808</v>
      </c>
      <c r="C3097" s="2">
        <f>DATEVALUE("01/01/2000") + (LeapYear8760[[#This Row],[Hour]]-1)/24</f>
        <v>36654.958333333336</v>
      </c>
      <c r="D3097">
        <f>HOUR(LeapYear8760[[#This Row],[Datetime]])</f>
        <v>23</v>
      </c>
      <c r="E3097">
        <f>MONTH(LeapYear8760[[#This Row],[Datetime]])</f>
        <v>5</v>
      </c>
    </row>
    <row r="3098" spans="1:5" hidden="1" x14ac:dyDescent="0.25">
      <c r="A3098">
        <v>3097</v>
      </c>
      <c r="B3098">
        <v>557</v>
      </c>
      <c r="C3098" s="2">
        <f>DATEVALUE("01/01/2000") + (LeapYear8760[[#This Row],[Hour]]-1)/24</f>
        <v>36655</v>
      </c>
      <c r="D3098">
        <f>HOUR(LeapYear8760[[#This Row],[Datetime]])</f>
        <v>0</v>
      </c>
      <c r="E3098">
        <f>MONTH(LeapYear8760[[#This Row],[Datetime]])</f>
        <v>5</v>
      </c>
    </row>
    <row r="3099" spans="1:5" hidden="1" x14ac:dyDescent="0.25">
      <c r="A3099">
        <v>3098</v>
      </c>
      <c r="B3099">
        <v>2310</v>
      </c>
      <c r="C3099" s="2">
        <f>DATEVALUE("01/01/2000") + (LeapYear8760[[#This Row],[Hour]]-1)/24</f>
        <v>36655.041666666664</v>
      </c>
      <c r="D3099">
        <f>HOUR(LeapYear8760[[#This Row],[Datetime]])</f>
        <v>1</v>
      </c>
      <c r="E3099">
        <f>MONTH(LeapYear8760[[#This Row],[Datetime]])</f>
        <v>5</v>
      </c>
    </row>
    <row r="3100" spans="1:5" hidden="1" x14ac:dyDescent="0.25">
      <c r="A3100">
        <v>3099</v>
      </c>
      <c r="B3100">
        <v>2378</v>
      </c>
      <c r="C3100" s="2">
        <f>DATEVALUE("01/01/2000") + (LeapYear8760[[#This Row],[Hour]]-1)/24</f>
        <v>36655.083333333336</v>
      </c>
      <c r="D3100">
        <f>HOUR(LeapYear8760[[#This Row],[Datetime]])</f>
        <v>2</v>
      </c>
      <c r="E3100">
        <f>MONTH(LeapYear8760[[#This Row],[Datetime]])</f>
        <v>5</v>
      </c>
    </row>
    <row r="3101" spans="1:5" hidden="1" x14ac:dyDescent="0.25">
      <c r="A3101">
        <v>3100</v>
      </c>
      <c r="B3101">
        <v>1022</v>
      </c>
      <c r="C3101" s="2">
        <f>DATEVALUE("01/01/2000") + (LeapYear8760[[#This Row],[Hour]]-1)/24</f>
        <v>36655.125</v>
      </c>
      <c r="D3101">
        <f>HOUR(LeapYear8760[[#This Row],[Datetime]])</f>
        <v>3</v>
      </c>
      <c r="E3101">
        <f>MONTH(LeapYear8760[[#This Row],[Datetime]])</f>
        <v>5</v>
      </c>
    </row>
    <row r="3102" spans="1:5" hidden="1" x14ac:dyDescent="0.25">
      <c r="A3102">
        <v>3101</v>
      </c>
      <c r="B3102">
        <v>1158</v>
      </c>
      <c r="C3102" s="2">
        <f>DATEVALUE("01/01/2000") + (LeapYear8760[[#This Row],[Hour]]-1)/24</f>
        <v>36655.166666666664</v>
      </c>
      <c r="D3102">
        <f>HOUR(LeapYear8760[[#This Row],[Datetime]])</f>
        <v>4</v>
      </c>
      <c r="E3102">
        <f>MONTH(LeapYear8760[[#This Row],[Datetime]])</f>
        <v>5</v>
      </c>
    </row>
    <row r="3103" spans="1:5" hidden="1" x14ac:dyDescent="0.25">
      <c r="A3103">
        <v>3102</v>
      </c>
      <c r="B3103">
        <v>2033</v>
      </c>
      <c r="C3103" s="2">
        <f>DATEVALUE("01/01/2000") + (LeapYear8760[[#This Row],[Hour]]-1)/24</f>
        <v>36655.208333333336</v>
      </c>
      <c r="D3103">
        <f>HOUR(LeapYear8760[[#This Row],[Datetime]])</f>
        <v>5</v>
      </c>
      <c r="E3103">
        <f>MONTH(LeapYear8760[[#This Row],[Datetime]])</f>
        <v>5</v>
      </c>
    </row>
    <row r="3104" spans="1:5" hidden="1" x14ac:dyDescent="0.25">
      <c r="A3104">
        <v>3103</v>
      </c>
      <c r="B3104">
        <v>2164</v>
      </c>
      <c r="C3104" s="2">
        <f>DATEVALUE("01/01/2000") + (LeapYear8760[[#This Row],[Hour]]-1)/24</f>
        <v>36655.25</v>
      </c>
      <c r="D3104">
        <f>HOUR(LeapYear8760[[#This Row],[Datetime]])</f>
        <v>6</v>
      </c>
      <c r="E3104">
        <f>MONTH(LeapYear8760[[#This Row],[Datetime]])</f>
        <v>5</v>
      </c>
    </row>
    <row r="3105" spans="1:5" hidden="1" x14ac:dyDescent="0.25">
      <c r="A3105">
        <v>3104</v>
      </c>
      <c r="B3105">
        <v>1689</v>
      </c>
      <c r="C3105" s="2">
        <f>DATEVALUE("01/01/2000") + (LeapYear8760[[#This Row],[Hour]]-1)/24</f>
        <v>36655.291666666664</v>
      </c>
      <c r="D3105">
        <f>HOUR(LeapYear8760[[#This Row],[Datetime]])</f>
        <v>7</v>
      </c>
      <c r="E3105">
        <f>MONTH(LeapYear8760[[#This Row],[Datetime]])</f>
        <v>5</v>
      </c>
    </row>
    <row r="3106" spans="1:5" hidden="1" x14ac:dyDescent="0.25">
      <c r="A3106">
        <v>3105</v>
      </c>
      <c r="B3106">
        <v>1413</v>
      </c>
      <c r="C3106" s="2">
        <f>DATEVALUE("01/01/2000") + (LeapYear8760[[#This Row],[Hour]]-1)/24</f>
        <v>36655.333333333336</v>
      </c>
      <c r="D3106">
        <f>HOUR(LeapYear8760[[#This Row],[Datetime]])</f>
        <v>8</v>
      </c>
      <c r="E3106">
        <f>MONTH(LeapYear8760[[#This Row],[Datetime]])</f>
        <v>5</v>
      </c>
    </row>
    <row r="3107" spans="1:5" hidden="1" x14ac:dyDescent="0.25">
      <c r="A3107">
        <v>3106</v>
      </c>
      <c r="B3107">
        <v>1372</v>
      </c>
      <c r="C3107" s="2">
        <f>DATEVALUE("01/01/2000") + (LeapYear8760[[#This Row],[Hour]]-1)/24</f>
        <v>36655.375</v>
      </c>
      <c r="D3107">
        <f>HOUR(LeapYear8760[[#This Row],[Datetime]])</f>
        <v>9</v>
      </c>
      <c r="E3107">
        <f>MONTH(LeapYear8760[[#This Row],[Datetime]])</f>
        <v>5</v>
      </c>
    </row>
    <row r="3108" spans="1:5" hidden="1" x14ac:dyDescent="0.25">
      <c r="A3108">
        <v>3107</v>
      </c>
      <c r="B3108">
        <v>1011</v>
      </c>
      <c r="C3108" s="2">
        <f>DATEVALUE("01/01/2000") + (LeapYear8760[[#This Row],[Hour]]-1)/24</f>
        <v>36655.416666666664</v>
      </c>
      <c r="D3108">
        <f>HOUR(LeapYear8760[[#This Row],[Datetime]])</f>
        <v>10</v>
      </c>
      <c r="E3108">
        <f>MONTH(LeapYear8760[[#This Row],[Datetime]])</f>
        <v>5</v>
      </c>
    </row>
    <row r="3109" spans="1:5" hidden="1" x14ac:dyDescent="0.25">
      <c r="A3109">
        <v>3108</v>
      </c>
      <c r="B3109">
        <v>742</v>
      </c>
      <c r="C3109" s="2">
        <f>DATEVALUE("01/01/2000") + (LeapYear8760[[#This Row],[Hour]]-1)/24</f>
        <v>36655.458333333336</v>
      </c>
      <c r="D3109">
        <f>HOUR(LeapYear8760[[#This Row],[Datetime]])</f>
        <v>11</v>
      </c>
      <c r="E3109">
        <f>MONTH(LeapYear8760[[#This Row],[Datetime]])</f>
        <v>5</v>
      </c>
    </row>
    <row r="3110" spans="1:5" hidden="1" x14ac:dyDescent="0.25">
      <c r="A3110">
        <v>3109</v>
      </c>
      <c r="B3110">
        <v>978</v>
      </c>
      <c r="C3110" s="2">
        <f>DATEVALUE("01/01/2000") + (LeapYear8760[[#This Row],[Hour]]-1)/24</f>
        <v>36655.5</v>
      </c>
      <c r="D3110">
        <f>HOUR(LeapYear8760[[#This Row],[Datetime]])</f>
        <v>12</v>
      </c>
      <c r="E3110">
        <f>MONTH(LeapYear8760[[#This Row],[Datetime]])</f>
        <v>5</v>
      </c>
    </row>
    <row r="3111" spans="1:5" hidden="1" x14ac:dyDescent="0.25">
      <c r="A3111">
        <v>3110</v>
      </c>
      <c r="B3111">
        <v>976</v>
      </c>
      <c r="C3111" s="2">
        <f>DATEVALUE("01/01/2000") + (LeapYear8760[[#This Row],[Hour]]-1)/24</f>
        <v>36655.541666666664</v>
      </c>
      <c r="D3111">
        <f>HOUR(LeapYear8760[[#This Row],[Datetime]])</f>
        <v>13</v>
      </c>
      <c r="E3111">
        <f>MONTH(LeapYear8760[[#This Row],[Datetime]])</f>
        <v>5</v>
      </c>
    </row>
    <row r="3112" spans="1:5" hidden="1" x14ac:dyDescent="0.25">
      <c r="A3112">
        <v>3111</v>
      </c>
      <c r="B3112">
        <v>698</v>
      </c>
      <c r="C3112" s="2">
        <f>DATEVALUE("01/01/2000") + (LeapYear8760[[#This Row],[Hour]]-1)/24</f>
        <v>36655.583333333336</v>
      </c>
      <c r="D3112">
        <f>HOUR(LeapYear8760[[#This Row],[Datetime]])</f>
        <v>14</v>
      </c>
      <c r="E3112">
        <f>MONTH(LeapYear8760[[#This Row],[Datetime]])</f>
        <v>5</v>
      </c>
    </row>
    <row r="3113" spans="1:5" hidden="1" x14ac:dyDescent="0.25">
      <c r="A3113">
        <v>3112</v>
      </c>
      <c r="B3113">
        <v>2523</v>
      </c>
      <c r="C3113" s="2">
        <f>DATEVALUE("01/01/2000") + (LeapYear8760[[#This Row],[Hour]]-1)/24</f>
        <v>36655.625</v>
      </c>
      <c r="D3113">
        <f>HOUR(LeapYear8760[[#This Row],[Datetime]])</f>
        <v>15</v>
      </c>
      <c r="E3113">
        <f>MONTH(LeapYear8760[[#This Row],[Datetime]])</f>
        <v>5</v>
      </c>
    </row>
    <row r="3114" spans="1:5" hidden="1" x14ac:dyDescent="0.25">
      <c r="A3114">
        <v>3113</v>
      </c>
      <c r="B3114">
        <v>2257</v>
      </c>
      <c r="C3114" s="2">
        <f>DATEVALUE("01/01/2000") + (LeapYear8760[[#This Row],[Hour]]-1)/24</f>
        <v>36655.666666666664</v>
      </c>
      <c r="D3114">
        <f>HOUR(LeapYear8760[[#This Row],[Datetime]])</f>
        <v>16</v>
      </c>
      <c r="E3114">
        <f>MONTH(LeapYear8760[[#This Row],[Datetime]])</f>
        <v>5</v>
      </c>
    </row>
    <row r="3115" spans="1:5" hidden="1" x14ac:dyDescent="0.25">
      <c r="A3115">
        <v>3114</v>
      </c>
      <c r="B3115">
        <v>1344</v>
      </c>
      <c r="C3115" s="2">
        <f>DATEVALUE("01/01/2000") + (LeapYear8760[[#This Row],[Hour]]-1)/24</f>
        <v>36655.708333333336</v>
      </c>
      <c r="D3115">
        <f>HOUR(LeapYear8760[[#This Row],[Datetime]])</f>
        <v>17</v>
      </c>
      <c r="E3115">
        <f>MONTH(LeapYear8760[[#This Row],[Datetime]])</f>
        <v>5</v>
      </c>
    </row>
    <row r="3116" spans="1:5" hidden="1" x14ac:dyDescent="0.25">
      <c r="A3116">
        <v>3115</v>
      </c>
      <c r="B3116">
        <v>1779</v>
      </c>
      <c r="C3116" s="2">
        <f>DATEVALUE("01/01/2000") + (LeapYear8760[[#This Row],[Hour]]-1)/24</f>
        <v>36655.75</v>
      </c>
      <c r="D3116">
        <f>HOUR(LeapYear8760[[#This Row],[Datetime]])</f>
        <v>18</v>
      </c>
      <c r="E3116">
        <f>MONTH(LeapYear8760[[#This Row],[Datetime]])</f>
        <v>5</v>
      </c>
    </row>
    <row r="3117" spans="1:5" hidden="1" x14ac:dyDescent="0.25">
      <c r="A3117">
        <v>3116</v>
      </c>
      <c r="B3117">
        <v>2961</v>
      </c>
      <c r="C3117" s="2">
        <f>DATEVALUE("01/01/2000") + (LeapYear8760[[#This Row],[Hour]]-1)/24</f>
        <v>36655.791666666664</v>
      </c>
      <c r="D3117">
        <f>HOUR(LeapYear8760[[#This Row],[Datetime]])</f>
        <v>19</v>
      </c>
      <c r="E3117">
        <f>MONTH(LeapYear8760[[#This Row],[Datetime]])</f>
        <v>5</v>
      </c>
    </row>
    <row r="3118" spans="1:5" hidden="1" x14ac:dyDescent="0.25">
      <c r="A3118">
        <v>3117</v>
      </c>
      <c r="B3118">
        <v>1691</v>
      </c>
      <c r="C3118" s="2">
        <f>DATEVALUE("01/01/2000") + (LeapYear8760[[#This Row],[Hour]]-1)/24</f>
        <v>36655.833333333336</v>
      </c>
      <c r="D3118">
        <f>HOUR(LeapYear8760[[#This Row],[Datetime]])</f>
        <v>20</v>
      </c>
      <c r="E3118">
        <f>MONTH(LeapYear8760[[#This Row],[Datetime]])</f>
        <v>5</v>
      </c>
    </row>
    <row r="3119" spans="1:5" hidden="1" x14ac:dyDescent="0.25">
      <c r="A3119">
        <v>3118</v>
      </c>
      <c r="B3119">
        <v>1040</v>
      </c>
      <c r="C3119" s="2">
        <f>DATEVALUE("01/01/2000") + (LeapYear8760[[#This Row],[Hour]]-1)/24</f>
        <v>36655.875</v>
      </c>
      <c r="D3119">
        <f>HOUR(LeapYear8760[[#This Row],[Datetime]])</f>
        <v>21</v>
      </c>
      <c r="E3119">
        <f>MONTH(LeapYear8760[[#This Row],[Datetime]])</f>
        <v>5</v>
      </c>
    </row>
    <row r="3120" spans="1:5" hidden="1" x14ac:dyDescent="0.25">
      <c r="A3120">
        <v>3119</v>
      </c>
      <c r="B3120">
        <v>1969</v>
      </c>
      <c r="C3120" s="2">
        <f>DATEVALUE("01/01/2000") + (LeapYear8760[[#This Row],[Hour]]-1)/24</f>
        <v>36655.916666666664</v>
      </c>
      <c r="D3120">
        <f>HOUR(LeapYear8760[[#This Row],[Datetime]])</f>
        <v>22</v>
      </c>
      <c r="E3120">
        <f>MONTH(LeapYear8760[[#This Row],[Datetime]])</f>
        <v>5</v>
      </c>
    </row>
    <row r="3121" spans="1:5" hidden="1" x14ac:dyDescent="0.25">
      <c r="A3121">
        <v>3120</v>
      </c>
      <c r="B3121">
        <v>2370</v>
      </c>
      <c r="C3121" s="2">
        <f>DATEVALUE("01/01/2000") + (LeapYear8760[[#This Row],[Hour]]-1)/24</f>
        <v>36655.958333333336</v>
      </c>
      <c r="D3121">
        <f>HOUR(LeapYear8760[[#This Row],[Datetime]])</f>
        <v>23</v>
      </c>
      <c r="E3121">
        <f>MONTH(LeapYear8760[[#This Row],[Datetime]])</f>
        <v>5</v>
      </c>
    </row>
    <row r="3122" spans="1:5" hidden="1" x14ac:dyDescent="0.25">
      <c r="A3122">
        <v>3121</v>
      </c>
      <c r="B3122">
        <v>1720</v>
      </c>
      <c r="C3122" s="2">
        <f>DATEVALUE("01/01/2000") + (LeapYear8760[[#This Row],[Hour]]-1)/24</f>
        <v>36656</v>
      </c>
      <c r="D3122">
        <f>HOUR(LeapYear8760[[#This Row],[Datetime]])</f>
        <v>0</v>
      </c>
      <c r="E3122">
        <f>MONTH(LeapYear8760[[#This Row],[Datetime]])</f>
        <v>5</v>
      </c>
    </row>
    <row r="3123" spans="1:5" hidden="1" x14ac:dyDescent="0.25">
      <c r="A3123">
        <v>3122</v>
      </c>
      <c r="B3123">
        <v>2456</v>
      </c>
      <c r="C3123" s="2">
        <f>DATEVALUE("01/01/2000") + (LeapYear8760[[#This Row],[Hour]]-1)/24</f>
        <v>36656.041666666664</v>
      </c>
      <c r="D3123">
        <f>HOUR(LeapYear8760[[#This Row],[Datetime]])</f>
        <v>1</v>
      </c>
      <c r="E3123">
        <f>MONTH(LeapYear8760[[#This Row],[Datetime]])</f>
        <v>5</v>
      </c>
    </row>
    <row r="3124" spans="1:5" hidden="1" x14ac:dyDescent="0.25">
      <c r="A3124">
        <v>3123</v>
      </c>
      <c r="B3124">
        <v>1152</v>
      </c>
      <c r="C3124" s="2">
        <f>DATEVALUE("01/01/2000") + (LeapYear8760[[#This Row],[Hour]]-1)/24</f>
        <v>36656.083333333336</v>
      </c>
      <c r="D3124">
        <f>HOUR(LeapYear8760[[#This Row],[Datetime]])</f>
        <v>2</v>
      </c>
      <c r="E3124">
        <f>MONTH(LeapYear8760[[#This Row],[Datetime]])</f>
        <v>5</v>
      </c>
    </row>
    <row r="3125" spans="1:5" hidden="1" x14ac:dyDescent="0.25">
      <c r="A3125">
        <v>3124</v>
      </c>
      <c r="B3125">
        <v>2309</v>
      </c>
      <c r="C3125" s="2">
        <f>DATEVALUE("01/01/2000") + (LeapYear8760[[#This Row],[Hour]]-1)/24</f>
        <v>36656.125</v>
      </c>
      <c r="D3125">
        <f>HOUR(LeapYear8760[[#This Row],[Datetime]])</f>
        <v>3</v>
      </c>
      <c r="E3125">
        <f>MONTH(LeapYear8760[[#This Row],[Datetime]])</f>
        <v>5</v>
      </c>
    </row>
    <row r="3126" spans="1:5" hidden="1" x14ac:dyDescent="0.25">
      <c r="A3126">
        <v>3125</v>
      </c>
      <c r="B3126">
        <v>1199</v>
      </c>
      <c r="C3126" s="2">
        <f>DATEVALUE("01/01/2000") + (LeapYear8760[[#This Row],[Hour]]-1)/24</f>
        <v>36656.166666666664</v>
      </c>
      <c r="D3126">
        <f>HOUR(LeapYear8760[[#This Row],[Datetime]])</f>
        <v>4</v>
      </c>
      <c r="E3126">
        <f>MONTH(LeapYear8760[[#This Row],[Datetime]])</f>
        <v>5</v>
      </c>
    </row>
    <row r="3127" spans="1:5" hidden="1" x14ac:dyDescent="0.25">
      <c r="A3127">
        <v>3126</v>
      </c>
      <c r="B3127">
        <v>1615</v>
      </c>
      <c r="C3127" s="2">
        <f>DATEVALUE("01/01/2000") + (LeapYear8760[[#This Row],[Hour]]-1)/24</f>
        <v>36656.208333333336</v>
      </c>
      <c r="D3127">
        <f>HOUR(LeapYear8760[[#This Row],[Datetime]])</f>
        <v>5</v>
      </c>
      <c r="E3127">
        <f>MONTH(LeapYear8760[[#This Row],[Datetime]])</f>
        <v>5</v>
      </c>
    </row>
    <row r="3128" spans="1:5" hidden="1" x14ac:dyDescent="0.25">
      <c r="A3128">
        <v>3127</v>
      </c>
      <c r="B3128">
        <v>1379</v>
      </c>
      <c r="C3128" s="2">
        <f>DATEVALUE("01/01/2000") + (LeapYear8760[[#This Row],[Hour]]-1)/24</f>
        <v>36656.25</v>
      </c>
      <c r="D3128">
        <f>HOUR(LeapYear8760[[#This Row],[Datetime]])</f>
        <v>6</v>
      </c>
      <c r="E3128">
        <f>MONTH(LeapYear8760[[#This Row],[Datetime]])</f>
        <v>5</v>
      </c>
    </row>
    <row r="3129" spans="1:5" hidden="1" x14ac:dyDescent="0.25">
      <c r="A3129">
        <v>3128</v>
      </c>
      <c r="B3129">
        <v>2648</v>
      </c>
      <c r="C3129" s="2">
        <f>DATEVALUE("01/01/2000") + (LeapYear8760[[#This Row],[Hour]]-1)/24</f>
        <v>36656.291666666664</v>
      </c>
      <c r="D3129">
        <f>HOUR(LeapYear8760[[#This Row],[Datetime]])</f>
        <v>7</v>
      </c>
      <c r="E3129">
        <f>MONTH(LeapYear8760[[#This Row],[Datetime]])</f>
        <v>5</v>
      </c>
    </row>
    <row r="3130" spans="1:5" hidden="1" x14ac:dyDescent="0.25">
      <c r="A3130">
        <v>3129</v>
      </c>
      <c r="B3130">
        <v>999</v>
      </c>
      <c r="C3130" s="2">
        <f>DATEVALUE("01/01/2000") + (LeapYear8760[[#This Row],[Hour]]-1)/24</f>
        <v>36656.333333333336</v>
      </c>
      <c r="D3130">
        <f>HOUR(LeapYear8760[[#This Row],[Datetime]])</f>
        <v>8</v>
      </c>
      <c r="E3130">
        <f>MONTH(LeapYear8760[[#This Row],[Datetime]])</f>
        <v>5</v>
      </c>
    </row>
    <row r="3131" spans="1:5" hidden="1" x14ac:dyDescent="0.25">
      <c r="A3131">
        <v>3130</v>
      </c>
      <c r="B3131">
        <v>1717</v>
      </c>
      <c r="C3131" s="2">
        <f>DATEVALUE("01/01/2000") + (LeapYear8760[[#This Row],[Hour]]-1)/24</f>
        <v>36656.375</v>
      </c>
      <c r="D3131">
        <f>HOUR(LeapYear8760[[#This Row],[Datetime]])</f>
        <v>9</v>
      </c>
      <c r="E3131">
        <f>MONTH(LeapYear8760[[#This Row],[Datetime]])</f>
        <v>5</v>
      </c>
    </row>
    <row r="3132" spans="1:5" hidden="1" x14ac:dyDescent="0.25">
      <c r="A3132">
        <v>3131</v>
      </c>
      <c r="B3132">
        <v>2840</v>
      </c>
      <c r="C3132" s="2">
        <f>DATEVALUE("01/01/2000") + (LeapYear8760[[#This Row],[Hour]]-1)/24</f>
        <v>36656.416666666664</v>
      </c>
      <c r="D3132">
        <f>HOUR(LeapYear8760[[#This Row],[Datetime]])</f>
        <v>10</v>
      </c>
      <c r="E3132">
        <f>MONTH(LeapYear8760[[#This Row],[Datetime]])</f>
        <v>5</v>
      </c>
    </row>
    <row r="3133" spans="1:5" hidden="1" x14ac:dyDescent="0.25">
      <c r="A3133">
        <v>3132</v>
      </c>
      <c r="B3133">
        <v>1176</v>
      </c>
      <c r="C3133" s="2">
        <f>DATEVALUE("01/01/2000") + (LeapYear8760[[#This Row],[Hour]]-1)/24</f>
        <v>36656.458333333336</v>
      </c>
      <c r="D3133">
        <f>HOUR(LeapYear8760[[#This Row],[Datetime]])</f>
        <v>11</v>
      </c>
      <c r="E3133">
        <f>MONTH(LeapYear8760[[#This Row],[Datetime]])</f>
        <v>5</v>
      </c>
    </row>
    <row r="3134" spans="1:5" hidden="1" x14ac:dyDescent="0.25">
      <c r="A3134">
        <v>3133</v>
      </c>
      <c r="B3134">
        <v>1621</v>
      </c>
      <c r="C3134" s="2">
        <f>DATEVALUE("01/01/2000") + (LeapYear8760[[#This Row],[Hour]]-1)/24</f>
        <v>36656.5</v>
      </c>
      <c r="D3134">
        <f>HOUR(LeapYear8760[[#This Row],[Datetime]])</f>
        <v>12</v>
      </c>
      <c r="E3134">
        <f>MONTH(LeapYear8760[[#This Row],[Datetime]])</f>
        <v>5</v>
      </c>
    </row>
    <row r="3135" spans="1:5" hidden="1" x14ac:dyDescent="0.25">
      <c r="A3135">
        <v>3134</v>
      </c>
      <c r="B3135">
        <v>734</v>
      </c>
      <c r="C3135" s="2">
        <f>DATEVALUE("01/01/2000") + (LeapYear8760[[#This Row],[Hour]]-1)/24</f>
        <v>36656.541666666664</v>
      </c>
      <c r="D3135">
        <f>HOUR(LeapYear8760[[#This Row],[Datetime]])</f>
        <v>13</v>
      </c>
      <c r="E3135">
        <f>MONTH(LeapYear8760[[#This Row],[Datetime]])</f>
        <v>5</v>
      </c>
    </row>
    <row r="3136" spans="1:5" hidden="1" x14ac:dyDescent="0.25">
      <c r="A3136">
        <v>3135</v>
      </c>
      <c r="B3136">
        <v>1736</v>
      </c>
      <c r="C3136" s="2">
        <f>DATEVALUE("01/01/2000") + (LeapYear8760[[#This Row],[Hour]]-1)/24</f>
        <v>36656.583333333336</v>
      </c>
      <c r="D3136">
        <f>HOUR(LeapYear8760[[#This Row],[Datetime]])</f>
        <v>14</v>
      </c>
      <c r="E3136">
        <f>MONTH(LeapYear8760[[#This Row],[Datetime]])</f>
        <v>5</v>
      </c>
    </row>
    <row r="3137" spans="1:5" hidden="1" x14ac:dyDescent="0.25">
      <c r="A3137">
        <v>3136</v>
      </c>
      <c r="B3137">
        <v>1438</v>
      </c>
      <c r="C3137" s="2">
        <f>DATEVALUE("01/01/2000") + (LeapYear8760[[#This Row],[Hour]]-1)/24</f>
        <v>36656.625</v>
      </c>
      <c r="D3137">
        <f>HOUR(LeapYear8760[[#This Row],[Datetime]])</f>
        <v>15</v>
      </c>
      <c r="E3137">
        <f>MONTH(LeapYear8760[[#This Row],[Datetime]])</f>
        <v>5</v>
      </c>
    </row>
    <row r="3138" spans="1:5" hidden="1" x14ac:dyDescent="0.25">
      <c r="A3138">
        <v>3137</v>
      </c>
      <c r="B3138">
        <v>2287</v>
      </c>
      <c r="C3138" s="2">
        <f>DATEVALUE("01/01/2000") + (LeapYear8760[[#This Row],[Hour]]-1)/24</f>
        <v>36656.666666666664</v>
      </c>
      <c r="D3138">
        <f>HOUR(LeapYear8760[[#This Row],[Datetime]])</f>
        <v>16</v>
      </c>
      <c r="E3138">
        <f>MONTH(LeapYear8760[[#This Row],[Datetime]])</f>
        <v>5</v>
      </c>
    </row>
    <row r="3139" spans="1:5" hidden="1" x14ac:dyDescent="0.25">
      <c r="A3139">
        <v>3138</v>
      </c>
      <c r="B3139">
        <v>905</v>
      </c>
      <c r="C3139" s="2">
        <f>DATEVALUE("01/01/2000") + (LeapYear8760[[#This Row],[Hour]]-1)/24</f>
        <v>36656.708333333336</v>
      </c>
      <c r="D3139">
        <f>HOUR(LeapYear8760[[#This Row],[Datetime]])</f>
        <v>17</v>
      </c>
      <c r="E3139">
        <f>MONTH(LeapYear8760[[#This Row],[Datetime]])</f>
        <v>5</v>
      </c>
    </row>
    <row r="3140" spans="1:5" hidden="1" x14ac:dyDescent="0.25">
      <c r="A3140">
        <v>3139</v>
      </c>
      <c r="B3140">
        <v>1641</v>
      </c>
      <c r="C3140" s="2">
        <f>DATEVALUE("01/01/2000") + (LeapYear8760[[#This Row],[Hour]]-1)/24</f>
        <v>36656.75</v>
      </c>
      <c r="D3140">
        <f>HOUR(LeapYear8760[[#This Row],[Datetime]])</f>
        <v>18</v>
      </c>
      <c r="E3140">
        <f>MONTH(LeapYear8760[[#This Row],[Datetime]])</f>
        <v>5</v>
      </c>
    </row>
    <row r="3141" spans="1:5" hidden="1" x14ac:dyDescent="0.25">
      <c r="A3141">
        <v>3140</v>
      </c>
      <c r="B3141">
        <v>881</v>
      </c>
      <c r="C3141" s="2">
        <f>DATEVALUE("01/01/2000") + (LeapYear8760[[#This Row],[Hour]]-1)/24</f>
        <v>36656.791666666664</v>
      </c>
      <c r="D3141">
        <f>HOUR(LeapYear8760[[#This Row],[Datetime]])</f>
        <v>19</v>
      </c>
      <c r="E3141">
        <f>MONTH(LeapYear8760[[#This Row],[Datetime]])</f>
        <v>5</v>
      </c>
    </row>
    <row r="3142" spans="1:5" hidden="1" x14ac:dyDescent="0.25">
      <c r="A3142">
        <v>3141</v>
      </c>
      <c r="B3142">
        <v>524</v>
      </c>
      <c r="C3142" s="2">
        <f>DATEVALUE("01/01/2000") + (LeapYear8760[[#This Row],[Hour]]-1)/24</f>
        <v>36656.833333333336</v>
      </c>
      <c r="D3142">
        <f>HOUR(LeapYear8760[[#This Row],[Datetime]])</f>
        <v>20</v>
      </c>
      <c r="E3142">
        <f>MONTH(LeapYear8760[[#This Row],[Datetime]])</f>
        <v>5</v>
      </c>
    </row>
    <row r="3143" spans="1:5" hidden="1" x14ac:dyDescent="0.25">
      <c r="A3143">
        <v>3142</v>
      </c>
      <c r="B3143">
        <v>1563</v>
      </c>
      <c r="C3143" s="2">
        <f>DATEVALUE("01/01/2000") + (LeapYear8760[[#This Row],[Hour]]-1)/24</f>
        <v>36656.875</v>
      </c>
      <c r="D3143">
        <f>HOUR(LeapYear8760[[#This Row],[Datetime]])</f>
        <v>21</v>
      </c>
      <c r="E3143">
        <f>MONTH(LeapYear8760[[#This Row],[Datetime]])</f>
        <v>5</v>
      </c>
    </row>
    <row r="3144" spans="1:5" hidden="1" x14ac:dyDescent="0.25">
      <c r="A3144">
        <v>3143</v>
      </c>
      <c r="B3144">
        <v>672</v>
      </c>
      <c r="C3144" s="2">
        <f>DATEVALUE("01/01/2000") + (LeapYear8760[[#This Row],[Hour]]-1)/24</f>
        <v>36656.916666666664</v>
      </c>
      <c r="D3144">
        <f>HOUR(LeapYear8760[[#This Row],[Datetime]])</f>
        <v>22</v>
      </c>
      <c r="E3144">
        <f>MONTH(LeapYear8760[[#This Row],[Datetime]])</f>
        <v>5</v>
      </c>
    </row>
    <row r="3145" spans="1:5" hidden="1" x14ac:dyDescent="0.25">
      <c r="A3145">
        <v>3144</v>
      </c>
      <c r="B3145">
        <v>1631</v>
      </c>
      <c r="C3145" s="2">
        <f>DATEVALUE("01/01/2000") + (LeapYear8760[[#This Row],[Hour]]-1)/24</f>
        <v>36656.958333333336</v>
      </c>
      <c r="D3145">
        <f>HOUR(LeapYear8760[[#This Row],[Datetime]])</f>
        <v>23</v>
      </c>
      <c r="E3145">
        <f>MONTH(LeapYear8760[[#This Row],[Datetime]])</f>
        <v>5</v>
      </c>
    </row>
    <row r="3146" spans="1:5" hidden="1" x14ac:dyDescent="0.25">
      <c r="A3146">
        <v>3145</v>
      </c>
      <c r="B3146">
        <v>1457</v>
      </c>
      <c r="C3146" s="2">
        <f>DATEVALUE("01/01/2000") + (LeapYear8760[[#This Row],[Hour]]-1)/24</f>
        <v>36657</v>
      </c>
      <c r="D3146">
        <f>HOUR(LeapYear8760[[#This Row],[Datetime]])</f>
        <v>0</v>
      </c>
      <c r="E3146">
        <f>MONTH(LeapYear8760[[#This Row],[Datetime]])</f>
        <v>5</v>
      </c>
    </row>
    <row r="3147" spans="1:5" hidden="1" x14ac:dyDescent="0.25">
      <c r="A3147">
        <v>3146</v>
      </c>
      <c r="B3147">
        <v>1495</v>
      </c>
      <c r="C3147" s="2">
        <f>DATEVALUE("01/01/2000") + (LeapYear8760[[#This Row],[Hour]]-1)/24</f>
        <v>36657.041666666664</v>
      </c>
      <c r="D3147">
        <f>HOUR(LeapYear8760[[#This Row],[Datetime]])</f>
        <v>1</v>
      </c>
      <c r="E3147">
        <f>MONTH(LeapYear8760[[#This Row],[Datetime]])</f>
        <v>5</v>
      </c>
    </row>
    <row r="3148" spans="1:5" hidden="1" x14ac:dyDescent="0.25">
      <c r="A3148">
        <v>3147</v>
      </c>
      <c r="B3148">
        <v>2379</v>
      </c>
      <c r="C3148" s="2">
        <f>DATEVALUE("01/01/2000") + (LeapYear8760[[#This Row],[Hour]]-1)/24</f>
        <v>36657.083333333336</v>
      </c>
      <c r="D3148">
        <f>HOUR(LeapYear8760[[#This Row],[Datetime]])</f>
        <v>2</v>
      </c>
      <c r="E3148">
        <f>MONTH(LeapYear8760[[#This Row],[Datetime]])</f>
        <v>5</v>
      </c>
    </row>
    <row r="3149" spans="1:5" hidden="1" x14ac:dyDescent="0.25">
      <c r="A3149">
        <v>3148</v>
      </c>
      <c r="B3149">
        <v>2637</v>
      </c>
      <c r="C3149" s="2">
        <f>DATEVALUE("01/01/2000") + (LeapYear8760[[#This Row],[Hour]]-1)/24</f>
        <v>36657.125</v>
      </c>
      <c r="D3149">
        <f>HOUR(LeapYear8760[[#This Row],[Datetime]])</f>
        <v>3</v>
      </c>
      <c r="E3149">
        <f>MONTH(LeapYear8760[[#This Row],[Datetime]])</f>
        <v>5</v>
      </c>
    </row>
    <row r="3150" spans="1:5" hidden="1" x14ac:dyDescent="0.25">
      <c r="A3150">
        <v>3149</v>
      </c>
      <c r="B3150">
        <v>1491</v>
      </c>
      <c r="C3150" s="2">
        <f>DATEVALUE("01/01/2000") + (LeapYear8760[[#This Row],[Hour]]-1)/24</f>
        <v>36657.166666666664</v>
      </c>
      <c r="D3150">
        <f>HOUR(LeapYear8760[[#This Row],[Datetime]])</f>
        <v>4</v>
      </c>
      <c r="E3150">
        <f>MONTH(LeapYear8760[[#This Row],[Datetime]])</f>
        <v>5</v>
      </c>
    </row>
    <row r="3151" spans="1:5" hidden="1" x14ac:dyDescent="0.25">
      <c r="A3151">
        <v>3150</v>
      </c>
      <c r="B3151">
        <v>2177</v>
      </c>
      <c r="C3151" s="2">
        <f>DATEVALUE("01/01/2000") + (LeapYear8760[[#This Row],[Hour]]-1)/24</f>
        <v>36657.208333333336</v>
      </c>
      <c r="D3151">
        <f>HOUR(LeapYear8760[[#This Row],[Datetime]])</f>
        <v>5</v>
      </c>
      <c r="E3151">
        <f>MONTH(LeapYear8760[[#This Row],[Datetime]])</f>
        <v>5</v>
      </c>
    </row>
    <row r="3152" spans="1:5" hidden="1" x14ac:dyDescent="0.25">
      <c r="A3152">
        <v>3151</v>
      </c>
      <c r="B3152">
        <v>2539</v>
      </c>
      <c r="C3152" s="2">
        <f>DATEVALUE("01/01/2000") + (LeapYear8760[[#This Row],[Hour]]-1)/24</f>
        <v>36657.25</v>
      </c>
      <c r="D3152">
        <f>HOUR(LeapYear8760[[#This Row],[Datetime]])</f>
        <v>6</v>
      </c>
      <c r="E3152">
        <f>MONTH(LeapYear8760[[#This Row],[Datetime]])</f>
        <v>5</v>
      </c>
    </row>
    <row r="3153" spans="1:5" hidden="1" x14ac:dyDescent="0.25">
      <c r="A3153">
        <v>3152</v>
      </c>
      <c r="B3153">
        <v>1030</v>
      </c>
      <c r="C3153" s="2">
        <f>DATEVALUE("01/01/2000") + (LeapYear8760[[#This Row],[Hour]]-1)/24</f>
        <v>36657.291666666664</v>
      </c>
      <c r="D3153">
        <f>HOUR(LeapYear8760[[#This Row],[Datetime]])</f>
        <v>7</v>
      </c>
      <c r="E3153">
        <f>MONTH(LeapYear8760[[#This Row],[Datetime]])</f>
        <v>5</v>
      </c>
    </row>
    <row r="3154" spans="1:5" hidden="1" x14ac:dyDescent="0.25">
      <c r="A3154">
        <v>3153</v>
      </c>
      <c r="B3154">
        <v>613</v>
      </c>
      <c r="C3154" s="2">
        <f>DATEVALUE("01/01/2000") + (LeapYear8760[[#This Row],[Hour]]-1)/24</f>
        <v>36657.333333333336</v>
      </c>
      <c r="D3154">
        <f>HOUR(LeapYear8760[[#This Row],[Datetime]])</f>
        <v>8</v>
      </c>
      <c r="E3154">
        <f>MONTH(LeapYear8760[[#This Row],[Datetime]])</f>
        <v>5</v>
      </c>
    </row>
    <row r="3155" spans="1:5" hidden="1" x14ac:dyDescent="0.25">
      <c r="A3155">
        <v>3154</v>
      </c>
      <c r="B3155">
        <v>2311</v>
      </c>
      <c r="C3155" s="2">
        <f>DATEVALUE("01/01/2000") + (LeapYear8760[[#This Row],[Hour]]-1)/24</f>
        <v>36657.375</v>
      </c>
      <c r="D3155">
        <f>HOUR(LeapYear8760[[#This Row],[Datetime]])</f>
        <v>9</v>
      </c>
      <c r="E3155">
        <f>MONTH(LeapYear8760[[#This Row],[Datetime]])</f>
        <v>5</v>
      </c>
    </row>
    <row r="3156" spans="1:5" hidden="1" x14ac:dyDescent="0.25">
      <c r="A3156">
        <v>3155</v>
      </c>
      <c r="B3156">
        <v>1035</v>
      </c>
      <c r="C3156" s="2">
        <f>DATEVALUE("01/01/2000") + (LeapYear8760[[#This Row],[Hour]]-1)/24</f>
        <v>36657.416666666664</v>
      </c>
      <c r="D3156">
        <f>HOUR(LeapYear8760[[#This Row],[Datetime]])</f>
        <v>10</v>
      </c>
      <c r="E3156">
        <f>MONTH(LeapYear8760[[#This Row],[Datetime]])</f>
        <v>5</v>
      </c>
    </row>
    <row r="3157" spans="1:5" hidden="1" x14ac:dyDescent="0.25">
      <c r="A3157">
        <v>3156</v>
      </c>
      <c r="B3157">
        <v>554</v>
      </c>
      <c r="C3157" s="2">
        <f>DATEVALUE("01/01/2000") + (LeapYear8760[[#This Row],[Hour]]-1)/24</f>
        <v>36657.458333333336</v>
      </c>
      <c r="D3157">
        <f>HOUR(LeapYear8760[[#This Row],[Datetime]])</f>
        <v>11</v>
      </c>
      <c r="E3157">
        <f>MONTH(LeapYear8760[[#This Row],[Datetime]])</f>
        <v>5</v>
      </c>
    </row>
    <row r="3158" spans="1:5" hidden="1" x14ac:dyDescent="0.25">
      <c r="A3158">
        <v>3157</v>
      </c>
      <c r="B3158">
        <v>2297</v>
      </c>
      <c r="C3158" s="2">
        <f>DATEVALUE("01/01/2000") + (LeapYear8760[[#This Row],[Hour]]-1)/24</f>
        <v>36657.5</v>
      </c>
      <c r="D3158">
        <f>HOUR(LeapYear8760[[#This Row],[Datetime]])</f>
        <v>12</v>
      </c>
      <c r="E3158">
        <f>MONTH(LeapYear8760[[#This Row],[Datetime]])</f>
        <v>5</v>
      </c>
    </row>
    <row r="3159" spans="1:5" hidden="1" x14ac:dyDescent="0.25">
      <c r="A3159">
        <v>3158</v>
      </c>
      <c r="B3159">
        <v>1398</v>
      </c>
      <c r="C3159" s="2">
        <f>DATEVALUE("01/01/2000") + (LeapYear8760[[#This Row],[Hour]]-1)/24</f>
        <v>36657.541666666664</v>
      </c>
      <c r="D3159">
        <f>HOUR(LeapYear8760[[#This Row],[Datetime]])</f>
        <v>13</v>
      </c>
      <c r="E3159">
        <f>MONTH(LeapYear8760[[#This Row],[Datetime]])</f>
        <v>5</v>
      </c>
    </row>
    <row r="3160" spans="1:5" hidden="1" x14ac:dyDescent="0.25">
      <c r="A3160">
        <v>3159</v>
      </c>
      <c r="B3160">
        <v>2328</v>
      </c>
      <c r="C3160" s="2">
        <f>DATEVALUE("01/01/2000") + (LeapYear8760[[#This Row],[Hour]]-1)/24</f>
        <v>36657.583333333336</v>
      </c>
      <c r="D3160">
        <f>HOUR(LeapYear8760[[#This Row],[Datetime]])</f>
        <v>14</v>
      </c>
      <c r="E3160">
        <f>MONTH(LeapYear8760[[#This Row],[Datetime]])</f>
        <v>5</v>
      </c>
    </row>
    <row r="3161" spans="1:5" hidden="1" x14ac:dyDescent="0.25">
      <c r="A3161">
        <v>3160</v>
      </c>
      <c r="B3161">
        <v>567</v>
      </c>
      <c r="C3161" s="2">
        <f>DATEVALUE("01/01/2000") + (LeapYear8760[[#This Row],[Hour]]-1)/24</f>
        <v>36657.625</v>
      </c>
      <c r="D3161">
        <f>HOUR(LeapYear8760[[#This Row],[Datetime]])</f>
        <v>15</v>
      </c>
      <c r="E3161">
        <f>MONTH(LeapYear8760[[#This Row],[Datetime]])</f>
        <v>5</v>
      </c>
    </row>
    <row r="3162" spans="1:5" hidden="1" x14ac:dyDescent="0.25">
      <c r="A3162">
        <v>3161</v>
      </c>
      <c r="B3162">
        <v>1098</v>
      </c>
      <c r="C3162" s="2">
        <f>DATEVALUE("01/01/2000") + (LeapYear8760[[#This Row],[Hour]]-1)/24</f>
        <v>36657.666666666664</v>
      </c>
      <c r="D3162">
        <f>HOUR(LeapYear8760[[#This Row],[Datetime]])</f>
        <v>16</v>
      </c>
      <c r="E3162">
        <f>MONTH(LeapYear8760[[#This Row],[Datetime]])</f>
        <v>5</v>
      </c>
    </row>
    <row r="3163" spans="1:5" hidden="1" x14ac:dyDescent="0.25">
      <c r="A3163">
        <v>3162</v>
      </c>
      <c r="B3163">
        <v>2316</v>
      </c>
      <c r="C3163" s="2">
        <f>DATEVALUE("01/01/2000") + (LeapYear8760[[#This Row],[Hour]]-1)/24</f>
        <v>36657.708333333336</v>
      </c>
      <c r="D3163">
        <f>HOUR(LeapYear8760[[#This Row],[Datetime]])</f>
        <v>17</v>
      </c>
      <c r="E3163">
        <f>MONTH(LeapYear8760[[#This Row],[Datetime]])</f>
        <v>5</v>
      </c>
    </row>
    <row r="3164" spans="1:5" hidden="1" x14ac:dyDescent="0.25">
      <c r="A3164">
        <v>3163</v>
      </c>
      <c r="B3164">
        <v>2522</v>
      </c>
      <c r="C3164" s="2">
        <f>DATEVALUE("01/01/2000") + (LeapYear8760[[#This Row],[Hour]]-1)/24</f>
        <v>36657.75</v>
      </c>
      <c r="D3164">
        <f>HOUR(LeapYear8760[[#This Row],[Datetime]])</f>
        <v>18</v>
      </c>
      <c r="E3164">
        <f>MONTH(LeapYear8760[[#This Row],[Datetime]])</f>
        <v>5</v>
      </c>
    </row>
    <row r="3165" spans="1:5" hidden="1" x14ac:dyDescent="0.25">
      <c r="A3165">
        <v>3164</v>
      </c>
      <c r="B3165">
        <v>2524</v>
      </c>
      <c r="C3165" s="2">
        <f>DATEVALUE("01/01/2000") + (LeapYear8760[[#This Row],[Hour]]-1)/24</f>
        <v>36657.791666666664</v>
      </c>
      <c r="D3165">
        <f>HOUR(LeapYear8760[[#This Row],[Datetime]])</f>
        <v>19</v>
      </c>
      <c r="E3165">
        <f>MONTH(LeapYear8760[[#This Row],[Datetime]])</f>
        <v>5</v>
      </c>
    </row>
    <row r="3166" spans="1:5" hidden="1" x14ac:dyDescent="0.25">
      <c r="A3166">
        <v>3165</v>
      </c>
      <c r="B3166">
        <v>825</v>
      </c>
      <c r="C3166" s="2">
        <f>DATEVALUE("01/01/2000") + (LeapYear8760[[#This Row],[Hour]]-1)/24</f>
        <v>36657.833333333336</v>
      </c>
      <c r="D3166">
        <f>HOUR(LeapYear8760[[#This Row],[Datetime]])</f>
        <v>20</v>
      </c>
      <c r="E3166">
        <f>MONTH(LeapYear8760[[#This Row],[Datetime]])</f>
        <v>5</v>
      </c>
    </row>
    <row r="3167" spans="1:5" hidden="1" x14ac:dyDescent="0.25">
      <c r="A3167">
        <v>3166</v>
      </c>
      <c r="B3167">
        <v>676</v>
      </c>
      <c r="C3167" s="2">
        <f>DATEVALUE("01/01/2000") + (LeapYear8760[[#This Row],[Hour]]-1)/24</f>
        <v>36657.875</v>
      </c>
      <c r="D3167">
        <f>HOUR(LeapYear8760[[#This Row],[Datetime]])</f>
        <v>21</v>
      </c>
      <c r="E3167">
        <f>MONTH(LeapYear8760[[#This Row],[Datetime]])</f>
        <v>5</v>
      </c>
    </row>
    <row r="3168" spans="1:5" hidden="1" x14ac:dyDescent="0.25">
      <c r="A3168">
        <v>3167</v>
      </c>
      <c r="B3168">
        <v>2881</v>
      </c>
      <c r="C3168" s="2">
        <f>DATEVALUE("01/01/2000") + (LeapYear8760[[#This Row],[Hour]]-1)/24</f>
        <v>36657.916666666664</v>
      </c>
      <c r="D3168">
        <f>HOUR(LeapYear8760[[#This Row],[Datetime]])</f>
        <v>22</v>
      </c>
      <c r="E3168">
        <f>MONTH(LeapYear8760[[#This Row],[Datetime]])</f>
        <v>5</v>
      </c>
    </row>
    <row r="3169" spans="1:5" hidden="1" x14ac:dyDescent="0.25">
      <c r="A3169">
        <v>3168</v>
      </c>
      <c r="B3169">
        <v>2505</v>
      </c>
      <c r="C3169" s="2">
        <f>DATEVALUE("01/01/2000") + (LeapYear8760[[#This Row],[Hour]]-1)/24</f>
        <v>36657.958333333336</v>
      </c>
      <c r="D3169">
        <f>HOUR(LeapYear8760[[#This Row],[Datetime]])</f>
        <v>23</v>
      </c>
      <c r="E3169">
        <f>MONTH(LeapYear8760[[#This Row],[Datetime]])</f>
        <v>5</v>
      </c>
    </row>
    <row r="3170" spans="1:5" hidden="1" x14ac:dyDescent="0.25">
      <c r="A3170">
        <v>3169</v>
      </c>
      <c r="B3170">
        <v>1767</v>
      </c>
      <c r="C3170" s="2">
        <f>DATEVALUE("01/01/2000") + (LeapYear8760[[#This Row],[Hour]]-1)/24</f>
        <v>36658</v>
      </c>
      <c r="D3170">
        <f>HOUR(LeapYear8760[[#This Row],[Datetime]])</f>
        <v>0</v>
      </c>
      <c r="E3170">
        <f>MONTH(LeapYear8760[[#This Row],[Datetime]])</f>
        <v>5</v>
      </c>
    </row>
    <row r="3171" spans="1:5" hidden="1" x14ac:dyDescent="0.25">
      <c r="A3171">
        <v>3170</v>
      </c>
      <c r="B3171">
        <v>2991</v>
      </c>
      <c r="C3171" s="2">
        <f>DATEVALUE("01/01/2000") + (LeapYear8760[[#This Row],[Hour]]-1)/24</f>
        <v>36658.041666666664</v>
      </c>
      <c r="D3171">
        <f>HOUR(LeapYear8760[[#This Row],[Datetime]])</f>
        <v>1</v>
      </c>
      <c r="E3171">
        <f>MONTH(LeapYear8760[[#This Row],[Datetime]])</f>
        <v>5</v>
      </c>
    </row>
    <row r="3172" spans="1:5" hidden="1" x14ac:dyDescent="0.25">
      <c r="A3172">
        <v>3171</v>
      </c>
      <c r="B3172">
        <v>523</v>
      </c>
      <c r="C3172" s="2">
        <f>DATEVALUE("01/01/2000") + (LeapYear8760[[#This Row],[Hour]]-1)/24</f>
        <v>36658.083333333336</v>
      </c>
      <c r="D3172">
        <f>HOUR(LeapYear8760[[#This Row],[Datetime]])</f>
        <v>2</v>
      </c>
      <c r="E3172">
        <f>MONTH(LeapYear8760[[#This Row],[Datetime]])</f>
        <v>5</v>
      </c>
    </row>
    <row r="3173" spans="1:5" hidden="1" x14ac:dyDescent="0.25">
      <c r="A3173">
        <v>3172</v>
      </c>
      <c r="B3173">
        <v>1953</v>
      </c>
      <c r="C3173" s="2">
        <f>DATEVALUE("01/01/2000") + (LeapYear8760[[#This Row],[Hour]]-1)/24</f>
        <v>36658.125</v>
      </c>
      <c r="D3173">
        <f>HOUR(LeapYear8760[[#This Row],[Datetime]])</f>
        <v>3</v>
      </c>
      <c r="E3173">
        <f>MONTH(LeapYear8760[[#This Row],[Datetime]])</f>
        <v>5</v>
      </c>
    </row>
    <row r="3174" spans="1:5" hidden="1" x14ac:dyDescent="0.25">
      <c r="A3174">
        <v>3173</v>
      </c>
      <c r="B3174">
        <v>2977</v>
      </c>
      <c r="C3174" s="2">
        <f>DATEVALUE("01/01/2000") + (LeapYear8760[[#This Row],[Hour]]-1)/24</f>
        <v>36658.166666666664</v>
      </c>
      <c r="D3174">
        <f>HOUR(LeapYear8760[[#This Row],[Datetime]])</f>
        <v>4</v>
      </c>
      <c r="E3174">
        <f>MONTH(LeapYear8760[[#This Row],[Datetime]])</f>
        <v>5</v>
      </c>
    </row>
    <row r="3175" spans="1:5" hidden="1" x14ac:dyDescent="0.25">
      <c r="A3175">
        <v>3174</v>
      </c>
      <c r="B3175">
        <v>1858</v>
      </c>
      <c r="C3175" s="2">
        <f>DATEVALUE("01/01/2000") + (LeapYear8760[[#This Row],[Hour]]-1)/24</f>
        <v>36658.208333333336</v>
      </c>
      <c r="D3175">
        <f>HOUR(LeapYear8760[[#This Row],[Datetime]])</f>
        <v>5</v>
      </c>
      <c r="E3175">
        <f>MONTH(LeapYear8760[[#This Row],[Datetime]])</f>
        <v>5</v>
      </c>
    </row>
    <row r="3176" spans="1:5" hidden="1" x14ac:dyDescent="0.25">
      <c r="A3176">
        <v>3175</v>
      </c>
      <c r="B3176">
        <v>2140</v>
      </c>
      <c r="C3176" s="2">
        <f>DATEVALUE("01/01/2000") + (LeapYear8760[[#This Row],[Hour]]-1)/24</f>
        <v>36658.25</v>
      </c>
      <c r="D3176">
        <f>HOUR(LeapYear8760[[#This Row],[Datetime]])</f>
        <v>6</v>
      </c>
      <c r="E3176">
        <f>MONTH(LeapYear8760[[#This Row],[Datetime]])</f>
        <v>5</v>
      </c>
    </row>
    <row r="3177" spans="1:5" hidden="1" x14ac:dyDescent="0.25">
      <c r="A3177">
        <v>3176</v>
      </c>
      <c r="B3177">
        <v>2880</v>
      </c>
      <c r="C3177" s="2">
        <f>DATEVALUE("01/01/2000") + (LeapYear8760[[#This Row],[Hour]]-1)/24</f>
        <v>36658.291666666664</v>
      </c>
      <c r="D3177">
        <f>HOUR(LeapYear8760[[#This Row],[Datetime]])</f>
        <v>7</v>
      </c>
      <c r="E3177">
        <f>MONTH(LeapYear8760[[#This Row],[Datetime]])</f>
        <v>5</v>
      </c>
    </row>
    <row r="3178" spans="1:5" hidden="1" x14ac:dyDescent="0.25">
      <c r="A3178">
        <v>3177</v>
      </c>
      <c r="B3178">
        <v>2097</v>
      </c>
      <c r="C3178" s="2">
        <f>DATEVALUE("01/01/2000") + (LeapYear8760[[#This Row],[Hour]]-1)/24</f>
        <v>36658.333333333336</v>
      </c>
      <c r="D3178">
        <f>HOUR(LeapYear8760[[#This Row],[Datetime]])</f>
        <v>8</v>
      </c>
      <c r="E3178">
        <f>MONTH(LeapYear8760[[#This Row],[Datetime]])</f>
        <v>5</v>
      </c>
    </row>
    <row r="3179" spans="1:5" hidden="1" x14ac:dyDescent="0.25">
      <c r="A3179">
        <v>3178</v>
      </c>
      <c r="B3179">
        <v>2928</v>
      </c>
      <c r="C3179" s="2">
        <f>DATEVALUE("01/01/2000") + (LeapYear8760[[#This Row],[Hour]]-1)/24</f>
        <v>36658.375</v>
      </c>
      <c r="D3179">
        <f>HOUR(LeapYear8760[[#This Row],[Datetime]])</f>
        <v>9</v>
      </c>
      <c r="E3179">
        <f>MONTH(LeapYear8760[[#This Row],[Datetime]])</f>
        <v>5</v>
      </c>
    </row>
    <row r="3180" spans="1:5" hidden="1" x14ac:dyDescent="0.25">
      <c r="A3180">
        <v>3179</v>
      </c>
      <c r="B3180">
        <v>990</v>
      </c>
      <c r="C3180" s="2">
        <f>DATEVALUE("01/01/2000") + (LeapYear8760[[#This Row],[Hour]]-1)/24</f>
        <v>36658.416666666664</v>
      </c>
      <c r="D3180">
        <f>HOUR(LeapYear8760[[#This Row],[Datetime]])</f>
        <v>10</v>
      </c>
      <c r="E3180">
        <f>MONTH(LeapYear8760[[#This Row],[Datetime]])</f>
        <v>5</v>
      </c>
    </row>
    <row r="3181" spans="1:5" hidden="1" x14ac:dyDescent="0.25">
      <c r="A3181">
        <v>3180</v>
      </c>
      <c r="B3181">
        <v>2680</v>
      </c>
      <c r="C3181" s="2">
        <f>DATEVALUE("01/01/2000") + (LeapYear8760[[#This Row],[Hour]]-1)/24</f>
        <v>36658.458333333336</v>
      </c>
      <c r="D3181">
        <f>HOUR(LeapYear8760[[#This Row],[Datetime]])</f>
        <v>11</v>
      </c>
      <c r="E3181">
        <f>MONTH(LeapYear8760[[#This Row],[Datetime]])</f>
        <v>5</v>
      </c>
    </row>
    <row r="3182" spans="1:5" hidden="1" x14ac:dyDescent="0.25">
      <c r="A3182">
        <v>3181</v>
      </c>
      <c r="B3182">
        <v>1137</v>
      </c>
      <c r="C3182" s="2">
        <f>DATEVALUE("01/01/2000") + (LeapYear8760[[#This Row],[Hour]]-1)/24</f>
        <v>36658.5</v>
      </c>
      <c r="D3182">
        <f>HOUR(LeapYear8760[[#This Row],[Datetime]])</f>
        <v>12</v>
      </c>
      <c r="E3182">
        <f>MONTH(LeapYear8760[[#This Row],[Datetime]])</f>
        <v>5</v>
      </c>
    </row>
    <row r="3183" spans="1:5" hidden="1" x14ac:dyDescent="0.25">
      <c r="A3183">
        <v>3182</v>
      </c>
      <c r="B3183">
        <v>1262</v>
      </c>
      <c r="C3183" s="2">
        <f>DATEVALUE("01/01/2000") + (LeapYear8760[[#This Row],[Hour]]-1)/24</f>
        <v>36658.541666666664</v>
      </c>
      <c r="D3183">
        <f>HOUR(LeapYear8760[[#This Row],[Datetime]])</f>
        <v>13</v>
      </c>
      <c r="E3183">
        <f>MONTH(LeapYear8760[[#This Row],[Datetime]])</f>
        <v>5</v>
      </c>
    </row>
    <row r="3184" spans="1:5" hidden="1" x14ac:dyDescent="0.25">
      <c r="A3184">
        <v>3183</v>
      </c>
      <c r="B3184">
        <v>2357</v>
      </c>
      <c r="C3184" s="2">
        <f>DATEVALUE("01/01/2000") + (LeapYear8760[[#This Row],[Hour]]-1)/24</f>
        <v>36658.583333333336</v>
      </c>
      <c r="D3184">
        <f>HOUR(LeapYear8760[[#This Row],[Datetime]])</f>
        <v>14</v>
      </c>
      <c r="E3184">
        <f>MONTH(LeapYear8760[[#This Row],[Datetime]])</f>
        <v>5</v>
      </c>
    </row>
    <row r="3185" spans="1:5" hidden="1" x14ac:dyDescent="0.25">
      <c r="A3185">
        <v>3184</v>
      </c>
      <c r="B3185">
        <v>2839</v>
      </c>
      <c r="C3185" s="2">
        <f>DATEVALUE("01/01/2000") + (LeapYear8760[[#This Row],[Hour]]-1)/24</f>
        <v>36658.625</v>
      </c>
      <c r="D3185">
        <f>HOUR(LeapYear8760[[#This Row],[Datetime]])</f>
        <v>15</v>
      </c>
      <c r="E3185">
        <f>MONTH(LeapYear8760[[#This Row],[Datetime]])</f>
        <v>5</v>
      </c>
    </row>
    <row r="3186" spans="1:5" hidden="1" x14ac:dyDescent="0.25">
      <c r="A3186">
        <v>3185</v>
      </c>
      <c r="B3186">
        <v>2588</v>
      </c>
      <c r="C3186" s="2">
        <f>DATEVALUE("01/01/2000") + (LeapYear8760[[#This Row],[Hour]]-1)/24</f>
        <v>36658.666666666664</v>
      </c>
      <c r="D3186">
        <f>HOUR(LeapYear8760[[#This Row],[Datetime]])</f>
        <v>16</v>
      </c>
      <c r="E3186">
        <f>MONTH(LeapYear8760[[#This Row],[Datetime]])</f>
        <v>5</v>
      </c>
    </row>
    <row r="3187" spans="1:5" hidden="1" x14ac:dyDescent="0.25">
      <c r="A3187">
        <v>3186</v>
      </c>
      <c r="B3187">
        <v>2928</v>
      </c>
      <c r="C3187" s="2">
        <f>DATEVALUE("01/01/2000") + (LeapYear8760[[#This Row],[Hour]]-1)/24</f>
        <v>36658.708333333336</v>
      </c>
      <c r="D3187">
        <f>HOUR(LeapYear8760[[#This Row],[Datetime]])</f>
        <v>17</v>
      </c>
      <c r="E3187">
        <f>MONTH(LeapYear8760[[#This Row],[Datetime]])</f>
        <v>5</v>
      </c>
    </row>
    <row r="3188" spans="1:5" hidden="1" x14ac:dyDescent="0.25">
      <c r="A3188">
        <v>3187</v>
      </c>
      <c r="B3188">
        <v>702</v>
      </c>
      <c r="C3188" s="2">
        <f>DATEVALUE("01/01/2000") + (LeapYear8760[[#This Row],[Hour]]-1)/24</f>
        <v>36658.75</v>
      </c>
      <c r="D3188">
        <f>HOUR(LeapYear8760[[#This Row],[Datetime]])</f>
        <v>18</v>
      </c>
      <c r="E3188">
        <f>MONTH(LeapYear8760[[#This Row],[Datetime]])</f>
        <v>5</v>
      </c>
    </row>
    <row r="3189" spans="1:5" hidden="1" x14ac:dyDescent="0.25">
      <c r="A3189">
        <v>3188</v>
      </c>
      <c r="B3189">
        <v>1410</v>
      </c>
      <c r="C3189" s="2">
        <f>DATEVALUE("01/01/2000") + (LeapYear8760[[#This Row],[Hour]]-1)/24</f>
        <v>36658.791666666664</v>
      </c>
      <c r="D3189">
        <f>HOUR(LeapYear8760[[#This Row],[Datetime]])</f>
        <v>19</v>
      </c>
      <c r="E3189">
        <f>MONTH(LeapYear8760[[#This Row],[Datetime]])</f>
        <v>5</v>
      </c>
    </row>
    <row r="3190" spans="1:5" hidden="1" x14ac:dyDescent="0.25">
      <c r="A3190">
        <v>3189</v>
      </c>
      <c r="B3190">
        <v>2741</v>
      </c>
      <c r="C3190" s="2">
        <f>DATEVALUE("01/01/2000") + (LeapYear8760[[#This Row],[Hour]]-1)/24</f>
        <v>36658.833333333336</v>
      </c>
      <c r="D3190">
        <f>HOUR(LeapYear8760[[#This Row],[Datetime]])</f>
        <v>20</v>
      </c>
      <c r="E3190">
        <f>MONTH(LeapYear8760[[#This Row],[Datetime]])</f>
        <v>5</v>
      </c>
    </row>
    <row r="3191" spans="1:5" hidden="1" x14ac:dyDescent="0.25">
      <c r="A3191">
        <v>3190</v>
      </c>
      <c r="B3191">
        <v>2380</v>
      </c>
      <c r="C3191" s="2">
        <f>DATEVALUE("01/01/2000") + (LeapYear8760[[#This Row],[Hour]]-1)/24</f>
        <v>36658.875</v>
      </c>
      <c r="D3191">
        <f>HOUR(LeapYear8760[[#This Row],[Datetime]])</f>
        <v>21</v>
      </c>
      <c r="E3191">
        <f>MONTH(LeapYear8760[[#This Row],[Datetime]])</f>
        <v>5</v>
      </c>
    </row>
    <row r="3192" spans="1:5" hidden="1" x14ac:dyDescent="0.25">
      <c r="A3192">
        <v>3191</v>
      </c>
      <c r="B3192">
        <v>1583</v>
      </c>
      <c r="C3192" s="2">
        <f>DATEVALUE("01/01/2000") + (LeapYear8760[[#This Row],[Hour]]-1)/24</f>
        <v>36658.916666666664</v>
      </c>
      <c r="D3192">
        <f>HOUR(LeapYear8760[[#This Row],[Datetime]])</f>
        <v>22</v>
      </c>
      <c r="E3192">
        <f>MONTH(LeapYear8760[[#This Row],[Datetime]])</f>
        <v>5</v>
      </c>
    </row>
    <row r="3193" spans="1:5" hidden="1" x14ac:dyDescent="0.25">
      <c r="A3193">
        <v>3192</v>
      </c>
      <c r="B3193">
        <v>2335</v>
      </c>
      <c r="C3193" s="2">
        <f>DATEVALUE("01/01/2000") + (LeapYear8760[[#This Row],[Hour]]-1)/24</f>
        <v>36658.958333333336</v>
      </c>
      <c r="D3193">
        <f>HOUR(LeapYear8760[[#This Row],[Datetime]])</f>
        <v>23</v>
      </c>
      <c r="E3193">
        <f>MONTH(LeapYear8760[[#This Row],[Datetime]])</f>
        <v>5</v>
      </c>
    </row>
    <row r="3194" spans="1:5" hidden="1" x14ac:dyDescent="0.25">
      <c r="A3194">
        <v>3193</v>
      </c>
      <c r="B3194">
        <v>2848</v>
      </c>
      <c r="C3194" s="2">
        <f>DATEVALUE("01/01/2000") + (LeapYear8760[[#This Row],[Hour]]-1)/24</f>
        <v>36659</v>
      </c>
      <c r="D3194">
        <f>HOUR(LeapYear8760[[#This Row],[Datetime]])</f>
        <v>0</v>
      </c>
      <c r="E3194">
        <f>MONTH(LeapYear8760[[#This Row],[Datetime]])</f>
        <v>5</v>
      </c>
    </row>
    <row r="3195" spans="1:5" hidden="1" x14ac:dyDescent="0.25">
      <c r="A3195">
        <v>3194</v>
      </c>
      <c r="B3195">
        <v>2033</v>
      </c>
      <c r="C3195" s="2">
        <f>DATEVALUE("01/01/2000") + (LeapYear8760[[#This Row],[Hour]]-1)/24</f>
        <v>36659.041666666664</v>
      </c>
      <c r="D3195">
        <f>HOUR(LeapYear8760[[#This Row],[Datetime]])</f>
        <v>1</v>
      </c>
      <c r="E3195">
        <f>MONTH(LeapYear8760[[#This Row],[Datetime]])</f>
        <v>5</v>
      </c>
    </row>
    <row r="3196" spans="1:5" hidden="1" x14ac:dyDescent="0.25">
      <c r="A3196">
        <v>3195</v>
      </c>
      <c r="B3196">
        <v>2596</v>
      </c>
      <c r="C3196" s="2">
        <f>DATEVALUE("01/01/2000") + (LeapYear8760[[#This Row],[Hour]]-1)/24</f>
        <v>36659.083333333336</v>
      </c>
      <c r="D3196">
        <f>HOUR(LeapYear8760[[#This Row],[Datetime]])</f>
        <v>2</v>
      </c>
      <c r="E3196">
        <f>MONTH(LeapYear8760[[#This Row],[Datetime]])</f>
        <v>5</v>
      </c>
    </row>
    <row r="3197" spans="1:5" hidden="1" x14ac:dyDescent="0.25">
      <c r="A3197">
        <v>3196</v>
      </c>
      <c r="B3197">
        <v>1218</v>
      </c>
      <c r="C3197" s="2">
        <f>DATEVALUE("01/01/2000") + (LeapYear8760[[#This Row],[Hour]]-1)/24</f>
        <v>36659.125</v>
      </c>
      <c r="D3197">
        <f>HOUR(LeapYear8760[[#This Row],[Datetime]])</f>
        <v>3</v>
      </c>
      <c r="E3197">
        <f>MONTH(LeapYear8760[[#This Row],[Datetime]])</f>
        <v>5</v>
      </c>
    </row>
    <row r="3198" spans="1:5" hidden="1" x14ac:dyDescent="0.25">
      <c r="A3198">
        <v>3197</v>
      </c>
      <c r="B3198">
        <v>1542</v>
      </c>
      <c r="C3198" s="2">
        <f>DATEVALUE("01/01/2000") + (LeapYear8760[[#This Row],[Hour]]-1)/24</f>
        <v>36659.166666666664</v>
      </c>
      <c r="D3198">
        <f>HOUR(LeapYear8760[[#This Row],[Datetime]])</f>
        <v>4</v>
      </c>
      <c r="E3198">
        <f>MONTH(LeapYear8760[[#This Row],[Datetime]])</f>
        <v>5</v>
      </c>
    </row>
    <row r="3199" spans="1:5" hidden="1" x14ac:dyDescent="0.25">
      <c r="A3199">
        <v>3198</v>
      </c>
      <c r="B3199">
        <v>597</v>
      </c>
      <c r="C3199" s="2">
        <f>DATEVALUE("01/01/2000") + (LeapYear8760[[#This Row],[Hour]]-1)/24</f>
        <v>36659.208333333336</v>
      </c>
      <c r="D3199">
        <f>HOUR(LeapYear8760[[#This Row],[Datetime]])</f>
        <v>5</v>
      </c>
      <c r="E3199">
        <f>MONTH(LeapYear8760[[#This Row],[Datetime]])</f>
        <v>5</v>
      </c>
    </row>
    <row r="3200" spans="1:5" hidden="1" x14ac:dyDescent="0.25">
      <c r="A3200">
        <v>3199</v>
      </c>
      <c r="B3200">
        <v>2736</v>
      </c>
      <c r="C3200" s="2">
        <f>DATEVALUE("01/01/2000") + (LeapYear8760[[#This Row],[Hour]]-1)/24</f>
        <v>36659.25</v>
      </c>
      <c r="D3200">
        <f>HOUR(LeapYear8760[[#This Row],[Datetime]])</f>
        <v>6</v>
      </c>
      <c r="E3200">
        <f>MONTH(LeapYear8760[[#This Row],[Datetime]])</f>
        <v>5</v>
      </c>
    </row>
    <row r="3201" spans="1:5" hidden="1" x14ac:dyDescent="0.25">
      <c r="A3201">
        <v>3200</v>
      </c>
      <c r="B3201">
        <v>2348</v>
      </c>
      <c r="C3201" s="2">
        <f>DATEVALUE("01/01/2000") + (LeapYear8760[[#This Row],[Hour]]-1)/24</f>
        <v>36659.291666666664</v>
      </c>
      <c r="D3201">
        <f>HOUR(LeapYear8760[[#This Row],[Datetime]])</f>
        <v>7</v>
      </c>
      <c r="E3201">
        <f>MONTH(LeapYear8760[[#This Row],[Datetime]])</f>
        <v>5</v>
      </c>
    </row>
    <row r="3202" spans="1:5" hidden="1" x14ac:dyDescent="0.25">
      <c r="A3202">
        <v>3201</v>
      </c>
      <c r="B3202">
        <v>1909</v>
      </c>
      <c r="C3202" s="2">
        <f>DATEVALUE("01/01/2000") + (LeapYear8760[[#This Row],[Hour]]-1)/24</f>
        <v>36659.333333333336</v>
      </c>
      <c r="D3202">
        <f>HOUR(LeapYear8760[[#This Row],[Datetime]])</f>
        <v>8</v>
      </c>
      <c r="E3202">
        <f>MONTH(LeapYear8760[[#This Row],[Datetime]])</f>
        <v>5</v>
      </c>
    </row>
    <row r="3203" spans="1:5" hidden="1" x14ac:dyDescent="0.25">
      <c r="A3203">
        <v>3202</v>
      </c>
      <c r="B3203">
        <v>2877</v>
      </c>
      <c r="C3203" s="2">
        <f>DATEVALUE("01/01/2000") + (LeapYear8760[[#This Row],[Hour]]-1)/24</f>
        <v>36659.375</v>
      </c>
      <c r="D3203">
        <f>HOUR(LeapYear8760[[#This Row],[Datetime]])</f>
        <v>9</v>
      </c>
      <c r="E3203">
        <f>MONTH(LeapYear8760[[#This Row],[Datetime]])</f>
        <v>5</v>
      </c>
    </row>
    <row r="3204" spans="1:5" hidden="1" x14ac:dyDescent="0.25">
      <c r="A3204">
        <v>3203</v>
      </c>
      <c r="B3204">
        <v>1897</v>
      </c>
      <c r="C3204" s="2">
        <f>DATEVALUE("01/01/2000") + (LeapYear8760[[#This Row],[Hour]]-1)/24</f>
        <v>36659.416666666664</v>
      </c>
      <c r="D3204">
        <f>HOUR(LeapYear8760[[#This Row],[Datetime]])</f>
        <v>10</v>
      </c>
      <c r="E3204">
        <f>MONTH(LeapYear8760[[#This Row],[Datetime]])</f>
        <v>5</v>
      </c>
    </row>
    <row r="3205" spans="1:5" hidden="1" x14ac:dyDescent="0.25">
      <c r="A3205">
        <v>3204</v>
      </c>
      <c r="B3205">
        <v>2046</v>
      </c>
      <c r="C3205" s="2">
        <f>DATEVALUE("01/01/2000") + (LeapYear8760[[#This Row],[Hour]]-1)/24</f>
        <v>36659.458333333336</v>
      </c>
      <c r="D3205">
        <f>HOUR(LeapYear8760[[#This Row],[Datetime]])</f>
        <v>11</v>
      </c>
      <c r="E3205">
        <f>MONTH(LeapYear8760[[#This Row],[Datetime]])</f>
        <v>5</v>
      </c>
    </row>
    <row r="3206" spans="1:5" hidden="1" x14ac:dyDescent="0.25">
      <c r="A3206">
        <v>3205</v>
      </c>
      <c r="B3206">
        <v>1947</v>
      </c>
      <c r="C3206" s="2">
        <f>DATEVALUE("01/01/2000") + (LeapYear8760[[#This Row],[Hour]]-1)/24</f>
        <v>36659.5</v>
      </c>
      <c r="D3206">
        <f>HOUR(LeapYear8760[[#This Row],[Datetime]])</f>
        <v>12</v>
      </c>
      <c r="E3206">
        <f>MONTH(LeapYear8760[[#This Row],[Datetime]])</f>
        <v>5</v>
      </c>
    </row>
    <row r="3207" spans="1:5" hidden="1" x14ac:dyDescent="0.25">
      <c r="A3207">
        <v>3206</v>
      </c>
      <c r="B3207">
        <v>1480</v>
      </c>
      <c r="C3207" s="2">
        <f>DATEVALUE("01/01/2000") + (LeapYear8760[[#This Row],[Hour]]-1)/24</f>
        <v>36659.541666666664</v>
      </c>
      <c r="D3207">
        <f>HOUR(LeapYear8760[[#This Row],[Datetime]])</f>
        <v>13</v>
      </c>
      <c r="E3207">
        <f>MONTH(LeapYear8760[[#This Row],[Datetime]])</f>
        <v>5</v>
      </c>
    </row>
    <row r="3208" spans="1:5" hidden="1" x14ac:dyDescent="0.25">
      <c r="A3208">
        <v>3207</v>
      </c>
      <c r="B3208">
        <v>2967</v>
      </c>
      <c r="C3208" s="2">
        <f>DATEVALUE("01/01/2000") + (LeapYear8760[[#This Row],[Hour]]-1)/24</f>
        <v>36659.583333333336</v>
      </c>
      <c r="D3208">
        <f>HOUR(LeapYear8760[[#This Row],[Datetime]])</f>
        <v>14</v>
      </c>
      <c r="E3208">
        <f>MONTH(LeapYear8760[[#This Row],[Datetime]])</f>
        <v>5</v>
      </c>
    </row>
    <row r="3209" spans="1:5" hidden="1" x14ac:dyDescent="0.25">
      <c r="A3209">
        <v>3208</v>
      </c>
      <c r="B3209">
        <v>1125</v>
      </c>
      <c r="C3209" s="2">
        <f>DATEVALUE("01/01/2000") + (LeapYear8760[[#This Row],[Hour]]-1)/24</f>
        <v>36659.625</v>
      </c>
      <c r="D3209">
        <f>HOUR(LeapYear8760[[#This Row],[Datetime]])</f>
        <v>15</v>
      </c>
      <c r="E3209">
        <f>MONTH(LeapYear8760[[#This Row],[Datetime]])</f>
        <v>5</v>
      </c>
    </row>
    <row r="3210" spans="1:5" hidden="1" x14ac:dyDescent="0.25">
      <c r="A3210">
        <v>3209</v>
      </c>
      <c r="B3210">
        <v>2437</v>
      </c>
      <c r="C3210" s="2">
        <f>DATEVALUE("01/01/2000") + (LeapYear8760[[#This Row],[Hour]]-1)/24</f>
        <v>36659.666666666664</v>
      </c>
      <c r="D3210">
        <f>HOUR(LeapYear8760[[#This Row],[Datetime]])</f>
        <v>16</v>
      </c>
      <c r="E3210">
        <f>MONTH(LeapYear8760[[#This Row],[Datetime]])</f>
        <v>5</v>
      </c>
    </row>
    <row r="3211" spans="1:5" hidden="1" x14ac:dyDescent="0.25">
      <c r="A3211">
        <v>3210</v>
      </c>
      <c r="B3211">
        <v>2616</v>
      </c>
      <c r="C3211" s="2">
        <f>DATEVALUE("01/01/2000") + (LeapYear8760[[#This Row],[Hour]]-1)/24</f>
        <v>36659.708333333336</v>
      </c>
      <c r="D3211">
        <f>HOUR(LeapYear8760[[#This Row],[Datetime]])</f>
        <v>17</v>
      </c>
      <c r="E3211">
        <f>MONTH(LeapYear8760[[#This Row],[Datetime]])</f>
        <v>5</v>
      </c>
    </row>
    <row r="3212" spans="1:5" hidden="1" x14ac:dyDescent="0.25">
      <c r="A3212">
        <v>3211</v>
      </c>
      <c r="B3212">
        <v>2847</v>
      </c>
      <c r="C3212" s="2">
        <f>DATEVALUE("01/01/2000") + (LeapYear8760[[#This Row],[Hour]]-1)/24</f>
        <v>36659.75</v>
      </c>
      <c r="D3212">
        <f>HOUR(LeapYear8760[[#This Row],[Datetime]])</f>
        <v>18</v>
      </c>
      <c r="E3212">
        <f>MONTH(LeapYear8760[[#This Row],[Datetime]])</f>
        <v>5</v>
      </c>
    </row>
    <row r="3213" spans="1:5" hidden="1" x14ac:dyDescent="0.25">
      <c r="A3213">
        <v>3212</v>
      </c>
      <c r="B3213">
        <v>2679</v>
      </c>
      <c r="C3213" s="2">
        <f>DATEVALUE("01/01/2000") + (LeapYear8760[[#This Row],[Hour]]-1)/24</f>
        <v>36659.791666666664</v>
      </c>
      <c r="D3213">
        <f>HOUR(LeapYear8760[[#This Row],[Datetime]])</f>
        <v>19</v>
      </c>
      <c r="E3213">
        <f>MONTH(LeapYear8760[[#This Row],[Datetime]])</f>
        <v>5</v>
      </c>
    </row>
    <row r="3214" spans="1:5" hidden="1" x14ac:dyDescent="0.25">
      <c r="A3214">
        <v>3213</v>
      </c>
      <c r="B3214">
        <v>1641</v>
      </c>
      <c r="C3214" s="2">
        <f>DATEVALUE("01/01/2000") + (LeapYear8760[[#This Row],[Hour]]-1)/24</f>
        <v>36659.833333333336</v>
      </c>
      <c r="D3214">
        <f>HOUR(LeapYear8760[[#This Row],[Datetime]])</f>
        <v>20</v>
      </c>
      <c r="E3214">
        <f>MONTH(LeapYear8760[[#This Row],[Datetime]])</f>
        <v>5</v>
      </c>
    </row>
    <row r="3215" spans="1:5" hidden="1" x14ac:dyDescent="0.25">
      <c r="A3215">
        <v>3214</v>
      </c>
      <c r="B3215">
        <v>1012</v>
      </c>
      <c r="C3215" s="2">
        <f>DATEVALUE("01/01/2000") + (LeapYear8760[[#This Row],[Hour]]-1)/24</f>
        <v>36659.875</v>
      </c>
      <c r="D3215">
        <f>HOUR(LeapYear8760[[#This Row],[Datetime]])</f>
        <v>21</v>
      </c>
      <c r="E3215">
        <f>MONTH(LeapYear8760[[#This Row],[Datetime]])</f>
        <v>5</v>
      </c>
    </row>
    <row r="3216" spans="1:5" hidden="1" x14ac:dyDescent="0.25">
      <c r="A3216">
        <v>3215</v>
      </c>
      <c r="B3216">
        <v>2598</v>
      </c>
      <c r="C3216" s="2">
        <f>DATEVALUE("01/01/2000") + (LeapYear8760[[#This Row],[Hour]]-1)/24</f>
        <v>36659.916666666664</v>
      </c>
      <c r="D3216">
        <f>HOUR(LeapYear8760[[#This Row],[Datetime]])</f>
        <v>22</v>
      </c>
      <c r="E3216">
        <f>MONTH(LeapYear8760[[#This Row],[Datetime]])</f>
        <v>5</v>
      </c>
    </row>
    <row r="3217" spans="1:5" hidden="1" x14ac:dyDescent="0.25">
      <c r="A3217">
        <v>3216</v>
      </c>
      <c r="B3217">
        <v>640</v>
      </c>
      <c r="C3217" s="2">
        <f>DATEVALUE("01/01/2000") + (LeapYear8760[[#This Row],[Hour]]-1)/24</f>
        <v>36659.958333333336</v>
      </c>
      <c r="D3217">
        <f>HOUR(LeapYear8760[[#This Row],[Datetime]])</f>
        <v>23</v>
      </c>
      <c r="E3217">
        <f>MONTH(LeapYear8760[[#This Row],[Datetime]])</f>
        <v>5</v>
      </c>
    </row>
    <row r="3218" spans="1:5" hidden="1" x14ac:dyDescent="0.25">
      <c r="A3218">
        <v>3217</v>
      </c>
      <c r="B3218">
        <v>2697</v>
      </c>
      <c r="C3218" s="2">
        <f>DATEVALUE("01/01/2000") + (LeapYear8760[[#This Row],[Hour]]-1)/24</f>
        <v>36660</v>
      </c>
      <c r="D3218">
        <f>HOUR(LeapYear8760[[#This Row],[Datetime]])</f>
        <v>0</v>
      </c>
      <c r="E3218">
        <f>MONTH(LeapYear8760[[#This Row],[Datetime]])</f>
        <v>5</v>
      </c>
    </row>
    <row r="3219" spans="1:5" hidden="1" x14ac:dyDescent="0.25">
      <c r="A3219">
        <v>3218</v>
      </c>
      <c r="B3219">
        <v>2286</v>
      </c>
      <c r="C3219" s="2">
        <f>DATEVALUE("01/01/2000") + (LeapYear8760[[#This Row],[Hour]]-1)/24</f>
        <v>36660.041666666664</v>
      </c>
      <c r="D3219">
        <f>HOUR(LeapYear8760[[#This Row],[Datetime]])</f>
        <v>1</v>
      </c>
      <c r="E3219">
        <f>MONTH(LeapYear8760[[#This Row],[Datetime]])</f>
        <v>5</v>
      </c>
    </row>
    <row r="3220" spans="1:5" hidden="1" x14ac:dyDescent="0.25">
      <c r="A3220">
        <v>3219</v>
      </c>
      <c r="B3220">
        <v>2557</v>
      </c>
      <c r="C3220" s="2">
        <f>DATEVALUE("01/01/2000") + (LeapYear8760[[#This Row],[Hour]]-1)/24</f>
        <v>36660.083333333336</v>
      </c>
      <c r="D3220">
        <f>HOUR(LeapYear8760[[#This Row],[Datetime]])</f>
        <v>2</v>
      </c>
      <c r="E3220">
        <f>MONTH(LeapYear8760[[#This Row],[Datetime]])</f>
        <v>5</v>
      </c>
    </row>
    <row r="3221" spans="1:5" hidden="1" x14ac:dyDescent="0.25">
      <c r="A3221">
        <v>3220</v>
      </c>
      <c r="B3221">
        <v>1552</v>
      </c>
      <c r="C3221" s="2">
        <f>DATEVALUE("01/01/2000") + (LeapYear8760[[#This Row],[Hour]]-1)/24</f>
        <v>36660.125</v>
      </c>
      <c r="D3221">
        <f>HOUR(LeapYear8760[[#This Row],[Datetime]])</f>
        <v>3</v>
      </c>
      <c r="E3221">
        <f>MONTH(LeapYear8760[[#This Row],[Datetime]])</f>
        <v>5</v>
      </c>
    </row>
    <row r="3222" spans="1:5" hidden="1" x14ac:dyDescent="0.25">
      <c r="A3222">
        <v>3221</v>
      </c>
      <c r="B3222">
        <v>2317</v>
      </c>
      <c r="C3222" s="2">
        <f>DATEVALUE("01/01/2000") + (LeapYear8760[[#This Row],[Hour]]-1)/24</f>
        <v>36660.166666666664</v>
      </c>
      <c r="D3222">
        <f>HOUR(LeapYear8760[[#This Row],[Datetime]])</f>
        <v>4</v>
      </c>
      <c r="E3222">
        <f>MONTH(LeapYear8760[[#This Row],[Datetime]])</f>
        <v>5</v>
      </c>
    </row>
    <row r="3223" spans="1:5" hidden="1" x14ac:dyDescent="0.25">
      <c r="A3223">
        <v>3222</v>
      </c>
      <c r="B3223">
        <v>2906</v>
      </c>
      <c r="C3223" s="2">
        <f>DATEVALUE("01/01/2000") + (LeapYear8760[[#This Row],[Hour]]-1)/24</f>
        <v>36660.208333333336</v>
      </c>
      <c r="D3223">
        <f>HOUR(LeapYear8760[[#This Row],[Datetime]])</f>
        <v>5</v>
      </c>
      <c r="E3223">
        <f>MONTH(LeapYear8760[[#This Row],[Datetime]])</f>
        <v>5</v>
      </c>
    </row>
    <row r="3224" spans="1:5" hidden="1" x14ac:dyDescent="0.25">
      <c r="A3224">
        <v>3223</v>
      </c>
      <c r="B3224">
        <v>2971</v>
      </c>
      <c r="C3224" s="2">
        <f>DATEVALUE("01/01/2000") + (LeapYear8760[[#This Row],[Hour]]-1)/24</f>
        <v>36660.25</v>
      </c>
      <c r="D3224">
        <f>HOUR(LeapYear8760[[#This Row],[Datetime]])</f>
        <v>6</v>
      </c>
      <c r="E3224">
        <f>MONTH(LeapYear8760[[#This Row],[Datetime]])</f>
        <v>5</v>
      </c>
    </row>
    <row r="3225" spans="1:5" hidden="1" x14ac:dyDescent="0.25">
      <c r="A3225">
        <v>3224</v>
      </c>
      <c r="B3225">
        <v>2911</v>
      </c>
      <c r="C3225" s="2">
        <f>DATEVALUE("01/01/2000") + (LeapYear8760[[#This Row],[Hour]]-1)/24</f>
        <v>36660.291666666664</v>
      </c>
      <c r="D3225">
        <f>HOUR(LeapYear8760[[#This Row],[Datetime]])</f>
        <v>7</v>
      </c>
      <c r="E3225">
        <f>MONTH(LeapYear8760[[#This Row],[Datetime]])</f>
        <v>5</v>
      </c>
    </row>
    <row r="3226" spans="1:5" hidden="1" x14ac:dyDescent="0.25">
      <c r="A3226">
        <v>3225</v>
      </c>
      <c r="B3226">
        <v>2036</v>
      </c>
      <c r="C3226" s="2">
        <f>DATEVALUE("01/01/2000") + (LeapYear8760[[#This Row],[Hour]]-1)/24</f>
        <v>36660.333333333336</v>
      </c>
      <c r="D3226">
        <f>HOUR(LeapYear8760[[#This Row],[Datetime]])</f>
        <v>8</v>
      </c>
      <c r="E3226">
        <f>MONTH(LeapYear8760[[#This Row],[Datetime]])</f>
        <v>5</v>
      </c>
    </row>
    <row r="3227" spans="1:5" hidden="1" x14ac:dyDescent="0.25">
      <c r="A3227">
        <v>3226</v>
      </c>
      <c r="B3227">
        <v>1678</v>
      </c>
      <c r="C3227" s="2">
        <f>DATEVALUE("01/01/2000") + (LeapYear8760[[#This Row],[Hour]]-1)/24</f>
        <v>36660.375</v>
      </c>
      <c r="D3227">
        <f>HOUR(LeapYear8760[[#This Row],[Datetime]])</f>
        <v>9</v>
      </c>
      <c r="E3227">
        <f>MONTH(LeapYear8760[[#This Row],[Datetime]])</f>
        <v>5</v>
      </c>
    </row>
    <row r="3228" spans="1:5" hidden="1" x14ac:dyDescent="0.25">
      <c r="A3228">
        <v>3227</v>
      </c>
      <c r="B3228">
        <v>2402</v>
      </c>
      <c r="C3228" s="2">
        <f>DATEVALUE("01/01/2000") + (LeapYear8760[[#This Row],[Hour]]-1)/24</f>
        <v>36660.416666666664</v>
      </c>
      <c r="D3228">
        <f>HOUR(LeapYear8760[[#This Row],[Datetime]])</f>
        <v>10</v>
      </c>
      <c r="E3228">
        <f>MONTH(LeapYear8760[[#This Row],[Datetime]])</f>
        <v>5</v>
      </c>
    </row>
    <row r="3229" spans="1:5" hidden="1" x14ac:dyDescent="0.25">
      <c r="A3229">
        <v>3228</v>
      </c>
      <c r="B3229">
        <v>1372</v>
      </c>
      <c r="C3229" s="2">
        <f>DATEVALUE("01/01/2000") + (LeapYear8760[[#This Row],[Hour]]-1)/24</f>
        <v>36660.458333333336</v>
      </c>
      <c r="D3229">
        <f>HOUR(LeapYear8760[[#This Row],[Datetime]])</f>
        <v>11</v>
      </c>
      <c r="E3229">
        <f>MONTH(LeapYear8760[[#This Row],[Datetime]])</f>
        <v>5</v>
      </c>
    </row>
    <row r="3230" spans="1:5" hidden="1" x14ac:dyDescent="0.25">
      <c r="A3230">
        <v>3229</v>
      </c>
      <c r="B3230">
        <v>2150</v>
      </c>
      <c r="C3230" s="2">
        <f>DATEVALUE("01/01/2000") + (LeapYear8760[[#This Row],[Hour]]-1)/24</f>
        <v>36660.5</v>
      </c>
      <c r="D3230">
        <f>HOUR(LeapYear8760[[#This Row],[Datetime]])</f>
        <v>12</v>
      </c>
      <c r="E3230">
        <f>MONTH(LeapYear8760[[#This Row],[Datetime]])</f>
        <v>5</v>
      </c>
    </row>
    <row r="3231" spans="1:5" hidden="1" x14ac:dyDescent="0.25">
      <c r="A3231">
        <v>3230</v>
      </c>
      <c r="B3231">
        <v>2552</v>
      </c>
      <c r="C3231" s="2">
        <f>DATEVALUE("01/01/2000") + (LeapYear8760[[#This Row],[Hour]]-1)/24</f>
        <v>36660.541666666664</v>
      </c>
      <c r="D3231">
        <f>HOUR(LeapYear8760[[#This Row],[Datetime]])</f>
        <v>13</v>
      </c>
      <c r="E3231">
        <f>MONTH(LeapYear8760[[#This Row],[Datetime]])</f>
        <v>5</v>
      </c>
    </row>
    <row r="3232" spans="1:5" hidden="1" x14ac:dyDescent="0.25">
      <c r="A3232">
        <v>3231</v>
      </c>
      <c r="B3232">
        <v>2111</v>
      </c>
      <c r="C3232" s="2">
        <f>DATEVALUE("01/01/2000") + (LeapYear8760[[#This Row],[Hour]]-1)/24</f>
        <v>36660.583333333336</v>
      </c>
      <c r="D3232">
        <f>HOUR(LeapYear8760[[#This Row],[Datetime]])</f>
        <v>14</v>
      </c>
      <c r="E3232">
        <f>MONTH(LeapYear8760[[#This Row],[Datetime]])</f>
        <v>5</v>
      </c>
    </row>
    <row r="3233" spans="1:5" hidden="1" x14ac:dyDescent="0.25">
      <c r="A3233">
        <v>3232</v>
      </c>
      <c r="B3233">
        <v>2194</v>
      </c>
      <c r="C3233" s="2">
        <f>DATEVALUE("01/01/2000") + (LeapYear8760[[#This Row],[Hour]]-1)/24</f>
        <v>36660.625</v>
      </c>
      <c r="D3233">
        <f>HOUR(LeapYear8760[[#This Row],[Datetime]])</f>
        <v>15</v>
      </c>
      <c r="E3233">
        <f>MONTH(LeapYear8760[[#This Row],[Datetime]])</f>
        <v>5</v>
      </c>
    </row>
    <row r="3234" spans="1:5" hidden="1" x14ac:dyDescent="0.25">
      <c r="A3234">
        <v>3233</v>
      </c>
      <c r="B3234">
        <v>2094</v>
      </c>
      <c r="C3234" s="2">
        <f>DATEVALUE("01/01/2000") + (LeapYear8760[[#This Row],[Hour]]-1)/24</f>
        <v>36660.666666666664</v>
      </c>
      <c r="D3234">
        <f>HOUR(LeapYear8760[[#This Row],[Datetime]])</f>
        <v>16</v>
      </c>
      <c r="E3234">
        <f>MONTH(LeapYear8760[[#This Row],[Datetime]])</f>
        <v>5</v>
      </c>
    </row>
    <row r="3235" spans="1:5" hidden="1" x14ac:dyDescent="0.25">
      <c r="A3235">
        <v>3234</v>
      </c>
      <c r="B3235">
        <v>2475</v>
      </c>
      <c r="C3235" s="2">
        <f>DATEVALUE("01/01/2000") + (LeapYear8760[[#This Row],[Hour]]-1)/24</f>
        <v>36660.708333333336</v>
      </c>
      <c r="D3235">
        <f>HOUR(LeapYear8760[[#This Row],[Datetime]])</f>
        <v>17</v>
      </c>
      <c r="E3235">
        <f>MONTH(LeapYear8760[[#This Row],[Datetime]])</f>
        <v>5</v>
      </c>
    </row>
    <row r="3236" spans="1:5" hidden="1" x14ac:dyDescent="0.25">
      <c r="A3236">
        <v>3235</v>
      </c>
      <c r="B3236">
        <v>2862</v>
      </c>
      <c r="C3236" s="2">
        <f>DATEVALUE("01/01/2000") + (LeapYear8760[[#This Row],[Hour]]-1)/24</f>
        <v>36660.75</v>
      </c>
      <c r="D3236">
        <f>HOUR(LeapYear8760[[#This Row],[Datetime]])</f>
        <v>18</v>
      </c>
      <c r="E3236">
        <f>MONTH(LeapYear8760[[#This Row],[Datetime]])</f>
        <v>5</v>
      </c>
    </row>
    <row r="3237" spans="1:5" hidden="1" x14ac:dyDescent="0.25">
      <c r="A3237">
        <v>3236</v>
      </c>
      <c r="B3237">
        <v>1971</v>
      </c>
      <c r="C3237" s="2">
        <f>DATEVALUE("01/01/2000") + (LeapYear8760[[#This Row],[Hour]]-1)/24</f>
        <v>36660.791666666664</v>
      </c>
      <c r="D3237">
        <f>HOUR(LeapYear8760[[#This Row],[Datetime]])</f>
        <v>19</v>
      </c>
      <c r="E3237">
        <f>MONTH(LeapYear8760[[#This Row],[Datetime]])</f>
        <v>5</v>
      </c>
    </row>
    <row r="3238" spans="1:5" hidden="1" x14ac:dyDescent="0.25">
      <c r="A3238">
        <v>3237</v>
      </c>
      <c r="B3238">
        <v>2766</v>
      </c>
      <c r="C3238" s="2">
        <f>DATEVALUE("01/01/2000") + (LeapYear8760[[#This Row],[Hour]]-1)/24</f>
        <v>36660.833333333336</v>
      </c>
      <c r="D3238">
        <f>HOUR(LeapYear8760[[#This Row],[Datetime]])</f>
        <v>20</v>
      </c>
      <c r="E3238">
        <f>MONTH(LeapYear8760[[#This Row],[Datetime]])</f>
        <v>5</v>
      </c>
    </row>
    <row r="3239" spans="1:5" hidden="1" x14ac:dyDescent="0.25">
      <c r="A3239">
        <v>3238</v>
      </c>
      <c r="B3239">
        <v>1353</v>
      </c>
      <c r="C3239" s="2">
        <f>DATEVALUE("01/01/2000") + (LeapYear8760[[#This Row],[Hour]]-1)/24</f>
        <v>36660.875</v>
      </c>
      <c r="D3239">
        <f>HOUR(LeapYear8760[[#This Row],[Datetime]])</f>
        <v>21</v>
      </c>
      <c r="E3239">
        <f>MONTH(LeapYear8760[[#This Row],[Datetime]])</f>
        <v>5</v>
      </c>
    </row>
    <row r="3240" spans="1:5" hidden="1" x14ac:dyDescent="0.25">
      <c r="A3240">
        <v>3239</v>
      </c>
      <c r="B3240">
        <v>2402</v>
      </c>
      <c r="C3240" s="2">
        <f>DATEVALUE("01/01/2000") + (LeapYear8760[[#This Row],[Hour]]-1)/24</f>
        <v>36660.916666666664</v>
      </c>
      <c r="D3240">
        <f>HOUR(LeapYear8760[[#This Row],[Datetime]])</f>
        <v>22</v>
      </c>
      <c r="E3240">
        <f>MONTH(LeapYear8760[[#This Row],[Datetime]])</f>
        <v>5</v>
      </c>
    </row>
    <row r="3241" spans="1:5" hidden="1" x14ac:dyDescent="0.25">
      <c r="A3241">
        <v>3240</v>
      </c>
      <c r="B3241">
        <v>2796</v>
      </c>
      <c r="C3241" s="2">
        <f>DATEVALUE("01/01/2000") + (LeapYear8760[[#This Row],[Hour]]-1)/24</f>
        <v>36660.958333333336</v>
      </c>
      <c r="D3241">
        <f>HOUR(LeapYear8760[[#This Row],[Datetime]])</f>
        <v>23</v>
      </c>
      <c r="E3241">
        <f>MONTH(LeapYear8760[[#This Row],[Datetime]])</f>
        <v>5</v>
      </c>
    </row>
    <row r="3242" spans="1:5" hidden="1" x14ac:dyDescent="0.25">
      <c r="A3242">
        <v>3241</v>
      </c>
      <c r="B3242">
        <v>1704</v>
      </c>
      <c r="C3242" s="2">
        <f>DATEVALUE("01/01/2000") + (LeapYear8760[[#This Row],[Hour]]-1)/24</f>
        <v>36661</v>
      </c>
      <c r="D3242">
        <f>HOUR(LeapYear8760[[#This Row],[Datetime]])</f>
        <v>0</v>
      </c>
      <c r="E3242">
        <f>MONTH(LeapYear8760[[#This Row],[Datetime]])</f>
        <v>5</v>
      </c>
    </row>
    <row r="3243" spans="1:5" hidden="1" x14ac:dyDescent="0.25">
      <c r="A3243">
        <v>3242</v>
      </c>
      <c r="B3243">
        <v>637</v>
      </c>
      <c r="C3243" s="2">
        <f>DATEVALUE("01/01/2000") + (LeapYear8760[[#This Row],[Hour]]-1)/24</f>
        <v>36661.041666666664</v>
      </c>
      <c r="D3243">
        <f>HOUR(LeapYear8760[[#This Row],[Datetime]])</f>
        <v>1</v>
      </c>
      <c r="E3243">
        <f>MONTH(LeapYear8760[[#This Row],[Datetime]])</f>
        <v>5</v>
      </c>
    </row>
    <row r="3244" spans="1:5" hidden="1" x14ac:dyDescent="0.25">
      <c r="A3244">
        <v>3243</v>
      </c>
      <c r="B3244">
        <v>856</v>
      </c>
      <c r="C3244" s="2">
        <f>DATEVALUE("01/01/2000") + (LeapYear8760[[#This Row],[Hour]]-1)/24</f>
        <v>36661.083333333336</v>
      </c>
      <c r="D3244">
        <f>HOUR(LeapYear8760[[#This Row],[Datetime]])</f>
        <v>2</v>
      </c>
      <c r="E3244">
        <f>MONTH(LeapYear8760[[#This Row],[Datetime]])</f>
        <v>5</v>
      </c>
    </row>
    <row r="3245" spans="1:5" hidden="1" x14ac:dyDescent="0.25">
      <c r="A3245">
        <v>3244</v>
      </c>
      <c r="B3245">
        <v>784</v>
      </c>
      <c r="C3245" s="2">
        <f>DATEVALUE("01/01/2000") + (LeapYear8760[[#This Row],[Hour]]-1)/24</f>
        <v>36661.125</v>
      </c>
      <c r="D3245">
        <f>HOUR(LeapYear8760[[#This Row],[Datetime]])</f>
        <v>3</v>
      </c>
      <c r="E3245">
        <f>MONTH(LeapYear8760[[#This Row],[Datetime]])</f>
        <v>5</v>
      </c>
    </row>
    <row r="3246" spans="1:5" hidden="1" x14ac:dyDescent="0.25">
      <c r="A3246">
        <v>3245</v>
      </c>
      <c r="B3246">
        <v>2563</v>
      </c>
      <c r="C3246" s="2">
        <f>DATEVALUE("01/01/2000") + (LeapYear8760[[#This Row],[Hour]]-1)/24</f>
        <v>36661.166666666664</v>
      </c>
      <c r="D3246">
        <f>HOUR(LeapYear8760[[#This Row],[Datetime]])</f>
        <v>4</v>
      </c>
      <c r="E3246">
        <f>MONTH(LeapYear8760[[#This Row],[Datetime]])</f>
        <v>5</v>
      </c>
    </row>
    <row r="3247" spans="1:5" hidden="1" x14ac:dyDescent="0.25">
      <c r="A3247">
        <v>3246</v>
      </c>
      <c r="B3247">
        <v>2242</v>
      </c>
      <c r="C3247" s="2">
        <f>DATEVALUE("01/01/2000") + (LeapYear8760[[#This Row],[Hour]]-1)/24</f>
        <v>36661.208333333336</v>
      </c>
      <c r="D3247">
        <f>HOUR(LeapYear8760[[#This Row],[Datetime]])</f>
        <v>5</v>
      </c>
      <c r="E3247">
        <f>MONTH(LeapYear8760[[#This Row],[Datetime]])</f>
        <v>5</v>
      </c>
    </row>
    <row r="3248" spans="1:5" hidden="1" x14ac:dyDescent="0.25">
      <c r="A3248">
        <v>3247</v>
      </c>
      <c r="B3248">
        <v>1851</v>
      </c>
      <c r="C3248" s="2">
        <f>DATEVALUE("01/01/2000") + (LeapYear8760[[#This Row],[Hour]]-1)/24</f>
        <v>36661.25</v>
      </c>
      <c r="D3248">
        <f>HOUR(LeapYear8760[[#This Row],[Datetime]])</f>
        <v>6</v>
      </c>
      <c r="E3248">
        <f>MONTH(LeapYear8760[[#This Row],[Datetime]])</f>
        <v>5</v>
      </c>
    </row>
    <row r="3249" spans="1:5" hidden="1" x14ac:dyDescent="0.25">
      <c r="A3249">
        <v>3248</v>
      </c>
      <c r="B3249">
        <v>2067</v>
      </c>
      <c r="C3249" s="2">
        <f>DATEVALUE("01/01/2000") + (LeapYear8760[[#This Row],[Hour]]-1)/24</f>
        <v>36661.291666666664</v>
      </c>
      <c r="D3249">
        <f>HOUR(LeapYear8760[[#This Row],[Datetime]])</f>
        <v>7</v>
      </c>
      <c r="E3249">
        <f>MONTH(LeapYear8760[[#This Row],[Datetime]])</f>
        <v>5</v>
      </c>
    </row>
    <row r="3250" spans="1:5" hidden="1" x14ac:dyDescent="0.25">
      <c r="A3250">
        <v>3249</v>
      </c>
      <c r="B3250">
        <v>1463</v>
      </c>
      <c r="C3250" s="2">
        <f>DATEVALUE("01/01/2000") + (LeapYear8760[[#This Row],[Hour]]-1)/24</f>
        <v>36661.333333333336</v>
      </c>
      <c r="D3250">
        <f>HOUR(LeapYear8760[[#This Row],[Datetime]])</f>
        <v>8</v>
      </c>
      <c r="E3250">
        <f>MONTH(LeapYear8760[[#This Row],[Datetime]])</f>
        <v>5</v>
      </c>
    </row>
    <row r="3251" spans="1:5" hidden="1" x14ac:dyDescent="0.25">
      <c r="A3251">
        <v>3250</v>
      </c>
      <c r="B3251">
        <v>2361</v>
      </c>
      <c r="C3251" s="2">
        <f>DATEVALUE("01/01/2000") + (LeapYear8760[[#This Row],[Hour]]-1)/24</f>
        <v>36661.375</v>
      </c>
      <c r="D3251">
        <f>HOUR(LeapYear8760[[#This Row],[Datetime]])</f>
        <v>9</v>
      </c>
      <c r="E3251">
        <f>MONTH(LeapYear8760[[#This Row],[Datetime]])</f>
        <v>5</v>
      </c>
    </row>
    <row r="3252" spans="1:5" hidden="1" x14ac:dyDescent="0.25">
      <c r="A3252">
        <v>3251</v>
      </c>
      <c r="B3252">
        <v>2458</v>
      </c>
      <c r="C3252" s="2">
        <f>DATEVALUE("01/01/2000") + (LeapYear8760[[#This Row],[Hour]]-1)/24</f>
        <v>36661.416666666664</v>
      </c>
      <c r="D3252">
        <f>HOUR(LeapYear8760[[#This Row],[Datetime]])</f>
        <v>10</v>
      </c>
      <c r="E3252">
        <f>MONTH(LeapYear8760[[#This Row],[Datetime]])</f>
        <v>5</v>
      </c>
    </row>
    <row r="3253" spans="1:5" hidden="1" x14ac:dyDescent="0.25">
      <c r="A3253">
        <v>3252</v>
      </c>
      <c r="B3253">
        <v>587</v>
      </c>
      <c r="C3253" s="2">
        <f>DATEVALUE("01/01/2000") + (LeapYear8760[[#This Row],[Hour]]-1)/24</f>
        <v>36661.458333333336</v>
      </c>
      <c r="D3253">
        <f>HOUR(LeapYear8760[[#This Row],[Datetime]])</f>
        <v>11</v>
      </c>
      <c r="E3253">
        <f>MONTH(LeapYear8760[[#This Row],[Datetime]])</f>
        <v>5</v>
      </c>
    </row>
    <row r="3254" spans="1:5" hidden="1" x14ac:dyDescent="0.25">
      <c r="A3254">
        <v>3253</v>
      </c>
      <c r="B3254">
        <v>672</v>
      </c>
      <c r="C3254" s="2">
        <f>DATEVALUE("01/01/2000") + (LeapYear8760[[#This Row],[Hour]]-1)/24</f>
        <v>36661.5</v>
      </c>
      <c r="D3254">
        <f>HOUR(LeapYear8760[[#This Row],[Datetime]])</f>
        <v>12</v>
      </c>
      <c r="E3254">
        <f>MONTH(LeapYear8760[[#This Row],[Datetime]])</f>
        <v>5</v>
      </c>
    </row>
    <row r="3255" spans="1:5" hidden="1" x14ac:dyDescent="0.25">
      <c r="A3255">
        <v>3254</v>
      </c>
      <c r="B3255">
        <v>1525</v>
      </c>
      <c r="C3255" s="2">
        <f>DATEVALUE("01/01/2000") + (LeapYear8760[[#This Row],[Hour]]-1)/24</f>
        <v>36661.541666666664</v>
      </c>
      <c r="D3255">
        <f>HOUR(LeapYear8760[[#This Row],[Datetime]])</f>
        <v>13</v>
      </c>
      <c r="E3255">
        <f>MONTH(LeapYear8760[[#This Row],[Datetime]])</f>
        <v>5</v>
      </c>
    </row>
    <row r="3256" spans="1:5" hidden="1" x14ac:dyDescent="0.25">
      <c r="A3256">
        <v>3255</v>
      </c>
      <c r="B3256">
        <v>927</v>
      </c>
      <c r="C3256" s="2">
        <f>DATEVALUE("01/01/2000") + (LeapYear8760[[#This Row],[Hour]]-1)/24</f>
        <v>36661.583333333336</v>
      </c>
      <c r="D3256">
        <f>HOUR(LeapYear8760[[#This Row],[Datetime]])</f>
        <v>14</v>
      </c>
      <c r="E3256">
        <f>MONTH(LeapYear8760[[#This Row],[Datetime]])</f>
        <v>5</v>
      </c>
    </row>
    <row r="3257" spans="1:5" hidden="1" x14ac:dyDescent="0.25">
      <c r="A3257">
        <v>3256</v>
      </c>
      <c r="B3257">
        <v>2094</v>
      </c>
      <c r="C3257" s="2">
        <f>DATEVALUE("01/01/2000") + (LeapYear8760[[#This Row],[Hour]]-1)/24</f>
        <v>36661.625</v>
      </c>
      <c r="D3257">
        <f>HOUR(LeapYear8760[[#This Row],[Datetime]])</f>
        <v>15</v>
      </c>
      <c r="E3257">
        <f>MONTH(LeapYear8760[[#This Row],[Datetime]])</f>
        <v>5</v>
      </c>
    </row>
    <row r="3258" spans="1:5" hidden="1" x14ac:dyDescent="0.25">
      <c r="A3258">
        <v>3257</v>
      </c>
      <c r="B3258">
        <v>2042</v>
      </c>
      <c r="C3258" s="2">
        <f>DATEVALUE("01/01/2000") + (LeapYear8760[[#This Row],[Hour]]-1)/24</f>
        <v>36661.666666666664</v>
      </c>
      <c r="D3258">
        <f>HOUR(LeapYear8760[[#This Row],[Datetime]])</f>
        <v>16</v>
      </c>
      <c r="E3258">
        <f>MONTH(LeapYear8760[[#This Row],[Datetime]])</f>
        <v>5</v>
      </c>
    </row>
    <row r="3259" spans="1:5" hidden="1" x14ac:dyDescent="0.25">
      <c r="A3259">
        <v>3258</v>
      </c>
      <c r="B3259">
        <v>1199</v>
      </c>
      <c r="C3259" s="2">
        <f>DATEVALUE("01/01/2000") + (LeapYear8760[[#This Row],[Hour]]-1)/24</f>
        <v>36661.708333333336</v>
      </c>
      <c r="D3259">
        <f>HOUR(LeapYear8760[[#This Row],[Datetime]])</f>
        <v>17</v>
      </c>
      <c r="E3259">
        <f>MONTH(LeapYear8760[[#This Row],[Datetime]])</f>
        <v>5</v>
      </c>
    </row>
    <row r="3260" spans="1:5" hidden="1" x14ac:dyDescent="0.25">
      <c r="A3260">
        <v>3259</v>
      </c>
      <c r="B3260">
        <v>1036</v>
      </c>
      <c r="C3260" s="2">
        <f>DATEVALUE("01/01/2000") + (LeapYear8760[[#This Row],[Hour]]-1)/24</f>
        <v>36661.75</v>
      </c>
      <c r="D3260">
        <f>HOUR(LeapYear8760[[#This Row],[Datetime]])</f>
        <v>18</v>
      </c>
      <c r="E3260">
        <f>MONTH(LeapYear8760[[#This Row],[Datetime]])</f>
        <v>5</v>
      </c>
    </row>
    <row r="3261" spans="1:5" hidden="1" x14ac:dyDescent="0.25">
      <c r="A3261">
        <v>3260</v>
      </c>
      <c r="B3261">
        <v>1061</v>
      </c>
      <c r="C3261" s="2">
        <f>DATEVALUE("01/01/2000") + (LeapYear8760[[#This Row],[Hour]]-1)/24</f>
        <v>36661.791666666664</v>
      </c>
      <c r="D3261">
        <f>HOUR(LeapYear8760[[#This Row],[Datetime]])</f>
        <v>19</v>
      </c>
      <c r="E3261">
        <f>MONTH(LeapYear8760[[#This Row],[Datetime]])</f>
        <v>5</v>
      </c>
    </row>
    <row r="3262" spans="1:5" hidden="1" x14ac:dyDescent="0.25">
      <c r="A3262">
        <v>3261</v>
      </c>
      <c r="B3262">
        <v>1491</v>
      </c>
      <c r="C3262" s="2">
        <f>DATEVALUE("01/01/2000") + (LeapYear8760[[#This Row],[Hour]]-1)/24</f>
        <v>36661.833333333336</v>
      </c>
      <c r="D3262">
        <f>HOUR(LeapYear8760[[#This Row],[Datetime]])</f>
        <v>20</v>
      </c>
      <c r="E3262">
        <f>MONTH(LeapYear8760[[#This Row],[Datetime]])</f>
        <v>5</v>
      </c>
    </row>
    <row r="3263" spans="1:5" hidden="1" x14ac:dyDescent="0.25">
      <c r="A3263">
        <v>3262</v>
      </c>
      <c r="B3263">
        <v>598</v>
      </c>
      <c r="C3263" s="2">
        <f>DATEVALUE("01/01/2000") + (LeapYear8760[[#This Row],[Hour]]-1)/24</f>
        <v>36661.875</v>
      </c>
      <c r="D3263">
        <f>HOUR(LeapYear8760[[#This Row],[Datetime]])</f>
        <v>21</v>
      </c>
      <c r="E3263">
        <f>MONTH(LeapYear8760[[#This Row],[Datetime]])</f>
        <v>5</v>
      </c>
    </row>
    <row r="3264" spans="1:5" hidden="1" x14ac:dyDescent="0.25">
      <c r="A3264">
        <v>3263</v>
      </c>
      <c r="B3264">
        <v>1061</v>
      </c>
      <c r="C3264" s="2">
        <f>DATEVALUE("01/01/2000") + (LeapYear8760[[#This Row],[Hour]]-1)/24</f>
        <v>36661.916666666664</v>
      </c>
      <c r="D3264">
        <f>HOUR(LeapYear8760[[#This Row],[Datetime]])</f>
        <v>22</v>
      </c>
      <c r="E3264">
        <f>MONTH(LeapYear8760[[#This Row],[Datetime]])</f>
        <v>5</v>
      </c>
    </row>
    <row r="3265" spans="1:5" hidden="1" x14ac:dyDescent="0.25">
      <c r="A3265">
        <v>3264</v>
      </c>
      <c r="B3265">
        <v>2391</v>
      </c>
      <c r="C3265" s="2">
        <f>DATEVALUE("01/01/2000") + (LeapYear8760[[#This Row],[Hour]]-1)/24</f>
        <v>36661.958333333336</v>
      </c>
      <c r="D3265">
        <f>HOUR(LeapYear8760[[#This Row],[Datetime]])</f>
        <v>23</v>
      </c>
      <c r="E3265">
        <f>MONTH(LeapYear8760[[#This Row],[Datetime]])</f>
        <v>5</v>
      </c>
    </row>
    <row r="3266" spans="1:5" hidden="1" x14ac:dyDescent="0.25">
      <c r="A3266">
        <v>3265</v>
      </c>
      <c r="B3266">
        <v>747</v>
      </c>
      <c r="C3266" s="2">
        <f>DATEVALUE("01/01/2000") + (LeapYear8760[[#This Row],[Hour]]-1)/24</f>
        <v>36662</v>
      </c>
      <c r="D3266">
        <f>HOUR(LeapYear8760[[#This Row],[Datetime]])</f>
        <v>0</v>
      </c>
      <c r="E3266">
        <f>MONTH(LeapYear8760[[#This Row],[Datetime]])</f>
        <v>5</v>
      </c>
    </row>
    <row r="3267" spans="1:5" hidden="1" x14ac:dyDescent="0.25">
      <c r="A3267">
        <v>3266</v>
      </c>
      <c r="B3267">
        <v>1362</v>
      </c>
      <c r="C3267" s="2">
        <f>DATEVALUE("01/01/2000") + (LeapYear8760[[#This Row],[Hour]]-1)/24</f>
        <v>36662.041666666664</v>
      </c>
      <c r="D3267">
        <f>HOUR(LeapYear8760[[#This Row],[Datetime]])</f>
        <v>1</v>
      </c>
      <c r="E3267">
        <f>MONTH(LeapYear8760[[#This Row],[Datetime]])</f>
        <v>5</v>
      </c>
    </row>
    <row r="3268" spans="1:5" hidden="1" x14ac:dyDescent="0.25">
      <c r="A3268">
        <v>3267</v>
      </c>
      <c r="B3268">
        <v>1500</v>
      </c>
      <c r="C3268" s="2">
        <f>DATEVALUE("01/01/2000") + (LeapYear8760[[#This Row],[Hour]]-1)/24</f>
        <v>36662.083333333336</v>
      </c>
      <c r="D3268">
        <f>HOUR(LeapYear8760[[#This Row],[Datetime]])</f>
        <v>2</v>
      </c>
      <c r="E3268">
        <f>MONTH(LeapYear8760[[#This Row],[Datetime]])</f>
        <v>5</v>
      </c>
    </row>
    <row r="3269" spans="1:5" hidden="1" x14ac:dyDescent="0.25">
      <c r="A3269">
        <v>3268</v>
      </c>
      <c r="B3269">
        <v>2608</v>
      </c>
      <c r="C3269" s="2">
        <f>DATEVALUE("01/01/2000") + (LeapYear8760[[#This Row],[Hour]]-1)/24</f>
        <v>36662.125</v>
      </c>
      <c r="D3269">
        <f>HOUR(LeapYear8760[[#This Row],[Datetime]])</f>
        <v>3</v>
      </c>
      <c r="E3269">
        <f>MONTH(LeapYear8760[[#This Row],[Datetime]])</f>
        <v>5</v>
      </c>
    </row>
    <row r="3270" spans="1:5" hidden="1" x14ac:dyDescent="0.25">
      <c r="A3270">
        <v>3269</v>
      </c>
      <c r="B3270">
        <v>2258</v>
      </c>
      <c r="C3270" s="2">
        <f>DATEVALUE("01/01/2000") + (LeapYear8760[[#This Row],[Hour]]-1)/24</f>
        <v>36662.166666666664</v>
      </c>
      <c r="D3270">
        <f>HOUR(LeapYear8760[[#This Row],[Datetime]])</f>
        <v>4</v>
      </c>
      <c r="E3270">
        <f>MONTH(LeapYear8760[[#This Row],[Datetime]])</f>
        <v>5</v>
      </c>
    </row>
    <row r="3271" spans="1:5" hidden="1" x14ac:dyDescent="0.25">
      <c r="A3271">
        <v>3270</v>
      </c>
      <c r="B3271">
        <v>2331</v>
      </c>
      <c r="C3271" s="2">
        <f>DATEVALUE("01/01/2000") + (LeapYear8760[[#This Row],[Hour]]-1)/24</f>
        <v>36662.208333333336</v>
      </c>
      <c r="D3271">
        <f>HOUR(LeapYear8760[[#This Row],[Datetime]])</f>
        <v>5</v>
      </c>
      <c r="E3271">
        <f>MONTH(LeapYear8760[[#This Row],[Datetime]])</f>
        <v>5</v>
      </c>
    </row>
    <row r="3272" spans="1:5" hidden="1" x14ac:dyDescent="0.25">
      <c r="A3272">
        <v>3271</v>
      </c>
      <c r="B3272">
        <v>637</v>
      </c>
      <c r="C3272" s="2">
        <f>DATEVALUE("01/01/2000") + (LeapYear8760[[#This Row],[Hour]]-1)/24</f>
        <v>36662.25</v>
      </c>
      <c r="D3272">
        <f>HOUR(LeapYear8760[[#This Row],[Datetime]])</f>
        <v>6</v>
      </c>
      <c r="E3272">
        <f>MONTH(LeapYear8760[[#This Row],[Datetime]])</f>
        <v>5</v>
      </c>
    </row>
    <row r="3273" spans="1:5" hidden="1" x14ac:dyDescent="0.25">
      <c r="A3273">
        <v>3272</v>
      </c>
      <c r="B3273">
        <v>775</v>
      </c>
      <c r="C3273" s="2">
        <f>DATEVALUE("01/01/2000") + (LeapYear8760[[#This Row],[Hour]]-1)/24</f>
        <v>36662.291666666664</v>
      </c>
      <c r="D3273">
        <f>HOUR(LeapYear8760[[#This Row],[Datetime]])</f>
        <v>7</v>
      </c>
      <c r="E3273">
        <f>MONTH(LeapYear8760[[#This Row],[Datetime]])</f>
        <v>5</v>
      </c>
    </row>
    <row r="3274" spans="1:5" hidden="1" x14ac:dyDescent="0.25">
      <c r="A3274">
        <v>3273</v>
      </c>
      <c r="B3274">
        <v>1847</v>
      </c>
      <c r="C3274" s="2">
        <f>DATEVALUE("01/01/2000") + (LeapYear8760[[#This Row],[Hour]]-1)/24</f>
        <v>36662.333333333336</v>
      </c>
      <c r="D3274">
        <f>HOUR(LeapYear8760[[#This Row],[Datetime]])</f>
        <v>8</v>
      </c>
      <c r="E3274">
        <f>MONTH(LeapYear8760[[#This Row],[Datetime]])</f>
        <v>5</v>
      </c>
    </row>
    <row r="3275" spans="1:5" hidden="1" x14ac:dyDescent="0.25">
      <c r="A3275">
        <v>3274</v>
      </c>
      <c r="B3275">
        <v>926</v>
      </c>
      <c r="C3275" s="2">
        <f>DATEVALUE("01/01/2000") + (LeapYear8760[[#This Row],[Hour]]-1)/24</f>
        <v>36662.375</v>
      </c>
      <c r="D3275">
        <f>HOUR(LeapYear8760[[#This Row],[Datetime]])</f>
        <v>9</v>
      </c>
      <c r="E3275">
        <f>MONTH(LeapYear8760[[#This Row],[Datetime]])</f>
        <v>5</v>
      </c>
    </row>
    <row r="3276" spans="1:5" hidden="1" x14ac:dyDescent="0.25">
      <c r="A3276">
        <v>3275</v>
      </c>
      <c r="B3276">
        <v>1833</v>
      </c>
      <c r="C3276" s="2">
        <f>DATEVALUE("01/01/2000") + (LeapYear8760[[#This Row],[Hour]]-1)/24</f>
        <v>36662.416666666664</v>
      </c>
      <c r="D3276">
        <f>HOUR(LeapYear8760[[#This Row],[Datetime]])</f>
        <v>10</v>
      </c>
      <c r="E3276">
        <f>MONTH(LeapYear8760[[#This Row],[Datetime]])</f>
        <v>5</v>
      </c>
    </row>
    <row r="3277" spans="1:5" hidden="1" x14ac:dyDescent="0.25">
      <c r="A3277">
        <v>3276</v>
      </c>
      <c r="B3277">
        <v>1357</v>
      </c>
      <c r="C3277" s="2">
        <f>DATEVALUE("01/01/2000") + (LeapYear8760[[#This Row],[Hour]]-1)/24</f>
        <v>36662.458333333336</v>
      </c>
      <c r="D3277">
        <f>HOUR(LeapYear8760[[#This Row],[Datetime]])</f>
        <v>11</v>
      </c>
      <c r="E3277">
        <f>MONTH(LeapYear8760[[#This Row],[Datetime]])</f>
        <v>5</v>
      </c>
    </row>
    <row r="3278" spans="1:5" hidden="1" x14ac:dyDescent="0.25">
      <c r="A3278">
        <v>3277</v>
      </c>
      <c r="B3278">
        <v>1077</v>
      </c>
      <c r="C3278" s="2">
        <f>DATEVALUE("01/01/2000") + (LeapYear8760[[#This Row],[Hour]]-1)/24</f>
        <v>36662.5</v>
      </c>
      <c r="D3278">
        <f>HOUR(LeapYear8760[[#This Row],[Datetime]])</f>
        <v>12</v>
      </c>
      <c r="E3278">
        <f>MONTH(LeapYear8760[[#This Row],[Datetime]])</f>
        <v>5</v>
      </c>
    </row>
    <row r="3279" spans="1:5" hidden="1" x14ac:dyDescent="0.25">
      <c r="A3279">
        <v>3278</v>
      </c>
      <c r="B3279">
        <v>1030</v>
      </c>
      <c r="C3279" s="2">
        <f>DATEVALUE("01/01/2000") + (LeapYear8760[[#This Row],[Hour]]-1)/24</f>
        <v>36662.541666666664</v>
      </c>
      <c r="D3279">
        <f>HOUR(LeapYear8760[[#This Row],[Datetime]])</f>
        <v>13</v>
      </c>
      <c r="E3279">
        <f>MONTH(LeapYear8760[[#This Row],[Datetime]])</f>
        <v>5</v>
      </c>
    </row>
    <row r="3280" spans="1:5" hidden="1" x14ac:dyDescent="0.25">
      <c r="A3280">
        <v>3279</v>
      </c>
      <c r="B3280">
        <v>513</v>
      </c>
      <c r="C3280" s="2">
        <f>DATEVALUE("01/01/2000") + (LeapYear8760[[#This Row],[Hour]]-1)/24</f>
        <v>36662.583333333336</v>
      </c>
      <c r="D3280">
        <f>HOUR(LeapYear8760[[#This Row],[Datetime]])</f>
        <v>14</v>
      </c>
      <c r="E3280">
        <f>MONTH(LeapYear8760[[#This Row],[Datetime]])</f>
        <v>5</v>
      </c>
    </row>
    <row r="3281" spans="1:5" hidden="1" x14ac:dyDescent="0.25">
      <c r="A3281">
        <v>3280</v>
      </c>
      <c r="B3281">
        <v>1392</v>
      </c>
      <c r="C3281" s="2">
        <f>DATEVALUE("01/01/2000") + (LeapYear8760[[#This Row],[Hour]]-1)/24</f>
        <v>36662.625</v>
      </c>
      <c r="D3281">
        <f>HOUR(LeapYear8760[[#This Row],[Datetime]])</f>
        <v>15</v>
      </c>
      <c r="E3281">
        <f>MONTH(LeapYear8760[[#This Row],[Datetime]])</f>
        <v>5</v>
      </c>
    </row>
    <row r="3282" spans="1:5" hidden="1" x14ac:dyDescent="0.25">
      <c r="A3282">
        <v>3281</v>
      </c>
      <c r="B3282">
        <v>1623</v>
      </c>
      <c r="C3282" s="2">
        <f>DATEVALUE("01/01/2000") + (LeapYear8760[[#This Row],[Hour]]-1)/24</f>
        <v>36662.666666666664</v>
      </c>
      <c r="D3282">
        <f>HOUR(LeapYear8760[[#This Row],[Datetime]])</f>
        <v>16</v>
      </c>
      <c r="E3282">
        <f>MONTH(LeapYear8760[[#This Row],[Datetime]])</f>
        <v>5</v>
      </c>
    </row>
    <row r="3283" spans="1:5" hidden="1" x14ac:dyDescent="0.25">
      <c r="A3283">
        <v>3282</v>
      </c>
      <c r="B3283">
        <v>1969</v>
      </c>
      <c r="C3283" s="2">
        <f>DATEVALUE("01/01/2000") + (LeapYear8760[[#This Row],[Hour]]-1)/24</f>
        <v>36662.708333333336</v>
      </c>
      <c r="D3283">
        <f>HOUR(LeapYear8760[[#This Row],[Datetime]])</f>
        <v>17</v>
      </c>
      <c r="E3283">
        <f>MONTH(LeapYear8760[[#This Row],[Datetime]])</f>
        <v>5</v>
      </c>
    </row>
    <row r="3284" spans="1:5" hidden="1" x14ac:dyDescent="0.25">
      <c r="A3284">
        <v>3283</v>
      </c>
      <c r="B3284">
        <v>2703</v>
      </c>
      <c r="C3284" s="2">
        <f>DATEVALUE("01/01/2000") + (LeapYear8760[[#This Row],[Hour]]-1)/24</f>
        <v>36662.75</v>
      </c>
      <c r="D3284">
        <f>HOUR(LeapYear8760[[#This Row],[Datetime]])</f>
        <v>18</v>
      </c>
      <c r="E3284">
        <f>MONTH(LeapYear8760[[#This Row],[Datetime]])</f>
        <v>5</v>
      </c>
    </row>
    <row r="3285" spans="1:5" hidden="1" x14ac:dyDescent="0.25">
      <c r="A3285">
        <v>3284</v>
      </c>
      <c r="B3285">
        <v>1888</v>
      </c>
      <c r="C3285" s="2">
        <f>DATEVALUE("01/01/2000") + (LeapYear8760[[#This Row],[Hour]]-1)/24</f>
        <v>36662.791666666664</v>
      </c>
      <c r="D3285">
        <f>HOUR(LeapYear8760[[#This Row],[Datetime]])</f>
        <v>19</v>
      </c>
      <c r="E3285">
        <f>MONTH(LeapYear8760[[#This Row],[Datetime]])</f>
        <v>5</v>
      </c>
    </row>
    <row r="3286" spans="1:5" hidden="1" x14ac:dyDescent="0.25">
      <c r="A3286">
        <v>3285</v>
      </c>
      <c r="B3286">
        <v>2773</v>
      </c>
      <c r="C3286" s="2">
        <f>DATEVALUE("01/01/2000") + (LeapYear8760[[#This Row],[Hour]]-1)/24</f>
        <v>36662.833333333336</v>
      </c>
      <c r="D3286">
        <f>HOUR(LeapYear8760[[#This Row],[Datetime]])</f>
        <v>20</v>
      </c>
      <c r="E3286">
        <f>MONTH(LeapYear8760[[#This Row],[Datetime]])</f>
        <v>5</v>
      </c>
    </row>
    <row r="3287" spans="1:5" hidden="1" x14ac:dyDescent="0.25">
      <c r="A3287">
        <v>3286</v>
      </c>
      <c r="B3287">
        <v>1681</v>
      </c>
      <c r="C3287" s="2">
        <f>DATEVALUE("01/01/2000") + (LeapYear8760[[#This Row],[Hour]]-1)/24</f>
        <v>36662.875</v>
      </c>
      <c r="D3287">
        <f>HOUR(LeapYear8760[[#This Row],[Datetime]])</f>
        <v>21</v>
      </c>
      <c r="E3287">
        <f>MONTH(LeapYear8760[[#This Row],[Datetime]])</f>
        <v>5</v>
      </c>
    </row>
    <row r="3288" spans="1:5" hidden="1" x14ac:dyDescent="0.25">
      <c r="A3288">
        <v>3287</v>
      </c>
      <c r="B3288">
        <v>2893</v>
      </c>
      <c r="C3288" s="2">
        <f>DATEVALUE("01/01/2000") + (LeapYear8760[[#This Row],[Hour]]-1)/24</f>
        <v>36662.916666666664</v>
      </c>
      <c r="D3288">
        <f>HOUR(LeapYear8760[[#This Row],[Datetime]])</f>
        <v>22</v>
      </c>
      <c r="E3288">
        <f>MONTH(LeapYear8760[[#This Row],[Datetime]])</f>
        <v>5</v>
      </c>
    </row>
    <row r="3289" spans="1:5" hidden="1" x14ac:dyDescent="0.25">
      <c r="A3289">
        <v>3288</v>
      </c>
      <c r="B3289">
        <v>980</v>
      </c>
      <c r="C3289" s="2">
        <f>DATEVALUE("01/01/2000") + (LeapYear8760[[#This Row],[Hour]]-1)/24</f>
        <v>36662.958333333336</v>
      </c>
      <c r="D3289">
        <f>HOUR(LeapYear8760[[#This Row],[Datetime]])</f>
        <v>23</v>
      </c>
      <c r="E3289">
        <f>MONTH(LeapYear8760[[#This Row],[Datetime]])</f>
        <v>5</v>
      </c>
    </row>
    <row r="3290" spans="1:5" hidden="1" x14ac:dyDescent="0.25">
      <c r="A3290">
        <v>3289</v>
      </c>
      <c r="B3290">
        <v>2185</v>
      </c>
      <c r="C3290" s="2">
        <f>DATEVALUE("01/01/2000") + (LeapYear8760[[#This Row],[Hour]]-1)/24</f>
        <v>36663</v>
      </c>
      <c r="D3290">
        <f>HOUR(LeapYear8760[[#This Row],[Datetime]])</f>
        <v>0</v>
      </c>
      <c r="E3290">
        <f>MONTH(LeapYear8760[[#This Row],[Datetime]])</f>
        <v>5</v>
      </c>
    </row>
    <row r="3291" spans="1:5" hidden="1" x14ac:dyDescent="0.25">
      <c r="A3291">
        <v>3290</v>
      </c>
      <c r="B3291">
        <v>2032</v>
      </c>
      <c r="C3291" s="2">
        <f>DATEVALUE("01/01/2000") + (LeapYear8760[[#This Row],[Hour]]-1)/24</f>
        <v>36663.041666666664</v>
      </c>
      <c r="D3291">
        <f>HOUR(LeapYear8760[[#This Row],[Datetime]])</f>
        <v>1</v>
      </c>
      <c r="E3291">
        <f>MONTH(LeapYear8760[[#This Row],[Datetime]])</f>
        <v>5</v>
      </c>
    </row>
    <row r="3292" spans="1:5" hidden="1" x14ac:dyDescent="0.25">
      <c r="A3292">
        <v>3291</v>
      </c>
      <c r="B3292">
        <v>2052</v>
      </c>
      <c r="C3292" s="2">
        <f>DATEVALUE("01/01/2000") + (LeapYear8760[[#This Row],[Hour]]-1)/24</f>
        <v>36663.083333333336</v>
      </c>
      <c r="D3292">
        <f>HOUR(LeapYear8760[[#This Row],[Datetime]])</f>
        <v>2</v>
      </c>
      <c r="E3292">
        <f>MONTH(LeapYear8760[[#This Row],[Datetime]])</f>
        <v>5</v>
      </c>
    </row>
    <row r="3293" spans="1:5" hidden="1" x14ac:dyDescent="0.25">
      <c r="A3293">
        <v>3292</v>
      </c>
      <c r="B3293">
        <v>1784</v>
      </c>
      <c r="C3293" s="2">
        <f>DATEVALUE("01/01/2000") + (LeapYear8760[[#This Row],[Hour]]-1)/24</f>
        <v>36663.125</v>
      </c>
      <c r="D3293">
        <f>HOUR(LeapYear8760[[#This Row],[Datetime]])</f>
        <v>3</v>
      </c>
      <c r="E3293">
        <f>MONTH(LeapYear8760[[#This Row],[Datetime]])</f>
        <v>5</v>
      </c>
    </row>
    <row r="3294" spans="1:5" hidden="1" x14ac:dyDescent="0.25">
      <c r="A3294">
        <v>3293</v>
      </c>
      <c r="B3294">
        <v>2143</v>
      </c>
      <c r="C3294" s="2">
        <f>DATEVALUE("01/01/2000") + (LeapYear8760[[#This Row],[Hour]]-1)/24</f>
        <v>36663.166666666664</v>
      </c>
      <c r="D3294">
        <f>HOUR(LeapYear8760[[#This Row],[Datetime]])</f>
        <v>4</v>
      </c>
      <c r="E3294">
        <f>MONTH(LeapYear8760[[#This Row],[Datetime]])</f>
        <v>5</v>
      </c>
    </row>
    <row r="3295" spans="1:5" hidden="1" x14ac:dyDescent="0.25">
      <c r="A3295">
        <v>3294</v>
      </c>
      <c r="B3295">
        <v>1748</v>
      </c>
      <c r="C3295" s="2">
        <f>DATEVALUE("01/01/2000") + (LeapYear8760[[#This Row],[Hour]]-1)/24</f>
        <v>36663.208333333336</v>
      </c>
      <c r="D3295">
        <f>HOUR(LeapYear8760[[#This Row],[Datetime]])</f>
        <v>5</v>
      </c>
      <c r="E3295">
        <f>MONTH(LeapYear8760[[#This Row],[Datetime]])</f>
        <v>5</v>
      </c>
    </row>
    <row r="3296" spans="1:5" hidden="1" x14ac:dyDescent="0.25">
      <c r="A3296">
        <v>3295</v>
      </c>
      <c r="B3296">
        <v>2606</v>
      </c>
      <c r="C3296" s="2">
        <f>DATEVALUE("01/01/2000") + (LeapYear8760[[#This Row],[Hour]]-1)/24</f>
        <v>36663.25</v>
      </c>
      <c r="D3296">
        <f>HOUR(LeapYear8760[[#This Row],[Datetime]])</f>
        <v>6</v>
      </c>
      <c r="E3296">
        <f>MONTH(LeapYear8760[[#This Row],[Datetime]])</f>
        <v>5</v>
      </c>
    </row>
    <row r="3297" spans="1:5" hidden="1" x14ac:dyDescent="0.25">
      <c r="A3297">
        <v>3296</v>
      </c>
      <c r="B3297">
        <v>2968</v>
      </c>
      <c r="C3297" s="2">
        <f>DATEVALUE("01/01/2000") + (LeapYear8760[[#This Row],[Hour]]-1)/24</f>
        <v>36663.291666666664</v>
      </c>
      <c r="D3297">
        <f>HOUR(LeapYear8760[[#This Row],[Datetime]])</f>
        <v>7</v>
      </c>
      <c r="E3297">
        <f>MONTH(LeapYear8760[[#This Row],[Datetime]])</f>
        <v>5</v>
      </c>
    </row>
    <row r="3298" spans="1:5" hidden="1" x14ac:dyDescent="0.25">
      <c r="A3298">
        <v>3297</v>
      </c>
      <c r="B3298">
        <v>2179</v>
      </c>
      <c r="C3298" s="2">
        <f>DATEVALUE("01/01/2000") + (LeapYear8760[[#This Row],[Hour]]-1)/24</f>
        <v>36663.333333333336</v>
      </c>
      <c r="D3298">
        <f>HOUR(LeapYear8760[[#This Row],[Datetime]])</f>
        <v>8</v>
      </c>
      <c r="E3298">
        <f>MONTH(LeapYear8760[[#This Row],[Datetime]])</f>
        <v>5</v>
      </c>
    </row>
    <row r="3299" spans="1:5" hidden="1" x14ac:dyDescent="0.25">
      <c r="A3299">
        <v>3298</v>
      </c>
      <c r="B3299">
        <v>2161</v>
      </c>
      <c r="C3299" s="2">
        <f>DATEVALUE("01/01/2000") + (LeapYear8760[[#This Row],[Hour]]-1)/24</f>
        <v>36663.375</v>
      </c>
      <c r="D3299">
        <f>HOUR(LeapYear8760[[#This Row],[Datetime]])</f>
        <v>9</v>
      </c>
      <c r="E3299">
        <f>MONTH(LeapYear8760[[#This Row],[Datetime]])</f>
        <v>5</v>
      </c>
    </row>
    <row r="3300" spans="1:5" hidden="1" x14ac:dyDescent="0.25">
      <c r="A3300">
        <v>3299</v>
      </c>
      <c r="B3300">
        <v>1950</v>
      </c>
      <c r="C3300" s="2">
        <f>DATEVALUE("01/01/2000") + (LeapYear8760[[#This Row],[Hour]]-1)/24</f>
        <v>36663.416666666664</v>
      </c>
      <c r="D3300">
        <f>HOUR(LeapYear8760[[#This Row],[Datetime]])</f>
        <v>10</v>
      </c>
      <c r="E3300">
        <f>MONTH(LeapYear8760[[#This Row],[Datetime]])</f>
        <v>5</v>
      </c>
    </row>
    <row r="3301" spans="1:5" hidden="1" x14ac:dyDescent="0.25">
      <c r="A3301">
        <v>3300</v>
      </c>
      <c r="B3301">
        <v>516</v>
      </c>
      <c r="C3301" s="2">
        <f>DATEVALUE("01/01/2000") + (LeapYear8760[[#This Row],[Hour]]-1)/24</f>
        <v>36663.458333333336</v>
      </c>
      <c r="D3301">
        <f>HOUR(LeapYear8760[[#This Row],[Datetime]])</f>
        <v>11</v>
      </c>
      <c r="E3301">
        <f>MONTH(LeapYear8760[[#This Row],[Datetime]])</f>
        <v>5</v>
      </c>
    </row>
    <row r="3302" spans="1:5" hidden="1" x14ac:dyDescent="0.25">
      <c r="A3302">
        <v>3301</v>
      </c>
      <c r="B3302">
        <v>1737</v>
      </c>
      <c r="C3302" s="2">
        <f>DATEVALUE("01/01/2000") + (LeapYear8760[[#This Row],[Hour]]-1)/24</f>
        <v>36663.5</v>
      </c>
      <c r="D3302">
        <f>HOUR(LeapYear8760[[#This Row],[Datetime]])</f>
        <v>12</v>
      </c>
      <c r="E3302">
        <f>MONTH(LeapYear8760[[#This Row],[Datetime]])</f>
        <v>5</v>
      </c>
    </row>
    <row r="3303" spans="1:5" hidden="1" x14ac:dyDescent="0.25">
      <c r="A3303">
        <v>3302</v>
      </c>
      <c r="B3303">
        <v>1789</v>
      </c>
      <c r="C3303" s="2">
        <f>DATEVALUE("01/01/2000") + (LeapYear8760[[#This Row],[Hour]]-1)/24</f>
        <v>36663.541666666664</v>
      </c>
      <c r="D3303">
        <f>HOUR(LeapYear8760[[#This Row],[Datetime]])</f>
        <v>13</v>
      </c>
      <c r="E3303">
        <f>MONTH(LeapYear8760[[#This Row],[Datetime]])</f>
        <v>5</v>
      </c>
    </row>
    <row r="3304" spans="1:5" hidden="1" x14ac:dyDescent="0.25">
      <c r="A3304">
        <v>3303</v>
      </c>
      <c r="B3304">
        <v>1268</v>
      </c>
      <c r="C3304" s="2">
        <f>DATEVALUE("01/01/2000") + (LeapYear8760[[#This Row],[Hour]]-1)/24</f>
        <v>36663.583333333336</v>
      </c>
      <c r="D3304">
        <f>HOUR(LeapYear8760[[#This Row],[Datetime]])</f>
        <v>14</v>
      </c>
      <c r="E3304">
        <f>MONTH(LeapYear8760[[#This Row],[Datetime]])</f>
        <v>5</v>
      </c>
    </row>
    <row r="3305" spans="1:5" hidden="1" x14ac:dyDescent="0.25">
      <c r="A3305">
        <v>3304</v>
      </c>
      <c r="B3305">
        <v>2638</v>
      </c>
      <c r="C3305" s="2">
        <f>DATEVALUE("01/01/2000") + (LeapYear8760[[#This Row],[Hour]]-1)/24</f>
        <v>36663.625</v>
      </c>
      <c r="D3305">
        <f>HOUR(LeapYear8760[[#This Row],[Datetime]])</f>
        <v>15</v>
      </c>
      <c r="E3305">
        <f>MONTH(LeapYear8760[[#This Row],[Datetime]])</f>
        <v>5</v>
      </c>
    </row>
    <row r="3306" spans="1:5" hidden="1" x14ac:dyDescent="0.25">
      <c r="A3306">
        <v>3305</v>
      </c>
      <c r="B3306">
        <v>1422</v>
      </c>
      <c r="C3306" s="2">
        <f>DATEVALUE("01/01/2000") + (LeapYear8760[[#This Row],[Hour]]-1)/24</f>
        <v>36663.666666666664</v>
      </c>
      <c r="D3306">
        <f>HOUR(LeapYear8760[[#This Row],[Datetime]])</f>
        <v>16</v>
      </c>
      <c r="E3306">
        <f>MONTH(LeapYear8760[[#This Row],[Datetime]])</f>
        <v>5</v>
      </c>
    </row>
    <row r="3307" spans="1:5" hidden="1" x14ac:dyDescent="0.25">
      <c r="A3307">
        <v>3306</v>
      </c>
      <c r="B3307">
        <v>756</v>
      </c>
      <c r="C3307" s="2">
        <f>DATEVALUE("01/01/2000") + (LeapYear8760[[#This Row],[Hour]]-1)/24</f>
        <v>36663.708333333336</v>
      </c>
      <c r="D3307">
        <f>HOUR(LeapYear8760[[#This Row],[Datetime]])</f>
        <v>17</v>
      </c>
      <c r="E3307">
        <f>MONTH(LeapYear8760[[#This Row],[Datetime]])</f>
        <v>5</v>
      </c>
    </row>
    <row r="3308" spans="1:5" hidden="1" x14ac:dyDescent="0.25">
      <c r="A3308">
        <v>3307</v>
      </c>
      <c r="B3308">
        <v>503</v>
      </c>
      <c r="C3308" s="2">
        <f>DATEVALUE("01/01/2000") + (LeapYear8760[[#This Row],[Hour]]-1)/24</f>
        <v>36663.75</v>
      </c>
      <c r="D3308">
        <f>HOUR(LeapYear8760[[#This Row],[Datetime]])</f>
        <v>18</v>
      </c>
      <c r="E3308">
        <f>MONTH(LeapYear8760[[#This Row],[Datetime]])</f>
        <v>5</v>
      </c>
    </row>
    <row r="3309" spans="1:5" hidden="1" x14ac:dyDescent="0.25">
      <c r="A3309">
        <v>3308</v>
      </c>
      <c r="B3309">
        <v>2922</v>
      </c>
      <c r="C3309" s="2">
        <f>DATEVALUE("01/01/2000") + (LeapYear8760[[#This Row],[Hour]]-1)/24</f>
        <v>36663.791666666664</v>
      </c>
      <c r="D3309">
        <f>HOUR(LeapYear8760[[#This Row],[Datetime]])</f>
        <v>19</v>
      </c>
      <c r="E3309">
        <f>MONTH(LeapYear8760[[#This Row],[Datetime]])</f>
        <v>5</v>
      </c>
    </row>
    <row r="3310" spans="1:5" hidden="1" x14ac:dyDescent="0.25">
      <c r="A3310">
        <v>3309</v>
      </c>
      <c r="B3310">
        <v>2041</v>
      </c>
      <c r="C3310" s="2">
        <f>DATEVALUE("01/01/2000") + (LeapYear8760[[#This Row],[Hour]]-1)/24</f>
        <v>36663.833333333336</v>
      </c>
      <c r="D3310">
        <f>HOUR(LeapYear8760[[#This Row],[Datetime]])</f>
        <v>20</v>
      </c>
      <c r="E3310">
        <f>MONTH(LeapYear8760[[#This Row],[Datetime]])</f>
        <v>5</v>
      </c>
    </row>
    <row r="3311" spans="1:5" hidden="1" x14ac:dyDescent="0.25">
      <c r="A3311">
        <v>3310</v>
      </c>
      <c r="B3311">
        <v>2577</v>
      </c>
      <c r="C3311" s="2">
        <f>DATEVALUE("01/01/2000") + (LeapYear8760[[#This Row],[Hour]]-1)/24</f>
        <v>36663.875</v>
      </c>
      <c r="D3311">
        <f>HOUR(LeapYear8760[[#This Row],[Datetime]])</f>
        <v>21</v>
      </c>
      <c r="E3311">
        <f>MONTH(LeapYear8760[[#This Row],[Datetime]])</f>
        <v>5</v>
      </c>
    </row>
    <row r="3312" spans="1:5" hidden="1" x14ac:dyDescent="0.25">
      <c r="A3312">
        <v>3311</v>
      </c>
      <c r="B3312">
        <v>611</v>
      </c>
      <c r="C3312" s="2">
        <f>DATEVALUE("01/01/2000") + (LeapYear8760[[#This Row],[Hour]]-1)/24</f>
        <v>36663.916666666664</v>
      </c>
      <c r="D3312">
        <f>HOUR(LeapYear8760[[#This Row],[Datetime]])</f>
        <v>22</v>
      </c>
      <c r="E3312">
        <f>MONTH(LeapYear8760[[#This Row],[Datetime]])</f>
        <v>5</v>
      </c>
    </row>
    <row r="3313" spans="1:5" hidden="1" x14ac:dyDescent="0.25">
      <c r="A3313">
        <v>3312</v>
      </c>
      <c r="B3313">
        <v>2525</v>
      </c>
      <c r="C3313" s="2">
        <f>DATEVALUE("01/01/2000") + (LeapYear8760[[#This Row],[Hour]]-1)/24</f>
        <v>36663.958333333336</v>
      </c>
      <c r="D3313">
        <f>HOUR(LeapYear8760[[#This Row],[Datetime]])</f>
        <v>23</v>
      </c>
      <c r="E3313">
        <f>MONTH(LeapYear8760[[#This Row],[Datetime]])</f>
        <v>5</v>
      </c>
    </row>
    <row r="3314" spans="1:5" hidden="1" x14ac:dyDescent="0.25">
      <c r="A3314">
        <v>3313</v>
      </c>
      <c r="B3314">
        <v>880</v>
      </c>
      <c r="C3314" s="2">
        <f>DATEVALUE("01/01/2000") + (LeapYear8760[[#This Row],[Hour]]-1)/24</f>
        <v>36664</v>
      </c>
      <c r="D3314">
        <f>HOUR(LeapYear8760[[#This Row],[Datetime]])</f>
        <v>0</v>
      </c>
      <c r="E3314">
        <f>MONTH(LeapYear8760[[#This Row],[Datetime]])</f>
        <v>5</v>
      </c>
    </row>
    <row r="3315" spans="1:5" hidden="1" x14ac:dyDescent="0.25">
      <c r="A3315">
        <v>3314</v>
      </c>
      <c r="B3315">
        <v>1601</v>
      </c>
      <c r="C3315" s="2">
        <f>DATEVALUE("01/01/2000") + (LeapYear8760[[#This Row],[Hour]]-1)/24</f>
        <v>36664.041666666664</v>
      </c>
      <c r="D3315">
        <f>HOUR(LeapYear8760[[#This Row],[Datetime]])</f>
        <v>1</v>
      </c>
      <c r="E3315">
        <f>MONTH(LeapYear8760[[#This Row],[Datetime]])</f>
        <v>5</v>
      </c>
    </row>
    <row r="3316" spans="1:5" hidden="1" x14ac:dyDescent="0.25">
      <c r="A3316">
        <v>3315</v>
      </c>
      <c r="B3316">
        <v>623</v>
      </c>
      <c r="C3316" s="2">
        <f>DATEVALUE("01/01/2000") + (LeapYear8760[[#This Row],[Hour]]-1)/24</f>
        <v>36664.083333333336</v>
      </c>
      <c r="D3316">
        <f>HOUR(LeapYear8760[[#This Row],[Datetime]])</f>
        <v>2</v>
      </c>
      <c r="E3316">
        <f>MONTH(LeapYear8760[[#This Row],[Datetime]])</f>
        <v>5</v>
      </c>
    </row>
    <row r="3317" spans="1:5" hidden="1" x14ac:dyDescent="0.25">
      <c r="A3317">
        <v>3316</v>
      </c>
      <c r="B3317">
        <v>1805</v>
      </c>
      <c r="C3317" s="2">
        <f>DATEVALUE("01/01/2000") + (LeapYear8760[[#This Row],[Hour]]-1)/24</f>
        <v>36664.125</v>
      </c>
      <c r="D3317">
        <f>HOUR(LeapYear8760[[#This Row],[Datetime]])</f>
        <v>3</v>
      </c>
      <c r="E3317">
        <f>MONTH(LeapYear8760[[#This Row],[Datetime]])</f>
        <v>5</v>
      </c>
    </row>
    <row r="3318" spans="1:5" hidden="1" x14ac:dyDescent="0.25">
      <c r="A3318">
        <v>3317</v>
      </c>
      <c r="B3318">
        <v>1215</v>
      </c>
      <c r="C3318" s="2">
        <f>DATEVALUE("01/01/2000") + (LeapYear8760[[#This Row],[Hour]]-1)/24</f>
        <v>36664.166666666664</v>
      </c>
      <c r="D3318">
        <f>HOUR(LeapYear8760[[#This Row],[Datetime]])</f>
        <v>4</v>
      </c>
      <c r="E3318">
        <f>MONTH(LeapYear8760[[#This Row],[Datetime]])</f>
        <v>5</v>
      </c>
    </row>
    <row r="3319" spans="1:5" hidden="1" x14ac:dyDescent="0.25">
      <c r="A3319">
        <v>3318</v>
      </c>
      <c r="B3319">
        <v>2295</v>
      </c>
      <c r="C3319" s="2">
        <f>DATEVALUE("01/01/2000") + (LeapYear8760[[#This Row],[Hour]]-1)/24</f>
        <v>36664.208333333336</v>
      </c>
      <c r="D3319">
        <f>HOUR(LeapYear8760[[#This Row],[Datetime]])</f>
        <v>5</v>
      </c>
      <c r="E3319">
        <f>MONTH(LeapYear8760[[#This Row],[Datetime]])</f>
        <v>5</v>
      </c>
    </row>
    <row r="3320" spans="1:5" hidden="1" x14ac:dyDescent="0.25">
      <c r="A3320">
        <v>3319</v>
      </c>
      <c r="B3320">
        <v>1451</v>
      </c>
      <c r="C3320" s="2">
        <f>DATEVALUE("01/01/2000") + (LeapYear8760[[#This Row],[Hour]]-1)/24</f>
        <v>36664.25</v>
      </c>
      <c r="D3320">
        <f>HOUR(LeapYear8760[[#This Row],[Datetime]])</f>
        <v>6</v>
      </c>
      <c r="E3320">
        <f>MONTH(LeapYear8760[[#This Row],[Datetime]])</f>
        <v>5</v>
      </c>
    </row>
    <row r="3321" spans="1:5" hidden="1" x14ac:dyDescent="0.25">
      <c r="A3321">
        <v>3320</v>
      </c>
      <c r="B3321">
        <v>1861</v>
      </c>
      <c r="C3321" s="2">
        <f>DATEVALUE("01/01/2000") + (LeapYear8760[[#This Row],[Hour]]-1)/24</f>
        <v>36664.291666666664</v>
      </c>
      <c r="D3321">
        <f>HOUR(LeapYear8760[[#This Row],[Datetime]])</f>
        <v>7</v>
      </c>
      <c r="E3321">
        <f>MONTH(LeapYear8760[[#This Row],[Datetime]])</f>
        <v>5</v>
      </c>
    </row>
    <row r="3322" spans="1:5" hidden="1" x14ac:dyDescent="0.25">
      <c r="A3322">
        <v>3321</v>
      </c>
      <c r="B3322">
        <v>2274</v>
      </c>
      <c r="C3322" s="2">
        <f>DATEVALUE("01/01/2000") + (LeapYear8760[[#This Row],[Hour]]-1)/24</f>
        <v>36664.333333333336</v>
      </c>
      <c r="D3322">
        <f>HOUR(LeapYear8760[[#This Row],[Datetime]])</f>
        <v>8</v>
      </c>
      <c r="E3322">
        <f>MONTH(LeapYear8760[[#This Row],[Datetime]])</f>
        <v>5</v>
      </c>
    </row>
    <row r="3323" spans="1:5" hidden="1" x14ac:dyDescent="0.25">
      <c r="A3323">
        <v>3322</v>
      </c>
      <c r="B3323">
        <v>1771</v>
      </c>
      <c r="C3323" s="2">
        <f>DATEVALUE("01/01/2000") + (LeapYear8760[[#This Row],[Hour]]-1)/24</f>
        <v>36664.375</v>
      </c>
      <c r="D3323">
        <f>HOUR(LeapYear8760[[#This Row],[Datetime]])</f>
        <v>9</v>
      </c>
      <c r="E3323">
        <f>MONTH(LeapYear8760[[#This Row],[Datetime]])</f>
        <v>5</v>
      </c>
    </row>
    <row r="3324" spans="1:5" hidden="1" x14ac:dyDescent="0.25">
      <c r="A3324">
        <v>3323</v>
      </c>
      <c r="B3324">
        <v>553</v>
      </c>
      <c r="C3324" s="2">
        <f>DATEVALUE("01/01/2000") + (LeapYear8760[[#This Row],[Hour]]-1)/24</f>
        <v>36664.416666666664</v>
      </c>
      <c r="D3324">
        <f>HOUR(LeapYear8760[[#This Row],[Datetime]])</f>
        <v>10</v>
      </c>
      <c r="E3324">
        <f>MONTH(LeapYear8760[[#This Row],[Datetime]])</f>
        <v>5</v>
      </c>
    </row>
    <row r="3325" spans="1:5" hidden="1" x14ac:dyDescent="0.25">
      <c r="A3325">
        <v>3324</v>
      </c>
      <c r="B3325">
        <v>2697</v>
      </c>
      <c r="C3325" s="2">
        <f>DATEVALUE("01/01/2000") + (LeapYear8760[[#This Row],[Hour]]-1)/24</f>
        <v>36664.458333333336</v>
      </c>
      <c r="D3325">
        <f>HOUR(LeapYear8760[[#This Row],[Datetime]])</f>
        <v>11</v>
      </c>
      <c r="E3325">
        <f>MONTH(LeapYear8760[[#This Row],[Datetime]])</f>
        <v>5</v>
      </c>
    </row>
    <row r="3326" spans="1:5" hidden="1" x14ac:dyDescent="0.25">
      <c r="A3326">
        <v>3325</v>
      </c>
      <c r="B3326">
        <v>1735</v>
      </c>
      <c r="C3326" s="2">
        <f>DATEVALUE("01/01/2000") + (LeapYear8760[[#This Row],[Hour]]-1)/24</f>
        <v>36664.5</v>
      </c>
      <c r="D3326">
        <f>HOUR(LeapYear8760[[#This Row],[Datetime]])</f>
        <v>12</v>
      </c>
      <c r="E3326">
        <f>MONTH(LeapYear8760[[#This Row],[Datetime]])</f>
        <v>5</v>
      </c>
    </row>
    <row r="3327" spans="1:5" hidden="1" x14ac:dyDescent="0.25">
      <c r="A3327">
        <v>3326</v>
      </c>
      <c r="B3327">
        <v>2878</v>
      </c>
      <c r="C3327" s="2">
        <f>DATEVALUE("01/01/2000") + (LeapYear8760[[#This Row],[Hour]]-1)/24</f>
        <v>36664.541666666664</v>
      </c>
      <c r="D3327">
        <f>HOUR(LeapYear8760[[#This Row],[Datetime]])</f>
        <v>13</v>
      </c>
      <c r="E3327">
        <f>MONTH(LeapYear8760[[#This Row],[Datetime]])</f>
        <v>5</v>
      </c>
    </row>
    <row r="3328" spans="1:5" hidden="1" x14ac:dyDescent="0.25">
      <c r="A3328">
        <v>3327</v>
      </c>
      <c r="B3328">
        <v>748</v>
      </c>
      <c r="C3328" s="2">
        <f>DATEVALUE("01/01/2000") + (LeapYear8760[[#This Row],[Hour]]-1)/24</f>
        <v>36664.583333333336</v>
      </c>
      <c r="D3328">
        <f>HOUR(LeapYear8760[[#This Row],[Datetime]])</f>
        <v>14</v>
      </c>
      <c r="E3328">
        <f>MONTH(LeapYear8760[[#This Row],[Datetime]])</f>
        <v>5</v>
      </c>
    </row>
    <row r="3329" spans="1:5" hidden="1" x14ac:dyDescent="0.25">
      <c r="A3329">
        <v>3328</v>
      </c>
      <c r="B3329">
        <v>1900</v>
      </c>
      <c r="C3329" s="2">
        <f>DATEVALUE("01/01/2000") + (LeapYear8760[[#This Row],[Hour]]-1)/24</f>
        <v>36664.625</v>
      </c>
      <c r="D3329">
        <f>HOUR(LeapYear8760[[#This Row],[Datetime]])</f>
        <v>15</v>
      </c>
      <c r="E3329">
        <f>MONTH(LeapYear8760[[#This Row],[Datetime]])</f>
        <v>5</v>
      </c>
    </row>
    <row r="3330" spans="1:5" hidden="1" x14ac:dyDescent="0.25">
      <c r="A3330">
        <v>3329</v>
      </c>
      <c r="B3330">
        <v>1315</v>
      </c>
      <c r="C3330" s="2">
        <f>DATEVALUE("01/01/2000") + (LeapYear8760[[#This Row],[Hour]]-1)/24</f>
        <v>36664.666666666664</v>
      </c>
      <c r="D3330">
        <f>HOUR(LeapYear8760[[#This Row],[Datetime]])</f>
        <v>16</v>
      </c>
      <c r="E3330">
        <f>MONTH(LeapYear8760[[#This Row],[Datetime]])</f>
        <v>5</v>
      </c>
    </row>
    <row r="3331" spans="1:5" hidden="1" x14ac:dyDescent="0.25">
      <c r="A3331">
        <v>3330</v>
      </c>
      <c r="B3331">
        <v>2358</v>
      </c>
      <c r="C3331" s="2">
        <f>DATEVALUE("01/01/2000") + (LeapYear8760[[#This Row],[Hour]]-1)/24</f>
        <v>36664.708333333336</v>
      </c>
      <c r="D3331">
        <f>HOUR(LeapYear8760[[#This Row],[Datetime]])</f>
        <v>17</v>
      </c>
      <c r="E3331">
        <f>MONTH(LeapYear8760[[#This Row],[Datetime]])</f>
        <v>5</v>
      </c>
    </row>
    <row r="3332" spans="1:5" hidden="1" x14ac:dyDescent="0.25">
      <c r="A3332">
        <v>3331</v>
      </c>
      <c r="B3332">
        <v>2332</v>
      </c>
      <c r="C3332" s="2">
        <f>DATEVALUE("01/01/2000") + (LeapYear8760[[#This Row],[Hour]]-1)/24</f>
        <v>36664.75</v>
      </c>
      <c r="D3332">
        <f>HOUR(LeapYear8760[[#This Row],[Datetime]])</f>
        <v>18</v>
      </c>
      <c r="E3332">
        <f>MONTH(LeapYear8760[[#This Row],[Datetime]])</f>
        <v>5</v>
      </c>
    </row>
    <row r="3333" spans="1:5" hidden="1" x14ac:dyDescent="0.25">
      <c r="A3333">
        <v>3332</v>
      </c>
      <c r="B3333">
        <v>1519</v>
      </c>
      <c r="C3333" s="2">
        <f>DATEVALUE("01/01/2000") + (LeapYear8760[[#This Row],[Hour]]-1)/24</f>
        <v>36664.791666666664</v>
      </c>
      <c r="D3333">
        <f>HOUR(LeapYear8760[[#This Row],[Datetime]])</f>
        <v>19</v>
      </c>
      <c r="E3333">
        <f>MONTH(LeapYear8760[[#This Row],[Datetime]])</f>
        <v>5</v>
      </c>
    </row>
    <row r="3334" spans="1:5" hidden="1" x14ac:dyDescent="0.25">
      <c r="A3334">
        <v>3333</v>
      </c>
      <c r="B3334">
        <v>1758</v>
      </c>
      <c r="C3334" s="2">
        <f>DATEVALUE("01/01/2000") + (LeapYear8760[[#This Row],[Hour]]-1)/24</f>
        <v>36664.833333333336</v>
      </c>
      <c r="D3334">
        <f>HOUR(LeapYear8760[[#This Row],[Datetime]])</f>
        <v>20</v>
      </c>
      <c r="E3334">
        <f>MONTH(LeapYear8760[[#This Row],[Datetime]])</f>
        <v>5</v>
      </c>
    </row>
    <row r="3335" spans="1:5" hidden="1" x14ac:dyDescent="0.25">
      <c r="A3335">
        <v>3334</v>
      </c>
      <c r="B3335">
        <v>2287</v>
      </c>
      <c r="C3335" s="2">
        <f>DATEVALUE("01/01/2000") + (LeapYear8760[[#This Row],[Hour]]-1)/24</f>
        <v>36664.875</v>
      </c>
      <c r="D3335">
        <f>HOUR(LeapYear8760[[#This Row],[Datetime]])</f>
        <v>21</v>
      </c>
      <c r="E3335">
        <f>MONTH(LeapYear8760[[#This Row],[Datetime]])</f>
        <v>5</v>
      </c>
    </row>
    <row r="3336" spans="1:5" hidden="1" x14ac:dyDescent="0.25">
      <c r="A3336">
        <v>3335</v>
      </c>
      <c r="B3336">
        <v>1563</v>
      </c>
      <c r="C3336" s="2">
        <f>DATEVALUE("01/01/2000") + (LeapYear8760[[#This Row],[Hour]]-1)/24</f>
        <v>36664.916666666664</v>
      </c>
      <c r="D3336">
        <f>HOUR(LeapYear8760[[#This Row],[Datetime]])</f>
        <v>22</v>
      </c>
      <c r="E3336">
        <f>MONTH(LeapYear8760[[#This Row],[Datetime]])</f>
        <v>5</v>
      </c>
    </row>
    <row r="3337" spans="1:5" hidden="1" x14ac:dyDescent="0.25">
      <c r="A3337">
        <v>3336</v>
      </c>
      <c r="B3337">
        <v>897</v>
      </c>
      <c r="C3337" s="2">
        <f>DATEVALUE("01/01/2000") + (LeapYear8760[[#This Row],[Hour]]-1)/24</f>
        <v>36664.958333333336</v>
      </c>
      <c r="D3337">
        <f>HOUR(LeapYear8760[[#This Row],[Datetime]])</f>
        <v>23</v>
      </c>
      <c r="E3337">
        <f>MONTH(LeapYear8760[[#This Row],[Datetime]])</f>
        <v>5</v>
      </c>
    </row>
    <row r="3338" spans="1:5" hidden="1" x14ac:dyDescent="0.25">
      <c r="A3338">
        <v>3337</v>
      </c>
      <c r="B3338">
        <v>1346</v>
      </c>
      <c r="C3338" s="2">
        <f>DATEVALUE("01/01/2000") + (LeapYear8760[[#This Row],[Hour]]-1)/24</f>
        <v>36665</v>
      </c>
      <c r="D3338">
        <f>HOUR(LeapYear8760[[#This Row],[Datetime]])</f>
        <v>0</v>
      </c>
      <c r="E3338">
        <f>MONTH(LeapYear8760[[#This Row],[Datetime]])</f>
        <v>5</v>
      </c>
    </row>
    <row r="3339" spans="1:5" hidden="1" x14ac:dyDescent="0.25">
      <c r="A3339">
        <v>3338</v>
      </c>
      <c r="B3339">
        <v>2534</v>
      </c>
      <c r="C3339" s="2">
        <f>DATEVALUE("01/01/2000") + (LeapYear8760[[#This Row],[Hour]]-1)/24</f>
        <v>36665.041666666664</v>
      </c>
      <c r="D3339">
        <f>HOUR(LeapYear8760[[#This Row],[Datetime]])</f>
        <v>1</v>
      </c>
      <c r="E3339">
        <f>MONTH(LeapYear8760[[#This Row],[Datetime]])</f>
        <v>5</v>
      </c>
    </row>
    <row r="3340" spans="1:5" hidden="1" x14ac:dyDescent="0.25">
      <c r="A3340">
        <v>3339</v>
      </c>
      <c r="B3340">
        <v>2294</v>
      </c>
      <c r="C3340" s="2">
        <f>DATEVALUE("01/01/2000") + (LeapYear8760[[#This Row],[Hour]]-1)/24</f>
        <v>36665.083333333336</v>
      </c>
      <c r="D3340">
        <f>HOUR(LeapYear8760[[#This Row],[Datetime]])</f>
        <v>2</v>
      </c>
      <c r="E3340">
        <f>MONTH(LeapYear8760[[#This Row],[Datetime]])</f>
        <v>5</v>
      </c>
    </row>
    <row r="3341" spans="1:5" hidden="1" x14ac:dyDescent="0.25">
      <c r="A3341">
        <v>3340</v>
      </c>
      <c r="B3341">
        <v>1474</v>
      </c>
      <c r="C3341" s="2">
        <f>DATEVALUE("01/01/2000") + (LeapYear8760[[#This Row],[Hour]]-1)/24</f>
        <v>36665.125</v>
      </c>
      <c r="D3341">
        <f>HOUR(LeapYear8760[[#This Row],[Datetime]])</f>
        <v>3</v>
      </c>
      <c r="E3341">
        <f>MONTH(LeapYear8760[[#This Row],[Datetime]])</f>
        <v>5</v>
      </c>
    </row>
    <row r="3342" spans="1:5" hidden="1" x14ac:dyDescent="0.25">
      <c r="A3342">
        <v>3341</v>
      </c>
      <c r="B3342">
        <v>2218</v>
      </c>
      <c r="C3342" s="2">
        <f>DATEVALUE("01/01/2000") + (LeapYear8760[[#This Row],[Hour]]-1)/24</f>
        <v>36665.166666666664</v>
      </c>
      <c r="D3342">
        <f>HOUR(LeapYear8760[[#This Row],[Datetime]])</f>
        <v>4</v>
      </c>
      <c r="E3342">
        <f>MONTH(LeapYear8760[[#This Row],[Datetime]])</f>
        <v>5</v>
      </c>
    </row>
    <row r="3343" spans="1:5" hidden="1" x14ac:dyDescent="0.25">
      <c r="A3343">
        <v>3342</v>
      </c>
      <c r="B3343">
        <v>2202</v>
      </c>
      <c r="C3343" s="2">
        <f>DATEVALUE("01/01/2000") + (LeapYear8760[[#This Row],[Hour]]-1)/24</f>
        <v>36665.208333333336</v>
      </c>
      <c r="D3343">
        <f>HOUR(LeapYear8760[[#This Row],[Datetime]])</f>
        <v>5</v>
      </c>
      <c r="E3343">
        <f>MONTH(LeapYear8760[[#This Row],[Datetime]])</f>
        <v>5</v>
      </c>
    </row>
    <row r="3344" spans="1:5" hidden="1" x14ac:dyDescent="0.25">
      <c r="A3344">
        <v>3343</v>
      </c>
      <c r="B3344">
        <v>2358</v>
      </c>
      <c r="C3344" s="2">
        <f>DATEVALUE("01/01/2000") + (LeapYear8760[[#This Row],[Hour]]-1)/24</f>
        <v>36665.25</v>
      </c>
      <c r="D3344">
        <f>HOUR(LeapYear8760[[#This Row],[Datetime]])</f>
        <v>6</v>
      </c>
      <c r="E3344">
        <f>MONTH(LeapYear8760[[#This Row],[Datetime]])</f>
        <v>5</v>
      </c>
    </row>
    <row r="3345" spans="1:5" hidden="1" x14ac:dyDescent="0.25">
      <c r="A3345">
        <v>3344</v>
      </c>
      <c r="B3345">
        <v>1706</v>
      </c>
      <c r="C3345" s="2">
        <f>DATEVALUE("01/01/2000") + (LeapYear8760[[#This Row],[Hour]]-1)/24</f>
        <v>36665.291666666664</v>
      </c>
      <c r="D3345">
        <f>HOUR(LeapYear8760[[#This Row],[Datetime]])</f>
        <v>7</v>
      </c>
      <c r="E3345">
        <f>MONTH(LeapYear8760[[#This Row],[Datetime]])</f>
        <v>5</v>
      </c>
    </row>
    <row r="3346" spans="1:5" hidden="1" x14ac:dyDescent="0.25">
      <c r="A3346">
        <v>3345</v>
      </c>
      <c r="B3346">
        <v>1810</v>
      </c>
      <c r="C3346" s="2">
        <f>DATEVALUE("01/01/2000") + (LeapYear8760[[#This Row],[Hour]]-1)/24</f>
        <v>36665.333333333336</v>
      </c>
      <c r="D3346">
        <f>HOUR(LeapYear8760[[#This Row],[Datetime]])</f>
        <v>8</v>
      </c>
      <c r="E3346">
        <f>MONTH(LeapYear8760[[#This Row],[Datetime]])</f>
        <v>5</v>
      </c>
    </row>
    <row r="3347" spans="1:5" hidden="1" x14ac:dyDescent="0.25">
      <c r="A3347">
        <v>3346</v>
      </c>
      <c r="B3347">
        <v>1290</v>
      </c>
      <c r="C3347" s="2">
        <f>DATEVALUE("01/01/2000") + (LeapYear8760[[#This Row],[Hour]]-1)/24</f>
        <v>36665.375</v>
      </c>
      <c r="D3347">
        <f>HOUR(LeapYear8760[[#This Row],[Datetime]])</f>
        <v>9</v>
      </c>
      <c r="E3347">
        <f>MONTH(LeapYear8760[[#This Row],[Datetime]])</f>
        <v>5</v>
      </c>
    </row>
    <row r="3348" spans="1:5" hidden="1" x14ac:dyDescent="0.25">
      <c r="A3348">
        <v>3347</v>
      </c>
      <c r="B3348">
        <v>577</v>
      </c>
      <c r="C3348" s="2">
        <f>DATEVALUE("01/01/2000") + (LeapYear8760[[#This Row],[Hour]]-1)/24</f>
        <v>36665.416666666664</v>
      </c>
      <c r="D3348">
        <f>HOUR(LeapYear8760[[#This Row],[Datetime]])</f>
        <v>10</v>
      </c>
      <c r="E3348">
        <f>MONTH(LeapYear8760[[#This Row],[Datetime]])</f>
        <v>5</v>
      </c>
    </row>
    <row r="3349" spans="1:5" hidden="1" x14ac:dyDescent="0.25">
      <c r="A3349">
        <v>3348</v>
      </c>
      <c r="B3349">
        <v>2611</v>
      </c>
      <c r="C3349" s="2">
        <f>DATEVALUE("01/01/2000") + (LeapYear8760[[#This Row],[Hour]]-1)/24</f>
        <v>36665.458333333336</v>
      </c>
      <c r="D3349">
        <f>HOUR(LeapYear8760[[#This Row],[Datetime]])</f>
        <v>11</v>
      </c>
      <c r="E3349">
        <f>MONTH(LeapYear8760[[#This Row],[Datetime]])</f>
        <v>5</v>
      </c>
    </row>
    <row r="3350" spans="1:5" hidden="1" x14ac:dyDescent="0.25">
      <c r="A3350">
        <v>3349</v>
      </c>
      <c r="B3350">
        <v>1310</v>
      </c>
      <c r="C3350" s="2">
        <f>DATEVALUE("01/01/2000") + (LeapYear8760[[#This Row],[Hour]]-1)/24</f>
        <v>36665.5</v>
      </c>
      <c r="D3350">
        <f>HOUR(LeapYear8760[[#This Row],[Datetime]])</f>
        <v>12</v>
      </c>
      <c r="E3350">
        <f>MONTH(LeapYear8760[[#This Row],[Datetime]])</f>
        <v>5</v>
      </c>
    </row>
    <row r="3351" spans="1:5" hidden="1" x14ac:dyDescent="0.25">
      <c r="A3351">
        <v>3350</v>
      </c>
      <c r="B3351">
        <v>912</v>
      </c>
      <c r="C3351" s="2">
        <f>DATEVALUE("01/01/2000") + (LeapYear8760[[#This Row],[Hour]]-1)/24</f>
        <v>36665.541666666664</v>
      </c>
      <c r="D3351">
        <f>HOUR(LeapYear8760[[#This Row],[Datetime]])</f>
        <v>13</v>
      </c>
      <c r="E3351">
        <f>MONTH(LeapYear8760[[#This Row],[Datetime]])</f>
        <v>5</v>
      </c>
    </row>
    <row r="3352" spans="1:5" hidden="1" x14ac:dyDescent="0.25">
      <c r="A3352">
        <v>3351</v>
      </c>
      <c r="B3352">
        <v>2521</v>
      </c>
      <c r="C3352" s="2">
        <f>DATEVALUE("01/01/2000") + (LeapYear8760[[#This Row],[Hour]]-1)/24</f>
        <v>36665.583333333336</v>
      </c>
      <c r="D3352">
        <f>HOUR(LeapYear8760[[#This Row],[Datetime]])</f>
        <v>14</v>
      </c>
      <c r="E3352">
        <f>MONTH(LeapYear8760[[#This Row],[Datetime]])</f>
        <v>5</v>
      </c>
    </row>
    <row r="3353" spans="1:5" hidden="1" x14ac:dyDescent="0.25">
      <c r="A3353">
        <v>3352</v>
      </c>
      <c r="B3353">
        <v>2378</v>
      </c>
      <c r="C3353" s="2">
        <f>DATEVALUE("01/01/2000") + (LeapYear8760[[#This Row],[Hour]]-1)/24</f>
        <v>36665.625</v>
      </c>
      <c r="D3353">
        <f>HOUR(LeapYear8760[[#This Row],[Datetime]])</f>
        <v>15</v>
      </c>
      <c r="E3353">
        <f>MONTH(LeapYear8760[[#This Row],[Datetime]])</f>
        <v>5</v>
      </c>
    </row>
    <row r="3354" spans="1:5" hidden="1" x14ac:dyDescent="0.25">
      <c r="A3354">
        <v>3353</v>
      </c>
      <c r="B3354">
        <v>2733</v>
      </c>
      <c r="C3354" s="2">
        <f>DATEVALUE("01/01/2000") + (LeapYear8760[[#This Row],[Hour]]-1)/24</f>
        <v>36665.666666666664</v>
      </c>
      <c r="D3354">
        <f>HOUR(LeapYear8760[[#This Row],[Datetime]])</f>
        <v>16</v>
      </c>
      <c r="E3354">
        <f>MONTH(LeapYear8760[[#This Row],[Datetime]])</f>
        <v>5</v>
      </c>
    </row>
    <row r="3355" spans="1:5" hidden="1" x14ac:dyDescent="0.25">
      <c r="A3355">
        <v>3354</v>
      </c>
      <c r="B3355">
        <v>1947</v>
      </c>
      <c r="C3355" s="2">
        <f>DATEVALUE("01/01/2000") + (LeapYear8760[[#This Row],[Hour]]-1)/24</f>
        <v>36665.708333333336</v>
      </c>
      <c r="D3355">
        <f>HOUR(LeapYear8760[[#This Row],[Datetime]])</f>
        <v>17</v>
      </c>
      <c r="E3355">
        <f>MONTH(LeapYear8760[[#This Row],[Datetime]])</f>
        <v>5</v>
      </c>
    </row>
    <row r="3356" spans="1:5" hidden="1" x14ac:dyDescent="0.25">
      <c r="A3356">
        <v>3355</v>
      </c>
      <c r="B3356">
        <v>2569</v>
      </c>
      <c r="C3356" s="2">
        <f>DATEVALUE("01/01/2000") + (LeapYear8760[[#This Row],[Hour]]-1)/24</f>
        <v>36665.75</v>
      </c>
      <c r="D3356">
        <f>HOUR(LeapYear8760[[#This Row],[Datetime]])</f>
        <v>18</v>
      </c>
      <c r="E3356">
        <f>MONTH(LeapYear8760[[#This Row],[Datetime]])</f>
        <v>5</v>
      </c>
    </row>
    <row r="3357" spans="1:5" hidden="1" x14ac:dyDescent="0.25">
      <c r="A3357">
        <v>3356</v>
      </c>
      <c r="B3357">
        <v>2302</v>
      </c>
      <c r="C3357" s="2">
        <f>DATEVALUE("01/01/2000") + (LeapYear8760[[#This Row],[Hour]]-1)/24</f>
        <v>36665.791666666664</v>
      </c>
      <c r="D3357">
        <f>HOUR(LeapYear8760[[#This Row],[Datetime]])</f>
        <v>19</v>
      </c>
      <c r="E3357">
        <f>MONTH(LeapYear8760[[#This Row],[Datetime]])</f>
        <v>5</v>
      </c>
    </row>
    <row r="3358" spans="1:5" hidden="1" x14ac:dyDescent="0.25">
      <c r="A3358">
        <v>3357</v>
      </c>
      <c r="B3358">
        <v>1776</v>
      </c>
      <c r="C3358" s="2">
        <f>DATEVALUE("01/01/2000") + (LeapYear8760[[#This Row],[Hour]]-1)/24</f>
        <v>36665.833333333336</v>
      </c>
      <c r="D3358">
        <f>HOUR(LeapYear8760[[#This Row],[Datetime]])</f>
        <v>20</v>
      </c>
      <c r="E3358">
        <f>MONTH(LeapYear8760[[#This Row],[Datetime]])</f>
        <v>5</v>
      </c>
    </row>
    <row r="3359" spans="1:5" hidden="1" x14ac:dyDescent="0.25">
      <c r="A3359">
        <v>3358</v>
      </c>
      <c r="B3359">
        <v>715</v>
      </c>
      <c r="C3359" s="2">
        <f>DATEVALUE("01/01/2000") + (LeapYear8760[[#This Row],[Hour]]-1)/24</f>
        <v>36665.875</v>
      </c>
      <c r="D3359">
        <f>HOUR(LeapYear8760[[#This Row],[Datetime]])</f>
        <v>21</v>
      </c>
      <c r="E3359">
        <f>MONTH(LeapYear8760[[#This Row],[Datetime]])</f>
        <v>5</v>
      </c>
    </row>
    <row r="3360" spans="1:5" hidden="1" x14ac:dyDescent="0.25">
      <c r="A3360">
        <v>3359</v>
      </c>
      <c r="B3360">
        <v>1333</v>
      </c>
      <c r="C3360" s="2">
        <f>DATEVALUE("01/01/2000") + (LeapYear8760[[#This Row],[Hour]]-1)/24</f>
        <v>36665.916666666664</v>
      </c>
      <c r="D3360">
        <f>HOUR(LeapYear8760[[#This Row],[Datetime]])</f>
        <v>22</v>
      </c>
      <c r="E3360">
        <f>MONTH(LeapYear8760[[#This Row],[Datetime]])</f>
        <v>5</v>
      </c>
    </row>
    <row r="3361" spans="1:5" hidden="1" x14ac:dyDescent="0.25">
      <c r="A3361">
        <v>3360</v>
      </c>
      <c r="B3361">
        <v>2879</v>
      </c>
      <c r="C3361" s="2">
        <f>DATEVALUE("01/01/2000") + (LeapYear8760[[#This Row],[Hour]]-1)/24</f>
        <v>36665.958333333336</v>
      </c>
      <c r="D3361">
        <f>HOUR(LeapYear8760[[#This Row],[Datetime]])</f>
        <v>23</v>
      </c>
      <c r="E3361">
        <f>MONTH(LeapYear8760[[#This Row],[Datetime]])</f>
        <v>5</v>
      </c>
    </row>
    <row r="3362" spans="1:5" hidden="1" x14ac:dyDescent="0.25">
      <c r="A3362">
        <v>3361</v>
      </c>
      <c r="B3362">
        <v>745</v>
      </c>
      <c r="C3362" s="2">
        <f>DATEVALUE("01/01/2000") + (LeapYear8760[[#This Row],[Hour]]-1)/24</f>
        <v>36666</v>
      </c>
      <c r="D3362">
        <f>HOUR(LeapYear8760[[#This Row],[Datetime]])</f>
        <v>0</v>
      </c>
      <c r="E3362">
        <f>MONTH(LeapYear8760[[#This Row],[Datetime]])</f>
        <v>5</v>
      </c>
    </row>
    <row r="3363" spans="1:5" hidden="1" x14ac:dyDescent="0.25">
      <c r="A3363">
        <v>3362</v>
      </c>
      <c r="B3363">
        <v>2258</v>
      </c>
      <c r="C3363" s="2">
        <f>DATEVALUE("01/01/2000") + (LeapYear8760[[#This Row],[Hour]]-1)/24</f>
        <v>36666.041666666664</v>
      </c>
      <c r="D3363">
        <f>HOUR(LeapYear8760[[#This Row],[Datetime]])</f>
        <v>1</v>
      </c>
      <c r="E3363">
        <f>MONTH(LeapYear8760[[#This Row],[Datetime]])</f>
        <v>5</v>
      </c>
    </row>
    <row r="3364" spans="1:5" hidden="1" x14ac:dyDescent="0.25">
      <c r="A3364">
        <v>3363</v>
      </c>
      <c r="B3364">
        <v>1923</v>
      </c>
      <c r="C3364" s="2">
        <f>DATEVALUE("01/01/2000") + (LeapYear8760[[#This Row],[Hour]]-1)/24</f>
        <v>36666.083333333336</v>
      </c>
      <c r="D3364">
        <f>HOUR(LeapYear8760[[#This Row],[Datetime]])</f>
        <v>2</v>
      </c>
      <c r="E3364">
        <f>MONTH(LeapYear8760[[#This Row],[Datetime]])</f>
        <v>5</v>
      </c>
    </row>
    <row r="3365" spans="1:5" hidden="1" x14ac:dyDescent="0.25">
      <c r="A3365">
        <v>3364</v>
      </c>
      <c r="B3365">
        <v>2858</v>
      </c>
      <c r="C3365" s="2">
        <f>DATEVALUE("01/01/2000") + (LeapYear8760[[#This Row],[Hour]]-1)/24</f>
        <v>36666.125</v>
      </c>
      <c r="D3365">
        <f>HOUR(LeapYear8760[[#This Row],[Datetime]])</f>
        <v>3</v>
      </c>
      <c r="E3365">
        <f>MONTH(LeapYear8760[[#This Row],[Datetime]])</f>
        <v>5</v>
      </c>
    </row>
    <row r="3366" spans="1:5" hidden="1" x14ac:dyDescent="0.25">
      <c r="A3366">
        <v>3365</v>
      </c>
      <c r="B3366">
        <v>840</v>
      </c>
      <c r="C3366" s="2">
        <f>DATEVALUE("01/01/2000") + (LeapYear8760[[#This Row],[Hour]]-1)/24</f>
        <v>36666.166666666664</v>
      </c>
      <c r="D3366">
        <f>HOUR(LeapYear8760[[#This Row],[Datetime]])</f>
        <v>4</v>
      </c>
      <c r="E3366">
        <f>MONTH(LeapYear8760[[#This Row],[Datetime]])</f>
        <v>5</v>
      </c>
    </row>
    <row r="3367" spans="1:5" hidden="1" x14ac:dyDescent="0.25">
      <c r="A3367">
        <v>3366</v>
      </c>
      <c r="B3367">
        <v>2708</v>
      </c>
      <c r="C3367" s="2">
        <f>DATEVALUE("01/01/2000") + (LeapYear8760[[#This Row],[Hour]]-1)/24</f>
        <v>36666.208333333336</v>
      </c>
      <c r="D3367">
        <f>HOUR(LeapYear8760[[#This Row],[Datetime]])</f>
        <v>5</v>
      </c>
      <c r="E3367">
        <f>MONTH(LeapYear8760[[#This Row],[Datetime]])</f>
        <v>5</v>
      </c>
    </row>
    <row r="3368" spans="1:5" hidden="1" x14ac:dyDescent="0.25">
      <c r="A3368">
        <v>3367</v>
      </c>
      <c r="B3368">
        <v>527</v>
      </c>
      <c r="C3368" s="2">
        <f>DATEVALUE("01/01/2000") + (LeapYear8760[[#This Row],[Hour]]-1)/24</f>
        <v>36666.25</v>
      </c>
      <c r="D3368">
        <f>HOUR(LeapYear8760[[#This Row],[Datetime]])</f>
        <v>6</v>
      </c>
      <c r="E3368">
        <f>MONTH(LeapYear8760[[#This Row],[Datetime]])</f>
        <v>5</v>
      </c>
    </row>
    <row r="3369" spans="1:5" hidden="1" x14ac:dyDescent="0.25">
      <c r="A3369">
        <v>3368</v>
      </c>
      <c r="B3369">
        <v>1133</v>
      </c>
      <c r="C3369" s="2">
        <f>DATEVALUE("01/01/2000") + (LeapYear8760[[#This Row],[Hour]]-1)/24</f>
        <v>36666.291666666664</v>
      </c>
      <c r="D3369">
        <f>HOUR(LeapYear8760[[#This Row],[Datetime]])</f>
        <v>7</v>
      </c>
      <c r="E3369">
        <f>MONTH(LeapYear8760[[#This Row],[Datetime]])</f>
        <v>5</v>
      </c>
    </row>
    <row r="3370" spans="1:5" hidden="1" x14ac:dyDescent="0.25">
      <c r="A3370">
        <v>3369</v>
      </c>
      <c r="B3370">
        <v>1344</v>
      </c>
      <c r="C3370" s="2">
        <f>DATEVALUE("01/01/2000") + (LeapYear8760[[#This Row],[Hour]]-1)/24</f>
        <v>36666.333333333336</v>
      </c>
      <c r="D3370">
        <f>HOUR(LeapYear8760[[#This Row],[Datetime]])</f>
        <v>8</v>
      </c>
      <c r="E3370">
        <f>MONTH(LeapYear8760[[#This Row],[Datetime]])</f>
        <v>5</v>
      </c>
    </row>
    <row r="3371" spans="1:5" hidden="1" x14ac:dyDescent="0.25">
      <c r="A3371">
        <v>3370</v>
      </c>
      <c r="B3371">
        <v>801</v>
      </c>
      <c r="C3371" s="2">
        <f>DATEVALUE("01/01/2000") + (LeapYear8760[[#This Row],[Hour]]-1)/24</f>
        <v>36666.375</v>
      </c>
      <c r="D3371">
        <f>HOUR(LeapYear8760[[#This Row],[Datetime]])</f>
        <v>9</v>
      </c>
      <c r="E3371">
        <f>MONTH(LeapYear8760[[#This Row],[Datetime]])</f>
        <v>5</v>
      </c>
    </row>
    <row r="3372" spans="1:5" hidden="1" x14ac:dyDescent="0.25">
      <c r="A3372">
        <v>3371</v>
      </c>
      <c r="B3372">
        <v>1556</v>
      </c>
      <c r="C3372" s="2">
        <f>DATEVALUE("01/01/2000") + (LeapYear8760[[#This Row],[Hour]]-1)/24</f>
        <v>36666.416666666664</v>
      </c>
      <c r="D3372">
        <f>HOUR(LeapYear8760[[#This Row],[Datetime]])</f>
        <v>10</v>
      </c>
      <c r="E3372">
        <f>MONTH(LeapYear8760[[#This Row],[Datetime]])</f>
        <v>5</v>
      </c>
    </row>
    <row r="3373" spans="1:5" hidden="1" x14ac:dyDescent="0.25">
      <c r="A3373">
        <v>3372</v>
      </c>
      <c r="B3373">
        <v>2769</v>
      </c>
      <c r="C3373" s="2">
        <f>DATEVALUE("01/01/2000") + (LeapYear8760[[#This Row],[Hour]]-1)/24</f>
        <v>36666.458333333336</v>
      </c>
      <c r="D3373">
        <f>HOUR(LeapYear8760[[#This Row],[Datetime]])</f>
        <v>11</v>
      </c>
      <c r="E3373">
        <f>MONTH(LeapYear8760[[#This Row],[Datetime]])</f>
        <v>5</v>
      </c>
    </row>
    <row r="3374" spans="1:5" hidden="1" x14ac:dyDescent="0.25">
      <c r="A3374">
        <v>3373</v>
      </c>
      <c r="B3374">
        <v>2443</v>
      </c>
      <c r="C3374" s="2">
        <f>DATEVALUE("01/01/2000") + (LeapYear8760[[#This Row],[Hour]]-1)/24</f>
        <v>36666.5</v>
      </c>
      <c r="D3374">
        <f>HOUR(LeapYear8760[[#This Row],[Datetime]])</f>
        <v>12</v>
      </c>
      <c r="E3374">
        <f>MONTH(LeapYear8760[[#This Row],[Datetime]])</f>
        <v>5</v>
      </c>
    </row>
    <row r="3375" spans="1:5" hidden="1" x14ac:dyDescent="0.25">
      <c r="A3375">
        <v>3374</v>
      </c>
      <c r="B3375">
        <v>881</v>
      </c>
      <c r="C3375" s="2">
        <f>DATEVALUE("01/01/2000") + (LeapYear8760[[#This Row],[Hour]]-1)/24</f>
        <v>36666.541666666664</v>
      </c>
      <c r="D3375">
        <f>HOUR(LeapYear8760[[#This Row],[Datetime]])</f>
        <v>13</v>
      </c>
      <c r="E3375">
        <f>MONTH(LeapYear8760[[#This Row],[Datetime]])</f>
        <v>5</v>
      </c>
    </row>
    <row r="3376" spans="1:5" hidden="1" x14ac:dyDescent="0.25">
      <c r="A3376">
        <v>3375</v>
      </c>
      <c r="B3376">
        <v>662</v>
      </c>
      <c r="C3376" s="2">
        <f>DATEVALUE("01/01/2000") + (LeapYear8760[[#This Row],[Hour]]-1)/24</f>
        <v>36666.583333333336</v>
      </c>
      <c r="D3376">
        <f>HOUR(LeapYear8760[[#This Row],[Datetime]])</f>
        <v>14</v>
      </c>
      <c r="E3376">
        <f>MONTH(LeapYear8760[[#This Row],[Datetime]])</f>
        <v>5</v>
      </c>
    </row>
    <row r="3377" spans="1:5" hidden="1" x14ac:dyDescent="0.25">
      <c r="A3377">
        <v>3376</v>
      </c>
      <c r="B3377">
        <v>1601</v>
      </c>
      <c r="C3377" s="2">
        <f>DATEVALUE("01/01/2000") + (LeapYear8760[[#This Row],[Hour]]-1)/24</f>
        <v>36666.625</v>
      </c>
      <c r="D3377">
        <f>HOUR(LeapYear8760[[#This Row],[Datetime]])</f>
        <v>15</v>
      </c>
      <c r="E3377">
        <f>MONTH(LeapYear8760[[#This Row],[Datetime]])</f>
        <v>5</v>
      </c>
    </row>
    <row r="3378" spans="1:5" hidden="1" x14ac:dyDescent="0.25">
      <c r="A3378">
        <v>3377</v>
      </c>
      <c r="B3378">
        <v>2483</v>
      </c>
      <c r="C3378" s="2">
        <f>DATEVALUE("01/01/2000") + (LeapYear8760[[#This Row],[Hour]]-1)/24</f>
        <v>36666.666666666664</v>
      </c>
      <c r="D3378">
        <f>HOUR(LeapYear8760[[#This Row],[Datetime]])</f>
        <v>16</v>
      </c>
      <c r="E3378">
        <f>MONTH(LeapYear8760[[#This Row],[Datetime]])</f>
        <v>5</v>
      </c>
    </row>
    <row r="3379" spans="1:5" hidden="1" x14ac:dyDescent="0.25">
      <c r="A3379">
        <v>3378</v>
      </c>
      <c r="B3379">
        <v>981</v>
      </c>
      <c r="C3379" s="2">
        <f>DATEVALUE("01/01/2000") + (LeapYear8760[[#This Row],[Hour]]-1)/24</f>
        <v>36666.708333333336</v>
      </c>
      <c r="D3379">
        <f>HOUR(LeapYear8760[[#This Row],[Datetime]])</f>
        <v>17</v>
      </c>
      <c r="E3379">
        <f>MONTH(LeapYear8760[[#This Row],[Datetime]])</f>
        <v>5</v>
      </c>
    </row>
    <row r="3380" spans="1:5" hidden="1" x14ac:dyDescent="0.25">
      <c r="A3380">
        <v>3379</v>
      </c>
      <c r="B3380">
        <v>1151</v>
      </c>
      <c r="C3380" s="2">
        <f>DATEVALUE("01/01/2000") + (LeapYear8760[[#This Row],[Hour]]-1)/24</f>
        <v>36666.75</v>
      </c>
      <c r="D3380">
        <f>HOUR(LeapYear8760[[#This Row],[Datetime]])</f>
        <v>18</v>
      </c>
      <c r="E3380">
        <f>MONTH(LeapYear8760[[#This Row],[Datetime]])</f>
        <v>5</v>
      </c>
    </row>
    <row r="3381" spans="1:5" hidden="1" x14ac:dyDescent="0.25">
      <c r="A3381">
        <v>3380</v>
      </c>
      <c r="B3381">
        <v>1055</v>
      </c>
      <c r="C3381" s="2">
        <f>DATEVALUE("01/01/2000") + (LeapYear8760[[#This Row],[Hour]]-1)/24</f>
        <v>36666.791666666664</v>
      </c>
      <c r="D3381">
        <f>HOUR(LeapYear8760[[#This Row],[Datetime]])</f>
        <v>19</v>
      </c>
      <c r="E3381">
        <f>MONTH(LeapYear8760[[#This Row],[Datetime]])</f>
        <v>5</v>
      </c>
    </row>
    <row r="3382" spans="1:5" hidden="1" x14ac:dyDescent="0.25">
      <c r="A3382">
        <v>3381</v>
      </c>
      <c r="B3382">
        <v>593</v>
      </c>
      <c r="C3382" s="2">
        <f>DATEVALUE("01/01/2000") + (LeapYear8760[[#This Row],[Hour]]-1)/24</f>
        <v>36666.833333333336</v>
      </c>
      <c r="D3382">
        <f>HOUR(LeapYear8760[[#This Row],[Datetime]])</f>
        <v>20</v>
      </c>
      <c r="E3382">
        <f>MONTH(LeapYear8760[[#This Row],[Datetime]])</f>
        <v>5</v>
      </c>
    </row>
    <row r="3383" spans="1:5" hidden="1" x14ac:dyDescent="0.25">
      <c r="A3383">
        <v>3382</v>
      </c>
      <c r="B3383">
        <v>2754</v>
      </c>
      <c r="C3383" s="2">
        <f>DATEVALUE("01/01/2000") + (LeapYear8760[[#This Row],[Hour]]-1)/24</f>
        <v>36666.875</v>
      </c>
      <c r="D3383">
        <f>HOUR(LeapYear8760[[#This Row],[Datetime]])</f>
        <v>21</v>
      </c>
      <c r="E3383">
        <f>MONTH(LeapYear8760[[#This Row],[Datetime]])</f>
        <v>5</v>
      </c>
    </row>
    <row r="3384" spans="1:5" hidden="1" x14ac:dyDescent="0.25">
      <c r="A3384">
        <v>3383</v>
      </c>
      <c r="B3384">
        <v>2542</v>
      </c>
      <c r="C3384" s="2">
        <f>DATEVALUE("01/01/2000") + (LeapYear8760[[#This Row],[Hour]]-1)/24</f>
        <v>36666.916666666664</v>
      </c>
      <c r="D3384">
        <f>HOUR(LeapYear8760[[#This Row],[Datetime]])</f>
        <v>22</v>
      </c>
      <c r="E3384">
        <f>MONTH(LeapYear8760[[#This Row],[Datetime]])</f>
        <v>5</v>
      </c>
    </row>
    <row r="3385" spans="1:5" hidden="1" x14ac:dyDescent="0.25">
      <c r="A3385">
        <v>3384</v>
      </c>
      <c r="B3385">
        <v>2119</v>
      </c>
      <c r="C3385" s="2">
        <f>DATEVALUE("01/01/2000") + (LeapYear8760[[#This Row],[Hour]]-1)/24</f>
        <v>36666.958333333336</v>
      </c>
      <c r="D3385">
        <f>HOUR(LeapYear8760[[#This Row],[Datetime]])</f>
        <v>23</v>
      </c>
      <c r="E3385">
        <f>MONTH(LeapYear8760[[#This Row],[Datetime]])</f>
        <v>5</v>
      </c>
    </row>
    <row r="3386" spans="1:5" hidden="1" x14ac:dyDescent="0.25">
      <c r="A3386">
        <v>3385</v>
      </c>
      <c r="B3386">
        <v>970</v>
      </c>
      <c r="C3386" s="2">
        <f>DATEVALUE("01/01/2000") + (LeapYear8760[[#This Row],[Hour]]-1)/24</f>
        <v>36667</v>
      </c>
      <c r="D3386">
        <f>HOUR(LeapYear8760[[#This Row],[Datetime]])</f>
        <v>0</v>
      </c>
      <c r="E3386">
        <f>MONTH(LeapYear8760[[#This Row],[Datetime]])</f>
        <v>5</v>
      </c>
    </row>
    <row r="3387" spans="1:5" hidden="1" x14ac:dyDescent="0.25">
      <c r="A3387">
        <v>3386</v>
      </c>
      <c r="B3387">
        <v>2033</v>
      </c>
      <c r="C3387" s="2">
        <f>DATEVALUE("01/01/2000") + (LeapYear8760[[#This Row],[Hour]]-1)/24</f>
        <v>36667.041666666664</v>
      </c>
      <c r="D3387">
        <f>HOUR(LeapYear8760[[#This Row],[Datetime]])</f>
        <v>1</v>
      </c>
      <c r="E3387">
        <f>MONTH(LeapYear8760[[#This Row],[Datetime]])</f>
        <v>5</v>
      </c>
    </row>
    <row r="3388" spans="1:5" hidden="1" x14ac:dyDescent="0.25">
      <c r="A3388">
        <v>3387</v>
      </c>
      <c r="B3388">
        <v>1780</v>
      </c>
      <c r="C3388" s="2">
        <f>DATEVALUE("01/01/2000") + (LeapYear8760[[#This Row],[Hour]]-1)/24</f>
        <v>36667.083333333336</v>
      </c>
      <c r="D3388">
        <f>HOUR(LeapYear8760[[#This Row],[Datetime]])</f>
        <v>2</v>
      </c>
      <c r="E3388">
        <f>MONTH(LeapYear8760[[#This Row],[Datetime]])</f>
        <v>5</v>
      </c>
    </row>
    <row r="3389" spans="1:5" hidden="1" x14ac:dyDescent="0.25">
      <c r="A3389">
        <v>3388</v>
      </c>
      <c r="B3389">
        <v>1411</v>
      </c>
      <c r="C3389" s="2">
        <f>DATEVALUE("01/01/2000") + (LeapYear8760[[#This Row],[Hour]]-1)/24</f>
        <v>36667.125</v>
      </c>
      <c r="D3389">
        <f>HOUR(LeapYear8760[[#This Row],[Datetime]])</f>
        <v>3</v>
      </c>
      <c r="E3389">
        <f>MONTH(LeapYear8760[[#This Row],[Datetime]])</f>
        <v>5</v>
      </c>
    </row>
    <row r="3390" spans="1:5" hidden="1" x14ac:dyDescent="0.25">
      <c r="A3390">
        <v>3389</v>
      </c>
      <c r="B3390">
        <v>1980</v>
      </c>
      <c r="C3390" s="2">
        <f>DATEVALUE("01/01/2000") + (LeapYear8760[[#This Row],[Hour]]-1)/24</f>
        <v>36667.166666666664</v>
      </c>
      <c r="D3390">
        <f>HOUR(LeapYear8760[[#This Row],[Datetime]])</f>
        <v>4</v>
      </c>
      <c r="E3390">
        <f>MONTH(LeapYear8760[[#This Row],[Datetime]])</f>
        <v>5</v>
      </c>
    </row>
    <row r="3391" spans="1:5" hidden="1" x14ac:dyDescent="0.25">
      <c r="A3391">
        <v>3390</v>
      </c>
      <c r="B3391">
        <v>2709</v>
      </c>
      <c r="C3391" s="2">
        <f>DATEVALUE("01/01/2000") + (LeapYear8760[[#This Row],[Hour]]-1)/24</f>
        <v>36667.208333333336</v>
      </c>
      <c r="D3391">
        <f>HOUR(LeapYear8760[[#This Row],[Datetime]])</f>
        <v>5</v>
      </c>
      <c r="E3391">
        <f>MONTH(LeapYear8760[[#This Row],[Datetime]])</f>
        <v>5</v>
      </c>
    </row>
    <row r="3392" spans="1:5" hidden="1" x14ac:dyDescent="0.25">
      <c r="A3392">
        <v>3391</v>
      </c>
      <c r="B3392">
        <v>1402</v>
      </c>
      <c r="C3392" s="2">
        <f>DATEVALUE("01/01/2000") + (LeapYear8760[[#This Row],[Hour]]-1)/24</f>
        <v>36667.25</v>
      </c>
      <c r="D3392">
        <f>HOUR(LeapYear8760[[#This Row],[Datetime]])</f>
        <v>6</v>
      </c>
      <c r="E3392">
        <f>MONTH(LeapYear8760[[#This Row],[Datetime]])</f>
        <v>5</v>
      </c>
    </row>
    <row r="3393" spans="1:5" hidden="1" x14ac:dyDescent="0.25">
      <c r="A3393">
        <v>3392</v>
      </c>
      <c r="B3393">
        <v>1909</v>
      </c>
      <c r="C3393" s="2">
        <f>DATEVALUE("01/01/2000") + (LeapYear8760[[#This Row],[Hour]]-1)/24</f>
        <v>36667.291666666664</v>
      </c>
      <c r="D3393">
        <f>HOUR(LeapYear8760[[#This Row],[Datetime]])</f>
        <v>7</v>
      </c>
      <c r="E3393">
        <f>MONTH(LeapYear8760[[#This Row],[Datetime]])</f>
        <v>5</v>
      </c>
    </row>
    <row r="3394" spans="1:5" hidden="1" x14ac:dyDescent="0.25">
      <c r="A3394">
        <v>3393</v>
      </c>
      <c r="B3394">
        <v>664</v>
      </c>
      <c r="C3394" s="2">
        <f>DATEVALUE("01/01/2000") + (LeapYear8760[[#This Row],[Hour]]-1)/24</f>
        <v>36667.333333333336</v>
      </c>
      <c r="D3394">
        <f>HOUR(LeapYear8760[[#This Row],[Datetime]])</f>
        <v>8</v>
      </c>
      <c r="E3394">
        <f>MONTH(LeapYear8760[[#This Row],[Datetime]])</f>
        <v>5</v>
      </c>
    </row>
    <row r="3395" spans="1:5" hidden="1" x14ac:dyDescent="0.25">
      <c r="A3395">
        <v>3394</v>
      </c>
      <c r="B3395">
        <v>713</v>
      </c>
      <c r="C3395" s="2">
        <f>DATEVALUE("01/01/2000") + (LeapYear8760[[#This Row],[Hour]]-1)/24</f>
        <v>36667.375</v>
      </c>
      <c r="D3395">
        <f>HOUR(LeapYear8760[[#This Row],[Datetime]])</f>
        <v>9</v>
      </c>
      <c r="E3395">
        <f>MONTH(LeapYear8760[[#This Row],[Datetime]])</f>
        <v>5</v>
      </c>
    </row>
    <row r="3396" spans="1:5" hidden="1" x14ac:dyDescent="0.25">
      <c r="A3396">
        <v>3395</v>
      </c>
      <c r="B3396">
        <v>1638</v>
      </c>
      <c r="C3396" s="2">
        <f>DATEVALUE("01/01/2000") + (LeapYear8760[[#This Row],[Hour]]-1)/24</f>
        <v>36667.416666666664</v>
      </c>
      <c r="D3396">
        <f>HOUR(LeapYear8760[[#This Row],[Datetime]])</f>
        <v>10</v>
      </c>
      <c r="E3396">
        <f>MONTH(LeapYear8760[[#This Row],[Datetime]])</f>
        <v>5</v>
      </c>
    </row>
    <row r="3397" spans="1:5" hidden="1" x14ac:dyDescent="0.25">
      <c r="A3397">
        <v>3396</v>
      </c>
      <c r="B3397">
        <v>1770</v>
      </c>
      <c r="C3397" s="2">
        <f>DATEVALUE("01/01/2000") + (LeapYear8760[[#This Row],[Hour]]-1)/24</f>
        <v>36667.458333333336</v>
      </c>
      <c r="D3397">
        <f>HOUR(LeapYear8760[[#This Row],[Datetime]])</f>
        <v>11</v>
      </c>
      <c r="E3397">
        <f>MONTH(LeapYear8760[[#This Row],[Datetime]])</f>
        <v>5</v>
      </c>
    </row>
    <row r="3398" spans="1:5" hidden="1" x14ac:dyDescent="0.25">
      <c r="A3398">
        <v>3397</v>
      </c>
      <c r="B3398">
        <v>1119</v>
      </c>
      <c r="C3398" s="2">
        <f>DATEVALUE("01/01/2000") + (LeapYear8760[[#This Row],[Hour]]-1)/24</f>
        <v>36667.5</v>
      </c>
      <c r="D3398">
        <f>HOUR(LeapYear8760[[#This Row],[Datetime]])</f>
        <v>12</v>
      </c>
      <c r="E3398">
        <f>MONTH(LeapYear8760[[#This Row],[Datetime]])</f>
        <v>5</v>
      </c>
    </row>
    <row r="3399" spans="1:5" hidden="1" x14ac:dyDescent="0.25">
      <c r="A3399">
        <v>3398</v>
      </c>
      <c r="B3399">
        <v>542</v>
      </c>
      <c r="C3399" s="2">
        <f>DATEVALUE("01/01/2000") + (LeapYear8760[[#This Row],[Hour]]-1)/24</f>
        <v>36667.541666666664</v>
      </c>
      <c r="D3399">
        <f>HOUR(LeapYear8760[[#This Row],[Datetime]])</f>
        <v>13</v>
      </c>
      <c r="E3399">
        <f>MONTH(LeapYear8760[[#This Row],[Datetime]])</f>
        <v>5</v>
      </c>
    </row>
    <row r="3400" spans="1:5" hidden="1" x14ac:dyDescent="0.25">
      <c r="A3400">
        <v>3399</v>
      </c>
      <c r="B3400">
        <v>2093</v>
      </c>
      <c r="C3400" s="2">
        <f>DATEVALUE("01/01/2000") + (LeapYear8760[[#This Row],[Hour]]-1)/24</f>
        <v>36667.583333333336</v>
      </c>
      <c r="D3400">
        <f>HOUR(LeapYear8760[[#This Row],[Datetime]])</f>
        <v>14</v>
      </c>
      <c r="E3400">
        <f>MONTH(LeapYear8760[[#This Row],[Datetime]])</f>
        <v>5</v>
      </c>
    </row>
    <row r="3401" spans="1:5" hidden="1" x14ac:dyDescent="0.25">
      <c r="A3401">
        <v>3400</v>
      </c>
      <c r="B3401">
        <v>1284</v>
      </c>
      <c r="C3401" s="2">
        <f>DATEVALUE("01/01/2000") + (LeapYear8760[[#This Row],[Hour]]-1)/24</f>
        <v>36667.625</v>
      </c>
      <c r="D3401">
        <f>HOUR(LeapYear8760[[#This Row],[Datetime]])</f>
        <v>15</v>
      </c>
      <c r="E3401">
        <f>MONTH(LeapYear8760[[#This Row],[Datetime]])</f>
        <v>5</v>
      </c>
    </row>
    <row r="3402" spans="1:5" hidden="1" x14ac:dyDescent="0.25">
      <c r="A3402">
        <v>3401</v>
      </c>
      <c r="B3402">
        <v>2405</v>
      </c>
      <c r="C3402" s="2">
        <f>DATEVALUE("01/01/2000") + (LeapYear8760[[#This Row],[Hour]]-1)/24</f>
        <v>36667.666666666664</v>
      </c>
      <c r="D3402">
        <f>HOUR(LeapYear8760[[#This Row],[Datetime]])</f>
        <v>16</v>
      </c>
      <c r="E3402">
        <f>MONTH(LeapYear8760[[#This Row],[Datetime]])</f>
        <v>5</v>
      </c>
    </row>
    <row r="3403" spans="1:5" hidden="1" x14ac:dyDescent="0.25">
      <c r="A3403">
        <v>3402</v>
      </c>
      <c r="B3403">
        <v>1605</v>
      </c>
      <c r="C3403" s="2">
        <f>DATEVALUE("01/01/2000") + (LeapYear8760[[#This Row],[Hour]]-1)/24</f>
        <v>36667.708333333336</v>
      </c>
      <c r="D3403">
        <f>HOUR(LeapYear8760[[#This Row],[Datetime]])</f>
        <v>17</v>
      </c>
      <c r="E3403">
        <f>MONTH(LeapYear8760[[#This Row],[Datetime]])</f>
        <v>5</v>
      </c>
    </row>
    <row r="3404" spans="1:5" hidden="1" x14ac:dyDescent="0.25">
      <c r="A3404">
        <v>3403</v>
      </c>
      <c r="B3404">
        <v>2844</v>
      </c>
      <c r="C3404" s="2">
        <f>DATEVALUE("01/01/2000") + (LeapYear8760[[#This Row],[Hour]]-1)/24</f>
        <v>36667.75</v>
      </c>
      <c r="D3404">
        <f>HOUR(LeapYear8760[[#This Row],[Datetime]])</f>
        <v>18</v>
      </c>
      <c r="E3404">
        <f>MONTH(LeapYear8760[[#This Row],[Datetime]])</f>
        <v>5</v>
      </c>
    </row>
    <row r="3405" spans="1:5" hidden="1" x14ac:dyDescent="0.25">
      <c r="A3405">
        <v>3404</v>
      </c>
      <c r="B3405">
        <v>2128</v>
      </c>
      <c r="C3405" s="2">
        <f>DATEVALUE("01/01/2000") + (LeapYear8760[[#This Row],[Hour]]-1)/24</f>
        <v>36667.791666666664</v>
      </c>
      <c r="D3405">
        <f>HOUR(LeapYear8760[[#This Row],[Datetime]])</f>
        <v>19</v>
      </c>
      <c r="E3405">
        <f>MONTH(LeapYear8760[[#This Row],[Datetime]])</f>
        <v>5</v>
      </c>
    </row>
    <row r="3406" spans="1:5" hidden="1" x14ac:dyDescent="0.25">
      <c r="A3406">
        <v>3405</v>
      </c>
      <c r="B3406">
        <v>1434</v>
      </c>
      <c r="C3406" s="2">
        <f>DATEVALUE("01/01/2000") + (LeapYear8760[[#This Row],[Hour]]-1)/24</f>
        <v>36667.833333333336</v>
      </c>
      <c r="D3406">
        <f>HOUR(LeapYear8760[[#This Row],[Datetime]])</f>
        <v>20</v>
      </c>
      <c r="E3406">
        <f>MONTH(LeapYear8760[[#This Row],[Datetime]])</f>
        <v>5</v>
      </c>
    </row>
    <row r="3407" spans="1:5" hidden="1" x14ac:dyDescent="0.25">
      <c r="A3407">
        <v>3406</v>
      </c>
      <c r="B3407">
        <v>2714</v>
      </c>
      <c r="C3407" s="2">
        <f>DATEVALUE("01/01/2000") + (LeapYear8760[[#This Row],[Hour]]-1)/24</f>
        <v>36667.875</v>
      </c>
      <c r="D3407">
        <f>HOUR(LeapYear8760[[#This Row],[Datetime]])</f>
        <v>21</v>
      </c>
      <c r="E3407">
        <f>MONTH(LeapYear8760[[#This Row],[Datetime]])</f>
        <v>5</v>
      </c>
    </row>
    <row r="3408" spans="1:5" hidden="1" x14ac:dyDescent="0.25">
      <c r="A3408">
        <v>3407</v>
      </c>
      <c r="B3408">
        <v>1441</v>
      </c>
      <c r="C3408" s="2">
        <f>DATEVALUE("01/01/2000") + (LeapYear8760[[#This Row],[Hour]]-1)/24</f>
        <v>36667.916666666664</v>
      </c>
      <c r="D3408">
        <f>HOUR(LeapYear8760[[#This Row],[Datetime]])</f>
        <v>22</v>
      </c>
      <c r="E3408">
        <f>MONTH(LeapYear8760[[#This Row],[Datetime]])</f>
        <v>5</v>
      </c>
    </row>
    <row r="3409" spans="1:5" hidden="1" x14ac:dyDescent="0.25">
      <c r="A3409">
        <v>3408</v>
      </c>
      <c r="B3409">
        <v>715</v>
      </c>
      <c r="C3409" s="2">
        <f>DATEVALUE("01/01/2000") + (LeapYear8760[[#This Row],[Hour]]-1)/24</f>
        <v>36667.958333333336</v>
      </c>
      <c r="D3409">
        <f>HOUR(LeapYear8760[[#This Row],[Datetime]])</f>
        <v>23</v>
      </c>
      <c r="E3409">
        <f>MONTH(LeapYear8760[[#This Row],[Datetime]])</f>
        <v>5</v>
      </c>
    </row>
    <row r="3410" spans="1:5" hidden="1" x14ac:dyDescent="0.25">
      <c r="A3410">
        <v>3409</v>
      </c>
      <c r="B3410">
        <v>1677</v>
      </c>
      <c r="C3410" s="2">
        <f>DATEVALUE("01/01/2000") + (LeapYear8760[[#This Row],[Hour]]-1)/24</f>
        <v>36668</v>
      </c>
      <c r="D3410">
        <f>HOUR(LeapYear8760[[#This Row],[Datetime]])</f>
        <v>0</v>
      </c>
      <c r="E3410">
        <f>MONTH(LeapYear8760[[#This Row],[Datetime]])</f>
        <v>5</v>
      </c>
    </row>
    <row r="3411" spans="1:5" hidden="1" x14ac:dyDescent="0.25">
      <c r="A3411">
        <v>3410</v>
      </c>
      <c r="B3411">
        <v>1899</v>
      </c>
      <c r="C3411" s="2">
        <f>DATEVALUE("01/01/2000") + (LeapYear8760[[#This Row],[Hour]]-1)/24</f>
        <v>36668.041666666664</v>
      </c>
      <c r="D3411">
        <f>HOUR(LeapYear8760[[#This Row],[Datetime]])</f>
        <v>1</v>
      </c>
      <c r="E3411">
        <f>MONTH(LeapYear8760[[#This Row],[Datetime]])</f>
        <v>5</v>
      </c>
    </row>
    <row r="3412" spans="1:5" hidden="1" x14ac:dyDescent="0.25">
      <c r="A3412">
        <v>3411</v>
      </c>
      <c r="B3412">
        <v>2336</v>
      </c>
      <c r="C3412" s="2">
        <f>DATEVALUE("01/01/2000") + (LeapYear8760[[#This Row],[Hour]]-1)/24</f>
        <v>36668.083333333336</v>
      </c>
      <c r="D3412">
        <f>HOUR(LeapYear8760[[#This Row],[Datetime]])</f>
        <v>2</v>
      </c>
      <c r="E3412">
        <f>MONTH(LeapYear8760[[#This Row],[Datetime]])</f>
        <v>5</v>
      </c>
    </row>
    <row r="3413" spans="1:5" hidden="1" x14ac:dyDescent="0.25">
      <c r="A3413">
        <v>3412</v>
      </c>
      <c r="B3413">
        <v>2397</v>
      </c>
      <c r="C3413" s="2">
        <f>DATEVALUE("01/01/2000") + (LeapYear8760[[#This Row],[Hour]]-1)/24</f>
        <v>36668.125</v>
      </c>
      <c r="D3413">
        <f>HOUR(LeapYear8760[[#This Row],[Datetime]])</f>
        <v>3</v>
      </c>
      <c r="E3413">
        <f>MONTH(LeapYear8760[[#This Row],[Datetime]])</f>
        <v>5</v>
      </c>
    </row>
    <row r="3414" spans="1:5" hidden="1" x14ac:dyDescent="0.25">
      <c r="A3414">
        <v>3413</v>
      </c>
      <c r="B3414">
        <v>2578</v>
      </c>
      <c r="C3414" s="2">
        <f>DATEVALUE("01/01/2000") + (LeapYear8760[[#This Row],[Hour]]-1)/24</f>
        <v>36668.166666666664</v>
      </c>
      <c r="D3414">
        <f>HOUR(LeapYear8760[[#This Row],[Datetime]])</f>
        <v>4</v>
      </c>
      <c r="E3414">
        <f>MONTH(LeapYear8760[[#This Row],[Datetime]])</f>
        <v>5</v>
      </c>
    </row>
    <row r="3415" spans="1:5" hidden="1" x14ac:dyDescent="0.25">
      <c r="A3415">
        <v>3414</v>
      </c>
      <c r="B3415">
        <v>2033</v>
      </c>
      <c r="C3415" s="2">
        <f>DATEVALUE("01/01/2000") + (LeapYear8760[[#This Row],[Hour]]-1)/24</f>
        <v>36668.208333333336</v>
      </c>
      <c r="D3415">
        <f>HOUR(LeapYear8760[[#This Row],[Datetime]])</f>
        <v>5</v>
      </c>
      <c r="E3415">
        <f>MONTH(LeapYear8760[[#This Row],[Datetime]])</f>
        <v>5</v>
      </c>
    </row>
    <row r="3416" spans="1:5" hidden="1" x14ac:dyDescent="0.25">
      <c r="A3416">
        <v>3415</v>
      </c>
      <c r="B3416">
        <v>602</v>
      </c>
      <c r="C3416" s="2">
        <f>DATEVALUE("01/01/2000") + (LeapYear8760[[#This Row],[Hour]]-1)/24</f>
        <v>36668.25</v>
      </c>
      <c r="D3416">
        <f>HOUR(LeapYear8760[[#This Row],[Datetime]])</f>
        <v>6</v>
      </c>
      <c r="E3416">
        <f>MONTH(LeapYear8760[[#This Row],[Datetime]])</f>
        <v>5</v>
      </c>
    </row>
    <row r="3417" spans="1:5" hidden="1" x14ac:dyDescent="0.25">
      <c r="A3417">
        <v>3416</v>
      </c>
      <c r="B3417">
        <v>1812</v>
      </c>
      <c r="C3417" s="2">
        <f>DATEVALUE("01/01/2000") + (LeapYear8760[[#This Row],[Hour]]-1)/24</f>
        <v>36668.291666666664</v>
      </c>
      <c r="D3417">
        <f>HOUR(LeapYear8760[[#This Row],[Datetime]])</f>
        <v>7</v>
      </c>
      <c r="E3417">
        <f>MONTH(LeapYear8760[[#This Row],[Datetime]])</f>
        <v>5</v>
      </c>
    </row>
    <row r="3418" spans="1:5" hidden="1" x14ac:dyDescent="0.25">
      <c r="A3418">
        <v>3417</v>
      </c>
      <c r="B3418">
        <v>1998</v>
      </c>
      <c r="C3418" s="2">
        <f>DATEVALUE("01/01/2000") + (LeapYear8760[[#This Row],[Hour]]-1)/24</f>
        <v>36668.333333333336</v>
      </c>
      <c r="D3418">
        <f>HOUR(LeapYear8760[[#This Row],[Datetime]])</f>
        <v>8</v>
      </c>
      <c r="E3418">
        <f>MONTH(LeapYear8760[[#This Row],[Datetime]])</f>
        <v>5</v>
      </c>
    </row>
    <row r="3419" spans="1:5" hidden="1" x14ac:dyDescent="0.25">
      <c r="A3419">
        <v>3418</v>
      </c>
      <c r="B3419">
        <v>2948</v>
      </c>
      <c r="C3419" s="2">
        <f>DATEVALUE("01/01/2000") + (LeapYear8760[[#This Row],[Hour]]-1)/24</f>
        <v>36668.375</v>
      </c>
      <c r="D3419">
        <f>HOUR(LeapYear8760[[#This Row],[Datetime]])</f>
        <v>9</v>
      </c>
      <c r="E3419">
        <f>MONTH(LeapYear8760[[#This Row],[Datetime]])</f>
        <v>5</v>
      </c>
    </row>
    <row r="3420" spans="1:5" hidden="1" x14ac:dyDescent="0.25">
      <c r="A3420">
        <v>3419</v>
      </c>
      <c r="B3420">
        <v>1485</v>
      </c>
      <c r="C3420" s="2">
        <f>DATEVALUE("01/01/2000") + (LeapYear8760[[#This Row],[Hour]]-1)/24</f>
        <v>36668.416666666664</v>
      </c>
      <c r="D3420">
        <f>HOUR(LeapYear8760[[#This Row],[Datetime]])</f>
        <v>10</v>
      </c>
      <c r="E3420">
        <f>MONTH(LeapYear8760[[#This Row],[Datetime]])</f>
        <v>5</v>
      </c>
    </row>
    <row r="3421" spans="1:5" hidden="1" x14ac:dyDescent="0.25">
      <c r="A3421">
        <v>3420</v>
      </c>
      <c r="B3421">
        <v>2308</v>
      </c>
      <c r="C3421" s="2">
        <f>DATEVALUE("01/01/2000") + (LeapYear8760[[#This Row],[Hour]]-1)/24</f>
        <v>36668.458333333336</v>
      </c>
      <c r="D3421">
        <f>HOUR(LeapYear8760[[#This Row],[Datetime]])</f>
        <v>11</v>
      </c>
      <c r="E3421">
        <f>MONTH(LeapYear8760[[#This Row],[Datetime]])</f>
        <v>5</v>
      </c>
    </row>
    <row r="3422" spans="1:5" hidden="1" x14ac:dyDescent="0.25">
      <c r="A3422">
        <v>3421</v>
      </c>
      <c r="B3422">
        <v>1289</v>
      </c>
      <c r="C3422" s="2">
        <f>DATEVALUE("01/01/2000") + (LeapYear8760[[#This Row],[Hour]]-1)/24</f>
        <v>36668.5</v>
      </c>
      <c r="D3422">
        <f>HOUR(LeapYear8760[[#This Row],[Datetime]])</f>
        <v>12</v>
      </c>
      <c r="E3422">
        <f>MONTH(LeapYear8760[[#This Row],[Datetime]])</f>
        <v>5</v>
      </c>
    </row>
    <row r="3423" spans="1:5" hidden="1" x14ac:dyDescent="0.25">
      <c r="A3423">
        <v>3422</v>
      </c>
      <c r="B3423">
        <v>877</v>
      </c>
      <c r="C3423" s="2">
        <f>DATEVALUE("01/01/2000") + (LeapYear8760[[#This Row],[Hour]]-1)/24</f>
        <v>36668.541666666664</v>
      </c>
      <c r="D3423">
        <f>HOUR(LeapYear8760[[#This Row],[Datetime]])</f>
        <v>13</v>
      </c>
      <c r="E3423">
        <f>MONTH(LeapYear8760[[#This Row],[Datetime]])</f>
        <v>5</v>
      </c>
    </row>
    <row r="3424" spans="1:5" hidden="1" x14ac:dyDescent="0.25">
      <c r="A3424">
        <v>3423</v>
      </c>
      <c r="B3424">
        <v>1633</v>
      </c>
      <c r="C3424" s="2">
        <f>DATEVALUE("01/01/2000") + (LeapYear8760[[#This Row],[Hour]]-1)/24</f>
        <v>36668.583333333336</v>
      </c>
      <c r="D3424">
        <f>HOUR(LeapYear8760[[#This Row],[Datetime]])</f>
        <v>14</v>
      </c>
      <c r="E3424">
        <f>MONTH(LeapYear8760[[#This Row],[Datetime]])</f>
        <v>5</v>
      </c>
    </row>
    <row r="3425" spans="1:5" hidden="1" x14ac:dyDescent="0.25">
      <c r="A3425">
        <v>3424</v>
      </c>
      <c r="B3425">
        <v>1640</v>
      </c>
      <c r="C3425" s="2">
        <f>DATEVALUE("01/01/2000") + (LeapYear8760[[#This Row],[Hour]]-1)/24</f>
        <v>36668.625</v>
      </c>
      <c r="D3425">
        <f>HOUR(LeapYear8760[[#This Row],[Datetime]])</f>
        <v>15</v>
      </c>
      <c r="E3425">
        <f>MONTH(LeapYear8760[[#This Row],[Datetime]])</f>
        <v>5</v>
      </c>
    </row>
    <row r="3426" spans="1:5" hidden="1" x14ac:dyDescent="0.25">
      <c r="A3426">
        <v>3425</v>
      </c>
      <c r="B3426">
        <v>801</v>
      </c>
      <c r="C3426" s="2">
        <f>DATEVALUE("01/01/2000") + (LeapYear8760[[#This Row],[Hour]]-1)/24</f>
        <v>36668.666666666664</v>
      </c>
      <c r="D3426">
        <f>HOUR(LeapYear8760[[#This Row],[Datetime]])</f>
        <v>16</v>
      </c>
      <c r="E3426">
        <f>MONTH(LeapYear8760[[#This Row],[Datetime]])</f>
        <v>5</v>
      </c>
    </row>
    <row r="3427" spans="1:5" hidden="1" x14ac:dyDescent="0.25">
      <c r="A3427">
        <v>3426</v>
      </c>
      <c r="B3427">
        <v>2982</v>
      </c>
      <c r="C3427" s="2">
        <f>DATEVALUE("01/01/2000") + (LeapYear8760[[#This Row],[Hour]]-1)/24</f>
        <v>36668.708333333336</v>
      </c>
      <c r="D3427">
        <f>HOUR(LeapYear8760[[#This Row],[Datetime]])</f>
        <v>17</v>
      </c>
      <c r="E3427">
        <f>MONTH(LeapYear8760[[#This Row],[Datetime]])</f>
        <v>5</v>
      </c>
    </row>
    <row r="3428" spans="1:5" hidden="1" x14ac:dyDescent="0.25">
      <c r="A3428">
        <v>3427</v>
      </c>
      <c r="B3428">
        <v>968</v>
      </c>
      <c r="C3428" s="2">
        <f>DATEVALUE("01/01/2000") + (LeapYear8760[[#This Row],[Hour]]-1)/24</f>
        <v>36668.75</v>
      </c>
      <c r="D3428">
        <f>HOUR(LeapYear8760[[#This Row],[Datetime]])</f>
        <v>18</v>
      </c>
      <c r="E3428">
        <f>MONTH(LeapYear8760[[#This Row],[Datetime]])</f>
        <v>5</v>
      </c>
    </row>
    <row r="3429" spans="1:5" hidden="1" x14ac:dyDescent="0.25">
      <c r="A3429">
        <v>3428</v>
      </c>
      <c r="B3429">
        <v>2077</v>
      </c>
      <c r="C3429" s="2">
        <f>DATEVALUE("01/01/2000") + (LeapYear8760[[#This Row],[Hour]]-1)/24</f>
        <v>36668.791666666664</v>
      </c>
      <c r="D3429">
        <f>HOUR(LeapYear8760[[#This Row],[Datetime]])</f>
        <v>19</v>
      </c>
      <c r="E3429">
        <f>MONTH(LeapYear8760[[#This Row],[Datetime]])</f>
        <v>5</v>
      </c>
    </row>
    <row r="3430" spans="1:5" hidden="1" x14ac:dyDescent="0.25">
      <c r="A3430">
        <v>3429</v>
      </c>
      <c r="B3430">
        <v>1980</v>
      </c>
      <c r="C3430" s="2">
        <f>DATEVALUE("01/01/2000") + (LeapYear8760[[#This Row],[Hour]]-1)/24</f>
        <v>36668.833333333336</v>
      </c>
      <c r="D3430">
        <f>HOUR(LeapYear8760[[#This Row],[Datetime]])</f>
        <v>20</v>
      </c>
      <c r="E3430">
        <f>MONTH(LeapYear8760[[#This Row],[Datetime]])</f>
        <v>5</v>
      </c>
    </row>
    <row r="3431" spans="1:5" hidden="1" x14ac:dyDescent="0.25">
      <c r="A3431">
        <v>3430</v>
      </c>
      <c r="B3431">
        <v>2036</v>
      </c>
      <c r="C3431" s="2">
        <f>DATEVALUE("01/01/2000") + (LeapYear8760[[#This Row],[Hour]]-1)/24</f>
        <v>36668.875</v>
      </c>
      <c r="D3431">
        <f>HOUR(LeapYear8760[[#This Row],[Datetime]])</f>
        <v>21</v>
      </c>
      <c r="E3431">
        <f>MONTH(LeapYear8760[[#This Row],[Datetime]])</f>
        <v>5</v>
      </c>
    </row>
    <row r="3432" spans="1:5" hidden="1" x14ac:dyDescent="0.25">
      <c r="A3432">
        <v>3431</v>
      </c>
      <c r="B3432">
        <v>989</v>
      </c>
      <c r="C3432" s="2">
        <f>DATEVALUE("01/01/2000") + (LeapYear8760[[#This Row],[Hour]]-1)/24</f>
        <v>36668.916666666664</v>
      </c>
      <c r="D3432">
        <f>HOUR(LeapYear8760[[#This Row],[Datetime]])</f>
        <v>22</v>
      </c>
      <c r="E3432">
        <f>MONTH(LeapYear8760[[#This Row],[Datetime]])</f>
        <v>5</v>
      </c>
    </row>
    <row r="3433" spans="1:5" hidden="1" x14ac:dyDescent="0.25">
      <c r="A3433">
        <v>3432</v>
      </c>
      <c r="B3433">
        <v>618</v>
      </c>
      <c r="C3433" s="2">
        <f>DATEVALUE("01/01/2000") + (LeapYear8760[[#This Row],[Hour]]-1)/24</f>
        <v>36668.958333333336</v>
      </c>
      <c r="D3433">
        <f>HOUR(LeapYear8760[[#This Row],[Datetime]])</f>
        <v>23</v>
      </c>
      <c r="E3433">
        <f>MONTH(LeapYear8760[[#This Row],[Datetime]])</f>
        <v>5</v>
      </c>
    </row>
    <row r="3434" spans="1:5" hidden="1" x14ac:dyDescent="0.25">
      <c r="A3434">
        <v>3433</v>
      </c>
      <c r="B3434">
        <v>2977</v>
      </c>
      <c r="C3434" s="2">
        <f>DATEVALUE("01/01/2000") + (LeapYear8760[[#This Row],[Hour]]-1)/24</f>
        <v>36669</v>
      </c>
      <c r="D3434">
        <f>HOUR(LeapYear8760[[#This Row],[Datetime]])</f>
        <v>0</v>
      </c>
      <c r="E3434">
        <f>MONTH(LeapYear8760[[#This Row],[Datetime]])</f>
        <v>5</v>
      </c>
    </row>
    <row r="3435" spans="1:5" hidden="1" x14ac:dyDescent="0.25">
      <c r="A3435">
        <v>3434</v>
      </c>
      <c r="B3435">
        <v>706</v>
      </c>
      <c r="C3435" s="2">
        <f>DATEVALUE("01/01/2000") + (LeapYear8760[[#This Row],[Hour]]-1)/24</f>
        <v>36669.041666666664</v>
      </c>
      <c r="D3435">
        <f>HOUR(LeapYear8760[[#This Row],[Datetime]])</f>
        <v>1</v>
      </c>
      <c r="E3435">
        <f>MONTH(LeapYear8760[[#This Row],[Datetime]])</f>
        <v>5</v>
      </c>
    </row>
    <row r="3436" spans="1:5" hidden="1" x14ac:dyDescent="0.25">
      <c r="A3436">
        <v>3435</v>
      </c>
      <c r="B3436">
        <v>1327</v>
      </c>
      <c r="C3436" s="2">
        <f>DATEVALUE("01/01/2000") + (LeapYear8760[[#This Row],[Hour]]-1)/24</f>
        <v>36669.083333333336</v>
      </c>
      <c r="D3436">
        <f>HOUR(LeapYear8760[[#This Row],[Datetime]])</f>
        <v>2</v>
      </c>
      <c r="E3436">
        <f>MONTH(LeapYear8760[[#This Row],[Datetime]])</f>
        <v>5</v>
      </c>
    </row>
    <row r="3437" spans="1:5" hidden="1" x14ac:dyDescent="0.25">
      <c r="A3437">
        <v>3436</v>
      </c>
      <c r="B3437">
        <v>1395</v>
      </c>
      <c r="C3437" s="2">
        <f>DATEVALUE("01/01/2000") + (LeapYear8760[[#This Row],[Hour]]-1)/24</f>
        <v>36669.125</v>
      </c>
      <c r="D3437">
        <f>HOUR(LeapYear8760[[#This Row],[Datetime]])</f>
        <v>3</v>
      </c>
      <c r="E3437">
        <f>MONTH(LeapYear8760[[#This Row],[Datetime]])</f>
        <v>5</v>
      </c>
    </row>
    <row r="3438" spans="1:5" hidden="1" x14ac:dyDescent="0.25">
      <c r="A3438">
        <v>3437</v>
      </c>
      <c r="B3438">
        <v>1783</v>
      </c>
      <c r="C3438" s="2">
        <f>DATEVALUE("01/01/2000") + (LeapYear8760[[#This Row],[Hour]]-1)/24</f>
        <v>36669.166666666664</v>
      </c>
      <c r="D3438">
        <f>HOUR(LeapYear8760[[#This Row],[Datetime]])</f>
        <v>4</v>
      </c>
      <c r="E3438">
        <f>MONTH(LeapYear8760[[#This Row],[Datetime]])</f>
        <v>5</v>
      </c>
    </row>
    <row r="3439" spans="1:5" hidden="1" x14ac:dyDescent="0.25">
      <c r="A3439">
        <v>3438</v>
      </c>
      <c r="B3439">
        <v>1755</v>
      </c>
      <c r="C3439" s="2">
        <f>DATEVALUE("01/01/2000") + (LeapYear8760[[#This Row],[Hour]]-1)/24</f>
        <v>36669.208333333336</v>
      </c>
      <c r="D3439">
        <f>HOUR(LeapYear8760[[#This Row],[Datetime]])</f>
        <v>5</v>
      </c>
      <c r="E3439">
        <f>MONTH(LeapYear8760[[#This Row],[Datetime]])</f>
        <v>5</v>
      </c>
    </row>
    <row r="3440" spans="1:5" hidden="1" x14ac:dyDescent="0.25">
      <c r="A3440">
        <v>3439</v>
      </c>
      <c r="B3440">
        <v>1206</v>
      </c>
      <c r="C3440" s="2">
        <f>DATEVALUE("01/01/2000") + (LeapYear8760[[#This Row],[Hour]]-1)/24</f>
        <v>36669.25</v>
      </c>
      <c r="D3440">
        <f>HOUR(LeapYear8760[[#This Row],[Datetime]])</f>
        <v>6</v>
      </c>
      <c r="E3440">
        <f>MONTH(LeapYear8760[[#This Row],[Datetime]])</f>
        <v>5</v>
      </c>
    </row>
    <row r="3441" spans="1:5" hidden="1" x14ac:dyDescent="0.25">
      <c r="A3441">
        <v>3440</v>
      </c>
      <c r="B3441">
        <v>1928</v>
      </c>
      <c r="C3441" s="2">
        <f>DATEVALUE("01/01/2000") + (LeapYear8760[[#This Row],[Hour]]-1)/24</f>
        <v>36669.291666666664</v>
      </c>
      <c r="D3441">
        <f>HOUR(LeapYear8760[[#This Row],[Datetime]])</f>
        <v>7</v>
      </c>
      <c r="E3441">
        <f>MONTH(LeapYear8760[[#This Row],[Datetime]])</f>
        <v>5</v>
      </c>
    </row>
    <row r="3442" spans="1:5" hidden="1" x14ac:dyDescent="0.25">
      <c r="A3442">
        <v>3441</v>
      </c>
      <c r="B3442">
        <v>898</v>
      </c>
      <c r="C3442" s="2">
        <f>DATEVALUE("01/01/2000") + (LeapYear8760[[#This Row],[Hour]]-1)/24</f>
        <v>36669.333333333336</v>
      </c>
      <c r="D3442">
        <f>HOUR(LeapYear8760[[#This Row],[Datetime]])</f>
        <v>8</v>
      </c>
      <c r="E3442">
        <f>MONTH(LeapYear8760[[#This Row],[Datetime]])</f>
        <v>5</v>
      </c>
    </row>
    <row r="3443" spans="1:5" hidden="1" x14ac:dyDescent="0.25">
      <c r="A3443">
        <v>3442</v>
      </c>
      <c r="B3443">
        <v>774</v>
      </c>
      <c r="C3443" s="2">
        <f>DATEVALUE("01/01/2000") + (LeapYear8760[[#This Row],[Hour]]-1)/24</f>
        <v>36669.375</v>
      </c>
      <c r="D3443">
        <f>HOUR(LeapYear8760[[#This Row],[Datetime]])</f>
        <v>9</v>
      </c>
      <c r="E3443">
        <f>MONTH(LeapYear8760[[#This Row],[Datetime]])</f>
        <v>5</v>
      </c>
    </row>
    <row r="3444" spans="1:5" hidden="1" x14ac:dyDescent="0.25">
      <c r="A3444">
        <v>3443</v>
      </c>
      <c r="B3444">
        <v>1076</v>
      </c>
      <c r="C3444" s="2">
        <f>DATEVALUE("01/01/2000") + (LeapYear8760[[#This Row],[Hour]]-1)/24</f>
        <v>36669.416666666664</v>
      </c>
      <c r="D3444">
        <f>HOUR(LeapYear8760[[#This Row],[Datetime]])</f>
        <v>10</v>
      </c>
      <c r="E3444">
        <f>MONTH(LeapYear8760[[#This Row],[Datetime]])</f>
        <v>5</v>
      </c>
    </row>
    <row r="3445" spans="1:5" hidden="1" x14ac:dyDescent="0.25">
      <c r="A3445">
        <v>3444</v>
      </c>
      <c r="B3445">
        <v>2850</v>
      </c>
      <c r="C3445" s="2">
        <f>DATEVALUE("01/01/2000") + (LeapYear8760[[#This Row],[Hour]]-1)/24</f>
        <v>36669.458333333336</v>
      </c>
      <c r="D3445">
        <f>HOUR(LeapYear8760[[#This Row],[Datetime]])</f>
        <v>11</v>
      </c>
      <c r="E3445">
        <f>MONTH(LeapYear8760[[#This Row],[Datetime]])</f>
        <v>5</v>
      </c>
    </row>
    <row r="3446" spans="1:5" hidden="1" x14ac:dyDescent="0.25">
      <c r="A3446">
        <v>3445</v>
      </c>
      <c r="B3446">
        <v>1180</v>
      </c>
      <c r="C3446" s="2">
        <f>DATEVALUE("01/01/2000") + (LeapYear8760[[#This Row],[Hour]]-1)/24</f>
        <v>36669.5</v>
      </c>
      <c r="D3446">
        <f>HOUR(LeapYear8760[[#This Row],[Datetime]])</f>
        <v>12</v>
      </c>
      <c r="E3446">
        <f>MONTH(LeapYear8760[[#This Row],[Datetime]])</f>
        <v>5</v>
      </c>
    </row>
    <row r="3447" spans="1:5" hidden="1" x14ac:dyDescent="0.25">
      <c r="A3447">
        <v>3446</v>
      </c>
      <c r="B3447">
        <v>1064</v>
      </c>
      <c r="C3447" s="2">
        <f>DATEVALUE("01/01/2000") + (LeapYear8760[[#This Row],[Hour]]-1)/24</f>
        <v>36669.541666666664</v>
      </c>
      <c r="D3447">
        <f>HOUR(LeapYear8760[[#This Row],[Datetime]])</f>
        <v>13</v>
      </c>
      <c r="E3447">
        <f>MONTH(LeapYear8760[[#This Row],[Datetime]])</f>
        <v>5</v>
      </c>
    </row>
    <row r="3448" spans="1:5" hidden="1" x14ac:dyDescent="0.25">
      <c r="A3448">
        <v>3447</v>
      </c>
      <c r="B3448">
        <v>670</v>
      </c>
      <c r="C3448" s="2">
        <f>DATEVALUE("01/01/2000") + (LeapYear8760[[#This Row],[Hour]]-1)/24</f>
        <v>36669.583333333336</v>
      </c>
      <c r="D3448">
        <f>HOUR(LeapYear8760[[#This Row],[Datetime]])</f>
        <v>14</v>
      </c>
      <c r="E3448">
        <f>MONTH(LeapYear8760[[#This Row],[Datetime]])</f>
        <v>5</v>
      </c>
    </row>
    <row r="3449" spans="1:5" hidden="1" x14ac:dyDescent="0.25">
      <c r="A3449">
        <v>3448</v>
      </c>
      <c r="B3449">
        <v>2960</v>
      </c>
      <c r="C3449" s="2">
        <f>DATEVALUE("01/01/2000") + (LeapYear8760[[#This Row],[Hour]]-1)/24</f>
        <v>36669.625</v>
      </c>
      <c r="D3449">
        <f>HOUR(LeapYear8760[[#This Row],[Datetime]])</f>
        <v>15</v>
      </c>
      <c r="E3449">
        <f>MONTH(LeapYear8760[[#This Row],[Datetime]])</f>
        <v>5</v>
      </c>
    </row>
    <row r="3450" spans="1:5" hidden="1" x14ac:dyDescent="0.25">
      <c r="A3450">
        <v>3449</v>
      </c>
      <c r="B3450">
        <v>2369</v>
      </c>
      <c r="C3450" s="2">
        <f>DATEVALUE("01/01/2000") + (LeapYear8760[[#This Row],[Hour]]-1)/24</f>
        <v>36669.666666666664</v>
      </c>
      <c r="D3450">
        <f>HOUR(LeapYear8760[[#This Row],[Datetime]])</f>
        <v>16</v>
      </c>
      <c r="E3450">
        <f>MONTH(LeapYear8760[[#This Row],[Datetime]])</f>
        <v>5</v>
      </c>
    </row>
    <row r="3451" spans="1:5" hidden="1" x14ac:dyDescent="0.25">
      <c r="A3451">
        <v>3450</v>
      </c>
      <c r="B3451">
        <v>1757</v>
      </c>
      <c r="C3451" s="2">
        <f>DATEVALUE("01/01/2000") + (LeapYear8760[[#This Row],[Hour]]-1)/24</f>
        <v>36669.708333333336</v>
      </c>
      <c r="D3451">
        <f>HOUR(LeapYear8760[[#This Row],[Datetime]])</f>
        <v>17</v>
      </c>
      <c r="E3451">
        <f>MONTH(LeapYear8760[[#This Row],[Datetime]])</f>
        <v>5</v>
      </c>
    </row>
    <row r="3452" spans="1:5" hidden="1" x14ac:dyDescent="0.25">
      <c r="A3452">
        <v>3451</v>
      </c>
      <c r="B3452">
        <v>2638</v>
      </c>
      <c r="C3452" s="2">
        <f>DATEVALUE("01/01/2000") + (LeapYear8760[[#This Row],[Hour]]-1)/24</f>
        <v>36669.75</v>
      </c>
      <c r="D3452">
        <f>HOUR(LeapYear8760[[#This Row],[Datetime]])</f>
        <v>18</v>
      </c>
      <c r="E3452">
        <f>MONTH(LeapYear8760[[#This Row],[Datetime]])</f>
        <v>5</v>
      </c>
    </row>
    <row r="3453" spans="1:5" hidden="1" x14ac:dyDescent="0.25">
      <c r="A3453">
        <v>3452</v>
      </c>
      <c r="B3453">
        <v>1965</v>
      </c>
      <c r="C3453" s="2">
        <f>DATEVALUE("01/01/2000") + (LeapYear8760[[#This Row],[Hour]]-1)/24</f>
        <v>36669.791666666664</v>
      </c>
      <c r="D3453">
        <f>HOUR(LeapYear8760[[#This Row],[Datetime]])</f>
        <v>19</v>
      </c>
      <c r="E3453">
        <f>MONTH(LeapYear8760[[#This Row],[Datetime]])</f>
        <v>5</v>
      </c>
    </row>
    <row r="3454" spans="1:5" hidden="1" x14ac:dyDescent="0.25">
      <c r="A3454">
        <v>3453</v>
      </c>
      <c r="B3454">
        <v>2220</v>
      </c>
      <c r="C3454" s="2">
        <f>DATEVALUE("01/01/2000") + (LeapYear8760[[#This Row],[Hour]]-1)/24</f>
        <v>36669.833333333336</v>
      </c>
      <c r="D3454">
        <f>HOUR(LeapYear8760[[#This Row],[Datetime]])</f>
        <v>20</v>
      </c>
      <c r="E3454">
        <f>MONTH(LeapYear8760[[#This Row],[Datetime]])</f>
        <v>5</v>
      </c>
    </row>
    <row r="3455" spans="1:5" hidden="1" x14ac:dyDescent="0.25">
      <c r="A3455">
        <v>3454</v>
      </c>
      <c r="B3455">
        <v>783</v>
      </c>
      <c r="C3455" s="2">
        <f>DATEVALUE("01/01/2000") + (LeapYear8760[[#This Row],[Hour]]-1)/24</f>
        <v>36669.875</v>
      </c>
      <c r="D3455">
        <f>HOUR(LeapYear8760[[#This Row],[Datetime]])</f>
        <v>21</v>
      </c>
      <c r="E3455">
        <f>MONTH(LeapYear8760[[#This Row],[Datetime]])</f>
        <v>5</v>
      </c>
    </row>
    <row r="3456" spans="1:5" hidden="1" x14ac:dyDescent="0.25">
      <c r="A3456">
        <v>3455</v>
      </c>
      <c r="B3456">
        <v>2327</v>
      </c>
      <c r="C3456" s="2">
        <f>DATEVALUE("01/01/2000") + (LeapYear8760[[#This Row],[Hour]]-1)/24</f>
        <v>36669.916666666664</v>
      </c>
      <c r="D3456">
        <f>HOUR(LeapYear8760[[#This Row],[Datetime]])</f>
        <v>22</v>
      </c>
      <c r="E3456">
        <f>MONTH(LeapYear8760[[#This Row],[Datetime]])</f>
        <v>5</v>
      </c>
    </row>
    <row r="3457" spans="1:5" hidden="1" x14ac:dyDescent="0.25">
      <c r="A3457">
        <v>3456</v>
      </c>
      <c r="B3457">
        <v>2912</v>
      </c>
      <c r="C3457" s="2">
        <f>DATEVALUE("01/01/2000") + (LeapYear8760[[#This Row],[Hour]]-1)/24</f>
        <v>36669.958333333336</v>
      </c>
      <c r="D3457">
        <f>HOUR(LeapYear8760[[#This Row],[Datetime]])</f>
        <v>23</v>
      </c>
      <c r="E3457">
        <f>MONTH(LeapYear8760[[#This Row],[Datetime]])</f>
        <v>5</v>
      </c>
    </row>
    <row r="3458" spans="1:5" hidden="1" x14ac:dyDescent="0.25">
      <c r="A3458">
        <v>3457</v>
      </c>
      <c r="B3458">
        <v>2480</v>
      </c>
      <c r="C3458" s="2">
        <f>DATEVALUE("01/01/2000") + (LeapYear8760[[#This Row],[Hour]]-1)/24</f>
        <v>36670</v>
      </c>
      <c r="D3458">
        <f>HOUR(LeapYear8760[[#This Row],[Datetime]])</f>
        <v>0</v>
      </c>
      <c r="E3458">
        <f>MONTH(LeapYear8760[[#This Row],[Datetime]])</f>
        <v>5</v>
      </c>
    </row>
    <row r="3459" spans="1:5" hidden="1" x14ac:dyDescent="0.25">
      <c r="A3459">
        <v>3458</v>
      </c>
      <c r="B3459">
        <v>1091</v>
      </c>
      <c r="C3459" s="2">
        <f>DATEVALUE("01/01/2000") + (LeapYear8760[[#This Row],[Hour]]-1)/24</f>
        <v>36670.041666666664</v>
      </c>
      <c r="D3459">
        <f>HOUR(LeapYear8760[[#This Row],[Datetime]])</f>
        <v>1</v>
      </c>
      <c r="E3459">
        <f>MONTH(LeapYear8760[[#This Row],[Datetime]])</f>
        <v>5</v>
      </c>
    </row>
    <row r="3460" spans="1:5" hidden="1" x14ac:dyDescent="0.25">
      <c r="A3460">
        <v>3459</v>
      </c>
      <c r="B3460">
        <v>2548</v>
      </c>
      <c r="C3460" s="2">
        <f>DATEVALUE("01/01/2000") + (LeapYear8760[[#This Row],[Hour]]-1)/24</f>
        <v>36670.083333333336</v>
      </c>
      <c r="D3460">
        <f>HOUR(LeapYear8760[[#This Row],[Datetime]])</f>
        <v>2</v>
      </c>
      <c r="E3460">
        <f>MONTH(LeapYear8760[[#This Row],[Datetime]])</f>
        <v>5</v>
      </c>
    </row>
    <row r="3461" spans="1:5" hidden="1" x14ac:dyDescent="0.25">
      <c r="A3461">
        <v>3460</v>
      </c>
      <c r="B3461">
        <v>1709</v>
      </c>
      <c r="C3461" s="2">
        <f>DATEVALUE("01/01/2000") + (LeapYear8760[[#This Row],[Hour]]-1)/24</f>
        <v>36670.125</v>
      </c>
      <c r="D3461">
        <f>HOUR(LeapYear8760[[#This Row],[Datetime]])</f>
        <v>3</v>
      </c>
      <c r="E3461">
        <f>MONTH(LeapYear8760[[#This Row],[Datetime]])</f>
        <v>5</v>
      </c>
    </row>
    <row r="3462" spans="1:5" hidden="1" x14ac:dyDescent="0.25">
      <c r="A3462">
        <v>3461</v>
      </c>
      <c r="B3462">
        <v>1753</v>
      </c>
      <c r="C3462" s="2">
        <f>DATEVALUE("01/01/2000") + (LeapYear8760[[#This Row],[Hour]]-1)/24</f>
        <v>36670.166666666664</v>
      </c>
      <c r="D3462">
        <f>HOUR(LeapYear8760[[#This Row],[Datetime]])</f>
        <v>4</v>
      </c>
      <c r="E3462">
        <f>MONTH(LeapYear8760[[#This Row],[Datetime]])</f>
        <v>5</v>
      </c>
    </row>
    <row r="3463" spans="1:5" hidden="1" x14ac:dyDescent="0.25">
      <c r="A3463">
        <v>3462</v>
      </c>
      <c r="B3463">
        <v>2738</v>
      </c>
      <c r="C3463" s="2">
        <f>DATEVALUE("01/01/2000") + (LeapYear8760[[#This Row],[Hour]]-1)/24</f>
        <v>36670.208333333336</v>
      </c>
      <c r="D3463">
        <f>HOUR(LeapYear8760[[#This Row],[Datetime]])</f>
        <v>5</v>
      </c>
      <c r="E3463">
        <f>MONTH(LeapYear8760[[#This Row],[Datetime]])</f>
        <v>5</v>
      </c>
    </row>
    <row r="3464" spans="1:5" hidden="1" x14ac:dyDescent="0.25">
      <c r="A3464">
        <v>3463</v>
      </c>
      <c r="B3464">
        <v>1912</v>
      </c>
      <c r="C3464" s="2">
        <f>DATEVALUE("01/01/2000") + (LeapYear8760[[#This Row],[Hour]]-1)/24</f>
        <v>36670.25</v>
      </c>
      <c r="D3464">
        <f>HOUR(LeapYear8760[[#This Row],[Datetime]])</f>
        <v>6</v>
      </c>
      <c r="E3464">
        <f>MONTH(LeapYear8760[[#This Row],[Datetime]])</f>
        <v>5</v>
      </c>
    </row>
    <row r="3465" spans="1:5" hidden="1" x14ac:dyDescent="0.25">
      <c r="A3465">
        <v>3464</v>
      </c>
      <c r="B3465">
        <v>1972</v>
      </c>
      <c r="C3465" s="2">
        <f>DATEVALUE("01/01/2000") + (LeapYear8760[[#This Row],[Hour]]-1)/24</f>
        <v>36670.291666666664</v>
      </c>
      <c r="D3465">
        <f>HOUR(LeapYear8760[[#This Row],[Datetime]])</f>
        <v>7</v>
      </c>
      <c r="E3465">
        <f>MONTH(LeapYear8760[[#This Row],[Datetime]])</f>
        <v>5</v>
      </c>
    </row>
    <row r="3466" spans="1:5" hidden="1" x14ac:dyDescent="0.25">
      <c r="A3466">
        <v>3465</v>
      </c>
      <c r="B3466">
        <v>2059</v>
      </c>
      <c r="C3466" s="2">
        <f>DATEVALUE("01/01/2000") + (LeapYear8760[[#This Row],[Hour]]-1)/24</f>
        <v>36670.333333333336</v>
      </c>
      <c r="D3466">
        <f>HOUR(LeapYear8760[[#This Row],[Datetime]])</f>
        <v>8</v>
      </c>
      <c r="E3466">
        <f>MONTH(LeapYear8760[[#This Row],[Datetime]])</f>
        <v>5</v>
      </c>
    </row>
    <row r="3467" spans="1:5" hidden="1" x14ac:dyDescent="0.25">
      <c r="A3467">
        <v>3466</v>
      </c>
      <c r="B3467">
        <v>2129</v>
      </c>
      <c r="C3467" s="2">
        <f>DATEVALUE("01/01/2000") + (LeapYear8760[[#This Row],[Hour]]-1)/24</f>
        <v>36670.375</v>
      </c>
      <c r="D3467">
        <f>HOUR(LeapYear8760[[#This Row],[Datetime]])</f>
        <v>9</v>
      </c>
      <c r="E3467">
        <f>MONTH(LeapYear8760[[#This Row],[Datetime]])</f>
        <v>5</v>
      </c>
    </row>
    <row r="3468" spans="1:5" hidden="1" x14ac:dyDescent="0.25">
      <c r="A3468">
        <v>3467</v>
      </c>
      <c r="B3468">
        <v>2976</v>
      </c>
      <c r="C3468" s="2">
        <f>DATEVALUE("01/01/2000") + (LeapYear8760[[#This Row],[Hour]]-1)/24</f>
        <v>36670.416666666664</v>
      </c>
      <c r="D3468">
        <f>HOUR(LeapYear8760[[#This Row],[Datetime]])</f>
        <v>10</v>
      </c>
      <c r="E3468">
        <f>MONTH(LeapYear8760[[#This Row],[Datetime]])</f>
        <v>5</v>
      </c>
    </row>
    <row r="3469" spans="1:5" hidden="1" x14ac:dyDescent="0.25">
      <c r="A3469">
        <v>3468</v>
      </c>
      <c r="B3469">
        <v>2727</v>
      </c>
      <c r="C3469" s="2">
        <f>DATEVALUE("01/01/2000") + (LeapYear8760[[#This Row],[Hour]]-1)/24</f>
        <v>36670.458333333336</v>
      </c>
      <c r="D3469">
        <f>HOUR(LeapYear8760[[#This Row],[Datetime]])</f>
        <v>11</v>
      </c>
      <c r="E3469">
        <f>MONTH(LeapYear8760[[#This Row],[Datetime]])</f>
        <v>5</v>
      </c>
    </row>
    <row r="3470" spans="1:5" hidden="1" x14ac:dyDescent="0.25">
      <c r="A3470">
        <v>3469</v>
      </c>
      <c r="B3470">
        <v>2498</v>
      </c>
      <c r="C3470" s="2">
        <f>DATEVALUE("01/01/2000") + (LeapYear8760[[#This Row],[Hour]]-1)/24</f>
        <v>36670.5</v>
      </c>
      <c r="D3470">
        <f>HOUR(LeapYear8760[[#This Row],[Datetime]])</f>
        <v>12</v>
      </c>
      <c r="E3470">
        <f>MONTH(LeapYear8760[[#This Row],[Datetime]])</f>
        <v>5</v>
      </c>
    </row>
    <row r="3471" spans="1:5" hidden="1" x14ac:dyDescent="0.25">
      <c r="A3471">
        <v>3470</v>
      </c>
      <c r="B3471">
        <v>964</v>
      </c>
      <c r="C3471" s="2">
        <f>DATEVALUE("01/01/2000") + (LeapYear8760[[#This Row],[Hour]]-1)/24</f>
        <v>36670.541666666664</v>
      </c>
      <c r="D3471">
        <f>HOUR(LeapYear8760[[#This Row],[Datetime]])</f>
        <v>13</v>
      </c>
      <c r="E3471">
        <f>MONTH(LeapYear8760[[#This Row],[Datetime]])</f>
        <v>5</v>
      </c>
    </row>
    <row r="3472" spans="1:5" hidden="1" x14ac:dyDescent="0.25">
      <c r="A3472">
        <v>3471</v>
      </c>
      <c r="B3472">
        <v>1649</v>
      </c>
      <c r="C3472" s="2">
        <f>DATEVALUE("01/01/2000") + (LeapYear8760[[#This Row],[Hour]]-1)/24</f>
        <v>36670.583333333336</v>
      </c>
      <c r="D3472">
        <f>HOUR(LeapYear8760[[#This Row],[Datetime]])</f>
        <v>14</v>
      </c>
      <c r="E3472">
        <f>MONTH(LeapYear8760[[#This Row],[Datetime]])</f>
        <v>5</v>
      </c>
    </row>
    <row r="3473" spans="1:5" hidden="1" x14ac:dyDescent="0.25">
      <c r="A3473">
        <v>3472</v>
      </c>
      <c r="B3473">
        <v>1359</v>
      </c>
      <c r="C3473" s="2">
        <f>DATEVALUE("01/01/2000") + (LeapYear8760[[#This Row],[Hour]]-1)/24</f>
        <v>36670.625</v>
      </c>
      <c r="D3473">
        <f>HOUR(LeapYear8760[[#This Row],[Datetime]])</f>
        <v>15</v>
      </c>
      <c r="E3473">
        <f>MONTH(LeapYear8760[[#This Row],[Datetime]])</f>
        <v>5</v>
      </c>
    </row>
    <row r="3474" spans="1:5" hidden="1" x14ac:dyDescent="0.25">
      <c r="A3474">
        <v>3473</v>
      </c>
      <c r="B3474">
        <v>715</v>
      </c>
      <c r="C3474" s="2">
        <f>DATEVALUE("01/01/2000") + (LeapYear8760[[#This Row],[Hour]]-1)/24</f>
        <v>36670.666666666664</v>
      </c>
      <c r="D3474">
        <f>HOUR(LeapYear8760[[#This Row],[Datetime]])</f>
        <v>16</v>
      </c>
      <c r="E3474">
        <f>MONTH(LeapYear8760[[#This Row],[Datetime]])</f>
        <v>5</v>
      </c>
    </row>
    <row r="3475" spans="1:5" hidden="1" x14ac:dyDescent="0.25">
      <c r="A3475">
        <v>3474</v>
      </c>
      <c r="B3475">
        <v>1501</v>
      </c>
      <c r="C3475" s="2">
        <f>DATEVALUE("01/01/2000") + (LeapYear8760[[#This Row],[Hour]]-1)/24</f>
        <v>36670.708333333336</v>
      </c>
      <c r="D3475">
        <f>HOUR(LeapYear8760[[#This Row],[Datetime]])</f>
        <v>17</v>
      </c>
      <c r="E3475">
        <f>MONTH(LeapYear8760[[#This Row],[Datetime]])</f>
        <v>5</v>
      </c>
    </row>
    <row r="3476" spans="1:5" hidden="1" x14ac:dyDescent="0.25">
      <c r="A3476">
        <v>3475</v>
      </c>
      <c r="B3476">
        <v>1460</v>
      </c>
      <c r="C3476" s="2">
        <f>DATEVALUE("01/01/2000") + (LeapYear8760[[#This Row],[Hour]]-1)/24</f>
        <v>36670.75</v>
      </c>
      <c r="D3476">
        <f>HOUR(LeapYear8760[[#This Row],[Datetime]])</f>
        <v>18</v>
      </c>
      <c r="E3476">
        <f>MONTH(LeapYear8760[[#This Row],[Datetime]])</f>
        <v>5</v>
      </c>
    </row>
    <row r="3477" spans="1:5" hidden="1" x14ac:dyDescent="0.25">
      <c r="A3477">
        <v>3476</v>
      </c>
      <c r="B3477">
        <v>2286</v>
      </c>
      <c r="C3477" s="2">
        <f>DATEVALUE("01/01/2000") + (LeapYear8760[[#This Row],[Hour]]-1)/24</f>
        <v>36670.791666666664</v>
      </c>
      <c r="D3477">
        <f>HOUR(LeapYear8760[[#This Row],[Datetime]])</f>
        <v>19</v>
      </c>
      <c r="E3477">
        <f>MONTH(LeapYear8760[[#This Row],[Datetime]])</f>
        <v>5</v>
      </c>
    </row>
    <row r="3478" spans="1:5" hidden="1" x14ac:dyDescent="0.25">
      <c r="A3478">
        <v>3477</v>
      </c>
      <c r="B3478">
        <v>2972</v>
      </c>
      <c r="C3478" s="2">
        <f>DATEVALUE("01/01/2000") + (LeapYear8760[[#This Row],[Hour]]-1)/24</f>
        <v>36670.833333333336</v>
      </c>
      <c r="D3478">
        <f>HOUR(LeapYear8760[[#This Row],[Datetime]])</f>
        <v>20</v>
      </c>
      <c r="E3478">
        <f>MONTH(LeapYear8760[[#This Row],[Datetime]])</f>
        <v>5</v>
      </c>
    </row>
    <row r="3479" spans="1:5" hidden="1" x14ac:dyDescent="0.25">
      <c r="A3479">
        <v>3478</v>
      </c>
      <c r="B3479">
        <v>2315</v>
      </c>
      <c r="C3479" s="2">
        <f>DATEVALUE("01/01/2000") + (LeapYear8760[[#This Row],[Hour]]-1)/24</f>
        <v>36670.875</v>
      </c>
      <c r="D3479">
        <f>HOUR(LeapYear8760[[#This Row],[Datetime]])</f>
        <v>21</v>
      </c>
      <c r="E3479">
        <f>MONTH(LeapYear8760[[#This Row],[Datetime]])</f>
        <v>5</v>
      </c>
    </row>
    <row r="3480" spans="1:5" hidden="1" x14ac:dyDescent="0.25">
      <c r="A3480">
        <v>3479</v>
      </c>
      <c r="B3480">
        <v>2282</v>
      </c>
      <c r="C3480" s="2">
        <f>DATEVALUE("01/01/2000") + (LeapYear8760[[#This Row],[Hour]]-1)/24</f>
        <v>36670.916666666664</v>
      </c>
      <c r="D3480">
        <f>HOUR(LeapYear8760[[#This Row],[Datetime]])</f>
        <v>22</v>
      </c>
      <c r="E3480">
        <f>MONTH(LeapYear8760[[#This Row],[Datetime]])</f>
        <v>5</v>
      </c>
    </row>
    <row r="3481" spans="1:5" hidden="1" x14ac:dyDescent="0.25">
      <c r="A3481">
        <v>3480</v>
      </c>
      <c r="B3481">
        <v>568</v>
      </c>
      <c r="C3481" s="2">
        <f>DATEVALUE("01/01/2000") + (LeapYear8760[[#This Row],[Hour]]-1)/24</f>
        <v>36670.958333333336</v>
      </c>
      <c r="D3481">
        <f>HOUR(LeapYear8760[[#This Row],[Datetime]])</f>
        <v>23</v>
      </c>
      <c r="E3481">
        <f>MONTH(LeapYear8760[[#This Row],[Datetime]])</f>
        <v>5</v>
      </c>
    </row>
    <row r="3482" spans="1:5" hidden="1" x14ac:dyDescent="0.25">
      <c r="A3482">
        <v>3481</v>
      </c>
      <c r="B3482">
        <v>1782</v>
      </c>
      <c r="C3482" s="2">
        <f>DATEVALUE("01/01/2000") + (LeapYear8760[[#This Row],[Hour]]-1)/24</f>
        <v>36671</v>
      </c>
      <c r="D3482">
        <f>HOUR(LeapYear8760[[#This Row],[Datetime]])</f>
        <v>0</v>
      </c>
      <c r="E3482">
        <f>MONTH(LeapYear8760[[#This Row],[Datetime]])</f>
        <v>5</v>
      </c>
    </row>
    <row r="3483" spans="1:5" hidden="1" x14ac:dyDescent="0.25">
      <c r="A3483">
        <v>3482</v>
      </c>
      <c r="B3483">
        <v>1615</v>
      </c>
      <c r="C3483" s="2">
        <f>DATEVALUE("01/01/2000") + (LeapYear8760[[#This Row],[Hour]]-1)/24</f>
        <v>36671.041666666664</v>
      </c>
      <c r="D3483">
        <f>HOUR(LeapYear8760[[#This Row],[Datetime]])</f>
        <v>1</v>
      </c>
      <c r="E3483">
        <f>MONTH(LeapYear8760[[#This Row],[Datetime]])</f>
        <v>5</v>
      </c>
    </row>
    <row r="3484" spans="1:5" hidden="1" x14ac:dyDescent="0.25">
      <c r="A3484">
        <v>3483</v>
      </c>
      <c r="B3484">
        <v>1979</v>
      </c>
      <c r="C3484" s="2">
        <f>DATEVALUE("01/01/2000") + (LeapYear8760[[#This Row],[Hour]]-1)/24</f>
        <v>36671.083333333336</v>
      </c>
      <c r="D3484">
        <f>HOUR(LeapYear8760[[#This Row],[Datetime]])</f>
        <v>2</v>
      </c>
      <c r="E3484">
        <f>MONTH(LeapYear8760[[#This Row],[Datetime]])</f>
        <v>5</v>
      </c>
    </row>
    <row r="3485" spans="1:5" hidden="1" x14ac:dyDescent="0.25">
      <c r="A3485">
        <v>3484</v>
      </c>
      <c r="B3485">
        <v>1442</v>
      </c>
      <c r="C3485" s="2">
        <f>DATEVALUE("01/01/2000") + (LeapYear8760[[#This Row],[Hour]]-1)/24</f>
        <v>36671.125</v>
      </c>
      <c r="D3485">
        <f>HOUR(LeapYear8760[[#This Row],[Datetime]])</f>
        <v>3</v>
      </c>
      <c r="E3485">
        <f>MONTH(LeapYear8760[[#This Row],[Datetime]])</f>
        <v>5</v>
      </c>
    </row>
    <row r="3486" spans="1:5" hidden="1" x14ac:dyDescent="0.25">
      <c r="A3486">
        <v>3485</v>
      </c>
      <c r="B3486">
        <v>1056</v>
      </c>
      <c r="C3486" s="2">
        <f>DATEVALUE("01/01/2000") + (LeapYear8760[[#This Row],[Hour]]-1)/24</f>
        <v>36671.166666666664</v>
      </c>
      <c r="D3486">
        <f>HOUR(LeapYear8760[[#This Row],[Datetime]])</f>
        <v>4</v>
      </c>
      <c r="E3486">
        <f>MONTH(LeapYear8760[[#This Row],[Datetime]])</f>
        <v>5</v>
      </c>
    </row>
    <row r="3487" spans="1:5" hidden="1" x14ac:dyDescent="0.25">
      <c r="A3487">
        <v>3486</v>
      </c>
      <c r="B3487">
        <v>2115</v>
      </c>
      <c r="C3487" s="2">
        <f>DATEVALUE("01/01/2000") + (LeapYear8760[[#This Row],[Hour]]-1)/24</f>
        <v>36671.208333333336</v>
      </c>
      <c r="D3487">
        <f>HOUR(LeapYear8760[[#This Row],[Datetime]])</f>
        <v>5</v>
      </c>
      <c r="E3487">
        <f>MONTH(LeapYear8760[[#This Row],[Datetime]])</f>
        <v>5</v>
      </c>
    </row>
    <row r="3488" spans="1:5" hidden="1" x14ac:dyDescent="0.25">
      <c r="A3488">
        <v>3487</v>
      </c>
      <c r="B3488">
        <v>1928</v>
      </c>
      <c r="C3488" s="2">
        <f>DATEVALUE("01/01/2000") + (LeapYear8760[[#This Row],[Hour]]-1)/24</f>
        <v>36671.25</v>
      </c>
      <c r="D3488">
        <f>HOUR(LeapYear8760[[#This Row],[Datetime]])</f>
        <v>6</v>
      </c>
      <c r="E3488">
        <f>MONTH(LeapYear8760[[#This Row],[Datetime]])</f>
        <v>5</v>
      </c>
    </row>
    <row r="3489" spans="1:5" hidden="1" x14ac:dyDescent="0.25">
      <c r="A3489">
        <v>3488</v>
      </c>
      <c r="B3489">
        <v>994</v>
      </c>
      <c r="C3489" s="2">
        <f>DATEVALUE("01/01/2000") + (LeapYear8760[[#This Row],[Hour]]-1)/24</f>
        <v>36671.291666666664</v>
      </c>
      <c r="D3489">
        <f>HOUR(LeapYear8760[[#This Row],[Datetime]])</f>
        <v>7</v>
      </c>
      <c r="E3489">
        <f>MONTH(LeapYear8760[[#This Row],[Datetime]])</f>
        <v>5</v>
      </c>
    </row>
    <row r="3490" spans="1:5" hidden="1" x14ac:dyDescent="0.25">
      <c r="A3490">
        <v>3489</v>
      </c>
      <c r="B3490">
        <v>2072</v>
      </c>
      <c r="C3490" s="2">
        <f>DATEVALUE("01/01/2000") + (LeapYear8760[[#This Row],[Hour]]-1)/24</f>
        <v>36671.333333333336</v>
      </c>
      <c r="D3490">
        <f>HOUR(LeapYear8760[[#This Row],[Datetime]])</f>
        <v>8</v>
      </c>
      <c r="E3490">
        <f>MONTH(LeapYear8760[[#This Row],[Datetime]])</f>
        <v>5</v>
      </c>
    </row>
    <row r="3491" spans="1:5" hidden="1" x14ac:dyDescent="0.25">
      <c r="A3491">
        <v>3490</v>
      </c>
      <c r="B3491">
        <v>1539</v>
      </c>
      <c r="C3491" s="2">
        <f>DATEVALUE("01/01/2000") + (LeapYear8760[[#This Row],[Hour]]-1)/24</f>
        <v>36671.375</v>
      </c>
      <c r="D3491">
        <f>HOUR(LeapYear8760[[#This Row],[Datetime]])</f>
        <v>9</v>
      </c>
      <c r="E3491">
        <f>MONTH(LeapYear8760[[#This Row],[Datetime]])</f>
        <v>5</v>
      </c>
    </row>
    <row r="3492" spans="1:5" hidden="1" x14ac:dyDescent="0.25">
      <c r="A3492">
        <v>3491</v>
      </c>
      <c r="B3492">
        <v>2220</v>
      </c>
      <c r="C3492" s="2">
        <f>DATEVALUE("01/01/2000") + (LeapYear8760[[#This Row],[Hour]]-1)/24</f>
        <v>36671.416666666664</v>
      </c>
      <c r="D3492">
        <f>HOUR(LeapYear8760[[#This Row],[Datetime]])</f>
        <v>10</v>
      </c>
      <c r="E3492">
        <f>MONTH(LeapYear8760[[#This Row],[Datetime]])</f>
        <v>5</v>
      </c>
    </row>
    <row r="3493" spans="1:5" hidden="1" x14ac:dyDescent="0.25">
      <c r="A3493">
        <v>3492</v>
      </c>
      <c r="B3493">
        <v>2487</v>
      </c>
      <c r="C3493" s="2">
        <f>DATEVALUE("01/01/2000") + (LeapYear8760[[#This Row],[Hour]]-1)/24</f>
        <v>36671.458333333336</v>
      </c>
      <c r="D3493">
        <f>HOUR(LeapYear8760[[#This Row],[Datetime]])</f>
        <v>11</v>
      </c>
      <c r="E3493">
        <f>MONTH(LeapYear8760[[#This Row],[Datetime]])</f>
        <v>5</v>
      </c>
    </row>
    <row r="3494" spans="1:5" hidden="1" x14ac:dyDescent="0.25">
      <c r="A3494">
        <v>3493</v>
      </c>
      <c r="B3494">
        <v>1003</v>
      </c>
      <c r="C3494" s="2">
        <f>DATEVALUE("01/01/2000") + (LeapYear8760[[#This Row],[Hour]]-1)/24</f>
        <v>36671.5</v>
      </c>
      <c r="D3494">
        <f>HOUR(LeapYear8760[[#This Row],[Datetime]])</f>
        <v>12</v>
      </c>
      <c r="E3494">
        <f>MONTH(LeapYear8760[[#This Row],[Datetime]])</f>
        <v>5</v>
      </c>
    </row>
    <row r="3495" spans="1:5" hidden="1" x14ac:dyDescent="0.25">
      <c r="A3495">
        <v>3494</v>
      </c>
      <c r="B3495">
        <v>2035</v>
      </c>
      <c r="C3495" s="2">
        <f>DATEVALUE("01/01/2000") + (LeapYear8760[[#This Row],[Hour]]-1)/24</f>
        <v>36671.541666666664</v>
      </c>
      <c r="D3495">
        <f>HOUR(LeapYear8760[[#This Row],[Datetime]])</f>
        <v>13</v>
      </c>
      <c r="E3495">
        <f>MONTH(LeapYear8760[[#This Row],[Datetime]])</f>
        <v>5</v>
      </c>
    </row>
    <row r="3496" spans="1:5" hidden="1" x14ac:dyDescent="0.25">
      <c r="A3496">
        <v>3495</v>
      </c>
      <c r="B3496">
        <v>2885</v>
      </c>
      <c r="C3496" s="2">
        <f>DATEVALUE("01/01/2000") + (LeapYear8760[[#This Row],[Hour]]-1)/24</f>
        <v>36671.583333333336</v>
      </c>
      <c r="D3496">
        <f>HOUR(LeapYear8760[[#This Row],[Datetime]])</f>
        <v>14</v>
      </c>
      <c r="E3496">
        <f>MONTH(LeapYear8760[[#This Row],[Datetime]])</f>
        <v>5</v>
      </c>
    </row>
    <row r="3497" spans="1:5" hidden="1" x14ac:dyDescent="0.25">
      <c r="A3497">
        <v>3496</v>
      </c>
      <c r="B3497">
        <v>2750</v>
      </c>
      <c r="C3497" s="2">
        <f>DATEVALUE("01/01/2000") + (LeapYear8760[[#This Row],[Hour]]-1)/24</f>
        <v>36671.625</v>
      </c>
      <c r="D3497">
        <f>HOUR(LeapYear8760[[#This Row],[Datetime]])</f>
        <v>15</v>
      </c>
      <c r="E3497">
        <f>MONTH(LeapYear8760[[#This Row],[Datetime]])</f>
        <v>5</v>
      </c>
    </row>
    <row r="3498" spans="1:5" hidden="1" x14ac:dyDescent="0.25">
      <c r="A3498">
        <v>3497</v>
      </c>
      <c r="B3498">
        <v>1732</v>
      </c>
      <c r="C3498" s="2">
        <f>DATEVALUE("01/01/2000") + (LeapYear8760[[#This Row],[Hour]]-1)/24</f>
        <v>36671.666666666664</v>
      </c>
      <c r="D3498">
        <f>HOUR(LeapYear8760[[#This Row],[Datetime]])</f>
        <v>16</v>
      </c>
      <c r="E3498">
        <f>MONTH(LeapYear8760[[#This Row],[Datetime]])</f>
        <v>5</v>
      </c>
    </row>
    <row r="3499" spans="1:5" hidden="1" x14ac:dyDescent="0.25">
      <c r="A3499">
        <v>3498</v>
      </c>
      <c r="B3499">
        <v>1382</v>
      </c>
      <c r="C3499" s="2">
        <f>DATEVALUE("01/01/2000") + (LeapYear8760[[#This Row],[Hour]]-1)/24</f>
        <v>36671.708333333336</v>
      </c>
      <c r="D3499">
        <f>HOUR(LeapYear8760[[#This Row],[Datetime]])</f>
        <v>17</v>
      </c>
      <c r="E3499">
        <f>MONTH(LeapYear8760[[#This Row],[Datetime]])</f>
        <v>5</v>
      </c>
    </row>
    <row r="3500" spans="1:5" hidden="1" x14ac:dyDescent="0.25">
      <c r="A3500">
        <v>3499</v>
      </c>
      <c r="B3500">
        <v>1070</v>
      </c>
      <c r="C3500" s="2">
        <f>DATEVALUE("01/01/2000") + (LeapYear8760[[#This Row],[Hour]]-1)/24</f>
        <v>36671.75</v>
      </c>
      <c r="D3500">
        <f>HOUR(LeapYear8760[[#This Row],[Datetime]])</f>
        <v>18</v>
      </c>
      <c r="E3500">
        <f>MONTH(LeapYear8760[[#This Row],[Datetime]])</f>
        <v>5</v>
      </c>
    </row>
    <row r="3501" spans="1:5" hidden="1" x14ac:dyDescent="0.25">
      <c r="A3501">
        <v>3500</v>
      </c>
      <c r="B3501">
        <v>2761</v>
      </c>
      <c r="C3501" s="2">
        <f>DATEVALUE("01/01/2000") + (LeapYear8760[[#This Row],[Hour]]-1)/24</f>
        <v>36671.791666666664</v>
      </c>
      <c r="D3501">
        <f>HOUR(LeapYear8760[[#This Row],[Datetime]])</f>
        <v>19</v>
      </c>
      <c r="E3501">
        <f>MONTH(LeapYear8760[[#This Row],[Datetime]])</f>
        <v>5</v>
      </c>
    </row>
    <row r="3502" spans="1:5" hidden="1" x14ac:dyDescent="0.25">
      <c r="A3502">
        <v>3501</v>
      </c>
      <c r="B3502">
        <v>2917</v>
      </c>
      <c r="C3502" s="2">
        <f>DATEVALUE("01/01/2000") + (LeapYear8760[[#This Row],[Hour]]-1)/24</f>
        <v>36671.833333333336</v>
      </c>
      <c r="D3502">
        <f>HOUR(LeapYear8760[[#This Row],[Datetime]])</f>
        <v>20</v>
      </c>
      <c r="E3502">
        <f>MONTH(LeapYear8760[[#This Row],[Datetime]])</f>
        <v>5</v>
      </c>
    </row>
    <row r="3503" spans="1:5" hidden="1" x14ac:dyDescent="0.25">
      <c r="A3503">
        <v>3502</v>
      </c>
      <c r="B3503">
        <v>921</v>
      </c>
      <c r="C3503" s="2">
        <f>DATEVALUE("01/01/2000") + (LeapYear8760[[#This Row],[Hour]]-1)/24</f>
        <v>36671.875</v>
      </c>
      <c r="D3503">
        <f>HOUR(LeapYear8760[[#This Row],[Datetime]])</f>
        <v>21</v>
      </c>
      <c r="E3503">
        <f>MONTH(LeapYear8760[[#This Row],[Datetime]])</f>
        <v>5</v>
      </c>
    </row>
    <row r="3504" spans="1:5" hidden="1" x14ac:dyDescent="0.25">
      <c r="A3504">
        <v>3503</v>
      </c>
      <c r="B3504">
        <v>1893</v>
      </c>
      <c r="C3504" s="2">
        <f>DATEVALUE("01/01/2000") + (LeapYear8760[[#This Row],[Hour]]-1)/24</f>
        <v>36671.916666666664</v>
      </c>
      <c r="D3504">
        <f>HOUR(LeapYear8760[[#This Row],[Datetime]])</f>
        <v>22</v>
      </c>
      <c r="E3504">
        <f>MONTH(LeapYear8760[[#This Row],[Datetime]])</f>
        <v>5</v>
      </c>
    </row>
    <row r="3505" spans="1:5" hidden="1" x14ac:dyDescent="0.25">
      <c r="A3505">
        <v>3504</v>
      </c>
      <c r="B3505">
        <v>2646</v>
      </c>
      <c r="C3505" s="2">
        <f>DATEVALUE("01/01/2000") + (LeapYear8760[[#This Row],[Hour]]-1)/24</f>
        <v>36671.958333333336</v>
      </c>
      <c r="D3505">
        <f>HOUR(LeapYear8760[[#This Row],[Datetime]])</f>
        <v>23</v>
      </c>
      <c r="E3505">
        <f>MONTH(LeapYear8760[[#This Row],[Datetime]])</f>
        <v>5</v>
      </c>
    </row>
    <row r="3506" spans="1:5" hidden="1" x14ac:dyDescent="0.25">
      <c r="A3506">
        <v>3505</v>
      </c>
      <c r="B3506">
        <v>2441</v>
      </c>
      <c r="C3506" s="2">
        <f>DATEVALUE("01/01/2000") + (LeapYear8760[[#This Row],[Hour]]-1)/24</f>
        <v>36672</v>
      </c>
      <c r="D3506">
        <f>HOUR(LeapYear8760[[#This Row],[Datetime]])</f>
        <v>0</v>
      </c>
      <c r="E3506">
        <f>MONTH(LeapYear8760[[#This Row],[Datetime]])</f>
        <v>5</v>
      </c>
    </row>
    <row r="3507" spans="1:5" hidden="1" x14ac:dyDescent="0.25">
      <c r="A3507">
        <v>3506</v>
      </c>
      <c r="B3507">
        <v>1025</v>
      </c>
      <c r="C3507" s="2">
        <f>DATEVALUE("01/01/2000") + (LeapYear8760[[#This Row],[Hour]]-1)/24</f>
        <v>36672.041666666664</v>
      </c>
      <c r="D3507">
        <f>HOUR(LeapYear8760[[#This Row],[Datetime]])</f>
        <v>1</v>
      </c>
      <c r="E3507">
        <f>MONTH(LeapYear8760[[#This Row],[Datetime]])</f>
        <v>5</v>
      </c>
    </row>
    <row r="3508" spans="1:5" hidden="1" x14ac:dyDescent="0.25">
      <c r="A3508">
        <v>3507</v>
      </c>
      <c r="B3508">
        <v>987</v>
      </c>
      <c r="C3508" s="2">
        <f>DATEVALUE("01/01/2000") + (LeapYear8760[[#This Row],[Hour]]-1)/24</f>
        <v>36672.083333333336</v>
      </c>
      <c r="D3508">
        <f>HOUR(LeapYear8760[[#This Row],[Datetime]])</f>
        <v>2</v>
      </c>
      <c r="E3508">
        <f>MONTH(LeapYear8760[[#This Row],[Datetime]])</f>
        <v>5</v>
      </c>
    </row>
    <row r="3509" spans="1:5" hidden="1" x14ac:dyDescent="0.25">
      <c r="A3509">
        <v>3508</v>
      </c>
      <c r="B3509">
        <v>1313</v>
      </c>
      <c r="C3509" s="2">
        <f>DATEVALUE("01/01/2000") + (LeapYear8760[[#This Row],[Hour]]-1)/24</f>
        <v>36672.125</v>
      </c>
      <c r="D3509">
        <f>HOUR(LeapYear8760[[#This Row],[Datetime]])</f>
        <v>3</v>
      </c>
      <c r="E3509">
        <f>MONTH(LeapYear8760[[#This Row],[Datetime]])</f>
        <v>5</v>
      </c>
    </row>
    <row r="3510" spans="1:5" hidden="1" x14ac:dyDescent="0.25">
      <c r="A3510">
        <v>3509</v>
      </c>
      <c r="B3510">
        <v>2820</v>
      </c>
      <c r="C3510" s="2">
        <f>DATEVALUE("01/01/2000") + (LeapYear8760[[#This Row],[Hour]]-1)/24</f>
        <v>36672.166666666664</v>
      </c>
      <c r="D3510">
        <f>HOUR(LeapYear8760[[#This Row],[Datetime]])</f>
        <v>4</v>
      </c>
      <c r="E3510">
        <f>MONTH(LeapYear8760[[#This Row],[Datetime]])</f>
        <v>5</v>
      </c>
    </row>
    <row r="3511" spans="1:5" hidden="1" x14ac:dyDescent="0.25">
      <c r="A3511">
        <v>3510</v>
      </c>
      <c r="B3511">
        <v>1941</v>
      </c>
      <c r="C3511" s="2">
        <f>DATEVALUE("01/01/2000") + (LeapYear8760[[#This Row],[Hour]]-1)/24</f>
        <v>36672.208333333336</v>
      </c>
      <c r="D3511">
        <f>HOUR(LeapYear8760[[#This Row],[Datetime]])</f>
        <v>5</v>
      </c>
      <c r="E3511">
        <f>MONTH(LeapYear8760[[#This Row],[Datetime]])</f>
        <v>5</v>
      </c>
    </row>
    <row r="3512" spans="1:5" hidden="1" x14ac:dyDescent="0.25">
      <c r="A3512">
        <v>3511</v>
      </c>
      <c r="B3512">
        <v>2105</v>
      </c>
      <c r="C3512" s="2">
        <f>DATEVALUE("01/01/2000") + (LeapYear8760[[#This Row],[Hour]]-1)/24</f>
        <v>36672.25</v>
      </c>
      <c r="D3512">
        <f>HOUR(LeapYear8760[[#This Row],[Datetime]])</f>
        <v>6</v>
      </c>
      <c r="E3512">
        <f>MONTH(LeapYear8760[[#This Row],[Datetime]])</f>
        <v>5</v>
      </c>
    </row>
    <row r="3513" spans="1:5" hidden="1" x14ac:dyDescent="0.25">
      <c r="A3513">
        <v>3512</v>
      </c>
      <c r="B3513">
        <v>515</v>
      </c>
      <c r="C3513" s="2">
        <f>DATEVALUE("01/01/2000") + (LeapYear8760[[#This Row],[Hour]]-1)/24</f>
        <v>36672.291666666664</v>
      </c>
      <c r="D3513">
        <f>HOUR(LeapYear8760[[#This Row],[Datetime]])</f>
        <v>7</v>
      </c>
      <c r="E3513">
        <f>MONTH(LeapYear8760[[#This Row],[Datetime]])</f>
        <v>5</v>
      </c>
    </row>
    <row r="3514" spans="1:5" hidden="1" x14ac:dyDescent="0.25">
      <c r="A3514">
        <v>3513</v>
      </c>
      <c r="B3514">
        <v>2912</v>
      </c>
      <c r="C3514" s="2">
        <f>DATEVALUE("01/01/2000") + (LeapYear8760[[#This Row],[Hour]]-1)/24</f>
        <v>36672.333333333336</v>
      </c>
      <c r="D3514">
        <f>HOUR(LeapYear8760[[#This Row],[Datetime]])</f>
        <v>8</v>
      </c>
      <c r="E3514">
        <f>MONTH(LeapYear8760[[#This Row],[Datetime]])</f>
        <v>5</v>
      </c>
    </row>
    <row r="3515" spans="1:5" hidden="1" x14ac:dyDescent="0.25">
      <c r="A3515">
        <v>3514</v>
      </c>
      <c r="B3515">
        <v>2145</v>
      </c>
      <c r="C3515" s="2">
        <f>DATEVALUE("01/01/2000") + (LeapYear8760[[#This Row],[Hour]]-1)/24</f>
        <v>36672.375</v>
      </c>
      <c r="D3515">
        <f>HOUR(LeapYear8760[[#This Row],[Datetime]])</f>
        <v>9</v>
      </c>
      <c r="E3515">
        <f>MONTH(LeapYear8760[[#This Row],[Datetime]])</f>
        <v>5</v>
      </c>
    </row>
    <row r="3516" spans="1:5" hidden="1" x14ac:dyDescent="0.25">
      <c r="A3516">
        <v>3515</v>
      </c>
      <c r="B3516">
        <v>2144</v>
      </c>
      <c r="C3516" s="2">
        <f>DATEVALUE("01/01/2000") + (LeapYear8760[[#This Row],[Hour]]-1)/24</f>
        <v>36672.416666666664</v>
      </c>
      <c r="D3516">
        <f>HOUR(LeapYear8760[[#This Row],[Datetime]])</f>
        <v>10</v>
      </c>
      <c r="E3516">
        <f>MONTH(LeapYear8760[[#This Row],[Datetime]])</f>
        <v>5</v>
      </c>
    </row>
    <row r="3517" spans="1:5" hidden="1" x14ac:dyDescent="0.25">
      <c r="A3517">
        <v>3516</v>
      </c>
      <c r="B3517">
        <v>2256</v>
      </c>
      <c r="C3517" s="2">
        <f>DATEVALUE("01/01/2000") + (LeapYear8760[[#This Row],[Hour]]-1)/24</f>
        <v>36672.458333333336</v>
      </c>
      <c r="D3517">
        <f>HOUR(LeapYear8760[[#This Row],[Datetime]])</f>
        <v>11</v>
      </c>
      <c r="E3517">
        <f>MONTH(LeapYear8760[[#This Row],[Datetime]])</f>
        <v>5</v>
      </c>
    </row>
    <row r="3518" spans="1:5" hidden="1" x14ac:dyDescent="0.25">
      <c r="A3518">
        <v>3517</v>
      </c>
      <c r="B3518">
        <v>2392</v>
      </c>
      <c r="C3518" s="2">
        <f>DATEVALUE("01/01/2000") + (LeapYear8760[[#This Row],[Hour]]-1)/24</f>
        <v>36672.5</v>
      </c>
      <c r="D3518">
        <f>HOUR(LeapYear8760[[#This Row],[Datetime]])</f>
        <v>12</v>
      </c>
      <c r="E3518">
        <f>MONTH(LeapYear8760[[#This Row],[Datetime]])</f>
        <v>5</v>
      </c>
    </row>
    <row r="3519" spans="1:5" hidden="1" x14ac:dyDescent="0.25">
      <c r="A3519">
        <v>3518</v>
      </c>
      <c r="B3519">
        <v>1979</v>
      </c>
      <c r="C3519" s="2">
        <f>DATEVALUE("01/01/2000") + (LeapYear8760[[#This Row],[Hour]]-1)/24</f>
        <v>36672.541666666664</v>
      </c>
      <c r="D3519">
        <f>HOUR(LeapYear8760[[#This Row],[Datetime]])</f>
        <v>13</v>
      </c>
      <c r="E3519">
        <f>MONTH(LeapYear8760[[#This Row],[Datetime]])</f>
        <v>5</v>
      </c>
    </row>
    <row r="3520" spans="1:5" hidden="1" x14ac:dyDescent="0.25">
      <c r="A3520">
        <v>3519</v>
      </c>
      <c r="B3520">
        <v>1473</v>
      </c>
      <c r="C3520" s="2">
        <f>DATEVALUE("01/01/2000") + (LeapYear8760[[#This Row],[Hour]]-1)/24</f>
        <v>36672.583333333336</v>
      </c>
      <c r="D3520">
        <f>HOUR(LeapYear8760[[#This Row],[Datetime]])</f>
        <v>14</v>
      </c>
      <c r="E3520">
        <f>MONTH(LeapYear8760[[#This Row],[Datetime]])</f>
        <v>5</v>
      </c>
    </row>
    <row r="3521" spans="1:5" hidden="1" x14ac:dyDescent="0.25">
      <c r="A3521">
        <v>3520</v>
      </c>
      <c r="B3521">
        <v>1688</v>
      </c>
      <c r="C3521" s="2">
        <f>DATEVALUE("01/01/2000") + (LeapYear8760[[#This Row],[Hour]]-1)/24</f>
        <v>36672.625</v>
      </c>
      <c r="D3521">
        <f>HOUR(LeapYear8760[[#This Row],[Datetime]])</f>
        <v>15</v>
      </c>
      <c r="E3521">
        <f>MONTH(LeapYear8760[[#This Row],[Datetime]])</f>
        <v>5</v>
      </c>
    </row>
    <row r="3522" spans="1:5" hidden="1" x14ac:dyDescent="0.25">
      <c r="A3522">
        <v>3521</v>
      </c>
      <c r="B3522">
        <v>626</v>
      </c>
      <c r="C3522" s="2">
        <f>DATEVALUE("01/01/2000") + (LeapYear8760[[#This Row],[Hour]]-1)/24</f>
        <v>36672.666666666664</v>
      </c>
      <c r="D3522">
        <f>HOUR(LeapYear8760[[#This Row],[Datetime]])</f>
        <v>16</v>
      </c>
      <c r="E3522">
        <f>MONTH(LeapYear8760[[#This Row],[Datetime]])</f>
        <v>5</v>
      </c>
    </row>
    <row r="3523" spans="1:5" hidden="1" x14ac:dyDescent="0.25">
      <c r="A3523">
        <v>3522</v>
      </c>
      <c r="B3523">
        <v>845</v>
      </c>
      <c r="C3523" s="2">
        <f>DATEVALUE("01/01/2000") + (LeapYear8760[[#This Row],[Hour]]-1)/24</f>
        <v>36672.708333333336</v>
      </c>
      <c r="D3523">
        <f>HOUR(LeapYear8760[[#This Row],[Datetime]])</f>
        <v>17</v>
      </c>
      <c r="E3523">
        <f>MONTH(LeapYear8760[[#This Row],[Datetime]])</f>
        <v>5</v>
      </c>
    </row>
    <row r="3524" spans="1:5" hidden="1" x14ac:dyDescent="0.25">
      <c r="A3524">
        <v>3523</v>
      </c>
      <c r="B3524">
        <v>2710</v>
      </c>
      <c r="C3524" s="2">
        <f>DATEVALUE("01/01/2000") + (LeapYear8760[[#This Row],[Hour]]-1)/24</f>
        <v>36672.75</v>
      </c>
      <c r="D3524">
        <f>HOUR(LeapYear8760[[#This Row],[Datetime]])</f>
        <v>18</v>
      </c>
      <c r="E3524">
        <f>MONTH(LeapYear8760[[#This Row],[Datetime]])</f>
        <v>5</v>
      </c>
    </row>
    <row r="3525" spans="1:5" hidden="1" x14ac:dyDescent="0.25">
      <c r="A3525">
        <v>3524</v>
      </c>
      <c r="B3525">
        <v>1270</v>
      </c>
      <c r="C3525" s="2">
        <f>DATEVALUE("01/01/2000") + (LeapYear8760[[#This Row],[Hour]]-1)/24</f>
        <v>36672.791666666664</v>
      </c>
      <c r="D3525">
        <f>HOUR(LeapYear8760[[#This Row],[Datetime]])</f>
        <v>19</v>
      </c>
      <c r="E3525">
        <f>MONTH(LeapYear8760[[#This Row],[Datetime]])</f>
        <v>5</v>
      </c>
    </row>
    <row r="3526" spans="1:5" hidden="1" x14ac:dyDescent="0.25">
      <c r="A3526">
        <v>3525</v>
      </c>
      <c r="B3526">
        <v>1074</v>
      </c>
      <c r="C3526" s="2">
        <f>DATEVALUE("01/01/2000") + (LeapYear8760[[#This Row],[Hour]]-1)/24</f>
        <v>36672.833333333336</v>
      </c>
      <c r="D3526">
        <f>HOUR(LeapYear8760[[#This Row],[Datetime]])</f>
        <v>20</v>
      </c>
      <c r="E3526">
        <f>MONTH(LeapYear8760[[#This Row],[Datetime]])</f>
        <v>5</v>
      </c>
    </row>
    <row r="3527" spans="1:5" hidden="1" x14ac:dyDescent="0.25">
      <c r="A3527">
        <v>3526</v>
      </c>
      <c r="B3527">
        <v>1744</v>
      </c>
      <c r="C3527" s="2">
        <f>DATEVALUE("01/01/2000") + (LeapYear8760[[#This Row],[Hour]]-1)/24</f>
        <v>36672.875</v>
      </c>
      <c r="D3527">
        <f>HOUR(LeapYear8760[[#This Row],[Datetime]])</f>
        <v>21</v>
      </c>
      <c r="E3527">
        <f>MONTH(LeapYear8760[[#This Row],[Datetime]])</f>
        <v>5</v>
      </c>
    </row>
    <row r="3528" spans="1:5" hidden="1" x14ac:dyDescent="0.25">
      <c r="A3528">
        <v>3527</v>
      </c>
      <c r="B3528">
        <v>2036</v>
      </c>
      <c r="C3528" s="2">
        <f>DATEVALUE("01/01/2000") + (LeapYear8760[[#This Row],[Hour]]-1)/24</f>
        <v>36672.916666666664</v>
      </c>
      <c r="D3528">
        <f>HOUR(LeapYear8760[[#This Row],[Datetime]])</f>
        <v>22</v>
      </c>
      <c r="E3528">
        <f>MONTH(LeapYear8760[[#This Row],[Datetime]])</f>
        <v>5</v>
      </c>
    </row>
    <row r="3529" spans="1:5" hidden="1" x14ac:dyDescent="0.25">
      <c r="A3529">
        <v>3528</v>
      </c>
      <c r="B3529">
        <v>2671</v>
      </c>
      <c r="C3529" s="2">
        <f>DATEVALUE("01/01/2000") + (LeapYear8760[[#This Row],[Hour]]-1)/24</f>
        <v>36672.958333333336</v>
      </c>
      <c r="D3529">
        <f>HOUR(LeapYear8760[[#This Row],[Datetime]])</f>
        <v>23</v>
      </c>
      <c r="E3529">
        <f>MONTH(LeapYear8760[[#This Row],[Datetime]])</f>
        <v>5</v>
      </c>
    </row>
    <row r="3530" spans="1:5" hidden="1" x14ac:dyDescent="0.25">
      <c r="A3530">
        <v>3529</v>
      </c>
      <c r="B3530">
        <v>2328</v>
      </c>
      <c r="C3530" s="2">
        <f>DATEVALUE("01/01/2000") + (LeapYear8760[[#This Row],[Hour]]-1)/24</f>
        <v>36673</v>
      </c>
      <c r="D3530">
        <f>HOUR(LeapYear8760[[#This Row],[Datetime]])</f>
        <v>0</v>
      </c>
      <c r="E3530">
        <f>MONTH(LeapYear8760[[#This Row],[Datetime]])</f>
        <v>5</v>
      </c>
    </row>
    <row r="3531" spans="1:5" hidden="1" x14ac:dyDescent="0.25">
      <c r="A3531">
        <v>3530</v>
      </c>
      <c r="B3531">
        <v>2718</v>
      </c>
      <c r="C3531" s="2">
        <f>DATEVALUE("01/01/2000") + (LeapYear8760[[#This Row],[Hour]]-1)/24</f>
        <v>36673.041666666664</v>
      </c>
      <c r="D3531">
        <f>HOUR(LeapYear8760[[#This Row],[Datetime]])</f>
        <v>1</v>
      </c>
      <c r="E3531">
        <f>MONTH(LeapYear8760[[#This Row],[Datetime]])</f>
        <v>5</v>
      </c>
    </row>
    <row r="3532" spans="1:5" hidden="1" x14ac:dyDescent="0.25">
      <c r="A3532">
        <v>3531</v>
      </c>
      <c r="B3532">
        <v>2914</v>
      </c>
      <c r="C3532" s="2">
        <f>DATEVALUE("01/01/2000") + (LeapYear8760[[#This Row],[Hour]]-1)/24</f>
        <v>36673.083333333336</v>
      </c>
      <c r="D3532">
        <f>HOUR(LeapYear8760[[#This Row],[Datetime]])</f>
        <v>2</v>
      </c>
      <c r="E3532">
        <f>MONTH(LeapYear8760[[#This Row],[Datetime]])</f>
        <v>5</v>
      </c>
    </row>
    <row r="3533" spans="1:5" hidden="1" x14ac:dyDescent="0.25">
      <c r="A3533">
        <v>3532</v>
      </c>
      <c r="B3533">
        <v>1191</v>
      </c>
      <c r="C3533" s="2">
        <f>DATEVALUE("01/01/2000") + (LeapYear8760[[#This Row],[Hour]]-1)/24</f>
        <v>36673.125</v>
      </c>
      <c r="D3533">
        <f>HOUR(LeapYear8760[[#This Row],[Datetime]])</f>
        <v>3</v>
      </c>
      <c r="E3533">
        <f>MONTH(LeapYear8760[[#This Row],[Datetime]])</f>
        <v>5</v>
      </c>
    </row>
    <row r="3534" spans="1:5" hidden="1" x14ac:dyDescent="0.25">
      <c r="A3534">
        <v>3533</v>
      </c>
      <c r="B3534">
        <v>1775</v>
      </c>
      <c r="C3534" s="2">
        <f>DATEVALUE("01/01/2000") + (LeapYear8760[[#This Row],[Hour]]-1)/24</f>
        <v>36673.166666666664</v>
      </c>
      <c r="D3534">
        <f>HOUR(LeapYear8760[[#This Row],[Datetime]])</f>
        <v>4</v>
      </c>
      <c r="E3534">
        <f>MONTH(LeapYear8760[[#This Row],[Datetime]])</f>
        <v>5</v>
      </c>
    </row>
    <row r="3535" spans="1:5" hidden="1" x14ac:dyDescent="0.25">
      <c r="A3535">
        <v>3534</v>
      </c>
      <c r="B3535">
        <v>2431</v>
      </c>
      <c r="C3535" s="2">
        <f>DATEVALUE("01/01/2000") + (LeapYear8760[[#This Row],[Hour]]-1)/24</f>
        <v>36673.208333333336</v>
      </c>
      <c r="D3535">
        <f>HOUR(LeapYear8760[[#This Row],[Datetime]])</f>
        <v>5</v>
      </c>
      <c r="E3535">
        <f>MONTH(LeapYear8760[[#This Row],[Datetime]])</f>
        <v>5</v>
      </c>
    </row>
    <row r="3536" spans="1:5" hidden="1" x14ac:dyDescent="0.25">
      <c r="A3536">
        <v>3535</v>
      </c>
      <c r="B3536">
        <v>1250</v>
      </c>
      <c r="C3536" s="2">
        <f>DATEVALUE("01/01/2000") + (LeapYear8760[[#This Row],[Hour]]-1)/24</f>
        <v>36673.25</v>
      </c>
      <c r="D3536">
        <f>HOUR(LeapYear8760[[#This Row],[Datetime]])</f>
        <v>6</v>
      </c>
      <c r="E3536">
        <f>MONTH(LeapYear8760[[#This Row],[Datetime]])</f>
        <v>5</v>
      </c>
    </row>
    <row r="3537" spans="1:5" hidden="1" x14ac:dyDescent="0.25">
      <c r="A3537">
        <v>3536</v>
      </c>
      <c r="B3537">
        <v>570</v>
      </c>
      <c r="C3537" s="2">
        <f>DATEVALUE("01/01/2000") + (LeapYear8760[[#This Row],[Hour]]-1)/24</f>
        <v>36673.291666666664</v>
      </c>
      <c r="D3537">
        <f>HOUR(LeapYear8760[[#This Row],[Datetime]])</f>
        <v>7</v>
      </c>
      <c r="E3537">
        <f>MONTH(LeapYear8760[[#This Row],[Datetime]])</f>
        <v>5</v>
      </c>
    </row>
    <row r="3538" spans="1:5" hidden="1" x14ac:dyDescent="0.25">
      <c r="A3538">
        <v>3537</v>
      </c>
      <c r="B3538">
        <v>1139</v>
      </c>
      <c r="C3538" s="2">
        <f>DATEVALUE("01/01/2000") + (LeapYear8760[[#This Row],[Hour]]-1)/24</f>
        <v>36673.333333333336</v>
      </c>
      <c r="D3538">
        <f>HOUR(LeapYear8760[[#This Row],[Datetime]])</f>
        <v>8</v>
      </c>
      <c r="E3538">
        <f>MONTH(LeapYear8760[[#This Row],[Datetime]])</f>
        <v>5</v>
      </c>
    </row>
    <row r="3539" spans="1:5" hidden="1" x14ac:dyDescent="0.25">
      <c r="A3539">
        <v>3538</v>
      </c>
      <c r="B3539">
        <v>1240</v>
      </c>
      <c r="C3539" s="2">
        <f>DATEVALUE("01/01/2000") + (LeapYear8760[[#This Row],[Hour]]-1)/24</f>
        <v>36673.375</v>
      </c>
      <c r="D3539">
        <f>HOUR(LeapYear8760[[#This Row],[Datetime]])</f>
        <v>9</v>
      </c>
      <c r="E3539">
        <f>MONTH(LeapYear8760[[#This Row],[Datetime]])</f>
        <v>5</v>
      </c>
    </row>
    <row r="3540" spans="1:5" hidden="1" x14ac:dyDescent="0.25">
      <c r="A3540">
        <v>3539</v>
      </c>
      <c r="B3540">
        <v>598</v>
      </c>
      <c r="C3540" s="2">
        <f>DATEVALUE("01/01/2000") + (LeapYear8760[[#This Row],[Hour]]-1)/24</f>
        <v>36673.416666666664</v>
      </c>
      <c r="D3540">
        <f>HOUR(LeapYear8760[[#This Row],[Datetime]])</f>
        <v>10</v>
      </c>
      <c r="E3540">
        <f>MONTH(LeapYear8760[[#This Row],[Datetime]])</f>
        <v>5</v>
      </c>
    </row>
    <row r="3541" spans="1:5" hidden="1" x14ac:dyDescent="0.25">
      <c r="A3541">
        <v>3540</v>
      </c>
      <c r="B3541">
        <v>2390</v>
      </c>
      <c r="C3541" s="2">
        <f>DATEVALUE("01/01/2000") + (LeapYear8760[[#This Row],[Hour]]-1)/24</f>
        <v>36673.458333333336</v>
      </c>
      <c r="D3541">
        <f>HOUR(LeapYear8760[[#This Row],[Datetime]])</f>
        <v>11</v>
      </c>
      <c r="E3541">
        <f>MONTH(LeapYear8760[[#This Row],[Datetime]])</f>
        <v>5</v>
      </c>
    </row>
    <row r="3542" spans="1:5" hidden="1" x14ac:dyDescent="0.25">
      <c r="A3542">
        <v>3541</v>
      </c>
      <c r="B3542">
        <v>2659</v>
      </c>
      <c r="C3542" s="2">
        <f>DATEVALUE("01/01/2000") + (LeapYear8760[[#This Row],[Hour]]-1)/24</f>
        <v>36673.5</v>
      </c>
      <c r="D3542">
        <f>HOUR(LeapYear8760[[#This Row],[Datetime]])</f>
        <v>12</v>
      </c>
      <c r="E3542">
        <f>MONTH(LeapYear8760[[#This Row],[Datetime]])</f>
        <v>5</v>
      </c>
    </row>
    <row r="3543" spans="1:5" hidden="1" x14ac:dyDescent="0.25">
      <c r="A3543">
        <v>3542</v>
      </c>
      <c r="B3543">
        <v>720</v>
      </c>
      <c r="C3543" s="2">
        <f>DATEVALUE("01/01/2000") + (LeapYear8760[[#This Row],[Hour]]-1)/24</f>
        <v>36673.541666666664</v>
      </c>
      <c r="D3543">
        <f>HOUR(LeapYear8760[[#This Row],[Datetime]])</f>
        <v>13</v>
      </c>
      <c r="E3543">
        <f>MONTH(LeapYear8760[[#This Row],[Datetime]])</f>
        <v>5</v>
      </c>
    </row>
    <row r="3544" spans="1:5" hidden="1" x14ac:dyDescent="0.25">
      <c r="A3544">
        <v>3543</v>
      </c>
      <c r="B3544">
        <v>2247</v>
      </c>
      <c r="C3544" s="2">
        <f>DATEVALUE("01/01/2000") + (LeapYear8760[[#This Row],[Hour]]-1)/24</f>
        <v>36673.583333333336</v>
      </c>
      <c r="D3544">
        <f>HOUR(LeapYear8760[[#This Row],[Datetime]])</f>
        <v>14</v>
      </c>
      <c r="E3544">
        <f>MONTH(LeapYear8760[[#This Row],[Datetime]])</f>
        <v>5</v>
      </c>
    </row>
    <row r="3545" spans="1:5" hidden="1" x14ac:dyDescent="0.25">
      <c r="A3545">
        <v>3544</v>
      </c>
      <c r="B3545">
        <v>1806</v>
      </c>
      <c r="C3545" s="2">
        <f>DATEVALUE("01/01/2000") + (LeapYear8760[[#This Row],[Hour]]-1)/24</f>
        <v>36673.625</v>
      </c>
      <c r="D3545">
        <f>HOUR(LeapYear8760[[#This Row],[Datetime]])</f>
        <v>15</v>
      </c>
      <c r="E3545">
        <f>MONTH(LeapYear8760[[#This Row],[Datetime]])</f>
        <v>5</v>
      </c>
    </row>
    <row r="3546" spans="1:5" hidden="1" x14ac:dyDescent="0.25">
      <c r="A3546">
        <v>3545</v>
      </c>
      <c r="B3546">
        <v>2787</v>
      </c>
      <c r="C3546" s="2">
        <f>DATEVALUE("01/01/2000") + (LeapYear8760[[#This Row],[Hour]]-1)/24</f>
        <v>36673.666666666664</v>
      </c>
      <c r="D3546">
        <f>HOUR(LeapYear8760[[#This Row],[Datetime]])</f>
        <v>16</v>
      </c>
      <c r="E3546">
        <f>MONTH(LeapYear8760[[#This Row],[Datetime]])</f>
        <v>5</v>
      </c>
    </row>
    <row r="3547" spans="1:5" hidden="1" x14ac:dyDescent="0.25">
      <c r="A3547">
        <v>3546</v>
      </c>
      <c r="B3547">
        <v>657</v>
      </c>
      <c r="C3547" s="2">
        <f>DATEVALUE("01/01/2000") + (LeapYear8760[[#This Row],[Hour]]-1)/24</f>
        <v>36673.708333333336</v>
      </c>
      <c r="D3547">
        <f>HOUR(LeapYear8760[[#This Row],[Datetime]])</f>
        <v>17</v>
      </c>
      <c r="E3547">
        <f>MONTH(LeapYear8760[[#This Row],[Datetime]])</f>
        <v>5</v>
      </c>
    </row>
    <row r="3548" spans="1:5" hidden="1" x14ac:dyDescent="0.25">
      <c r="A3548">
        <v>3547</v>
      </c>
      <c r="B3548">
        <v>1576</v>
      </c>
      <c r="C3548" s="2">
        <f>DATEVALUE("01/01/2000") + (LeapYear8760[[#This Row],[Hour]]-1)/24</f>
        <v>36673.75</v>
      </c>
      <c r="D3548">
        <f>HOUR(LeapYear8760[[#This Row],[Datetime]])</f>
        <v>18</v>
      </c>
      <c r="E3548">
        <f>MONTH(LeapYear8760[[#This Row],[Datetime]])</f>
        <v>5</v>
      </c>
    </row>
    <row r="3549" spans="1:5" hidden="1" x14ac:dyDescent="0.25">
      <c r="A3549">
        <v>3548</v>
      </c>
      <c r="B3549">
        <v>1920</v>
      </c>
      <c r="C3549" s="2">
        <f>DATEVALUE("01/01/2000") + (LeapYear8760[[#This Row],[Hour]]-1)/24</f>
        <v>36673.791666666664</v>
      </c>
      <c r="D3549">
        <f>HOUR(LeapYear8760[[#This Row],[Datetime]])</f>
        <v>19</v>
      </c>
      <c r="E3549">
        <f>MONTH(LeapYear8760[[#This Row],[Datetime]])</f>
        <v>5</v>
      </c>
    </row>
    <row r="3550" spans="1:5" hidden="1" x14ac:dyDescent="0.25">
      <c r="A3550">
        <v>3549</v>
      </c>
      <c r="B3550">
        <v>1066</v>
      </c>
      <c r="C3550" s="2">
        <f>DATEVALUE("01/01/2000") + (LeapYear8760[[#This Row],[Hour]]-1)/24</f>
        <v>36673.833333333336</v>
      </c>
      <c r="D3550">
        <f>HOUR(LeapYear8760[[#This Row],[Datetime]])</f>
        <v>20</v>
      </c>
      <c r="E3550">
        <f>MONTH(LeapYear8760[[#This Row],[Datetime]])</f>
        <v>5</v>
      </c>
    </row>
    <row r="3551" spans="1:5" hidden="1" x14ac:dyDescent="0.25">
      <c r="A3551">
        <v>3550</v>
      </c>
      <c r="B3551">
        <v>966</v>
      </c>
      <c r="C3551" s="2">
        <f>DATEVALUE("01/01/2000") + (LeapYear8760[[#This Row],[Hour]]-1)/24</f>
        <v>36673.875</v>
      </c>
      <c r="D3551">
        <f>HOUR(LeapYear8760[[#This Row],[Datetime]])</f>
        <v>21</v>
      </c>
      <c r="E3551">
        <f>MONTH(LeapYear8760[[#This Row],[Datetime]])</f>
        <v>5</v>
      </c>
    </row>
    <row r="3552" spans="1:5" hidden="1" x14ac:dyDescent="0.25">
      <c r="A3552">
        <v>3551</v>
      </c>
      <c r="B3552">
        <v>2031</v>
      </c>
      <c r="C3552" s="2">
        <f>DATEVALUE("01/01/2000") + (LeapYear8760[[#This Row],[Hour]]-1)/24</f>
        <v>36673.916666666664</v>
      </c>
      <c r="D3552">
        <f>HOUR(LeapYear8760[[#This Row],[Datetime]])</f>
        <v>22</v>
      </c>
      <c r="E3552">
        <f>MONTH(LeapYear8760[[#This Row],[Datetime]])</f>
        <v>5</v>
      </c>
    </row>
    <row r="3553" spans="1:5" hidden="1" x14ac:dyDescent="0.25">
      <c r="A3553">
        <v>3552</v>
      </c>
      <c r="B3553">
        <v>2941</v>
      </c>
      <c r="C3553" s="2">
        <f>DATEVALUE("01/01/2000") + (LeapYear8760[[#This Row],[Hour]]-1)/24</f>
        <v>36673.958333333336</v>
      </c>
      <c r="D3553">
        <f>HOUR(LeapYear8760[[#This Row],[Datetime]])</f>
        <v>23</v>
      </c>
      <c r="E3553">
        <f>MONTH(LeapYear8760[[#This Row],[Datetime]])</f>
        <v>5</v>
      </c>
    </row>
    <row r="3554" spans="1:5" hidden="1" x14ac:dyDescent="0.25">
      <c r="A3554">
        <v>3553</v>
      </c>
      <c r="B3554">
        <v>1179</v>
      </c>
      <c r="C3554" s="2">
        <f>DATEVALUE("01/01/2000") + (LeapYear8760[[#This Row],[Hour]]-1)/24</f>
        <v>36674</v>
      </c>
      <c r="D3554">
        <f>HOUR(LeapYear8760[[#This Row],[Datetime]])</f>
        <v>0</v>
      </c>
      <c r="E3554">
        <f>MONTH(LeapYear8760[[#This Row],[Datetime]])</f>
        <v>5</v>
      </c>
    </row>
    <row r="3555" spans="1:5" hidden="1" x14ac:dyDescent="0.25">
      <c r="A3555">
        <v>3554</v>
      </c>
      <c r="B3555">
        <v>2779</v>
      </c>
      <c r="C3555" s="2">
        <f>DATEVALUE("01/01/2000") + (LeapYear8760[[#This Row],[Hour]]-1)/24</f>
        <v>36674.041666666664</v>
      </c>
      <c r="D3555">
        <f>HOUR(LeapYear8760[[#This Row],[Datetime]])</f>
        <v>1</v>
      </c>
      <c r="E3555">
        <f>MONTH(LeapYear8760[[#This Row],[Datetime]])</f>
        <v>5</v>
      </c>
    </row>
    <row r="3556" spans="1:5" hidden="1" x14ac:dyDescent="0.25">
      <c r="A3556">
        <v>3555</v>
      </c>
      <c r="B3556">
        <v>2322</v>
      </c>
      <c r="C3556" s="2">
        <f>DATEVALUE("01/01/2000") + (LeapYear8760[[#This Row],[Hour]]-1)/24</f>
        <v>36674.083333333336</v>
      </c>
      <c r="D3556">
        <f>HOUR(LeapYear8760[[#This Row],[Datetime]])</f>
        <v>2</v>
      </c>
      <c r="E3556">
        <f>MONTH(LeapYear8760[[#This Row],[Datetime]])</f>
        <v>5</v>
      </c>
    </row>
    <row r="3557" spans="1:5" hidden="1" x14ac:dyDescent="0.25">
      <c r="A3557">
        <v>3556</v>
      </c>
      <c r="B3557">
        <v>2856</v>
      </c>
      <c r="C3557" s="2">
        <f>DATEVALUE("01/01/2000") + (LeapYear8760[[#This Row],[Hour]]-1)/24</f>
        <v>36674.125</v>
      </c>
      <c r="D3557">
        <f>HOUR(LeapYear8760[[#This Row],[Datetime]])</f>
        <v>3</v>
      </c>
      <c r="E3557">
        <f>MONTH(LeapYear8760[[#This Row],[Datetime]])</f>
        <v>5</v>
      </c>
    </row>
    <row r="3558" spans="1:5" hidden="1" x14ac:dyDescent="0.25">
      <c r="A3558">
        <v>3557</v>
      </c>
      <c r="B3558">
        <v>1350</v>
      </c>
      <c r="C3558" s="2">
        <f>DATEVALUE("01/01/2000") + (LeapYear8760[[#This Row],[Hour]]-1)/24</f>
        <v>36674.166666666664</v>
      </c>
      <c r="D3558">
        <f>HOUR(LeapYear8760[[#This Row],[Datetime]])</f>
        <v>4</v>
      </c>
      <c r="E3558">
        <f>MONTH(LeapYear8760[[#This Row],[Datetime]])</f>
        <v>5</v>
      </c>
    </row>
    <row r="3559" spans="1:5" hidden="1" x14ac:dyDescent="0.25">
      <c r="A3559">
        <v>3558</v>
      </c>
      <c r="B3559">
        <v>2516</v>
      </c>
      <c r="C3559" s="2">
        <f>DATEVALUE("01/01/2000") + (LeapYear8760[[#This Row],[Hour]]-1)/24</f>
        <v>36674.208333333336</v>
      </c>
      <c r="D3559">
        <f>HOUR(LeapYear8760[[#This Row],[Datetime]])</f>
        <v>5</v>
      </c>
      <c r="E3559">
        <f>MONTH(LeapYear8760[[#This Row],[Datetime]])</f>
        <v>5</v>
      </c>
    </row>
    <row r="3560" spans="1:5" hidden="1" x14ac:dyDescent="0.25">
      <c r="A3560">
        <v>3559</v>
      </c>
      <c r="B3560">
        <v>2115</v>
      </c>
      <c r="C3560" s="2">
        <f>DATEVALUE("01/01/2000") + (LeapYear8760[[#This Row],[Hour]]-1)/24</f>
        <v>36674.25</v>
      </c>
      <c r="D3560">
        <f>HOUR(LeapYear8760[[#This Row],[Datetime]])</f>
        <v>6</v>
      </c>
      <c r="E3560">
        <f>MONTH(LeapYear8760[[#This Row],[Datetime]])</f>
        <v>5</v>
      </c>
    </row>
    <row r="3561" spans="1:5" hidden="1" x14ac:dyDescent="0.25">
      <c r="A3561">
        <v>3560</v>
      </c>
      <c r="B3561">
        <v>2339</v>
      </c>
      <c r="C3561" s="2">
        <f>DATEVALUE("01/01/2000") + (LeapYear8760[[#This Row],[Hour]]-1)/24</f>
        <v>36674.291666666664</v>
      </c>
      <c r="D3561">
        <f>HOUR(LeapYear8760[[#This Row],[Datetime]])</f>
        <v>7</v>
      </c>
      <c r="E3561">
        <f>MONTH(LeapYear8760[[#This Row],[Datetime]])</f>
        <v>5</v>
      </c>
    </row>
    <row r="3562" spans="1:5" hidden="1" x14ac:dyDescent="0.25">
      <c r="A3562">
        <v>3561</v>
      </c>
      <c r="B3562">
        <v>1351</v>
      </c>
      <c r="C3562" s="2">
        <f>DATEVALUE("01/01/2000") + (LeapYear8760[[#This Row],[Hour]]-1)/24</f>
        <v>36674.333333333336</v>
      </c>
      <c r="D3562">
        <f>HOUR(LeapYear8760[[#This Row],[Datetime]])</f>
        <v>8</v>
      </c>
      <c r="E3562">
        <f>MONTH(LeapYear8760[[#This Row],[Datetime]])</f>
        <v>5</v>
      </c>
    </row>
    <row r="3563" spans="1:5" hidden="1" x14ac:dyDescent="0.25">
      <c r="A3563">
        <v>3562</v>
      </c>
      <c r="B3563">
        <v>1886</v>
      </c>
      <c r="C3563" s="2">
        <f>DATEVALUE("01/01/2000") + (LeapYear8760[[#This Row],[Hour]]-1)/24</f>
        <v>36674.375</v>
      </c>
      <c r="D3563">
        <f>HOUR(LeapYear8760[[#This Row],[Datetime]])</f>
        <v>9</v>
      </c>
      <c r="E3563">
        <f>MONTH(LeapYear8760[[#This Row],[Datetime]])</f>
        <v>5</v>
      </c>
    </row>
    <row r="3564" spans="1:5" hidden="1" x14ac:dyDescent="0.25">
      <c r="A3564">
        <v>3563</v>
      </c>
      <c r="B3564">
        <v>2540</v>
      </c>
      <c r="C3564" s="2">
        <f>DATEVALUE("01/01/2000") + (LeapYear8760[[#This Row],[Hour]]-1)/24</f>
        <v>36674.416666666664</v>
      </c>
      <c r="D3564">
        <f>HOUR(LeapYear8760[[#This Row],[Datetime]])</f>
        <v>10</v>
      </c>
      <c r="E3564">
        <f>MONTH(LeapYear8760[[#This Row],[Datetime]])</f>
        <v>5</v>
      </c>
    </row>
    <row r="3565" spans="1:5" hidden="1" x14ac:dyDescent="0.25">
      <c r="A3565">
        <v>3564</v>
      </c>
      <c r="B3565">
        <v>1425</v>
      </c>
      <c r="C3565" s="2">
        <f>DATEVALUE("01/01/2000") + (LeapYear8760[[#This Row],[Hour]]-1)/24</f>
        <v>36674.458333333336</v>
      </c>
      <c r="D3565">
        <f>HOUR(LeapYear8760[[#This Row],[Datetime]])</f>
        <v>11</v>
      </c>
      <c r="E3565">
        <f>MONTH(LeapYear8760[[#This Row],[Datetime]])</f>
        <v>5</v>
      </c>
    </row>
    <row r="3566" spans="1:5" hidden="1" x14ac:dyDescent="0.25">
      <c r="A3566">
        <v>3565</v>
      </c>
      <c r="B3566">
        <v>1857</v>
      </c>
      <c r="C3566" s="2">
        <f>DATEVALUE("01/01/2000") + (LeapYear8760[[#This Row],[Hour]]-1)/24</f>
        <v>36674.5</v>
      </c>
      <c r="D3566">
        <f>HOUR(LeapYear8760[[#This Row],[Datetime]])</f>
        <v>12</v>
      </c>
      <c r="E3566">
        <f>MONTH(LeapYear8760[[#This Row],[Datetime]])</f>
        <v>5</v>
      </c>
    </row>
    <row r="3567" spans="1:5" hidden="1" x14ac:dyDescent="0.25">
      <c r="A3567">
        <v>3566</v>
      </c>
      <c r="B3567">
        <v>1423</v>
      </c>
      <c r="C3567" s="2">
        <f>DATEVALUE("01/01/2000") + (LeapYear8760[[#This Row],[Hour]]-1)/24</f>
        <v>36674.541666666664</v>
      </c>
      <c r="D3567">
        <f>HOUR(LeapYear8760[[#This Row],[Datetime]])</f>
        <v>13</v>
      </c>
      <c r="E3567">
        <f>MONTH(LeapYear8760[[#This Row],[Datetime]])</f>
        <v>5</v>
      </c>
    </row>
    <row r="3568" spans="1:5" hidden="1" x14ac:dyDescent="0.25">
      <c r="A3568">
        <v>3567</v>
      </c>
      <c r="B3568">
        <v>946</v>
      </c>
      <c r="C3568" s="2">
        <f>DATEVALUE("01/01/2000") + (LeapYear8760[[#This Row],[Hour]]-1)/24</f>
        <v>36674.583333333336</v>
      </c>
      <c r="D3568">
        <f>HOUR(LeapYear8760[[#This Row],[Datetime]])</f>
        <v>14</v>
      </c>
      <c r="E3568">
        <f>MONTH(LeapYear8760[[#This Row],[Datetime]])</f>
        <v>5</v>
      </c>
    </row>
    <row r="3569" spans="1:5" hidden="1" x14ac:dyDescent="0.25">
      <c r="A3569">
        <v>3568</v>
      </c>
      <c r="B3569">
        <v>819</v>
      </c>
      <c r="C3569" s="2">
        <f>DATEVALUE("01/01/2000") + (LeapYear8760[[#This Row],[Hour]]-1)/24</f>
        <v>36674.625</v>
      </c>
      <c r="D3569">
        <f>HOUR(LeapYear8760[[#This Row],[Datetime]])</f>
        <v>15</v>
      </c>
      <c r="E3569">
        <f>MONTH(LeapYear8760[[#This Row],[Datetime]])</f>
        <v>5</v>
      </c>
    </row>
    <row r="3570" spans="1:5" hidden="1" x14ac:dyDescent="0.25">
      <c r="A3570">
        <v>3569</v>
      </c>
      <c r="B3570">
        <v>535</v>
      </c>
      <c r="C3570" s="2">
        <f>DATEVALUE("01/01/2000") + (LeapYear8760[[#This Row],[Hour]]-1)/24</f>
        <v>36674.666666666664</v>
      </c>
      <c r="D3570">
        <f>HOUR(LeapYear8760[[#This Row],[Datetime]])</f>
        <v>16</v>
      </c>
      <c r="E3570">
        <f>MONTH(LeapYear8760[[#This Row],[Datetime]])</f>
        <v>5</v>
      </c>
    </row>
    <row r="3571" spans="1:5" hidden="1" x14ac:dyDescent="0.25">
      <c r="A3571">
        <v>3570</v>
      </c>
      <c r="B3571">
        <v>2068</v>
      </c>
      <c r="C3571" s="2">
        <f>DATEVALUE("01/01/2000") + (LeapYear8760[[#This Row],[Hour]]-1)/24</f>
        <v>36674.708333333336</v>
      </c>
      <c r="D3571">
        <f>HOUR(LeapYear8760[[#This Row],[Datetime]])</f>
        <v>17</v>
      </c>
      <c r="E3571">
        <f>MONTH(LeapYear8760[[#This Row],[Datetime]])</f>
        <v>5</v>
      </c>
    </row>
    <row r="3572" spans="1:5" hidden="1" x14ac:dyDescent="0.25">
      <c r="A3572">
        <v>3571</v>
      </c>
      <c r="B3572">
        <v>834</v>
      </c>
      <c r="C3572" s="2">
        <f>DATEVALUE("01/01/2000") + (LeapYear8760[[#This Row],[Hour]]-1)/24</f>
        <v>36674.75</v>
      </c>
      <c r="D3572">
        <f>HOUR(LeapYear8760[[#This Row],[Datetime]])</f>
        <v>18</v>
      </c>
      <c r="E3572">
        <f>MONTH(LeapYear8760[[#This Row],[Datetime]])</f>
        <v>5</v>
      </c>
    </row>
    <row r="3573" spans="1:5" hidden="1" x14ac:dyDescent="0.25">
      <c r="A3573">
        <v>3572</v>
      </c>
      <c r="B3573">
        <v>1998</v>
      </c>
      <c r="C3573" s="2">
        <f>DATEVALUE("01/01/2000") + (LeapYear8760[[#This Row],[Hour]]-1)/24</f>
        <v>36674.791666666664</v>
      </c>
      <c r="D3573">
        <f>HOUR(LeapYear8760[[#This Row],[Datetime]])</f>
        <v>19</v>
      </c>
      <c r="E3573">
        <f>MONTH(LeapYear8760[[#This Row],[Datetime]])</f>
        <v>5</v>
      </c>
    </row>
    <row r="3574" spans="1:5" hidden="1" x14ac:dyDescent="0.25">
      <c r="A3574">
        <v>3573</v>
      </c>
      <c r="B3574">
        <v>2286</v>
      </c>
      <c r="C3574" s="2">
        <f>DATEVALUE("01/01/2000") + (LeapYear8760[[#This Row],[Hour]]-1)/24</f>
        <v>36674.833333333336</v>
      </c>
      <c r="D3574">
        <f>HOUR(LeapYear8760[[#This Row],[Datetime]])</f>
        <v>20</v>
      </c>
      <c r="E3574">
        <f>MONTH(LeapYear8760[[#This Row],[Datetime]])</f>
        <v>5</v>
      </c>
    </row>
    <row r="3575" spans="1:5" hidden="1" x14ac:dyDescent="0.25">
      <c r="A3575">
        <v>3574</v>
      </c>
      <c r="B3575">
        <v>2260</v>
      </c>
      <c r="C3575" s="2">
        <f>DATEVALUE("01/01/2000") + (LeapYear8760[[#This Row],[Hour]]-1)/24</f>
        <v>36674.875</v>
      </c>
      <c r="D3575">
        <f>HOUR(LeapYear8760[[#This Row],[Datetime]])</f>
        <v>21</v>
      </c>
      <c r="E3575">
        <f>MONTH(LeapYear8760[[#This Row],[Datetime]])</f>
        <v>5</v>
      </c>
    </row>
    <row r="3576" spans="1:5" hidden="1" x14ac:dyDescent="0.25">
      <c r="A3576">
        <v>3575</v>
      </c>
      <c r="B3576">
        <v>2212</v>
      </c>
      <c r="C3576" s="2">
        <f>DATEVALUE("01/01/2000") + (LeapYear8760[[#This Row],[Hour]]-1)/24</f>
        <v>36674.916666666664</v>
      </c>
      <c r="D3576">
        <f>HOUR(LeapYear8760[[#This Row],[Datetime]])</f>
        <v>22</v>
      </c>
      <c r="E3576">
        <f>MONTH(LeapYear8760[[#This Row],[Datetime]])</f>
        <v>5</v>
      </c>
    </row>
    <row r="3577" spans="1:5" hidden="1" x14ac:dyDescent="0.25">
      <c r="A3577">
        <v>3576</v>
      </c>
      <c r="B3577">
        <v>2831</v>
      </c>
      <c r="C3577" s="2">
        <f>DATEVALUE("01/01/2000") + (LeapYear8760[[#This Row],[Hour]]-1)/24</f>
        <v>36674.958333333336</v>
      </c>
      <c r="D3577">
        <f>HOUR(LeapYear8760[[#This Row],[Datetime]])</f>
        <v>23</v>
      </c>
      <c r="E3577">
        <f>MONTH(LeapYear8760[[#This Row],[Datetime]])</f>
        <v>5</v>
      </c>
    </row>
    <row r="3578" spans="1:5" hidden="1" x14ac:dyDescent="0.25">
      <c r="A3578">
        <v>3577</v>
      </c>
      <c r="B3578">
        <v>1275</v>
      </c>
      <c r="C3578" s="2">
        <f>DATEVALUE("01/01/2000") + (LeapYear8760[[#This Row],[Hour]]-1)/24</f>
        <v>36675</v>
      </c>
      <c r="D3578">
        <f>HOUR(LeapYear8760[[#This Row],[Datetime]])</f>
        <v>0</v>
      </c>
      <c r="E3578">
        <f>MONTH(LeapYear8760[[#This Row],[Datetime]])</f>
        <v>5</v>
      </c>
    </row>
    <row r="3579" spans="1:5" hidden="1" x14ac:dyDescent="0.25">
      <c r="A3579">
        <v>3578</v>
      </c>
      <c r="B3579">
        <v>2701</v>
      </c>
      <c r="C3579" s="2">
        <f>DATEVALUE("01/01/2000") + (LeapYear8760[[#This Row],[Hour]]-1)/24</f>
        <v>36675.041666666664</v>
      </c>
      <c r="D3579">
        <f>HOUR(LeapYear8760[[#This Row],[Datetime]])</f>
        <v>1</v>
      </c>
      <c r="E3579">
        <f>MONTH(LeapYear8760[[#This Row],[Datetime]])</f>
        <v>5</v>
      </c>
    </row>
    <row r="3580" spans="1:5" hidden="1" x14ac:dyDescent="0.25">
      <c r="A3580">
        <v>3579</v>
      </c>
      <c r="B3580">
        <v>1821</v>
      </c>
      <c r="C3580" s="2">
        <f>DATEVALUE("01/01/2000") + (LeapYear8760[[#This Row],[Hour]]-1)/24</f>
        <v>36675.083333333336</v>
      </c>
      <c r="D3580">
        <f>HOUR(LeapYear8760[[#This Row],[Datetime]])</f>
        <v>2</v>
      </c>
      <c r="E3580">
        <f>MONTH(LeapYear8760[[#This Row],[Datetime]])</f>
        <v>5</v>
      </c>
    </row>
    <row r="3581" spans="1:5" hidden="1" x14ac:dyDescent="0.25">
      <c r="A3581">
        <v>3580</v>
      </c>
      <c r="B3581">
        <v>842</v>
      </c>
      <c r="C3581" s="2">
        <f>DATEVALUE("01/01/2000") + (LeapYear8760[[#This Row],[Hour]]-1)/24</f>
        <v>36675.125</v>
      </c>
      <c r="D3581">
        <f>HOUR(LeapYear8760[[#This Row],[Datetime]])</f>
        <v>3</v>
      </c>
      <c r="E3581">
        <f>MONTH(LeapYear8760[[#This Row],[Datetime]])</f>
        <v>5</v>
      </c>
    </row>
    <row r="3582" spans="1:5" hidden="1" x14ac:dyDescent="0.25">
      <c r="A3582">
        <v>3581</v>
      </c>
      <c r="B3582">
        <v>1748</v>
      </c>
      <c r="C3582" s="2">
        <f>DATEVALUE("01/01/2000") + (LeapYear8760[[#This Row],[Hour]]-1)/24</f>
        <v>36675.166666666664</v>
      </c>
      <c r="D3582">
        <f>HOUR(LeapYear8760[[#This Row],[Datetime]])</f>
        <v>4</v>
      </c>
      <c r="E3582">
        <f>MONTH(LeapYear8760[[#This Row],[Datetime]])</f>
        <v>5</v>
      </c>
    </row>
    <row r="3583" spans="1:5" hidden="1" x14ac:dyDescent="0.25">
      <c r="A3583">
        <v>3582</v>
      </c>
      <c r="B3583">
        <v>669</v>
      </c>
      <c r="C3583" s="2">
        <f>DATEVALUE("01/01/2000") + (LeapYear8760[[#This Row],[Hour]]-1)/24</f>
        <v>36675.208333333336</v>
      </c>
      <c r="D3583">
        <f>HOUR(LeapYear8760[[#This Row],[Datetime]])</f>
        <v>5</v>
      </c>
      <c r="E3583">
        <f>MONTH(LeapYear8760[[#This Row],[Datetime]])</f>
        <v>5</v>
      </c>
    </row>
    <row r="3584" spans="1:5" hidden="1" x14ac:dyDescent="0.25">
      <c r="A3584">
        <v>3583</v>
      </c>
      <c r="B3584">
        <v>2322</v>
      </c>
      <c r="C3584" s="2">
        <f>DATEVALUE("01/01/2000") + (LeapYear8760[[#This Row],[Hour]]-1)/24</f>
        <v>36675.25</v>
      </c>
      <c r="D3584">
        <f>HOUR(LeapYear8760[[#This Row],[Datetime]])</f>
        <v>6</v>
      </c>
      <c r="E3584">
        <f>MONTH(LeapYear8760[[#This Row],[Datetime]])</f>
        <v>5</v>
      </c>
    </row>
    <row r="3585" spans="1:5" hidden="1" x14ac:dyDescent="0.25">
      <c r="A3585">
        <v>3584</v>
      </c>
      <c r="B3585">
        <v>1599</v>
      </c>
      <c r="C3585" s="2">
        <f>DATEVALUE("01/01/2000") + (LeapYear8760[[#This Row],[Hour]]-1)/24</f>
        <v>36675.291666666664</v>
      </c>
      <c r="D3585">
        <f>HOUR(LeapYear8760[[#This Row],[Datetime]])</f>
        <v>7</v>
      </c>
      <c r="E3585">
        <f>MONTH(LeapYear8760[[#This Row],[Datetime]])</f>
        <v>5</v>
      </c>
    </row>
    <row r="3586" spans="1:5" hidden="1" x14ac:dyDescent="0.25">
      <c r="A3586">
        <v>3585</v>
      </c>
      <c r="B3586">
        <v>2888</v>
      </c>
      <c r="C3586" s="2">
        <f>DATEVALUE("01/01/2000") + (LeapYear8760[[#This Row],[Hour]]-1)/24</f>
        <v>36675.333333333336</v>
      </c>
      <c r="D3586">
        <f>HOUR(LeapYear8760[[#This Row],[Datetime]])</f>
        <v>8</v>
      </c>
      <c r="E3586">
        <f>MONTH(LeapYear8760[[#This Row],[Datetime]])</f>
        <v>5</v>
      </c>
    </row>
    <row r="3587" spans="1:5" hidden="1" x14ac:dyDescent="0.25">
      <c r="A3587">
        <v>3586</v>
      </c>
      <c r="B3587">
        <v>1501</v>
      </c>
      <c r="C3587" s="2">
        <f>DATEVALUE("01/01/2000") + (LeapYear8760[[#This Row],[Hour]]-1)/24</f>
        <v>36675.375</v>
      </c>
      <c r="D3587">
        <f>HOUR(LeapYear8760[[#This Row],[Datetime]])</f>
        <v>9</v>
      </c>
      <c r="E3587">
        <f>MONTH(LeapYear8760[[#This Row],[Datetime]])</f>
        <v>5</v>
      </c>
    </row>
    <row r="3588" spans="1:5" hidden="1" x14ac:dyDescent="0.25">
      <c r="A3588">
        <v>3587</v>
      </c>
      <c r="B3588">
        <v>2270</v>
      </c>
      <c r="C3588" s="2">
        <f>DATEVALUE("01/01/2000") + (LeapYear8760[[#This Row],[Hour]]-1)/24</f>
        <v>36675.416666666664</v>
      </c>
      <c r="D3588">
        <f>HOUR(LeapYear8760[[#This Row],[Datetime]])</f>
        <v>10</v>
      </c>
      <c r="E3588">
        <f>MONTH(LeapYear8760[[#This Row],[Datetime]])</f>
        <v>5</v>
      </c>
    </row>
    <row r="3589" spans="1:5" hidden="1" x14ac:dyDescent="0.25">
      <c r="A3589">
        <v>3588</v>
      </c>
      <c r="B3589">
        <v>1104</v>
      </c>
      <c r="C3589" s="2">
        <f>DATEVALUE("01/01/2000") + (LeapYear8760[[#This Row],[Hour]]-1)/24</f>
        <v>36675.458333333336</v>
      </c>
      <c r="D3589">
        <f>HOUR(LeapYear8760[[#This Row],[Datetime]])</f>
        <v>11</v>
      </c>
      <c r="E3589">
        <f>MONTH(LeapYear8760[[#This Row],[Datetime]])</f>
        <v>5</v>
      </c>
    </row>
    <row r="3590" spans="1:5" hidden="1" x14ac:dyDescent="0.25">
      <c r="A3590">
        <v>3589</v>
      </c>
      <c r="B3590">
        <v>2995</v>
      </c>
      <c r="C3590" s="2">
        <f>DATEVALUE("01/01/2000") + (LeapYear8760[[#This Row],[Hour]]-1)/24</f>
        <v>36675.5</v>
      </c>
      <c r="D3590">
        <f>HOUR(LeapYear8760[[#This Row],[Datetime]])</f>
        <v>12</v>
      </c>
      <c r="E3590">
        <f>MONTH(LeapYear8760[[#This Row],[Datetime]])</f>
        <v>5</v>
      </c>
    </row>
    <row r="3591" spans="1:5" hidden="1" x14ac:dyDescent="0.25">
      <c r="A3591">
        <v>3590</v>
      </c>
      <c r="B3591">
        <v>791</v>
      </c>
      <c r="C3591" s="2">
        <f>DATEVALUE("01/01/2000") + (LeapYear8760[[#This Row],[Hour]]-1)/24</f>
        <v>36675.541666666664</v>
      </c>
      <c r="D3591">
        <f>HOUR(LeapYear8760[[#This Row],[Datetime]])</f>
        <v>13</v>
      </c>
      <c r="E3591">
        <f>MONTH(LeapYear8760[[#This Row],[Datetime]])</f>
        <v>5</v>
      </c>
    </row>
    <row r="3592" spans="1:5" hidden="1" x14ac:dyDescent="0.25">
      <c r="A3592">
        <v>3591</v>
      </c>
      <c r="B3592">
        <v>1087</v>
      </c>
      <c r="C3592" s="2">
        <f>DATEVALUE("01/01/2000") + (LeapYear8760[[#This Row],[Hour]]-1)/24</f>
        <v>36675.583333333336</v>
      </c>
      <c r="D3592">
        <f>HOUR(LeapYear8760[[#This Row],[Datetime]])</f>
        <v>14</v>
      </c>
      <c r="E3592">
        <f>MONTH(LeapYear8760[[#This Row],[Datetime]])</f>
        <v>5</v>
      </c>
    </row>
    <row r="3593" spans="1:5" hidden="1" x14ac:dyDescent="0.25">
      <c r="A3593">
        <v>3592</v>
      </c>
      <c r="B3593">
        <v>1207</v>
      </c>
      <c r="C3593" s="2">
        <f>DATEVALUE("01/01/2000") + (LeapYear8760[[#This Row],[Hour]]-1)/24</f>
        <v>36675.625</v>
      </c>
      <c r="D3593">
        <f>HOUR(LeapYear8760[[#This Row],[Datetime]])</f>
        <v>15</v>
      </c>
      <c r="E3593">
        <f>MONTH(LeapYear8760[[#This Row],[Datetime]])</f>
        <v>5</v>
      </c>
    </row>
    <row r="3594" spans="1:5" hidden="1" x14ac:dyDescent="0.25">
      <c r="A3594">
        <v>3593</v>
      </c>
      <c r="B3594">
        <v>1642</v>
      </c>
      <c r="C3594" s="2">
        <f>DATEVALUE("01/01/2000") + (LeapYear8760[[#This Row],[Hour]]-1)/24</f>
        <v>36675.666666666664</v>
      </c>
      <c r="D3594">
        <f>HOUR(LeapYear8760[[#This Row],[Datetime]])</f>
        <v>16</v>
      </c>
      <c r="E3594">
        <f>MONTH(LeapYear8760[[#This Row],[Datetime]])</f>
        <v>5</v>
      </c>
    </row>
    <row r="3595" spans="1:5" hidden="1" x14ac:dyDescent="0.25">
      <c r="A3595">
        <v>3594</v>
      </c>
      <c r="B3595">
        <v>1122</v>
      </c>
      <c r="C3595" s="2">
        <f>DATEVALUE("01/01/2000") + (LeapYear8760[[#This Row],[Hour]]-1)/24</f>
        <v>36675.708333333336</v>
      </c>
      <c r="D3595">
        <f>HOUR(LeapYear8760[[#This Row],[Datetime]])</f>
        <v>17</v>
      </c>
      <c r="E3595">
        <f>MONTH(LeapYear8760[[#This Row],[Datetime]])</f>
        <v>5</v>
      </c>
    </row>
    <row r="3596" spans="1:5" hidden="1" x14ac:dyDescent="0.25">
      <c r="A3596">
        <v>3595</v>
      </c>
      <c r="B3596">
        <v>1309</v>
      </c>
      <c r="C3596" s="2">
        <f>DATEVALUE("01/01/2000") + (LeapYear8760[[#This Row],[Hour]]-1)/24</f>
        <v>36675.75</v>
      </c>
      <c r="D3596">
        <f>HOUR(LeapYear8760[[#This Row],[Datetime]])</f>
        <v>18</v>
      </c>
      <c r="E3596">
        <f>MONTH(LeapYear8760[[#This Row],[Datetime]])</f>
        <v>5</v>
      </c>
    </row>
    <row r="3597" spans="1:5" hidden="1" x14ac:dyDescent="0.25">
      <c r="A3597">
        <v>3596</v>
      </c>
      <c r="B3597">
        <v>582</v>
      </c>
      <c r="C3597" s="2">
        <f>DATEVALUE("01/01/2000") + (LeapYear8760[[#This Row],[Hour]]-1)/24</f>
        <v>36675.791666666664</v>
      </c>
      <c r="D3597">
        <f>HOUR(LeapYear8760[[#This Row],[Datetime]])</f>
        <v>19</v>
      </c>
      <c r="E3597">
        <f>MONTH(LeapYear8760[[#This Row],[Datetime]])</f>
        <v>5</v>
      </c>
    </row>
    <row r="3598" spans="1:5" hidden="1" x14ac:dyDescent="0.25">
      <c r="A3598">
        <v>3597</v>
      </c>
      <c r="B3598">
        <v>2724</v>
      </c>
      <c r="C3598" s="2">
        <f>DATEVALUE("01/01/2000") + (LeapYear8760[[#This Row],[Hour]]-1)/24</f>
        <v>36675.833333333336</v>
      </c>
      <c r="D3598">
        <f>HOUR(LeapYear8760[[#This Row],[Datetime]])</f>
        <v>20</v>
      </c>
      <c r="E3598">
        <f>MONTH(LeapYear8760[[#This Row],[Datetime]])</f>
        <v>5</v>
      </c>
    </row>
    <row r="3599" spans="1:5" hidden="1" x14ac:dyDescent="0.25">
      <c r="A3599">
        <v>3598</v>
      </c>
      <c r="B3599">
        <v>2425</v>
      </c>
      <c r="C3599" s="2">
        <f>DATEVALUE("01/01/2000") + (LeapYear8760[[#This Row],[Hour]]-1)/24</f>
        <v>36675.875</v>
      </c>
      <c r="D3599">
        <f>HOUR(LeapYear8760[[#This Row],[Datetime]])</f>
        <v>21</v>
      </c>
      <c r="E3599">
        <f>MONTH(LeapYear8760[[#This Row],[Datetime]])</f>
        <v>5</v>
      </c>
    </row>
    <row r="3600" spans="1:5" hidden="1" x14ac:dyDescent="0.25">
      <c r="A3600">
        <v>3599</v>
      </c>
      <c r="B3600">
        <v>1581</v>
      </c>
      <c r="C3600" s="2">
        <f>DATEVALUE("01/01/2000") + (LeapYear8760[[#This Row],[Hour]]-1)/24</f>
        <v>36675.916666666664</v>
      </c>
      <c r="D3600">
        <f>HOUR(LeapYear8760[[#This Row],[Datetime]])</f>
        <v>22</v>
      </c>
      <c r="E3600">
        <f>MONTH(LeapYear8760[[#This Row],[Datetime]])</f>
        <v>5</v>
      </c>
    </row>
    <row r="3601" spans="1:5" hidden="1" x14ac:dyDescent="0.25">
      <c r="A3601">
        <v>3600</v>
      </c>
      <c r="B3601">
        <v>625</v>
      </c>
      <c r="C3601" s="2">
        <f>DATEVALUE("01/01/2000") + (LeapYear8760[[#This Row],[Hour]]-1)/24</f>
        <v>36675.958333333336</v>
      </c>
      <c r="D3601">
        <f>HOUR(LeapYear8760[[#This Row],[Datetime]])</f>
        <v>23</v>
      </c>
      <c r="E3601">
        <f>MONTH(LeapYear8760[[#This Row],[Datetime]])</f>
        <v>5</v>
      </c>
    </row>
    <row r="3602" spans="1:5" hidden="1" x14ac:dyDescent="0.25">
      <c r="A3602">
        <v>3601</v>
      </c>
      <c r="B3602">
        <v>1137</v>
      </c>
      <c r="C3602" s="2">
        <f>DATEVALUE("01/01/2000") + (LeapYear8760[[#This Row],[Hour]]-1)/24</f>
        <v>36676</v>
      </c>
      <c r="D3602">
        <f>HOUR(LeapYear8760[[#This Row],[Datetime]])</f>
        <v>0</v>
      </c>
      <c r="E3602">
        <f>MONTH(LeapYear8760[[#This Row],[Datetime]])</f>
        <v>5</v>
      </c>
    </row>
    <row r="3603" spans="1:5" hidden="1" x14ac:dyDescent="0.25">
      <c r="A3603">
        <v>3602</v>
      </c>
      <c r="B3603">
        <v>1677</v>
      </c>
      <c r="C3603" s="2">
        <f>DATEVALUE("01/01/2000") + (LeapYear8760[[#This Row],[Hour]]-1)/24</f>
        <v>36676.041666666664</v>
      </c>
      <c r="D3603">
        <f>HOUR(LeapYear8760[[#This Row],[Datetime]])</f>
        <v>1</v>
      </c>
      <c r="E3603">
        <f>MONTH(LeapYear8760[[#This Row],[Datetime]])</f>
        <v>5</v>
      </c>
    </row>
    <row r="3604" spans="1:5" hidden="1" x14ac:dyDescent="0.25">
      <c r="A3604">
        <v>3603</v>
      </c>
      <c r="B3604">
        <v>530</v>
      </c>
      <c r="C3604" s="2">
        <f>DATEVALUE("01/01/2000") + (LeapYear8760[[#This Row],[Hour]]-1)/24</f>
        <v>36676.083333333336</v>
      </c>
      <c r="D3604">
        <f>HOUR(LeapYear8760[[#This Row],[Datetime]])</f>
        <v>2</v>
      </c>
      <c r="E3604">
        <f>MONTH(LeapYear8760[[#This Row],[Datetime]])</f>
        <v>5</v>
      </c>
    </row>
    <row r="3605" spans="1:5" hidden="1" x14ac:dyDescent="0.25">
      <c r="A3605">
        <v>3604</v>
      </c>
      <c r="B3605">
        <v>1044</v>
      </c>
      <c r="C3605" s="2">
        <f>DATEVALUE("01/01/2000") + (LeapYear8760[[#This Row],[Hour]]-1)/24</f>
        <v>36676.125</v>
      </c>
      <c r="D3605">
        <f>HOUR(LeapYear8760[[#This Row],[Datetime]])</f>
        <v>3</v>
      </c>
      <c r="E3605">
        <f>MONTH(LeapYear8760[[#This Row],[Datetime]])</f>
        <v>5</v>
      </c>
    </row>
    <row r="3606" spans="1:5" hidden="1" x14ac:dyDescent="0.25">
      <c r="A3606">
        <v>3605</v>
      </c>
      <c r="B3606">
        <v>1199</v>
      </c>
      <c r="C3606" s="2">
        <f>DATEVALUE("01/01/2000") + (LeapYear8760[[#This Row],[Hour]]-1)/24</f>
        <v>36676.166666666664</v>
      </c>
      <c r="D3606">
        <f>HOUR(LeapYear8760[[#This Row],[Datetime]])</f>
        <v>4</v>
      </c>
      <c r="E3606">
        <f>MONTH(LeapYear8760[[#This Row],[Datetime]])</f>
        <v>5</v>
      </c>
    </row>
    <row r="3607" spans="1:5" hidden="1" x14ac:dyDescent="0.25">
      <c r="A3607">
        <v>3606</v>
      </c>
      <c r="B3607">
        <v>1194</v>
      </c>
      <c r="C3607" s="2">
        <f>DATEVALUE("01/01/2000") + (LeapYear8760[[#This Row],[Hour]]-1)/24</f>
        <v>36676.208333333336</v>
      </c>
      <c r="D3607">
        <f>HOUR(LeapYear8760[[#This Row],[Datetime]])</f>
        <v>5</v>
      </c>
      <c r="E3607">
        <f>MONTH(LeapYear8760[[#This Row],[Datetime]])</f>
        <v>5</v>
      </c>
    </row>
    <row r="3608" spans="1:5" hidden="1" x14ac:dyDescent="0.25">
      <c r="A3608">
        <v>3607</v>
      </c>
      <c r="B3608">
        <v>2605</v>
      </c>
      <c r="C3608" s="2">
        <f>DATEVALUE("01/01/2000") + (LeapYear8760[[#This Row],[Hour]]-1)/24</f>
        <v>36676.25</v>
      </c>
      <c r="D3608">
        <f>HOUR(LeapYear8760[[#This Row],[Datetime]])</f>
        <v>6</v>
      </c>
      <c r="E3608">
        <f>MONTH(LeapYear8760[[#This Row],[Datetime]])</f>
        <v>5</v>
      </c>
    </row>
    <row r="3609" spans="1:5" hidden="1" x14ac:dyDescent="0.25">
      <c r="A3609">
        <v>3608</v>
      </c>
      <c r="B3609">
        <v>863</v>
      </c>
      <c r="C3609" s="2">
        <f>DATEVALUE("01/01/2000") + (LeapYear8760[[#This Row],[Hour]]-1)/24</f>
        <v>36676.291666666664</v>
      </c>
      <c r="D3609">
        <f>HOUR(LeapYear8760[[#This Row],[Datetime]])</f>
        <v>7</v>
      </c>
      <c r="E3609">
        <f>MONTH(LeapYear8760[[#This Row],[Datetime]])</f>
        <v>5</v>
      </c>
    </row>
    <row r="3610" spans="1:5" hidden="1" x14ac:dyDescent="0.25">
      <c r="A3610">
        <v>3609</v>
      </c>
      <c r="B3610">
        <v>957</v>
      </c>
      <c r="C3610" s="2">
        <f>DATEVALUE("01/01/2000") + (LeapYear8760[[#This Row],[Hour]]-1)/24</f>
        <v>36676.333333333336</v>
      </c>
      <c r="D3610">
        <f>HOUR(LeapYear8760[[#This Row],[Datetime]])</f>
        <v>8</v>
      </c>
      <c r="E3610">
        <f>MONTH(LeapYear8760[[#This Row],[Datetime]])</f>
        <v>5</v>
      </c>
    </row>
    <row r="3611" spans="1:5" hidden="1" x14ac:dyDescent="0.25">
      <c r="A3611">
        <v>3610</v>
      </c>
      <c r="B3611">
        <v>1360</v>
      </c>
      <c r="C3611" s="2">
        <f>DATEVALUE("01/01/2000") + (LeapYear8760[[#This Row],[Hour]]-1)/24</f>
        <v>36676.375</v>
      </c>
      <c r="D3611">
        <f>HOUR(LeapYear8760[[#This Row],[Datetime]])</f>
        <v>9</v>
      </c>
      <c r="E3611">
        <f>MONTH(LeapYear8760[[#This Row],[Datetime]])</f>
        <v>5</v>
      </c>
    </row>
    <row r="3612" spans="1:5" hidden="1" x14ac:dyDescent="0.25">
      <c r="A3612">
        <v>3611</v>
      </c>
      <c r="B3612">
        <v>1587</v>
      </c>
      <c r="C3612" s="2">
        <f>DATEVALUE("01/01/2000") + (LeapYear8760[[#This Row],[Hour]]-1)/24</f>
        <v>36676.416666666664</v>
      </c>
      <c r="D3612">
        <f>HOUR(LeapYear8760[[#This Row],[Datetime]])</f>
        <v>10</v>
      </c>
      <c r="E3612">
        <f>MONTH(LeapYear8760[[#This Row],[Datetime]])</f>
        <v>5</v>
      </c>
    </row>
    <row r="3613" spans="1:5" hidden="1" x14ac:dyDescent="0.25">
      <c r="A3613">
        <v>3612</v>
      </c>
      <c r="B3613">
        <v>670</v>
      </c>
      <c r="C3613" s="2">
        <f>DATEVALUE("01/01/2000") + (LeapYear8760[[#This Row],[Hour]]-1)/24</f>
        <v>36676.458333333336</v>
      </c>
      <c r="D3613">
        <f>HOUR(LeapYear8760[[#This Row],[Datetime]])</f>
        <v>11</v>
      </c>
      <c r="E3613">
        <f>MONTH(LeapYear8760[[#This Row],[Datetime]])</f>
        <v>5</v>
      </c>
    </row>
    <row r="3614" spans="1:5" hidden="1" x14ac:dyDescent="0.25">
      <c r="A3614">
        <v>3613</v>
      </c>
      <c r="B3614">
        <v>502</v>
      </c>
      <c r="C3614" s="2">
        <f>DATEVALUE("01/01/2000") + (LeapYear8760[[#This Row],[Hour]]-1)/24</f>
        <v>36676.5</v>
      </c>
      <c r="D3614">
        <f>HOUR(LeapYear8760[[#This Row],[Datetime]])</f>
        <v>12</v>
      </c>
      <c r="E3614">
        <f>MONTH(LeapYear8760[[#This Row],[Datetime]])</f>
        <v>5</v>
      </c>
    </row>
    <row r="3615" spans="1:5" hidden="1" x14ac:dyDescent="0.25">
      <c r="A3615">
        <v>3614</v>
      </c>
      <c r="B3615">
        <v>2572</v>
      </c>
      <c r="C3615" s="2">
        <f>DATEVALUE("01/01/2000") + (LeapYear8760[[#This Row],[Hour]]-1)/24</f>
        <v>36676.541666666664</v>
      </c>
      <c r="D3615">
        <f>HOUR(LeapYear8760[[#This Row],[Datetime]])</f>
        <v>13</v>
      </c>
      <c r="E3615">
        <f>MONTH(LeapYear8760[[#This Row],[Datetime]])</f>
        <v>5</v>
      </c>
    </row>
    <row r="3616" spans="1:5" hidden="1" x14ac:dyDescent="0.25">
      <c r="A3616">
        <v>3615</v>
      </c>
      <c r="B3616">
        <v>875</v>
      </c>
      <c r="C3616" s="2">
        <f>DATEVALUE("01/01/2000") + (LeapYear8760[[#This Row],[Hour]]-1)/24</f>
        <v>36676.583333333336</v>
      </c>
      <c r="D3616">
        <f>HOUR(LeapYear8760[[#This Row],[Datetime]])</f>
        <v>14</v>
      </c>
      <c r="E3616">
        <f>MONTH(LeapYear8760[[#This Row],[Datetime]])</f>
        <v>5</v>
      </c>
    </row>
    <row r="3617" spans="1:5" hidden="1" x14ac:dyDescent="0.25">
      <c r="A3617">
        <v>3616</v>
      </c>
      <c r="B3617">
        <v>1116</v>
      </c>
      <c r="C3617" s="2">
        <f>DATEVALUE("01/01/2000") + (LeapYear8760[[#This Row],[Hour]]-1)/24</f>
        <v>36676.625</v>
      </c>
      <c r="D3617">
        <f>HOUR(LeapYear8760[[#This Row],[Datetime]])</f>
        <v>15</v>
      </c>
      <c r="E3617">
        <f>MONTH(LeapYear8760[[#This Row],[Datetime]])</f>
        <v>5</v>
      </c>
    </row>
    <row r="3618" spans="1:5" hidden="1" x14ac:dyDescent="0.25">
      <c r="A3618">
        <v>3617</v>
      </c>
      <c r="B3618">
        <v>1436</v>
      </c>
      <c r="C3618" s="2">
        <f>DATEVALUE("01/01/2000") + (LeapYear8760[[#This Row],[Hour]]-1)/24</f>
        <v>36676.666666666664</v>
      </c>
      <c r="D3618">
        <f>HOUR(LeapYear8760[[#This Row],[Datetime]])</f>
        <v>16</v>
      </c>
      <c r="E3618">
        <f>MONTH(LeapYear8760[[#This Row],[Datetime]])</f>
        <v>5</v>
      </c>
    </row>
    <row r="3619" spans="1:5" hidden="1" x14ac:dyDescent="0.25">
      <c r="A3619">
        <v>3618</v>
      </c>
      <c r="B3619">
        <v>1692</v>
      </c>
      <c r="C3619" s="2">
        <f>DATEVALUE("01/01/2000") + (LeapYear8760[[#This Row],[Hour]]-1)/24</f>
        <v>36676.708333333336</v>
      </c>
      <c r="D3619">
        <f>HOUR(LeapYear8760[[#This Row],[Datetime]])</f>
        <v>17</v>
      </c>
      <c r="E3619">
        <f>MONTH(LeapYear8760[[#This Row],[Datetime]])</f>
        <v>5</v>
      </c>
    </row>
    <row r="3620" spans="1:5" hidden="1" x14ac:dyDescent="0.25">
      <c r="A3620">
        <v>3619</v>
      </c>
      <c r="B3620">
        <v>854</v>
      </c>
      <c r="C3620" s="2">
        <f>DATEVALUE("01/01/2000") + (LeapYear8760[[#This Row],[Hour]]-1)/24</f>
        <v>36676.75</v>
      </c>
      <c r="D3620">
        <f>HOUR(LeapYear8760[[#This Row],[Datetime]])</f>
        <v>18</v>
      </c>
      <c r="E3620">
        <f>MONTH(LeapYear8760[[#This Row],[Datetime]])</f>
        <v>5</v>
      </c>
    </row>
    <row r="3621" spans="1:5" hidden="1" x14ac:dyDescent="0.25">
      <c r="A3621">
        <v>3620</v>
      </c>
      <c r="B3621">
        <v>1111</v>
      </c>
      <c r="C3621" s="2">
        <f>DATEVALUE("01/01/2000") + (LeapYear8760[[#This Row],[Hour]]-1)/24</f>
        <v>36676.791666666664</v>
      </c>
      <c r="D3621">
        <f>HOUR(LeapYear8760[[#This Row],[Datetime]])</f>
        <v>19</v>
      </c>
      <c r="E3621">
        <f>MONTH(LeapYear8760[[#This Row],[Datetime]])</f>
        <v>5</v>
      </c>
    </row>
    <row r="3622" spans="1:5" hidden="1" x14ac:dyDescent="0.25">
      <c r="A3622">
        <v>3621</v>
      </c>
      <c r="B3622">
        <v>637</v>
      </c>
      <c r="C3622" s="2">
        <f>DATEVALUE("01/01/2000") + (LeapYear8760[[#This Row],[Hour]]-1)/24</f>
        <v>36676.833333333336</v>
      </c>
      <c r="D3622">
        <f>HOUR(LeapYear8760[[#This Row],[Datetime]])</f>
        <v>20</v>
      </c>
      <c r="E3622">
        <f>MONTH(LeapYear8760[[#This Row],[Datetime]])</f>
        <v>5</v>
      </c>
    </row>
    <row r="3623" spans="1:5" hidden="1" x14ac:dyDescent="0.25">
      <c r="A3623">
        <v>3622</v>
      </c>
      <c r="B3623">
        <v>1685</v>
      </c>
      <c r="C3623" s="2">
        <f>DATEVALUE("01/01/2000") + (LeapYear8760[[#This Row],[Hour]]-1)/24</f>
        <v>36676.875</v>
      </c>
      <c r="D3623">
        <f>HOUR(LeapYear8760[[#This Row],[Datetime]])</f>
        <v>21</v>
      </c>
      <c r="E3623">
        <f>MONTH(LeapYear8760[[#This Row],[Datetime]])</f>
        <v>5</v>
      </c>
    </row>
    <row r="3624" spans="1:5" hidden="1" x14ac:dyDescent="0.25">
      <c r="A3624">
        <v>3623</v>
      </c>
      <c r="B3624">
        <v>1126</v>
      </c>
      <c r="C3624" s="2">
        <f>DATEVALUE("01/01/2000") + (LeapYear8760[[#This Row],[Hour]]-1)/24</f>
        <v>36676.916666666664</v>
      </c>
      <c r="D3624">
        <f>HOUR(LeapYear8760[[#This Row],[Datetime]])</f>
        <v>22</v>
      </c>
      <c r="E3624">
        <f>MONTH(LeapYear8760[[#This Row],[Datetime]])</f>
        <v>5</v>
      </c>
    </row>
    <row r="3625" spans="1:5" hidden="1" x14ac:dyDescent="0.25">
      <c r="A3625">
        <v>3624</v>
      </c>
      <c r="B3625">
        <v>1932</v>
      </c>
      <c r="C3625" s="2">
        <f>DATEVALUE("01/01/2000") + (LeapYear8760[[#This Row],[Hour]]-1)/24</f>
        <v>36676.958333333336</v>
      </c>
      <c r="D3625">
        <f>HOUR(LeapYear8760[[#This Row],[Datetime]])</f>
        <v>23</v>
      </c>
      <c r="E3625">
        <f>MONTH(LeapYear8760[[#This Row],[Datetime]])</f>
        <v>5</v>
      </c>
    </row>
    <row r="3626" spans="1:5" hidden="1" x14ac:dyDescent="0.25">
      <c r="A3626">
        <v>3625</v>
      </c>
      <c r="B3626">
        <v>1827</v>
      </c>
      <c r="C3626" s="2">
        <f>DATEVALUE("01/01/2000") + (LeapYear8760[[#This Row],[Hour]]-1)/24</f>
        <v>36677</v>
      </c>
      <c r="D3626">
        <f>HOUR(LeapYear8760[[#This Row],[Datetime]])</f>
        <v>0</v>
      </c>
      <c r="E3626">
        <f>MONTH(LeapYear8760[[#This Row],[Datetime]])</f>
        <v>5</v>
      </c>
    </row>
    <row r="3627" spans="1:5" hidden="1" x14ac:dyDescent="0.25">
      <c r="A3627">
        <v>3626</v>
      </c>
      <c r="B3627">
        <v>1818</v>
      </c>
      <c r="C3627" s="2">
        <f>DATEVALUE("01/01/2000") + (LeapYear8760[[#This Row],[Hour]]-1)/24</f>
        <v>36677.041666666664</v>
      </c>
      <c r="D3627">
        <f>HOUR(LeapYear8760[[#This Row],[Datetime]])</f>
        <v>1</v>
      </c>
      <c r="E3627">
        <f>MONTH(LeapYear8760[[#This Row],[Datetime]])</f>
        <v>5</v>
      </c>
    </row>
    <row r="3628" spans="1:5" hidden="1" x14ac:dyDescent="0.25">
      <c r="A3628">
        <v>3627</v>
      </c>
      <c r="B3628">
        <v>976</v>
      </c>
      <c r="C3628" s="2">
        <f>DATEVALUE("01/01/2000") + (LeapYear8760[[#This Row],[Hour]]-1)/24</f>
        <v>36677.083333333336</v>
      </c>
      <c r="D3628">
        <f>HOUR(LeapYear8760[[#This Row],[Datetime]])</f>
        <v>2</v>
      </c>
      <c r="E3628">
        <f>MONTH(LeapYear8760[[#This Row],[Datetime]])</f>
        <v>5</v>
      </c>
    </row>
    <row r="3629" spans="1:5" hidden="1" x14ac:dyDescent="0.25">
      <c r="A3629">
        <v>3628</v>
      </c>
      <c r="B3629">
        <v>2529</v>
      </c>
      <c r="C3629" s="2">
        <f>DATEVALUE("01/01/2000") + (LeapYear8760[[#This Row],[Hour]]-1)/24</f>
        <v>36677.125</v>
      </c>
      <c r="D3629">
        <f>HOUR(LeapYear8760[[#This Row],[Datetime]])</f>
        <v>3</v>
      </c>
      <c r="E3629">
        <f>MONTH(LeapYear8760[[#This Row],[Datetime]])</f>
        <v>5</v>
      </c>
    </row>
    <row r="3630" spans="1:5" hidden="1" x14ac:dyDescent="0.25">
      <c r="A3630">
        <v>3629</v>
      </c>
      <c r="B3630">
        <v>2924</v>
      </c>
      <c r="C3630" s="2">
        <f>DATEVALUE("01/01/2000") + (LeapYear8760[[#This Row],[Hour]]-1)/24</f>
        <v>36677.166666666664</v>
      </c>
      <c r="D3630">
        <f>HOUR(LeapYear8760[[#This Row],[Datetime]])</f>
        <v>4</v>
      </c>
      <c r="E3630">
        <f>MONTH(LeapYear8760[[#This Row],[Datetime]])</f>
        <v>5</v>
      </c>
    </row>
    <row r="3631" spans="1:5" hidden="1" x14ac:dyDescent="0.25">
      <c r="A3631">
        <v>3630</v>
      </c>
      <c r="B3631">
        <v>1654</v>
      </c>
      <c r="C3631" s="2">
        <f>DATEVALUE("01/01/2000") + (LeapYear8760[[#This Row],[Hour]]-1)/24</f>
        <v>36677.208333333336</v>
      </c>
      <c r="D3631">
        <f>HOUR(LeapYear8760[[#This Row],[Datetime]])</f>
        <v>5</v>
      </c>
      <c r="E3631">
        <f>MONTH(LeapYear8760[[#This Row],[Datetime]])</f>
        <v>5</v>
      </c>
    </row>
    <row r="3632" spans="1:5" hidden="1" x14ac:dyDescent="0.25">
      <c r="A3632">
        <v>3631</v>
      </c>
      <c r="B3632">
        <v>1977</v>
      </c>
      <c r="C3632" s="2">
        <f>DATEVALUE("01/01/2000") + (LeapYear8760[[#This Row],[Hour]]-1)/24</f>
        <v>36677.25</v>
      </c>
      <c r="D3632">
        <f>HOUR(LeapYear8760[[#This Row],[Datetime]])</f>
        <v>6</v>
      </c>
      <c r="E3632">
        <f>MONTH(LeapYear8760[[#This Row],[Datetime]])</f>
        <v>5</v>
      </c>
    </row>
    <row r="3633" spans="1:5" hidden="1" x14ac:dyDescent="0.25">
      <c r="A3633">
        <v>3632</v>
      </c>
      <c r="B3633">
        <v>1900</v>
      </c>
      <c r="C3633" s="2">
        <f>DATEVALUE("01/01/2000") + (LeapYear8760[[#This Row],[Hour]]-1)/24</f>
        <v>36677.291666666664</v>
      </c>
      <c r="D3633">
        <f>HOUR(LeapYear8760[[#This Row],[Datetime]])</f>
        <v>7</v>
      </c>
      <c r="E3633">
        <f>MONTH(LeapYear8760[[#This Row],[Datetime]])</f>
        <v>5</v>
      </c>
    </row>
    <row r="3634" spans="1:5" hidden="1" x14ac:dyDescent="0.25">
      <c r="A3634">
        <v>3633</v>
      </c>
      <c r="B3634">
        <v>861</v>
      </c>
      <c r="C3634" s="2">
        <f>DATEVALUE("01/01/2000") + (LeapYear8760[[#This Row],[Hour]]-1)/24</f>
        <v>36677.333333333336</v>
      </c>
      <c r="D3634">
        <f>HOUR(LeapYear8760[[#This Row],[Datetime]])</f>
        <v>8</v>
      </c>
      <c r="E3634">
        <f>MONTH(LeapYear8760[[#This Row],[Datetime]])</f>
        <v>5</v>
      </c>
    </row>
    <row r="3635" spans="1:5" hidden="1" x14ac:dyDescent="0.25">
      <c r="A3635">
        <v>3634</v>
      </c>
      <c r="B3635">
        <v>2132</v>
      </c>
      <c r="C3635" s="2">
        <f>DATEVALUE("01/01/2000") + (LeapYear8760[[#This Row],[Hour]]-1)/24</f>
        <v>36677.375</v>
      </c>
      <c r="D3635">
        <f>HOUR(LeapYear8760[[#This Row],[Datetime]])</f>
        <v>9</v>
      </c>
      <c r="E3635">
        <f>MONTH(LeapYear8760[[#This Row],[Datetime]])</f>
        <v>5</v>
      </c>
    </row>
    <row r="3636" spans="1:5" hidden="1" x14ac:dyDescent="0.25">
      <c r="A3636">
        <v>3635</v>
      </c>
      <c r="B3636">
        <v>817</v>
      </c>
      <c r="C3636" s="2">
        <f>DATEVALUE("01/01/2000") + (LeapYear8760[[#This Row],[Hour]]-1)/24</f>
        <v>36677.416666666664</v>
      </c>
      <c r="D3636">
        <f>HOUR(LeapYear8760[[#This Row],[Datetime]])</f>
        <v>10</v>
      </c>
      <c r="E3636">
        <f>MONTH(LeapYear8760[[#This Row],[Datetime]])</f>
        <v>5</v>
      </c>
    </row>
    <row r="3637" spans="1:5" hidden="1" x14ac:dyDescent="0.25">
      <c r="A3637">
        <v>3636</v>
      </c>
      <c r="B3637">
        <v>2165</v>
      </c>
      <c r="C3637" s="2">
        <f>DATEVALUE("01/01/2000") + (LeapYear8760[[#This Row],[Hour]]-1)/24</f>
        <v>36677.458333333336</v>
      </c>
      <c r="D3637">
        <f>HOUR(LeapYear8760[[#This Row],[Datetime]])</f>
        <v>11</v>
      </c>
      <c r="E3637">
        <f>MONTH(LeapYear8760[[#This Row],[Datetime]])</f>
        <v>5</v>
      </c>
    </row>
    <row r="3638" spans="1:5" hidden="1" x14ac:dyDescent="0.25">
      <c r="A3638">
        <v>3637</v>
      </c>
      <c r="B3638">
        <v>1202</v>
      </c>
      <c r="C3638" s="2">
        <f>DATEVALUE("01/01/2000") + (LeapYear8760[[#This Row],[Hour]]-1)/24</f>
        <v>36677.5</v>
      </c>
      <c r="D3638">
        <f>HOUR(LeapYear8760[[#This Row],[Datetime]])</f>
        <v>12</v>
      </c>
      <c r="E3638">
        <f>MONTH(LeapYear8760[[#This Row],[Datetime]])</f>
        <v>5</v>
      </c>
    </row>
    <row r="3639" spans="1:5" hidden="1" x14ac:dyDescent="0.25">
      <c r="A3639">
        <v>3638</v>
      </c>
      <c r="B3639">
        <v>581</v>
      </c>
      <c r="C3639" s="2">
        <f>DATEVALUE("01/01/2000") + (LeapYear8760[[#This Row],[Hour]]-1)/24</f>
        <v>36677.541666666664</v>
      </c>
      <c r="D3639">
        <f>HOUR(LeapYear8760[[#This Row],[Datetime]])</f>
        <v>13</v>
      </c>
      <c r="E3639">
        <f>MONTH(LeapYear8760[[#This Row],[Datetime]])</f>
        <v>5</v>
      </c>
    </row>
    <row r="3640" spans="1:5" hidden="1" x14ac:dyDescent="0.25">
      <c r="A3640">
        <v>3639</v>
      </c>
      <c r="B3640">
        <v>1840</v>
      </c>
      <c r="C3640" s="2">
        <f>DATEVALUE("01/01/2000") + (LeapYear8760[[#This Row],[Hour]]-1)/24</f>
        <v>36677.583333333336</v>
      </c>
      <c r="D3640">
        <f>HOUR(LeapYear8760[[#This Row],[Datetime]])</f>
        <v>14</v>
      </c>
      <c r="E3640">
        <f>MONTH(LeapYear8760[[#This Row],[Datetime]])</f>
        <v>5</v>
      </c>
    </row>
    <row r="3641" spans="1:5" hidden="1" x14ac:dyDescent="0.25">
      <c r="A3641">
        <v>3640</v>
      </c>
      <c r="B3641">
        <v>2937</v>
      </c>
      <c r="C3641" s="2">
        <f>DATEVALUE("01/01/2000") + (LeapYear8760[[#This Row],[Hour]]-1)/24</f>
        <v>36677.625</v>
      </c>
      <c r="D3641">
        <f>HOUR(LeapYear8760[[#This Row],[Datetime]])</f>
        <v>15</v>
      </c>
      <c r="E3641">
        <f>MONTH(LeapYear8760[[#This Row],[Datetime]])</f>
        <v>5</v>
      </c>
    </row>
    <row r="3642" spans="1:5" hidden="1" x14ac:dyDescent="0.25">
      <c r="A3642">
        <v>3641</v>
      </c>
      <c r="B3642">
        <v>588</v>
      </c>
      <c r="C3642" s="2">
        <f>DATEVALUE("01/01/2000") + (LeapYear8760[[#This Row],[Hour]]-1)/24</f>
        <v>36677.666666666664</v>
      </c>
      <c r="D3642">
        <f>HOUR(LeapYear8760[[#This Row],[Datetime]])</f>
        <v>16</v>
      </c>
      <c r="E3642">
        <f>MONTH(LeapYear8760[[#This Row],[Datetime]])</f>
        <v>5</v>
      </c>
    </row>
    <row r="3643" spans="1:5" hidden="1" x14ac:dyDescent="0.25">
      <c r="A3643">
        <v>3642</v>
      </c>
      <c r="B3643">
        <v>719</v>
      </c>
      <c r="C3643" s="2">
        <f>DATEVALUE("01/01/2000") + (LeapYear8760[[#This Row],[Hour]]-1)/24</f>
        <v>36677.708333333336</v>
      </c>
      <c r="D3643">
        <f>HOUR(LeapYear8760[[#This Row],[Datetime]])</f>
        <v>17</v>
      </c>
      <c r="E3643">
        <f>MONTH(LeapYear8760[[#This Row],[Datetime]])</f>
        <v>5</v>
      </c>
    </row>
    <row r="3644" spans="1:5" hidden="1" x14ac:dyDescent="0.25">
      <c r="A3644">
        <v>3643</v>
      </c>
      <c r="B3644">
        <v>1008</v>
      </c>
      <c r="C3644" s="2">
        <f>DATEVALUE("01/01/2000") + (LeapYear8760[[#This Row],[Hour]]-1)/24</f>
        <v>36677.75</v>
      </c>
      <c r="D3644">
        <f>HOUR(LeapYear8760[[#This Row],[Datetime]])</f>
        <v>18</v>
      </c>
      <c r="E3644">
        <f>MONTH(LeapYear8760[[#This Row],[Datetime]])</f>
        <v>5</v>
      </c>
    </row>
    <row r="3645" spans="1:5" hidden="1" x14ac:dyDescent="0.25">
      <c r="A3645">
        <v>3644</v>
      </c>
      <c r="B3645">
        <v>2919</v>
      </c>
      <c r="C3645" s="2">
        <f>DATEVALUE("01/01/2000") + (LeapYear8760[[#This Row],[Hour]]-1)/24</f>
        <v>36677.791666666664</v>
      </c>
      <c r="D3645">
        <f>HOUR(LeapYear8760[[#This Row],[Datetime]])</f>
        <v>19</v>
      </c>
      <c r="E3645">
        <f>MONTH(LeapYear8760[[#This Row],[Datetime]])</f>
        <v>5</v>
      </c>
    </row>
    <row r="3646" spans="1:5" hidden="1" x14ac:dyDescent="0.25">
      <c r="A3646">
        <v>3645</v>
      </c>
      <c r="B3646">
        <v>545</v>
      </c>
      <c r="C3646" s="2">
        <f>DATEVALUE("01/01/2000") + (LeapYear8760[[#This Row],[Hour]]-1)/24</f>
        <v>36677.833333333336</v>
      </c>
      <c r="D3646">
        <f>HOUR(LeapYear8760[[#This Row],[Datetime]])</f>
        <v>20</v>
      </c>
      <c r="E3646">
        <f>MONTH(LeapYear8760[[#This Row],[Datetime]])</f>
        <v>5</v>
      </c>
    </row>
    <row r="3647" spans="1:5" hidden="1" x14ac:dyDescent="0.25">
      <c r="A3647">
        <v>3646</v>
      </c>
      <c r="B3647">
        <v>2602</v>
      </c>
      <c r="C3647" s="2">
        <f>DATEVALUE("01/01/2000") + (LeapYear8760[[#This Row],[Hour]]-1)/24</f>
        <v>36677.875</v>
      </c>
      <c r="D3647">
        <f>HOUR(LeapYear8760[[#This Row],[Datetime]])</f>
        <v>21</v>
      </c>
      <c r="E3647">
        <f>MONTH(LeapYear8760[[#This Row],[Datetime]])</f>
        <v>5</v>
      </c>
    </row>
    <row r="3648" spans="1:5" hidden="1" x14ac:dyDescent="0.25">
      <c r="A3648">
        <v>3647</v>
      </c>
      <c r="B3648">
        <v>797</v>
      </c>
      <c r="C3648" s="2">
        <f>DATEVALUE("01/01/2000") + (LeapYear8760[[#This Row],[Hour]]-1)/24</f>
        <v>36677.916666666664</v>
      </c>
      <c r="D3648">
        <f>HOUR(LeapYear8760[[#This Row],[Datetime]])</f>
        <v>22</v>
      </c>
      <c r="E3648">
        <f>MONTH(LeapYear8760[[#This Row],[Datetime]])</f>
        <v>5</v>
      </c>
    </row>
    <row r="3649" spans="1:5" hidden="1" x14ac:dyDescent="0.25">
      <c r="A3649">
        <v>3648</v>
      </c>
      <c r="B3649">
        <v>1489</v>
      </c>
      <c r="C3649" s="2">
        <f>DATEVALUE("01/01/2000") + (LeapYear8760[[#This Row],[Hour]]-1)/24</f>
        <v>36677.958333333336</v>
      </c>
      <c r="D3649">
        <f>HOUR(LeapYear8760[[#This Row],[Datetime]])</f>
        <v>23</v>
      </c>
      <c r="E3649">
        <f>MONTH(LeapYear8760[[#This Row],[Datetime]])</f>
        <v>5</v>
      </c>
    </row>
    <row r="3650" spans="1:5" hidden="1" x14ac:dyDescent="0.25">
      <c r="A3650">
        <v>3649</v>
      </c>
      <c r="B3650">
        <v>714</v>
      </c>
      <c r="C3650" s="2">
        <f>DATEVALUE("01/01/2000") + (LeapYear8760[[#This Row],[Hour]]-1)/24</f>
        <v>36678</v>
      </c>
      <c r="D3650">
        <f>HOUR(LeapYear8760[[#This Row],[Datetime]])</f>
        <v>0</v>
      </c>
      <c r="E3650">
        <f>MONTH(LeapYear8760[[#This Row],[Datetime]])</f>
        <v>6</v>
      </c>
    </row>
    <row r="3651" spans="1:5" hidden="1" x14ac:dyDescent="0.25">
      <c r="A3651">
        <v>3650</v>
      </c>
      <c r="B3651">
        <v>1627</v>
      </c>
      <c r="C3651" s="2">
        <f>DATEVALUE("01/01/2000") + (LeapYear8760[[#This Row],[Hour]]-1)/24</f>
        <v>36678.041666666664</v>
      </c>
      <c r="D3651">
        <f>HOUR(LeapYear8760[[#This Row],[Datetime]])</f>
        <v>1</v>
      </c>
      <c r="E3651">
        <f>MONTH(LeapYear8760[[#This Row],[Datetime]])</f>
        <v>6</v>
      </c>
    </row>
    <row r="3652" spans="1:5" hidden="1" x14ac:dyDescent="0.25">
      <c r="A3652">
        <v>3651</v>
      </c>
      <c r="B3652">
        <v>892</v>
      </c>
      <c r="C3652" s="2">
        <f>DATEVALUE("01/01/2000") + (LeapYear8760[[#This Row],[Hour]]-1)/24</f>
        <v>36678.083333333336</v>
      </c>
      <c r="D3652">
        <f>HOUR(LeapYear8760[[#This Row],[Datetime]])</f>
        <v>2</v>
      </c>
      <c r="E3652">
        <f>MONTH(LeapYear8760[[#This Row],[Datetime]])</f>
        <v>6</v>
      </c>
    </row>
    <row r="3653" spans="1:5" hidden="1" x14ac:dyDescent="0.25">
      <c r="A3653">
        <v>3652</v>
      </c>
      <c r="B3653">
        <v>1131</v>
      </c>
      <c r="C3653" s="2">
        <f>DATEVALUE("01/01/2000") + (LeapYear8760[[#This Row],[Hour]]-1)/24</f>
        <v>36678.125</v>
      </c>
      <c r="D3653">
        <f>HOUR(LeapYear8760[[#This Row],[Datetime]])</f>
        <v>3</v>
      </c>
      <c r="E3653">
        <f>MONTH(LeapYear8760[[#This Row],[Datetime]])</f>
        <v>6</v>
      </c>
    </row>
    <row r="3654" spans="1:5" hidden="1" x14ac:dyDescent="0.25">
      <c r="A3654">
        <v>3653</v>
      </c>
      <c r="B3654">
        <v>2943</v>
      </c>
      <c r="C3654" s="2">
        <f>DATEVALUE("01/01/2000") + (LeapYear8760[[#This Row],[Hour]]-1)/24</f>
        <v>36678.166666666664</v>
      </c>
      <c r="D3654">
        <f>HOUR(LeapYear8760[[#This Row],[Datetime]])</f>
        <v>4</v>
      </c>
      <c r="E3654">
        <f>MONTH(LeapYear8760[[#This Row],[Datetime]])</f>
        <v>6</v>
      </c>
    </row>
    <row r="3655" spans="1:5" hidden="1" x14ac:dyDescent="0.25">
      <c r="A3655">
        <v>3654</v>
      </c>
      <c r="B3655">
        <v>1147</v>
      </c>
      <c r="C3655" s="2">
        <f>DATEVALUE("01/01/2000") + (LeapYear8760[[#This Row],[Hour]]-1)/24</f>
        <v>36678.208333333336</v>
      </c>
      <c r="D3655">
        <f>HOUR(LeapYear8760[[#This Row],[Datetime]])</f>
        <v>5</v>
      </c>
      <c r="E3655">
        <f>MONTH(LeapYear8760[[#This Row],[Datetime]])</f>
        <v>6</v>
      </c>
    </row>
    <row r="3656" spans="1:5" hidden="1" x14ac:dyDescent="0.25">
      <c r="A3656">
        <v>3655</v>
      </c>
      <c r="B3656">
        <v>751</v>
      </c>
      <c r="C3656" s="2">
        <f>DATEVALUE("01/01/2000") + (LeapYear8760[[#This Row],[Hour]]-1)/24</f>
        <v>36678.25</v>
      </c>
      <c r="D3656">
        <f>HOUR(LeapYear8760[[#This Row],[Datetime]])</f>
        <v>6</v>
      </c>
      <c r="E3656">
        <f>MONTH(LeapYear8760[[#This Row],[Datetime]])</f>
        <v>6</v>
      </c>
    </row>
    <row r="3657" spans="1:5" hidden="1" x14ac:dyDescent="0.25">
      <c r="A3657">
        <v>3656</v>
      </c>
      <c r="B3657">
        <v>776</v>
      </c>
      <c r="C3657" s="2">
        <f>DATEVALUE("01/01/2000") + (LeapYear8760[[#This Row],[Hour]]-1)/24</f>
        <v>36678.291666666664</v>
      </c>
      <c r="D3657">
        <f>HOUR(LeapYear8760[[#This Row],[Datetime]])</f>
        <v>7</v>
      </c>
      <c r="E3657">
        <f>MONTH(LeapYear8760[[#This Row],[Datetime]])</f>
        <v>6</v>
      </c>
    </row>
    <row r="3658" spans="1:5" hidden="1" x14ac:dyDescent="0.25">
      <c r="A3658">
        <v>3657</v>
      </c>
      <c r="B3658">
        <v>2789</v>
      </c>
      <c r="C3658" s="2">
        <f>DATEVALUE("01/01/2000") + (LeapYear8760[[#This Row],[Hour]]-1)/24</f>
        <v>36678.333333333336</v>
      </c>
      <c r="D3658">
        <f>HOUR(LeapYear8760[[#This Row],[Datetime]])</f>
        <v>8</v>
      </c>
      <c r="E3658">
        <f>MONTH(LeapYear8760[[#This Row],[Datetime]])</f>
        <v>6</v>
      </c>
    </row>
    <row r="3659" spans="1:5" hidden="1" x14ac:dyDescent="0.25">
      <c r="A3659">
        <v>3658</v>
      </c>
      <c r="B3659">
        <v>2000</v>
      </c>
      <c r="C3659" s="2">
        <f>DATEVALUE("01/01/2000") + (LeapYear8760[[#This Row],[Hour]]-1)/24</f>
        <v>36678.375</v>
      </c>
      <c r="D3659">
        <f>HOUR(LeapYear8760[[#This Row],[Datetime]])</f>
        <v>9</v>
      </c>
      <c r="E3659">
        <f>MONTH(LeapYear8760[[#This Row],[Datetime]])</f>
        <v>6</v>
      </c>
    </row>
    <row r="3660" spans="1:5" hidden="1" x14ac:dyDescent="0.25">
      <c r="A3660">
        <v>3659</v>
      </c>
      <c r="B3660">
        <v>1612</v>
      </c>
      <c r="C3660" s="2">
        <f>DATEVALUE("01/01/2000") + (LeapYear8760[[#This Row],[Hour]]-1)/24</f>
        <v>36678.416666666664</v>
      </c>
      <c r="D3660">
        <f>HOUR(LeapYear8760[[#This Row],[Datetime]])</f>
        <v>10</v>
      </c>
      <c r="E3660">
        <f>MONTH(LeapYear8760[[#This Row],[Datetime]])</f>
        <v>6</v>
      </c>
    </row>
    <row r="3661" spans="1:5" hidden="1" x14ac:dyDescent="0.25">
      <c r="A3661">
        <v>3660</v>
      </c>
      <c r="B3661">
        <v>1913</v>
      </c>
      <c r="C3661" s="2">
        <f>DATEVALUE("01/01/2000") + (LeapYear8760[[#This Row],[Hour]]-1)/24</f>
        <v>36678.458333333336</v>
      </c>
      <c r="D3661">
        <f>HOUR(LeapYear8760[[#This Row],[Datetime]])</f>
        <v>11</v>
      </c>
      <c r="E3661">
        <f>MONTH(LeapYear8760[[#This Row],[Datetime]])</f>
        <v>6</v>
      </c>
    </row>
    <row r="3662" spans="1:5" hidden="1" x14ac:dyDescent="0.25">
      <c r="A3662">
        <v>3661</v>
      </c>
      <c r="B3662">
        <v>716</v>
      </c>
      <c r="C3662" s="2">
        <f>DATEVALUE("01/01/2000") + (LeapYear8760[[#This Row],[Hour]]-1)/24</f>
        <v>36678.5</v>
      </c>
      <c r="D3662">
        <f>HOUR(LeapYear8760[[#This Row],[Datetime]])</f>
        <v>12</v>
      </c>
      <c r="E3662">
        <f>MONTH(LeapYear8760[[#This Row],[Datetime]])</f>
        <v>6</v>
      </c>
    </row>
    <row r="3663" spans="1:5" hidden="1" x14ac:dyDescent="0.25">
      <c r="A3663">
        <v>3662</v>
      </c>
      <c r="B3663">
        <v>1873</v>
      </c>
      <c r="C3663" s="2">
        <f>DATEVALUE("01/01/2000") + (LeapYear8760[[#This Row],[Hour]]-1)/24</f>
        <v>36678.541666666664</v>
      </c>
      <c r="D3663">
        <f>HOUR(LeapYear8760[[#This Row],[Datetime]])</f>
        <v>13</v>
      </c>
      <c r="E3663">
        <f>MONTH(LeapYear8760[[#This Row],[Datetime]])</f>
        <v>6</v>
      </c>
    </row>
    <row r="3664" spans="1:5" hidden="1" x14ac:dyDescent="0.25">
      <c r="A3664">
        <v>3663</v>
      </c>
      <c r="B3664">
        <v>1455</v>
      </c>
      <c r="C3664" s="2">
        <f>DATEVALUE("01/01/2000") + (LeapYear8760[[#This Row],[Hour]]-1)/24</f>
        <v>36678.583333333336</v>
      </c>
      <c r="D3664">
        <f>HOUR(LeapYear8760[[#This Row],[Datetime]])</f>
        <v>14</v>
      </c>
      <c r="E3664">
        <f>MONTH(LeapYear8760[[#This Row],[Datetime]])</f>
        <v>6</v>
      </c>
    </row>
    <row r="3665" spans="1:5" hidden="1" x14ac:dyDescent="0.25">
      <c r="A3665">
        <v>3664</v>
      </c>
      <c r="B3665">
        <v>2878</v>
      </c>
      <c r="C3665" s="2">
        <f>DATEVALUE("01/01/2000") + (LeapYear8760[[#This Row],[Hour]]-1)/24</f>
        <v>36678.625</v>
      </c>
      <c r="D3665">
        <f>HOUR(LeapYear8760[[#This Row],[Datetime]])</f>
        <v>15</v>
      </c>
      <c r="E3665">
        <f>MONTH(LeapYear8760[[#This Row],[Datetime]])</f>
        <v>6</v>
      </c>
    </row>
    <row r="3666" spans="1:5" hidden="1" x14ac:dyDescent="0.25">
      <c r="A3666">
        <v>3665</v>
      </c>
      <c r="B3666">
        <v>1231</v>
      </c>
      <c r="C3666" s="2">
        <f>DATEVALUE("01/01/2000") + (LeapYear8760[[#This Row],[Hour]]-1)/24</f>
        <v>36678.666666666664</v>
      </c>
      <c r="D3666">
        <f>HOUR(LeapYear8760[[#This Row],[Datetime]])</f>
        <v>16</v>
      </c>
      <c r="E3666">
        <f>MONTH(LeapYear8760[[#This Row],[Datetime]])</f>
        <v>6</v>
      </c>
    </row>
    <row r="3667" spans="1:5" hidden="1" x14ac:dyDescent="0.25">
      <c r="A3667">
        <v>3666</v>
      </c>
      <c r="B3667">
        <v>1096</v>
      </c>
      <c r="C3667" s="2">
        <f>DATEVALUE("01/01/2000") + (LeapYear8760[[#This Row],[Hour]]-1)/24</f>
        <v>36678.708333333336</v>
      </c>
      <c r="D3667">
        <f>HOUR(LeapYear8760[[#This Row],[Datetime]])</f>
        <v>17</v>
      </c>
      <c r="E3667">
        <f>MONTH(LeapYear8760[[#This Row],[Datetime]])</f>
        <v>6</v>
      </c>
    </row>
    <row r="3668" spans="1:5" hidden="1" x14ac:dyDescent="0.25">
      <c r="A3668">
        <v>3667</v>
      </c>
      <c r="B3668">
        <v>2400</v>
      </c>
      <c r="C3668" s="2">
        <f>DATEVALUE("01/01/2000") + (LeapYear8760[[#This Row],[Hour]]-1)/24</f>
        <v>36678.75</v>
      </c>
      <c r="D3668">
        <f>HOUR(LeapYear8760[[#This Row],[Datetime]])</f>
        <v>18</v>
      </c>
      <c r="E3668">
        <f>MONTH(LeapYear8760[[#This Row],[Datetime]])</f>
        <v>6</v>
      </c>
    </row>
    <row r="3669" spans="1:5" hidden="1" x14ac:dyDescent="0.25">
      <c r="A3669">
        <v>3668</v>
      </c>
      <c r="B3669">
        <v>1349</v>
      </c>
      <c r="C3669" s="2">
        <f>DATEVALUE("01/01/2000") + (LeapYear8760[[#This Row],[Hour]]-1)/24</f>
        <v>36678.791666666664</v>
      </c>
      <c r="D3669">
        <f>HOUR(LeapYear8760[[#This Row],[Datetime]])</f>
        <v>19</v>
      </c>
      <c r="E3669">
        <f>MONTH(LeapYear8760[[#This Row],[Datetime]])</f>
        <v>6</v>
      </c>
    </row>
    <row r="3670" spans="1:5" hidden="1" x14ac:dyDescent="0.25">
      <c r="A3670">
        <v>3669</v>
      </c>
      <c r="B3670">
        <v>1509</v>
      </c>
      <c r="C3670" s="2">
        <f>DATEVALUE("01/01/2000") + (LeapYear8760[[#This Row],[Hour]]-1)/24</f>
        <v>36678.833333333336</v>
      </c>
      <c r="D3670">
        <f>HOUR(LeapYear8760[[#This Row],[Datetime]])</f>
        <v>20</v>
      </c>
      <c r="E3670">
        <f>MONTH(LeapYear8760[[#This Row],[Datetime]])</f>
        <v>6</v>
      </c>
    </row>
    <row r="3671" spans="1:5" hidden="1" x14ac:dyDescent="0.25">
      <c r="A3671">
        <v>3670</v>
      </c>
      <c r="B3671">
        <v>836</v>
      </c>
      <c r="C3671" s="2">
        <f>DATEVALUE("01/01/2000") + (LeapYear8760[[#This Row],[Hour]]-1)/24</f>
        <v>36678.875</v>
      </c>
      <c r="D3671">
        <f>HOUR(LeapYear8760[[#This Row],[Datetime]])</f>
        <v>21</v>
      </c>
      <c r="E3671">
        <f>MONTH(LeapYear8760[[#This Row],[Datetime]])</f>
        <v>6</v>
      </c>
    </row>
    <row r="3672" spans="1:5" hidden="1" x14ac:dyDescent="0.25">
      <c r="A3672">
        <v>3671</v>
      </c>
      <c r="B3672">
        <v>753</v>
      </c>
      <c r="C3672" s="2">
        <f>DATEVALUE("01/01/2000") + (LeapYear8760[[#This Row],[Hour]]-1)/24</f>
        <v>36678.916666666664</v>
      </c>
      <c r="D3672">
        <f>HOUR(LeapYear8760[[#This Row],[Datetime]])</f>
        <v>22</v>
      </c>
      <c r="E3672">
        <f>MONTH(LeapYear8760[[#This Row],[Datetime]])</f>
        <v>6</v>
      </c>
    </row>
    <row r="3673" spans="1:5" hidden="1" x14ac:dyDescent="0.25">
      <c r="A3673">
        <v>3672</v>
      </c>
      <c r="B3673">
        <v>2724</v>
      </c>
      <c r="C3673" s="2">
        <f>DATEVALUE("01/01/2000") + (LeapYear8760[[#This Row],[Hour]]-1)/24</f>
        <v>36678.958333333336</v>
      </c>
      <c r="D3673">
        <f>HOUR(LeapYear8760[[#This Row],[Datetime]])</f>
        <v>23</v>
      </c>
      <c r="E3673">
        <f>MONTH(LeapYear8760[[#This Row],[Datetime]])</f>
        <v>6</v>
      </c>
    </row>
    <row r="3674" spans="1:5" hidden="1" x14ac:dyDescent="0.25">
      <c r="A3674">
        <v>3673</v>
      </c>
      <c r="B3674">
        <v>599</v>
      </c>
      <c r="C3674" s="2">
        <f>DATEVALUE("01/01/2000") + (LeapYear8760[[#This Row],[Hour]]-1)/24</f>
        <v>36679</v>
      </c>
      <c r="D3674">
        <f>HOUR(LeapYear8760[[#This Row],[Datetime]])</f>
        <v>0</v>
      </c>
      <c r="E3674">
        <f>MONTH(LeapYear8760[[#This Row],[Datetime]])</f>
        <v>6</v>
      </c>
    </row>
    <row r="3675" spans="1:5" hidden="1" x14ac:dyDescent="0.25">
      <c r="A3675">
        <v>3674</v>
      </c>
      <c r="B3675">
        <v>2351</v>
      </c>
      <c r="C3675" s="2">
        <f>DATEVALUE("01/01/2000") + (LeapYear8760[[#This Row],[Hour]]-1)/24</f>
        <v>36679.041666666664</v>
      </c>
      <c r="D3675">
        <f>HOUR(LeapYear8760[[#This Row],[Datetime]])</f>
        <v>1</v>
      </c>
      <c r="E3675">
        <f>MONTH(LeapYear8760[[#This Row],[Datetime]])</f>
        <v>6</v>
      </c>
    </row>
    <row r="3676" spans="1:5" hidden="1" x14ac:dyDescent="0.25">
      <c r="A3676">
        <v>3675</v>
      </c>
      <c r="B3676">
        <v>2666</v>
      </c>
      <c r="C3676" s="2">
        <f>DATEVALUE("01/01/2000") + (LeapYear8760[[#This Row],[Hour]]-1)/24</f>
        <v>36679.083333333336</v>
      </c>
      <c r="D3676">
        <f>HOUR(LeapYear8760[[#This Row],[Datetime]])</f>
        <v>2</v>
      </c>
      <c r="E3676">
        <f>MONTH(LeapYear8760[[#This Row],[Datetime]])</f>
        <v>6</v>
      </c>
    </row>
    <row r="3677" spans="1:5" hidden="1" x14ac:dyDescent="0.25">
      <c r="A3677">
        <v>3676</v>
      </c>
      <c r="B3677">
        <v>1453</v>
      </c>
      <c r="C3677" s="2">
        <f>DATEVALUE("01/01/2000") + (LeapYear8760[[#This Row],[Hour]]-1)/24</f>
        <v>36679.125</v>
      </c>
      <c r="D3677">
        <f>HOUR(LeapYear8760[[#This Row],[Datetime]])</f>
        <v>3</v>
      </c>
      <c r="E3677">
        <f>MONTH(LeapYear8760[[#This Row],[Datetime]])</f>
        <v>6</v>
      </c>
    </row>
    <row r="3678" spans="1:5" hidden="1" x14ac:dyDescent="0.25">
      <c r="A3678">
        <v>3677</v>
      </c>
      <c r="B3678">
        <v>584</v>
      </c>
      <c r="C3678" s="2">
        <f>DATEVALUE("01/01/2000") + (LeapYear8760[[#This Row],[Hour]]-1)/24</f>
        <v>36679.166666666664</v>
      </c>
      <c r="D3678">
        <f>HOUR(LeapYear8760[[#This Row],[Datetime]])</f>
        <v>4</v>
      </c>
      <c r="E3678">
        <f>MONTH(LeapYear8760[[#This Row],[Datetime]])</f>
        <v>6</v>
      </c>
    </row>
    <row r="3679" spans="1:5" hidden="1" x14ac:dyDescent="0.25">
      <c r="A3679">
        <v>3678</v>
      </c>
      <c r="B3679">
        <v>2074</v>
      </c>
      <c r="C3679" s="2">
        <f>DATEVALUE("01/01/2000") + (LeapYear8760[[#This Row],[Hour]]-1)/24</f>
        <v>36679.208333333336</v>
      </c>
      <c r="D3679">
        <f>HOUR(LeapYear8760[[#This Row],[Datetime]])</f>
        <v>5</v>
      </c>
      <c r="E3679">
        <f>MONTH(LeapYear8760[[#This Row],[Datetime]])</f>
        <v>6</v>
      </c>
    </row>
    <row r="3680" spans="1:5" hidden="1" x14ac:dyDescent="0.25">
      <c r="A3680">
        <v>3679</v>
      </c>
      <c r="B3680">
        <v>1528</v>
      </c>
      <c r="C3680" s="2">
        <f>DATEVALUE("01/01/2000") + (LeapYear8760[[#This Row],[Hour]]-1)/24</f>
        <v>36679.25</v>
      </c>
      <c r="D3680">
        <f>HOUR(LeapYear8760[[#This Row],[Datetime]])</f>
        <v>6</v>
      </c>
      <c r="E3680">
        <f>MONTH(LeapYear8760[[#This Row],[Datetime]])</f>
        <v>6</v>
      </c>
    </row>
    <row r="3681" spans="1:5" hidden="1" x14ac:dyDescent="0.25">
      <c r="A3681">
        <v>3680</v>
      </c>
      <c r="B3681">
        <v>843</v>
      </c>
      <c r="C3681" s="2">
        <f>DATEVALUE("01/01/2000") + (LeapYear8760[[#This Row],[Hour]]-1)/24</f>
        <v>36679.291666666664</v>
      </c>
      <c r="D3681">
        <f>HOUR(LeapYear8760[[#This Row],[Datetime]])</f>
        <v>7</v>
      </c>
      <c r="E3681">
        <f>MONTH(LeapYear8760[[#This Row],[Datetime]])</f>
        <v>6</v>
      </c>
    </row>
    <row r="3682" spans="1:5" hidden="1" x14ac:dyDescent="0.25">
      <c r="A3682">
        <v>3681</v>
      </c>
      <c r="B3682">
        <v>727</v>
      </c>
      <c r="C3682" s="2">
        <f>DATEVALUE("01/01/2000") + (LeapYear8760[[#This Row],[Hour]]-1)/24</f>
        <v>36679.333333333336</v>
      </c>
      <c r="D3682">
        <f>HOUR(LeapYear8760[[#This Row],[Datetime]])</f>
        <v>8</v>
      </c>
      <c r="E3682">
        <f>MONTH(LeapYear8760[[#This Row],[Datetime]])</f>
        <v>6</v>
      </c>
    </row>
    <row r="3683" spans="1:5" hidden="1" x14ac:dyDescent="0.25">
      <c r="A3683">
        <v>3682</v>
      </c>
      <c r="B3683">
        <v>1327</v>
      </c>
      <c r="C3683" s="2">
        <f>DATEVALUE("01/01/2000") + (LeapYear8760[[#This Row],[Hour]]-1)/24</f>
        <v>36679.375</v>
      </c>
      <c r="D3683">
        <f>HOUR(LeapYear8760[[#This Row],[Datetime]])</f>
        <v>9</v>
      </c>
      <c r="E3683">
        <f>MONTH(LeapYear8760[[#This Row],[Datetime]])</f>
        <v>6</v>
      </c>
    </row>
    <row r="3684" spans="1:5" hidden="1" x14ac:dyDescent="0.25">
      <c r="A3684">
        <v>3683</v>
      </c>
      <c r="B3684">
        <v>1473</v>
      </c>
      <c r="C3684" s="2">
        <f>DATEVALUE("01/01/2000") + (LeapYear8760[[#This Row],[Hour]]-1)/24</f>
        <v>36679.416666666664</v>
      </c>
      <c r="D3684">
        <f>HOUR(LeapYear8760[[#This Row],[Datetime]])</f>
        <v>10</v>
      </c>
      <c r="E3684">
        <f>MONTH(LeapYear8760[[#This Row],[Datetime]])</f>
        <v>6</v>
      </c>
    </row>
    <row r="3685" spans="1:5" hidden="1" x14ac:dyDescent="0.25">
      <c r="A3685">
        <v>3684</v>
      </c>
      <c r="B3685">
        <v>644</v>
      </c>
      <c r="C3685" s="2">
        <f>DATEVALUE("01/01/2000") + (LeapYear8760[[#This Row],[Hour]]-1)/24</f>
        <v>36679.458333333336</v>
      </c>
      <c r="D3685">
        <f>HOUR(LeapYear8760[[#This Row],[Datetime]])</f>
        <v>11</v>
      </c>
      <c r="E3685">
        <f>MONTH(LeapYear8760[[#This Row],[Datetime]])</f>
        <v>6</v>
      </c>
    </row>
    <row r="3686" spans="1:5" hidden="1" x14ac:dyDescent="0.25">
      <c r="A3686">
        <v>3685</v>
      </c>
      <c r="B3686">
        <v>2366</v>
      </c>
      <c r="C3686" s="2">
        <f>DATEVALUE("01/01/2000") + (LeapYear8760[[#This Row],[Hour]]-1)/24</f>
        <v>36679.5</v>
      </c>
      <c r="D3686">
        <f>HOUR(LeapYear8760[[#This Row],[Datetime]])</f>
        <v>12</v>
      </c>
      <c r="E3686">
        <f>MONTH(LeapYear8760[[#This Row],[Datetime]])</f>
        <v>6</v>
      </c>
    </row>
    <row r="3687" spans="1:5" hidden="1" x14ac:dyDescent="0.25">
      <c r="A3687">
        <v>3686</v>
      </c>
      <c r="B3687">
        <v>1183</v>
      </c>
      <c r="C3687" s="2">
        <f>DATEVALUE("01/01/2000") + (LeapYear8760[[#This Row],[Hour]]-1)/24</f>
        <v>36679.541666666664</v>
      </c>
      <c r="D3687">
        <f>HOUR(LeapYear8760[[#This Row],[Datetime]])</f>
        <v>13</v>
      </c>
      <c r="E3687">
        <f>MONTH(LeapYear8760[[#This Row],[Datetime]])</f>
        <v>6</v>
      </c>
    </row>
    <row r="3688" spans="1:5" hidden="1" x14ac:dyDescent="0.25">
      <c r="A3688">
        <v>3687</v>
      </c>
      <c r="B3688">
        <v>1092</v>
      </c>
      <c r="C3688" s="2">
        <f>DATEVALUE("01/01/2000") + (LeapYear8760[[#This Row],[Hour]]-1)/24</f>
        <v>36679.583333333336</v>
      </c>
      <c r="D3688">
        <f>HOUR(LeapYear8760[[#This Row],[Datetime]])</f>
        <v>14</v>
      </c>
      <c r="E3688">
        <f>MONTH(LeapYear8760[[#This Row],[Datetime]])</f>
        <v>6</v>
      </c>
    </row>
    <row r="3689" spans="1:5" hidden="1" x14ac:dyDescent="0.25">
      <c r="A3689">
        <v>3688</v>
      </c>
      <c r="B3689">
        <v>2373</v>
      </c>
      <c r="C3689" s="2">
        <f>DATEVALUE("01/01/2000") + (LeapYear8760[[#This Row],[Hour]]-1)/24</f>
        <v>36679.625</v>
      </c>
      <c r="D3689">
        <f>HOUR(LeapYear8760[[#This Row],[Datetime]])</f>
        <v>15</v>
      </c>
      <c r="E3689">
        <f>MONTH(LeapYear8760[[#This Row],[Datetime]])</f>
        <v>6</v>
      </c>
    </row>
    <row r="3690" spans="1:5" hidden="1" x14ac:dyDescent="0.25">
      <c r="A3690">
        <v>3689</v>
      </c>
      <c r="B3690">
        <v>2896</v>
      </c>
      <c r="C3690" s="2">
        <f>DATEVALUE("01/01/2000") + (LeapYear8760[[#This Row],[Hour]]-1)/24</f>
        <v>36679.666666666664</v>
      </c>
      <c r="D3690">
        <f>HOUR(LeapYear8760[[#This Row],[Datetime]])</f>
        <v>16</v>
      </c>
      <c r="E3690">
        <f>MONTH(LeapYear8760[[#This Row],[Datetime]])</f>
        <v>6</v>
      </c>
    </row>
    <row r="3691" spans="1:5" hidden="1" x14ac:dyDescent="0.25">
      <c r="A3691">
        <v>3690</v>
      </c>
      <c r="B3691">
        <v>2525</v>
      </c>
      <c r="C3691" s="2">
        <f>DATEVALUE("01/01/2000") + (LeapYear8760[[#This Row],[Hour]]-1)/24</f>
        <v>36679.708333333336</v>
      </c>
      <c r="D3691">
        <f>HOUR(LeapYear8760[[#This Row],[Datetime]])</f>
        <v>17</v>
      </c>
      <c r="E3691">
        <f>MONTH(LeapYear8760[[#This Row],[Datetime]])</f>
        <v>6</v>
      </c>
    </row>
    <row r="3692" spans="1:5" hidden="1" x14ac:dyDescent="0.25">
      <c r="A3692">
        <v>3691</v>
      </c>
      <c r="B3692">
        <v>2801</v>
      </c>
      <c r="C3692" s="2">
        <f>DATEVALUE("01/01/2000") + (LeapYear8760[[#This Row],[Hour]]-1)/24</f>
        <v>36679.75</v>
      </c>
      <c r="D3692">
        <f>HOUR(LeapYear8760[[#This Row],[Datetime]])</f>
        <v>18</v>
      </c>
      <c r="E3692">
        <f>MONTH(LeapYear8760[[#This Row],[Datetime]])</f>
        <v>6</v>
      </c>
    </row>
    <row r="3693" spans="1:5" hidden="1" x14ac:dyDescent="0.25">
      <c r="A3693">
        <v>3692</v>
      </c>
      <c r="B3693">
        <v>1562</v>
      </c>
      <c r="C3693" s="2">
        <f>DATEVALUE("01/01/2000") + (LeapYear8760[[#This Row],[Hour]]-1)/24</f>
        <v>36679.791666666664</v>
      </c>
      <c r="D3693">
        <f>HOUR(LeapYear8760[[#This Row],[Datetime]])</f>
        <v>19</v>
      </c>
      <c r="E3693">
        <f>MONTH(LeapYear8760[[#This Row],[Datetime]])</f>
        <v>6</v>
      </c>
    </row>
    <row r="3694" spans="1:5" hidden="1" x14ac:dyDescent="0.25">
      <c r="A3694">
        <v>3693</v>
      </c>
      <c r="B3694">
        <v>2969</v>
      </c>
      <c r="C3694" s="2">
        <f>DATEVALUE("01/01/2000") + (LeapYear8760[[#This Row],[Hour]]-1)/24</f>
        <v>36679.833333333336</v>
      </c>
      <c r="D3694">
        <f>HOUR(LeapYear8760[[#This Row],[Datetime]])</f>
        <v>20</v>
      </c>
      <c r="E3694">
        <f>MONTH(LeapYear8760[[#This Row],[Datetime]])</f>
        <v>6</v>
      </c>
    </row>
    <row r="3695" spans="1:5" hidden="1" x14ac:dyDescent="0.25">
      <c r="A3695">
        <v>3694</v>
      </c>
      <c r="B3695">
        <v>1243</v>
      </c>
      <c r="C3695" s="2">
        <f>DATEVALUE("01/01/2000") + (LeapYear8760[[#This Row],[Hour]]-1)/24</f>
        <v>36679.875</v>
      </c>
      <c r="D3695">
        <f>HOUR(LeapYear8760[[#This Row],[Datetime]])</f>
        <v>21</v>
      </c>
      <c r="E3695">
        <f>MONTH(LeapYear8760[[#This Row],[Datetime]])</f>
        <v>6</v>
      </c>
    </row>
    <row r="3696" spans="1:5" hidden="1" x14ac:dyDescent="0.25">
      <c r="A3696">
        <v>3695</v>
      </c>
      <c r="B3696">
        <v>1401</v>
      </c>
      <c r="C3696" s="2">
        <f>DATEVALUE("01/01/2000") + (LeapYear8760[[#This Row],[Hour]]-1)/24</f>
        <v>36679.916666666664</v>
      </c>
      <c r="D3696">
        <f>HOUR(LeapYear8760[[#This Row],[Datetime]])</f>
        <v>22</v>
      </c>
      <c r="E3696">
        <f>MONTH(LeapYear8760[[#This Row],[Datetime]])</f>
        <v>6</v>
      </c>
    </row>
    <row r="3697" spans="1:5" hidden="1" x14ac:dyDescent="0.25">
      <c r="A3697">
        <v>3696</v>
      </c>
      <c r="B3697">
        <v>608</v>
      </c>
      <c r="C3697" s="2">
        <f>DATEVALUE("01/01/2000") + (LeapYear8760[[#This Row],[Hour]]-1)/24</f>
        <v>36679.958333333336</v>
      </c>
      <c r="D3697">
        <f>HOUR(LeapYear8760[[#This Row],[Datetime]])</f>
        <v>23</v>
      </c>
      <c r="E3697">
        <f>MONTH(LeapYear8760[[#This Row],[Datetime]])</f>
        <v>6</v>
      </c>
    </row>
    <row r="3698" spans="1:5" hidden="1" x14ac:dyDescent="0.25">
      <c r="A3698">
        <v>3697</v>
      </c>
      <c r="B3698">
        <v>924</v>
      </c>
      <c r="C3698" s="2">
        <f>DATEVALUE("01/01/2000") + (LeapYear8760[[#This Row],[Hour]]-1)/24</f>
        <v>36680</v>
      </c>
      <c r="D3698">
        <f>HOUR(LeapYear8760[[#This Row],[Datetime]])</f>
        <v>0</v>
      </c>
      <c r="E3698">
        <f>MONTH(LeapYear8760[[#This Row],[Datetime]])</f>
        <v>6</v>
      </c>
    </row>
    <row r="3699" spans="1:5" hidden="1" x14ac:dyDescent="0.25">
      <c r="A3699">
        <v>3698</v>
      </c>
      <c r="B3699">
        <v>1937</v>
      </c>
      <c r="C3699" s="2">
        <f>DATEVALUE("01/01/2000") + (LeapYear8760[[#This Row],[Hour]]-1)/24</f>
        <v>36680.041666666664</v>
      </c>
      <c r="D3699">
        <f>HOUR(LeapYear8760[[#This Row],[Datetime]])</f>
        <v>1</v>
      </c>
      <c r="E3699">
        <f>MONTH(LeapYear8760[[#This Row],[Datetime]])</f>
        <v>6</v>
      </c>
    </row>
    <row r="3700" spans="1:5" hidden="1" x14ac:dyDescent="0.25">
      <c r="A3700">
        <v>3699</v>
      </c>
      <c r="B3700">
        <v>1211</v>
      </c>
      <c r="C3700" s="2">
        <f>DATEVALUE("01/01/2000") + (LeapYear8760[[#This Row],[Hour]]-1)/24</f>
        <v>36680.083333333336</v>
      </c>
      <c r="D3700">
        <f>HOUR(LeapYear8760[[#This Row],[Datetime]])</f>
        <v>2</v>
      </c>
      <c r="E3700">
        <f>MONTH(LeapYear8760[[#This Row],[Datetime]])</f>
        <v>6</v>
      </c>
    </row>
    <row r="3701" spans="1:5" hidden="1" x14ac:dyDescent="0.25">
      <c r="A3701">
        <v>3700</v>
      </c>
      <c r="B3701">
        <v>2845</v>
      </c>
      <c r="C3701" s="2">
        <f>DATEVALUE("01/01/2000") + (LeapYear8760[[#This Row],[Hour]]-1)/24</f>
        <v>36680.125</v>
      </c>
      <c r="D3701">
        <f>HOUR(LeapYear8760[[#This Row],[Datetime]])</f>
        <v>3</v>
      </c>
      <c r="E3701">
        <f>MONTH(LeapYear8760[[#This Row],[Datetime]])</f>
        <v>6</v>
      </c>
    </row>
    <row r="3702" spans="1:5" hidden="1" x14ac:dyDescent="0.25">
      <c r="A3702">
        <v>3701</v>
      </c>
      <c r="B3702">
        <v>1999</v>
      </c>
      <c r="C3702" s="2">
        <f>DATEVALUE("01/01/2000") + (LeapYear8760[[#This Row],[Hour]]-1)/24</f>
        <v>36680.166666666664</v>
      </c>
      <c r="D3702">
        <f>HOUR(LeapYear8760[[#This Row],[Datetime]])</f>
        <v>4</v>
      </c>
      <c r="E3702">
        <f>MONTH(LeapYear8760[[#This Row],[Datetime]])</f>
        <v>6</v>
      </c>
    </row>
    <row r="3703" spans="1:5" hidden="1" x14ac:dyDescent="0.25">
      <c r="A3703">
        <v>3702</v>
      </c>
      <c r="B3703">
        <v>1949</v>
      </c>
      <c r="C3703" s="2">
        <f>DATEVALUE("01/01/2000") + (LeapYear8760[[#This Row],[Hour]]-1)/24</f>
        <v>36680.208333333336</v>
      </c>
      <c r="D3703">
        <f>HOUR(LeapYear8760[[#This Row],[Datetime]])</f>
        <v>5</v>
      </c>
      <c r="E3703">
        <f>MONTH(LeapYear8760[[#This Row],[Datetime]])</f>
        <v>6</v>
      </c>
    </row>
    <row r="3704" spans="1:5" hidden="1" x14ac:dyDescent="0.25">
      <c r="A3704">
        <v>3703</v>
      </c>
      <c r="B3704">
        <v>2586</v>
      </c>
      <c r="C3704" s="2">
        <f>DATEVALUE("01/01/2000") + (LeapYear8760[[#This Row],[Hour]]-1)/24</f>
        <v>36680.25</v>
      </c>
      <c r="D3704">
        <f>HOUR(LeapYear8760[[#This Row],[Datetime]])</f>
        <v>6</v>
      </c>
      <c r="E3704">
        <f>MONTH(LeapYear8760[[#This Row],[Datetime]])</f>
        <v>6</v>
      </c>
    </row>
    <row r="3705" spans="1:5" hidden="1" x14ac:dyDescent="0.25">
      <c r="A3705">
        <v>3704</v>
      </c>
      <c r="B3705">
        <v>567</v>
      </c>
      <c r="C3705" s="2">
        <f>DATEVALUE("01/01/2000") + (LeapYear8760[[#This Row],[Hour]]-1)/24</f>
        <v>36680.291666666664</v>
      </c>
      <c r="D3705">
        <f>HOUR(LeapYear8760[[#This Row],[Datetime]])</f>
        <v>7</v>
      </c>
      <c r="E3705">
        <f>MONTH(LeapYear8760[[#This Row],[Datetime]])</f>
        <v>6</v>
      </c>
    </row>
    <row r="3706" spans="1:5" hidden="1" x14ac:dyDescent="0.25">
      <c r="A3706">
        <v>3705</v>
      </c>
      <c r="B3706">
        <v>1547</v>
      </c>
      <c r="C3706" s="2">
        <f>DATEVALUE("01/01/2000") + (LeapYear8760[[#This Row],[Hour]]-1)/24</f>
        <v>36680.333333333336</v>
      </c>
      <c r="D3706">
        <f>HOUR(LeapYear8760[[#This Row],[Datetime]])</f>
        <v>8</v>
      </c>
      <c r="E3706">
        <f>MONTH(LeapYear8760[[#This Row],[Datetime]])</f>
        <v>6</v>
      </c>
    </row>
    <row r="3707" spans="1:5" hidden="1" x14ac:dyDescent="0.25">
      <c r="A3707">
        <v>3706</v>
      </c>
      <c r="B3707">
        <v>954</v>
      </c>
      <c r="C3707" s="2">
        <f>DATEVALUE("01/01/2000") + (LeapYear8760[[#This Row],[Hour]]-1)/24</f>
        <v>36680.375</v>
      </c>
      <c r="D3707">
        <f>HOUR(LeapYear8760[[#This Row],[Datetime]])</f>
        <v>9</v>
      </c>
      <c r="E3707">
        <f>MONTH(LeapYear8760[[#This Row],[Datetime]])</f>
        <v>6</v>
      </c>
    </row>
    <row r="3708" spans="1:5" hidden="1" x14ac:dyDescent="0.25">
      <c r="A3708">
        <v>3707</v>
      </c>
      <c r="B3708">
        <v>815</v>
      </c>
      <c r="C3708" s="2">
        <f>DATEVALUE("01/01/2000") + (LeapYear8760[[#This Row],[Hour]]-1)/24</f>
        <v>36680.416666666664</v>
      </c>
      <c r="D3708">
        <f>HOUR(LeapYear8760[[#This Row],[Datetime]])</f>
        <v>10</v>
      </c>
      <c r="E3708">
        <f>MONTH(LeapYear8760[[#This Row],[Datetime]])</f>
        <v>6</v>
      </c>
    </row>
    <row r="3709" spans="1:5" hidden="1" x14ac:dyDescent="0.25">
      <c r="A3709">
        <v>3708</v>
      </c>
      <c r="B3709">
        <v>1800</v>
      </c>
      <c r="C3709" s="2">
        <f>DATEVALUE("01/01/2000") + (LeapYear8760[[#This Row],[Hour]]-1)/24</f>
        <v>36680.458333333336</v>
      </c>
      <c r="D3709">
        <f>HOUR(LeapYear8760[[#This Row],[Datetime]])</f>
        <v>11</v>
      </c>
      <c r="E3709">
        <f>MONTH(LeapYear8760[[#This Row],[Datetime]])</f>
        <v>6</v>
      </c>
    </row>
    <row r="3710" spans="1:5" hidden="1" x14ac:dyDescent="0.25">
      <c r="A3710">
        <v>3709</v>
      </c>
      <c r="B3710">
        <v>2164</v>
      </c>
      <c r="C3710" s="2">
        <f>DATEVALUE("01/01/2000") + (LeapYear8760[[#This Row],[Hour]]-1)/24</f>
        <v>36680.5</v>
      </c>
      <c r="D3710">
        <f>HOUR(LeapYear8760[[#This Row],[Datetime]])</f>
        <v>12</v>
      </c>
      <c r="E3710">
        <f>MONTH(LeapYear8760[[#This Row],[Datetime]])</f>
        <v>6</v>
      </c>
    </row>
    <row r="3711" spans="1:5" hidden="1" x14ac:dyDescent="0.25">
      <c r="A3711">
        <v>3710</v>
      </c>
      <c r="B3711">
        <v>625</v>
      </c>
      <c r="C3711" s="2">
        <f>DATEVALUE("01/01/2000") + (LeapYear8760[[#This Row],[Hour]]-1)/24</f>
        <v>36680.541666666664</v>
      </c>
      <c r="D3711">
        <f>HOUR(LeapYear8760[[#This Row],[Datetime]])</f>
        <v>13</v>
      </c>
      <c r="E3711">
        <f>MONTH(LeapYear8760[[#This Row],[Datetime]])</f>
        <v>6</v>
      </c>
    </row>
    <row r="3712" spans="1:5" hidden="1" x14ac:dyDescent="0.25">
      <c r="A3712">
        <v>3711</v>
      </c>
      <c r="B3712">
        <v>2910</v>
      </c>
      <c r="C3712" s="2">
        <f>DATEVALUE("01/01/2000") + (LeapYear8760[[#This Row],[Hour]]-1)/24</f>
        <v>36680.583333333336</v>
      </c>
      <c r="D3712">
        <f>HOUR(LeapYear8760[[#This Row],[Datetime]])</f>
        <v>14</v>
      </c>
      <c r="E3712">
        <f>MONTH(LeapYear8760[[#This Row],[Datetime]])</f>
        <v>6</v>
      </c>
    </row>
    <row r="3713" spans="1:5" hidden="1" x14ac:dyDescent="0.25">
      <c r="A3713">
        <v>3712</v>
      </c>
      <c r="B3713">
        <v>2756</v>
      </c>
      <c r="C3713" s="2">
        <f>DATEVALUE("01/01/2000") + (LeapYear8760[[#This Row],[Hour]]-1)/24</f>
        <v>36680.625</v>
      </c>
      <c r="D3713">
        <f>HOUR(LeapYear8760[[#This Row],[Datetime]])</f>
        <v>15</v>
      </c>
      <c r="E3713">
        <f>MONTH(LeapYear8760[[#This Row],[Datetime]])</f>
        <v>6</v>
      </c>
    </row>
    <row r="3714" spans="1:5" hidden="1" x14ac:dyDescent="0.25">
      <c r="A3714">
        <v>3713</v>
      </c>
      <c r="B3714">
        <v>1086</v>
      </c>
      <c r="C3714" s="2">
        <f>DATEVALUE("01/01/2000") + (LeapYear8760[[#This Row],[Hour]]-1)/24</f>
        <v>36680.666666666664</v>
      </c>
      <c r="D3714">
        <f>HOUR(LeapYear8760[[#This Row],[Datetime]])</f>
        <v>16</v>
      </c>
      <c r="E3714">
        <f>MONTH(LeapYear8760[[#This Row],[Datetime]])</f>
        <v>6</v>
      </c>
    </row>
    <row r="3715" spans="1:5" hidden="1" x14ac:dyDescent="0.25">
      <c r="A3715">
        <v>3714</v>
      </c>
      <c r="B3715">
        <v>1555</v>
      </c>
      <c r="C3715" s="2">
        <f>DATEVALUE("01/01/2000") + (LeapYear8760[[#This Row],[Hour]]-1)/24</f>
        <v>36680.708333333336</v>
      </c>
      <c r="D3715">
        <f>HOUR(LeapYear8760[[#This Row],[Datetime]])</f>
        <v>17</v>
      </c>
      <c r="E3715">
        <f>MONTH(LeapYear8760[[#This Row],[Datetime]])</f>
        <v>6</v>
      </c>
    </row>
    <row r="3716" spans="1:5" hidden="1" x14ac:dyDescent="0.25">
      <c r="A3716">
        <v>3715</v>
      </c>
      <c r="B3716">
        <v>1694</v>
      </c>
      <c r="C3716" s="2">
        <f>DATEVALUE("01/01/2000") + (LeapYear8760[[#This Row],[Hour]]-1)/24</f>
        <v>36680.75</v>
      </c>
      <c r="D3716">
        <f>HOUR(LeapYear8760[[#This Row],[Datetime]])</f>
        <v>18</v>
      </c>
      <c r="E3716">
        <f>MONTH(LeapYear8760[[#This Row],[Datetime]])</f>
        <v>6</v>
      </c>
    </row>
    <row r="3717" spans="1:5" hidden="1" x14ac:dyDescent="0.25">
      <c r="A3717">
        <v>3716</v>
      </c>
      <c r="B3717">
        <v>1312</v>
      </c>
      <c r="C3717" s="2">
        <f>DATEVALUE("01/01/2000") + (LeapYear8760[[#This Row],[Hour]]-1)/24</f>
        <v>36680.791666666664</v>
      </c>
      <c r="D3717">
        <f>HOUR(LeapYear8760[[#This Row],[Datetime]])</f>
        <v>19</v>
      </c>
      <c r="E3717">
        <f>MONTH(LeapYear8760[[#This Row],[Datetime]])</f>
        <v>6</v>
      </c>
    </row>
    <row r="3718" spans="1:5" hidden="1" x14ac:dyDescent="0.25">
      <c r="A3718">
        <v>3717</v>
      </c>
      <c r="B3718">
        <v>1483</v>
      </c>
      <c r="C3718" s="2">
        <f>DATEVALUE("01/01/2000") + (LeapYear8760[[#This Row],[Hour]]-1)/24</f>
        <v>36680.833333333336</v>
      </c>
      <c r="D3718">
        <f>HOUR(LeapYear8760[[#This Row],[Datetime]])</f>
        <v>20</v>
      </c>
      <c r="E3718">
        <f>MONTH(LeapYear8760[[#This Row],[Datetime]])</f>
        <v>6</v>
      </c>
    </row>
    <row r="3719" spans="1:5" hidden="1" x14ac:dyDescent="0.25">
      <c r="A3719">
        <v>3718</v>
      </c>
      <c r="B3719">
        <v>2510</v>
      </c>
      <c r="C3719" s="2">
        <f>DATEVALUE("01/01/2000") + (LeapYear8760[[#This Row],[Hour]]-1)/24</f>
        <v>36680.875</v>
      </c>
      <c r="D3719">
        <f>HOUR(LeapYear8760[[#This Row],[Datetime]])</f>
        <v>21</v>
      </c>
      <c r="E3719">
        <f>MONTH(LeapYear8760[[#This Row],[Datetime]])</f>
        <v>6</v>
      </c>
    </row>
    <row r="3720" spans="1:5" hidden="1" x14ac:dyDescent="0.25">
      <c r="A3720">
        <v>3719</v>
      </c>
      <c r="B3720">
        <v>1032</v>
      </c>
      <c r="C3720" s="2">
        <f>DATEVALUE("01/01/2000") + (LeapYear8760[[#This Row],[Hour]]-1)/24</f>
        <v>36680.916666666664</v>
      </c>
      <c r="D3720">
        <f>HOUR(LeapYear8760[[#This Row],[Datetime]])</f>
        <v>22</v>
      </c>
      <c r="E3720">
        <f>MONTH(LeapYear8760[[#This Row],[Datetime]])</f>
        <v>6</v>
      </c>
    </row>
    <row r="3721" spans="1:5" hidden="1" x14ac:dyDescent="0.25">
      <c r="A3721">
        <v>3720</v>
      </c>
      <c r="B3721">
        <v>1912</v>
      </c>
      <c r="C3721" s="2">
        <f>DATEVALUE("01/01/2000") + (LeapYear8760[[#This Row],[Hour]]-1)/24</f>
        <v>36680.958333333336</v>
      </c>
      <c r="D3721">
        <f>HOUR(LeapYear8760[[#This Row],[Datetime]])</f>
        <v>23</v>
      </c>
      <c r="E3721">
        <f>MONTH(LeapYear8760[[#This Row],[Datetime]])</f>
        <v>6</v>
      </c>
    </row>
    <row r="3722" spans="1:5" hidden="1" x14ac:dyDescent="0.25">
      <c r="A3722">
        <v>3721</v>
      </c>
      <c r="B3722">
        <v>1655</v>
      </c>
      <c r="C3722" s="2">
        <f>DATEVALUE("01/01/2000") + (LeapYear8760[[#This Row],[Hour]]-1)/24</f>
        <v>36681</v>
      </c>
      <c r="D3722">
        <f>HOUR(LeapYear8760[[#This Row],[Datetime]])</f>
        <v>0</v>
      </c>
      <c r="E3722">
        <f>MONTH(LeapYear8760[[#This Row],[Datetime]])</f>
        <v>6</v>
      </c>
    </row>
    <row r="3723" spans="1:5" hidden="1" x14ac:dyDescent="0.25">
      <c r="A3723">
        <v>3722</v>
      </c>
      <c r="B3723">
        <v>2386</v>
      </c>
      <c r="C3723" s="2">
        <f>DATEVALUE("01/01/2000") + (LeapYear8760[[#This Row],[Hour]]-1)/24</f>
        <v>36681.041666666664</v>
      </c>
      <c r="D3723">
        <f>HOUR(LeapYear8760[[#This Row],[Datetime]])</f>
        <v>1</v>
      </c>
      <c r="E3723">
        <f>MONTH(LeapYear8760[[#This Row],[Datetime]])</f>
        <v>6</v>
      </c>
    </row>
    <row r="3724" spans="1:5" hidden="1" x14ac:dyDescent="0.25">
      <c r="A3724">
        <v>3723</v>
      </c>
      <c r="B3724">
        <v>1573</v>
      </c>
      <c r="C3724" s="2">
        <f>DATEVALUE("01/01/2000") + (LeapYear8760[[#This Row],[Hour]]-1)/24</f>
        <v>36681.083333333336</v>
      </c>
      <c r="D3724">
        <f>HOUR(LeapYear8760[[#This Row],[Datetime]])</f>
        <v>2</v>
      </c>
      <c r="E3724">
        <f>MONTH(LeapYear8760[[#This Row],[Datetime]])</f>
        <v>6</v>
      </c>
    </row>
    <row r="3725" spans="1:5" hidden="1" x14ac:dyDescent="0.25">
      <c r="A3725">
        <v>3724</v>
      </c>
      <c r="B3725">
        <v>2739</v>
      </c>
      <c r="C3725" s="2">
        <f>DATEVALUE("01/01/2000") + (LeapYear8760[[#This Row],[Hour]]-1)/24</f>
        <v>36681.125</v>
      </c>
      <c r="D3725">
        <f>HOUR(LeapYear8760[[#This Row],[Datetime]])</f>
        <v>3</v>
      </c>
      <c r="E3725">
        <f>MONTH(LeapYear8760[[#This Row],[Datetime]])</f>
        <v>6</v>
      </c>
    </row>
    <row r="3726" spans="1:5" hidden="1" x14ac:dyDescent="0.25">
      <c r="A3726">
        <v>3725</v>
      </c>
      <c r="B3726">
        <v>2600</v>
      </c>
      <c r="C3726" s="2">
        <f>DATEVALUE("01/01/2000") + (LeapYear8760[[#This Row],[Hour]]-1)/24</f>
        <v>36681.166666666664</v>
      </c>
      <c r="D3726">
        <f>HOUR(LeapYear8760[[#This Row],[Datetime]])</f>
        <v>4</v>
      </c>
      <c r="E3726">
        <f>MONTH(LeapYear8760[[#This Row],[Datetime]])</f>
        <v>6</v>
      </c>
    </row>
    <row r="3727" spans="1:5" hidden="1" x14ac:dyDescent="0.25">
      <c r="A3727">
        <v>3726</v>
      </c>
      <c r="B3727">
        <v>2880</v>
      </c>
      <c r="C3727" s="2">
        <f>DATEVALUE("01/01/2000") + (LeapYear8760[[#This Row],[Hour]]-1)/24</f>
        <v>36681.208333333336</v>
      </c>
      <c r="D3727">
        <f>HOUR(LeapYear8760[[#This Row],[Datetime]])</f>
        <v>5</v>
      </c>
      <c r="E3727">
        <f>MONTH(LeapYear8760[[#This Row],[Datetime]])</f>
        <v>6</v>
      </c>
    </row>
    <row r="3728" spans="1:5" hidden="1" x14ac:dyDescent="0.25">
      <c r="A3728">
        <v>3727</v>
      </c>
      <c r="B3728">
        <v>2992</v>
      </c>
      <c r="C3728" s="2">
        <f>DATEVALUE("01/01/2000") + (LeapYear8760[[#This Row],[Hour]]-1)/24</f>
        <v>36681.25</v>
      </c>
      <c r="D3728">
        <f>HOUR(LeapYear8760[[#This Row],[Datetime]])</f>
        <v>6</v>
      </c>
      <c r="E3728">
        <f>MONTH(LeapYear8760[[#This Row],[Datetime]])</f>
        <v>6</v>
      </c>
    </row>
    <row r="3729" spans="1:5" hidden="1" x14ac:dyDescent="0.25">
      <c r="A3729">
        <v>3728</v>
      </c>
      <c r="B3729">
        <v>2583</v>
      </c>
      <c r="C3729" s="2">
        <f>DATEVALUE("01/01/2000") + (LeapYear8760[[#This Row],[Hour]]-1)/24</f>
        <v>36681.291666666664</v>
      </c>
      <c r="D3729">
        <f>HOUR(LeapYear8760[[#This Row],[Datetime]])</f>
        <v>7</v>
      </c>
      <c r="E3729">
        <f>MONTH(LeapYear8760[[#This Row],[Datetime]])</f>
        <v>6</v>
      </c>
    </row>
    <row r="3730" spans="1:5" hidden="1" x14ac:dyDescent="0.25">
      <c r="A3730">
        <v>3729</v>
      </c>
      <c r="B3730">
        <v>1936</v>
      </c>
      <c r="C3730" s="2">
        <f>DATEVALUE("01/01/2000") + (LeapYear8760[[#This Row],[Hour]]-1)/24</f>
        <v>36681.333333333336</v>
      </c>
      <c r="D3730">
        <f>HOUR(LeapYear8760[[#This Row],[Datetime]])</f>
        <v>8</v>
      </c>
      <c r="E3730">
        <f>MONTH(LeapYear8760[[#This Row],[Datetime]])</f>
        <v>6</v>
      </c>
    </row>
    <row r="3731" spans="1:5" hidden="1" x14ac:dyDescent="0.25">
      <c r="A3731">
        <v>3730</v>
      </c>
      <c r="B3731">
        <v>735</v>
      </c>
      <c r="C3731" s="2">
        <f>DATEVALUE("01/01/2000") + (LeapYear8760[[#This Row],[Hour]]-1)/24</f>
        <v>36681.375</v>
      </c>
      <c r="D3731">
        <f>HOUR(LeapYear8760[[#This Row],[Datetime]])</f>
        <v>9</v>
      </c>
      <c r="E3731">
        <f>MONTH(LeapYear8760[[#This Row],[Datetime]])</f>
        <v>6</v>
      </c>
    </row>
    <row r="3732" spans="1:5" hidden="1" x14ac:dyDescent="0.25">
      <c r="A3732">
        <v>3731</v>
      </c>
      <c r="B3732">
        <v>2214</v>
      </c>
      <c r="C3732" s="2">
        <f>DATEVALUE("01/01/2000") + (LeapYear8760[[#This Row],[Hour]]-1)/24</f>
        <v>36681.416666666664</v>
      </c>
      <c r="D3732">
        <f>HOUR(LeapYear8760[[#This Row],[Datetime]])</f>
        <v>10</v>
      </c>
      <c r="E3732">
        <f>MONTH(LeapYear8760[[#This Row],[Datetime]])</f>
        <v>6</v>
      </c>
    </row>
    <row r="3733" spans="1:5" hidden="1" x14ac:dyDescent="0.25">
      <c r="A3733">
        <v>3732</v>
      </c>
      <c r="B3733">
        <v>2655</v>
      </c>
      <c r="C3733" s="2">
        <f>DATEVALUE("01/01/2000") + (LeapYear8760[[#This Row],[Hour]]-1)/24</f>
        <v>36681.458333333336</v>
      </c>
      <c r="D3733">
        <f>HOUR(LeapYear8760[[#This Row],[Datetime]])</f>
        <v>11</v>
      </c>
      <c r="E3733">
        <f>MONTH(LeapYear8760[[#This Row],[Datetime]])</f>
        <v>6</v>
      </c>
    </row>
    <row r="3734" spans="1:5" hidden="1" x14ac:dyDescent="0.25">
      <c r="A3734">
        <v>3733</v>
      </c>
      <c r="B3734">
        <v>634</v>
      </c>
      <c r="C3734" s="2">
        <f>DATEVALUE("01/01/2000") + (LeapYear8760[[#This Row],[Hour]]-1)/24</f>
        <v>36681.5</v>
      </c>
      <c r="D3734">
        <f>HOUR(LeapYear8760[[#This Row],[Datetime]])</f>
        <v>12</v>
      </c>
      <c r="E3734">
        <f>MONTH(LeapYear8760[[#This Row],[Datetime]])</f>
        <v>6</v>
      </c>
    </row>
    <row r="3735" spans="1:5" hidden="1" x14ac:dyDescent="0.25">
      <c r="A3735">
        <v>3734</v>
      </c>
      <c r="B3735">
        <v>1386</v>
      </c>
      <c r="C3735" s="2">
        <f>DATEVALUE("01/01/2000") + (LeapYear8760[[#This Row],[Hour]]-1)/24</f>
        <v>36681.541666666664</v>
      </c>
      <c r="D3735">
        <f>HOUR(LeapYear8760[[#This Row],[Datetime]])</f>
        <v>13</v>
      </c>
      <c r="E3735">
        <f>MONTH(LeapYear8760[[#This Row],[Datetime]])</f>
        <v>6</v>
      </c>
    </row>
    <row r="3736" spans="1:5" hidden="1" x14ac:dyDescent="0.25">
      <c r="A3736">
        <v>3735</v>
      </c>
      <c r="B3736">
        <v>1290</v>
      </c>
      <c r="C3736" s="2">
        <f>DATEVALUE("01/01/2000") + (LeapYear8760[[#This Row],[Hour]]-1)/24</f>
        <v>36681.583333333336</v>
      </c>
      <c r="D3736">
        <f>HOUR(LeapYear8760[[#This Row],[Datetime]])</f>
        <v>14</v>
      </c>
      <c r="E3736">
        <f>MONTH(LeapYear8760[[#This Row],[Datetime]])</f>
        <v>6</v>
      </c>
    </row>
    <row r="3737" spans="1:5" hidden="1" x14ac:dyDescent="0.25">
      <c r="A3737">
        <v>3736</v>
      </c>
      <c r="B3737">
        <v>2532</v>
      </c>
      <c r="C3737" s="2">
        <f>DATEVALUE("01/01/2000") + (LeapYear8760[[#This Row],[Hour]]-1)/24</f>
        <v>36681.625</v>
      </c>
      <c r="D3737">
        <f>HOUR(LeapYear8760[[#This Row],[Datetime]])</f>
        <v>15</v>
      </c>
      <c r="E3737">
        <f>MONTH(LeapYear8760[[#This Row],[Datetime]])</f>
        <v>6</v>
      </c>
    </row>
    <row r="3738" spans="1:5" hidden="1" x14ac:dyDescent="0.25">
      <c r="A3738">
        <v>3737</v>
      </c>
      <c r="B3738">
        <v>2375</v>
      </c>
      <c r="C3738" s="2">
        <f>DATEVALUE("01/01/2000") + (LeapYear8760[[#This Row],[Hour]]-1)/24</f>
        <v>36681.666666666664</v>
      </c>
      <c r="D3738">
        <f>HOUR(LeapYear8760[[#This Row],[Datetime]])</f>
        <v>16</v>
      </c>
      <c r="E3738">
        <f>MONTH(LeapYear8760[[#This Row],[Datetime]])</f>
        <v>6</v>
      </c>
    </row>
    <row r="3739" spans="1:5" hidden="1" x14ac:dyDescent="0.25">
      <c r="A3739">
        <v>3738</v>
      </c>
      <c r="B3739">
        <v>2141</v>
      </c>
      <c r="C3739" s="2">
        <f>DATEVALUE("01/01/2000") + (LeapYear8760[[#This Row],[Hour]]-1)/24</f>
        <v>36681.708333333336</v>
      </c>
      <c r="D3739">
        <f>HOUR(LeapYear8760[[#This Row],[Datetime]])</f>
        <v>17</v>
      </c>
      <c r="E3739">
        <f>MONTH(LeapYear8760[[#This Row],[Datetime]])</f>
        <v>6</v>
      </c>
    </row>
    <row r="3740" spans="1:5" hidden="1" x14ac:dyDescent="0.25">
      <c r="A3740">
        <v>3739</v>
      </c>
      <c r="B3740">
        <v>2828</v>
      </c>
      <c r="C3740" s="2">
        <f>DATEVALUE("01/01/2000") + (LeapYear8760[[#This Row],[Hour]]-1)/24</f>
        <v>36681.75</v>
      </c>
      <c r="D3740">
        <f>HOUR(LeapYear8760[[#This Row],[Datetime]])</f>
        <v>18</v>
      </c>
      <c r="E3740">
        <f>MONTH(LeapYear8760[[#This Row],[Datetime]])</f>
        <v>6</v>
      </c>
    </row>
    <row r="3741" spans="1:5" hidden="1" x14ac:dyDescent="0.25">
      <c r="A3741">
        <v>3740</v>
      </c>
      <c r="B3741">
        <v>750</v>
      </c>
      <c r="C3741" s="2">
        <f>DATEVALUE("01/01/2000") + (LeapYear8760[[#This Row],[Hour]]-1)/24</f>
        <v>36681.791666666664</v>
      </c>
      <c r="D3741">
        <f>HOUR(LeapYear8760[[#This Row],[Datetime]])</f>
        <v>19</v>
      </c>
      <c r="E3741">
        <f>MONTH(LeapYear8760[[#This Row],[Datetime]])</f>
        <v>6</v>
      </c>
    </row>
    <row r="3742" spans="1:5" hidden="1" x14ac:dyDescent="0.25">
      <c r="A3742">
        <v>3741</v>
      </c>
      <c r="B3742">
        <v>2023</v>
      </c>
      <c r="C3742" s="2">
        <f>DATEVALUE("01/01/2000") + (LeapYear8760[[#This Row],[Hour]]-1)/24</f>
        <v>36681.833333333336</v>
      </c>
      <c r="D3742">
        <f>HOUR(LeapYear8760[[#This Row],[Datetime]])</f>
        <v>20</v>
      </c>
      <c r="E3742">
        <f>MONTH(LeapYear8760[[#This Row],[Datetime]])</f>
        <v>6</v>
      </c>
    </row>
    <row r="3743" spans="1:5" hidden="1" x14ac:dyDescent="0.25">
      <c r="A3743">
        <v>3742</v>
      </c>
      <c r="B3743">
        <v>1215</v>
      </c>
      <c r="C3743" s="2">
        <f>DATEVALUE("01/01/2000") + (LeapYear8760[[#This Row],[Hour]]-1)/24</f>
        <v>36681.875</v>
      </c>
      <c r="D3743">
        <f>HOUR(LeapYear8760[[#This Row],[Datetime]])</f>
        <v>21</v>
      </c>
      <c r="E3743">
        <f>MONTH(LeapYear8760[[#This Row],[Datetime]])</f>
        <v>6</v>
      </c>
    </row>
    <row r="3744" spans="1:5" hidden="1" x14ac:dyDescent="0.25">
      <c r="A3744">
        <v>3743</v>
      </c>
      <c r="B3744">
        <v>1017</v>
      </c>
      <c r="C3744" s="2">
        <f>DATEVALUE("01/01/2000") + (LeapYear8760[[#This Row],[Hour]]-1)/24</f>
        <v>36681.916666666664</v>
      </c>
      <c r="D3744">
        <f>HOUR(LeapYear8760[[#This Row],[Datetime]])</f>
        <v>22</v>
      </c>
      <c r="E3744">
        <f>MONTH(LeapYear8760[[#This Row],[Datetime]])</f>
        <v>6</v>
      </c>
    </row>
    <row r="3745" spans="1:5" hidden="1" x14ac:dyDescent="0.25">
      <c r="A3745">
        <v>3744</v>
      </c>
      <c r="B3745">
        <v>1985</v>
      </c>
      <c r="C3745" s="2">
        <f>DATEVALUE("01/01/2000") + (LeapYear8760[[#This Row],[Hour]]-1)/24</f>
        <v>36681.958333333336</v>
      </c>
      <c r="D3745">
        <f>HOUR(LeapYear8760[[#This Row],[Datetime]])</f>
        <v>23</v>
      </c>
      <c r="E3745">
        <f>MONTH(LeapYear8760[[#This Row],[Datetime]])</f>
        <v>6</v>
      </c>
    </row>
    <row r="3746" spans="1:5" hidden="1" x14ac:dyDescent="0.25">
      <c r="A3746">
        <v>3745</v>
      </c>
      <c r="B3746">
        <v>1352</v>
      </c>
      <c r="C3746" s="2">
        <f>DATEVALUE("01/01/2000") + (LeapYear8760[[#This Row],[Hour]]-1)/24</f>
        <v>36682</v>
      </c>
      <c r="D3746">
        <f>HOUR(LeapYear8760[[#This Row],[Datetime]])</f>
        <v>0</v>
      </c>
      <c r="E3746">
        <f>MONTH(LeapYear8760[[#This Row],[Datetime]])</f>
        <v>6</v>
      </c>
    </row>
    <row r="3747" spans="1:5" hidden="1" x14ac:dyDescent="0.25">
      <c r="A3747">
        <v>3746</v>
      </c>
      <c r="B3747">
        <v>1461</v>
      </c>
      <c r="C3747" s="2">
        <f>DATEVALUE("01/01/2000") + (LeapYear8760[[#This Row],[Hour]]-1)/24</f>
        <v>36682.041666666664</v>
      </c>
      <c r="D3747">
        <f>HOUR(LeapYear8760[[#This Row],[Datetime]])</f>
        <v>1</v>
      </c>
      <c r="E3747">
        <f>MONTH(LeapYear8760[[#This Row],[Datetime]])</f>
        <v>6</v>
      </c>
    </row>
    <row r="3748" spans="1:5" hidden="1" x14ac:dyDescent="0.25">
      <c r="A3748">
        <v>3747</v>
      </c>
      <c r="B3748">
        <v>1831</v>
      </c>
      <c r="C3748" s="2">
        <f>DATEVALUE("01/01/2000") + (LeapYear8760[[#This Row],[Hour]]-1)/24</f>
        <v>36682.083333333336</v>
      </c>
      <c r="D3748">
        <f>HOUR(LeapYear8760[[#This Row],[Datetime]])</f>
        <v>2</v>
      </c>
      <c r="E3748">
        <f>MONTH(LeapYear8760[[#This Row],[Datetime]])</f>
        <v>6</v>
      </c>
    </row>
    <row r="3749" spans="1:5" hidden="1" x14ac:dyDescent="0.25">
      <c r="A3749">
        <v>3748</v>
      </c>
      <c r="B3749">
        <v>1737</v>
      </c>
      <c r="C3749" s="2">
        <f>DATEVALUE("01/01/2000") + (LeapYear8760[[#This Row],[Hour]]-1)/24</f>
        <v>36682.125</v>
      </c>
      <c r="D3749">
        <f>HOUR(LeapYear8760[[#This Row],[Datetime]])</f>
        <v>3</v>
      </c>
      <c r="E3749">
        <f>MONTH(LeapYear8760[[#This Row],[Datetime]])</f>
        <v>6</v>
      </c>
    </row>
    <row r="3750" spans="1:5" hidden="1" x14ac:dyDescent="0.25">
      <c r="A3750">
        <v>3749</v>
      </c>
      <c r="B3750">
        <v>1286</v>
      </c>
      <c r="C3750" s="2">
        <f>DATEVALUE("01/01/2000") + (LeapYear8760[[#This Row],[Hour]]-1)/24</f>
        <v>36682.166666666664</v>
      </c>
      <c r="D3750">
        <f>HOUR(LeapYear8760[[#This Row],[Datetime]])</f>
        <v>4</v>
      </c>
      <c r="E3750">
        <f>MONTH(LeapYear8760[[#This Row],[Datetime]])</f>
        <v>6</v>
      </c>
    </row>
    <row r="3751" spans="1:5" hidden="1" x14ac:dyDescent="0.25">
      <c r="A3751">
        <v>3750</v>
      </c>
      <c r="B3751">
        <v>2606</v>
      </c>
      <c r="C3751" s="2">
        <f>DATEVALUE("01/01/2000") + (LeapYear8760[[#This Row],[Hour]]-1)/24</f>
        <v>36682.208333333336</v>
      </c>
      <c r="D3751">
        <f>HOUR(LeapYear8760[[#This Row],[Datetime]])</f>
        <v>5</v>
      </c>
      <c r="E3751">
        <f>MONTH(LeapYear8760[[#This Row],[Datetime]])</f>
        <v>6</v>
      </c>
    </row>
    <row r="3752" spans="1:5" hidden="1" x14ac:dyDescent="0.25">
      <c r="A3752">
        <v>3751</v>
      </c>
      <c r="B3752">
        <v>2480</v>
      </c>
      <c r="C3752" s="2">
        <f>DATEVALUE("01/01/2000") + (LeapYear8760[[#This Row],[Hour]]-1)/24</f>
        <v>36682.25</v>
      </c>
      <c r="D3752">
        <f>HOUR(LeapYear8760[[#This Row],[Datetime]])</f>
        <v>6</v>
      </c>
      <c r="E3752">
        <f>MONTH(LeapYear8760[[#This Row],[Datetime]])</f>
        <v>6</v>
      </c>
    </row>
    <row r="3753" spans="1:5" hidden="1" x14ac:dyDescent="0.25">
      <c r="A3753">
        <v>3752</v>
      </c>
      <c r="B3753">
        <v>2957</v>
      </c>
      <c r="C3753" s="2">
        <f>DATEVALUE("01/01/2000") + (LeapYear8760[[#This Row],[Hour]]-1)/24</f>
        <v>36682.291666666664</v>
      </c>
      <c r="D3753">
        <f>HOUR(LeapYear8760[[#This Row],[Datetime]])</f>
        <v>7</v>
      </c>
      <c r="E3753">
        <f>MONTH(LeapYear8760[[#This Row],[Datetime]])</f>
        <v>6</v>
      </c>
    </row>
    <row r="3754" spans="1:5" hidden="1" x14ac:dyDescent="0.25">
      <c r="A3754">
        <v>3753</v>
      </c>
      <c r="B3754">
        <v>2479</v>
      </c>
      <c r="C3754" s="2">
        <f>DATEVALUE("01/01/2000") + (LeapYear8760[[#This Row],[Hour]]-1)/24</f>
        <v>36682.333333333336</v>
      </c>
      <c r="D3754">
        <f>HOUR(LeapYear8760[[#This Row],[Datetime]])</f>
        <v>8</v>
      </c>
      <c r="E3754">
        <f>MONTH(LeapYear8760[[#This Row],[Datetime]])</f>
        <v>6</v>
      </c>
    </row>
    <row r="3755" spans="1:5" hidden="1" x14ac:dyDescent="0.25">
      <c r="A3755">
        <v>3754</v>
      </c>
      <c r="B3755">
        <v>903</v>
      </c>
      <c r="C3755" s="2">
        <f>DATEVALUE("01/01/2000") + (LeapYear8760[[#This Row],[Hour]]-1)/24</f>
        <v>36682.375</v>
      </c>
      <c r="D3755">
        <f>HOUR(LeapYear8760[[#This Row],[Datetime]])</f>
        <v>9</v>
      </c>
      <c r="E3755">
        <f>MONTH(LeapYear8760[[#This Row],[Datetime]])</f>
        <v>6</v>
      </c>
    </row>
    <row r="3756" spans="1:5" hidden="1" x14ac:dyDescent="0.25">
      <c r="A3756">
        <v>3755</v>
      </c>
      <c r="B3756">
        <v>2771</v>
      </c>
      <c r="C3756" s="2">
        <f>DATEVALUE("01/01/2000") + (LeapYear8760[[#This Row],[Hour]]-1)/24</f>
        <v>36682.416666666664</v>
      </c>
      <c r="D3756">
        <f>HOUR(LeapYear8760[[#This Row],[Datetime]])</f>
        <v>10</v>
      </c>
      <c r="E3756">
        <f>MONTH(LeapYear8760[[#This Row],[Datetime]])</f>
        <v>6</v>
      </c>
    </row>
    <row r="3757" spans="1:5" hidden="1" x14ac:dyDescent="0.25">
      <c r="A3757">
        <v>3756</v>
      </c>
      <c r="B3757">
        <v>699</v>
      </c>
      <c r="C3757" s="2">
        <f>DATEVALUE("01/01/2000") + (LeapYear8760[[#This Row],[Hour]]-1)/24</f>
        <v>36682.458333333336</v>
      </c>
      <c r="D3757">
        <f>HOUR(LeapYear8760[[#This Row],[Datetime]])</f>
        <v>11</v>
      </c>
      <c r="E3757">
        <f>MONTH(LeapYear8760[[#This Row],[Datetime]])</f>
        <v>6</v>
      </c>
    </row>
    <row r="3758" spans="1:5" hidden="1" x14ac:dyDescent="0.25">
      <c r="A3758">
        <v>3757</v>
      </c>
      <c r="B3758">
        <v>2744</v>
      </c>
      <c r="C3758" s="2">
        <f>DATEVALUE("01/01/2000") + (LeapYear8760[[#This Row],[Hour]]-1)/24</f>
        <v>36682.5</v>
      </c>
      <c r="D3758">
        <f>HOUR(LeapYear8760[[#This Row],[Datetime]])</f>
        <v>12</v>
      </c>
      <c r="E3758">
        <f>MONTH(LeapYear8760[[#This Row],[Datetime]])</f>
        <v>6</v>
      </c>
    </row>
    <row r="3759" spans="1:5" hidden="1" x14ac:dyDescent="0.25">
      <c r="A3759">
        <v>3758</v>
      </c>
      <c r="B3759">
        <v>2767</v>
      </c>
      <c r="C3759" s="2">
        <f>DATEVALUE("01/01/2000") + (LeapYear8760[[#This Row],[Hour]]-1)/24</f>
        <v>36682.541666666664</v>
      </c>
      <c r="D3759">
        <f>HOUR(LeapYear8760[[#This Row],[Datetime]])</f>
        <v>13</v>
      </c>
      <c r="E3759">
        <f>MONTH(LeapYear8760[[#This Row],[Datetime]])</f>
        <v>6</v>
      </c>
    </row>
    <row r="3760" spans="1:5" hidden="1" x14ac:dyDescent="0.25">
      <c r="A3760">
        <v>3759</v>
      </c>
      <c r="B3760">
        <v>926</v>
      </c>
      <c r="C3760" s="2">
        <f>DATEVALUE("01/01/2000") + (LeapYear8760[[#This Row],[Hour]]-1)/24</f>
        <v>36682.583333333336</v>
      </c>
      <c r="D3760">
        <f>HOUR(LeapYear8760[[#This Row],[Datetime]])</f>
        <v>14</v>
      </c>
      <c r="E3760">
        <f>MONTH(LeapYear8760[[#This Row],[Datetime]])</f>
        <v>6</v>
      </c>
    </row>
    <row r="3761" spans="1:5" hidden="1" x14ac:dyDescent="0.25">
      <c r="A3761">
        <v>3760</v>
      </c>
      <c r="B3761">
        <v>1109</v>
      </c>
      <c r="C3761" s="2">
        <f>DATEVALUE("01/01/2000") + (LeapYear8760[[#This Row],[Hour]]-1)/24</f>
        <v>36682.625</v>
      </c>
      <c r="D3761">
        <f>HOUR(LeapYear8760[[#This Row],[Datetime]])</f>
        <v>15</v>
      </c>
      <c r="E3761">
        <f>MONTH(LeapYear8760[[#This Row],[Datetime]])</f>
        <v>6</v>
      </c>
    </row>
    <row r="3762" spans="1:5" hidden="1" x14ac:dyDescent="0.25">
      <c r="A3762">
        <v>3761</v>
      </c>
      <c r="B3762">
        <v>590</v>
      </c>
      <c r="C3762" s="2">
        <f>DATEVALUE("01/01/2000") + (LeapYear8760[[#This Row],[Hour]]-1)/24</f>
        <v>36682.666666666664</v>
      </c>
      <c r="D3762">
        <f>HOUR(LeapYear8760[[#This Row],[Datetime]])</f>
        <v>16</v>
      </c>
      <c r="E3762">
        <f>MONTH(LeapYear8760[[#This Row],[Datetime]])</f>
        <v>6</v>
      </c>
    </row>
    <row r="3763" spans="1:5" hidden="1" x14ac:dyDescent="0.25">
      <c r="A3763">
        <v>3762</v>
      </c>
      <c r="B3763">
        <v>570</v>
      </c>
      <c r="C3763" s="2">
        <f>DATEVALUE("01/01/2000") + (LeapYear8760[[#This Row],[Hour]]-1)/24</f>
        <v>36682.708333333336</v>
      </c>
      <c r="D3763">
        <f>HOUR(LeapYear8760[[#This Row],[Datetime]])</f>
        <v>17</v>
      </c>
      <c r="E3763">
        <f>MONTH(LeapYear8760[[#This Row],[Datetime]])</f>
        <v>6</v>
      </c>
    </row>
    <row r="3764" spans="1:5" hidden="1" x14ac:dyDescent="0.25">
      <c r="A3764">
        <v>3763</v>
      </c>
      <c r="B3764">
        <v>588</v>
      </c>
      <c r="C3764" s="2">
        <f>DATEVALUE("01/01/2000") + (LeapYear8760[[#This Row],[Hour]]-1)/24</f>
        <v>36682.75</v>
      </c>
      <c r="D3764">
        <f>HOUR(LeapYear8760[[#This Row],[Datetime]])</f>
        <v>18</v>
      </c>
      <c r="E3764">
        <f>MONTH(LeapYear8760[[#This Row],[Datetime]])</f>
        <v>6</v>
      </c>
    </row>
    <row r="3765" spans="1:5" hidden="1" x14ac:dyDescent="0.25">
      <c r="A3765">
        <v>3764</v>
      </c>
      <c r="B3765">
        <v>2908</v>
      </c>
      <c r="C3765" s="2">
        <f>DATEVALUE("01/01/2000") + (LeapYear8760[[#This Row],[Hour]]-1)/24</f>
        <v>36682.791666666664</v>
      </c>
      <c r="D3765">
        <f>HOUR(LeapYear8760[[#This Row],[Datetime]])</f>
        <v>19</v>
      </c>
      <c r="E3765">
        <f>MONTH(LeapYear8760[[#This Row],[Datetime]])</f>
        <v>6</v>
      </c>
    </row>
    <row r="3766" spans="1:5" hidden="1" x14ac:dyDescent="0.25">
      <c r="A3766">
        <v>3765</v>
      </c>
      <c r="B3766">
        <v>2117</v>
      </c>
      <c r="C3766" s="2">
        <f>DATEVALUE("01/01/2000") + (LeapYear8760[[#This Row],[Hour]]-1)/24</f>
        <v>36682.833333333336</v>
      </c>
      <c r="D3766">
        <f>HOUR(LeapYear8760[[#This Row],[Datetime]])</f>
        <v>20</v>
      </c>
      <c r="E3766">
        <f>MONTH(LeapYear8760[[#This Row],[Datetime]])</f>
        <v>6</v>
      </c>
    </row>
    <row r="3767" spans="1:5" hidden="1" x14ac:dyDescent="0.25">
      <c r="A3767">
        <v>3766</v>
      </c>
      <c r="B3767">
        <v>2638</v>
      </c>
      <c r="C3767" s="2">
        <f>DATEVALUE("01/01/2000") + (LeapYear8760[[#This Row],[Hour]]-1)/24</f>
        <v>36682.875</v>
      </c>
      <c r="D3767">
        <f>HOUR(LeapYear8760[[#This Row],[Datetime]])</f>
        <v>21</v>
      </c>
      <c r="E3767">
        <f>MONTH(LeapYear8760[[#This Row],[Datetime]])</f>
        <v>6</v>
      </c>
    </row>
    <row r="3768" spans="1:5" hidden="1" x14ac:dyDescent="0.25">
      <c r="A3768">
        <v>3767</v>
      </c>
      <c r="B3768">
        <v>542</v>
      </c>
      <c r="C3768" s="2">
        <f>DATEVALUE("01/01/2000") + (LeapYear8760[[#This Row],[Hour]]-1)/24</f>
        <v>36682.916666666664</v>
      </c>
      <c r="D3768">
        <f>HOUR(LeapYear8760[[#This Row],[Datetime]])</f>
        <v>22</v>
      </c>
      <c r="E3768">
        <f>MONTH(LeapYear8760[[#This Row],[Datetime]])</f>
        <v>6</v>
      </c>
    </row>
    <row r="3769" spans="1:5" hidden="1" x14ac:dyDescent="0.25">
      <c r="A3769">
        <v>3768</v>
      </c>
      <c r="B3769">
        <v>990</v>
      </c>
      <c r="C3769" s="2">
        <f>DATEVALUE("01/01/2000") + (LeapYear8760[[#This Row],[Hour]]-1)/24</f>
        <v>36682.958333333336</v>
      </c>
      <c r="D3769">
        <f>HOUR(LeapYear8760[[#This Row],[Datetime]])</f>
        <v>23</v>
      </c>
      <c r="E3769">
        <f>MONTH(LeapYear8760[[#This Row],[Datetime]])</f>
        <v>6</v>
      </c>
    </row>
    <row r="3770" spans="1:5" hidden="1" x14ac:dyDescent="0.25">
      <c r="A3770">
        <v>3769</v>
      </c>
      <c r="B3770">
        <v>2654</v>
      </c>
      <c r="C3770" s="2">
        <f>DATEVALUE("01/01/2000") + (LeapYear8760[[#This Row],[Hour]]-1)/24</f>
        <v>36683</v>
      </c>
      <c r="D3770">
        <f>HOUR(LeapYear8760[[#This Row],[Datetime]])</f>
        <v>0</v>
      </c>
      <c r="E3770">
        <f>MONTH(LeapYear8760[[#This Row],[Datetime]])</f>
        <v>6</v>
      </c>
    </row>
    <row r="3771" spans="1:5" hidden="1" x14ac:dyDescent="0.25">
      <c r="A3771">
        <v>3770</v>
      </c>
      <c r="B3771">
        <v>2581</v>
      </c>
      <c r="C3771" s="2">
        <f>DATEVALUE("01/01/2000") + (LeapYear8760[[#This Row],[Hour]]-1)/24</f>
        <v>36683.041666666664</v>
      </c>
      <c r="D3771">
        <f>HOUR(LeapYear8760[[#This Row],[Datetime]])</f>
        <v>1</v>
      </c>
      <c r="E3771">
        <f>MONTH(LeapYear8760[[#This Row],[Datetime]])</f>
        <v>6</v>
      </c>
    </row>
    <row r="3772" spans="1:5" hidden="1" x14ac:dyDescent="0.25">
      <c r="A3772">
        <v>3771</v>
      </c>
      <c r="B3772">
        <v>2925</v>
      </c>
      <c r="C3772" s="2">
        <f>DATEVALUE("01/01/2000") + (LeapYear8760[[#This Row],[Hour]]-1)/24</f>
        <v>36683.083333333336</v>
      </c>
      <c r="D3772">
        <f>HOUR(LeapYear8760[[#This Row],[Datetime]])</f>
        <v>2</v>
      </c>
      <c r="E3772">
        <f>MONTH(LeapYear8760[[#This Row],[Datetime]])</f>
        <v>6</v>
      </c>
    </row>
    <row r="3773" spans="1:5" hidden="1" x14ac:dyDescent="0.25">
      <c r="A3773">
        <v>3772</v>
      </c>
      <c r="B3773">
        <v>558</v>
      </c>
      <c r="C3773" s="2">
        <f>DATEVALUE("01/01/2000") + (LeapYear8760[[#This Row],[Hour]]-1)/24</f>
        <v>36683.125</v>
      </c>
      <c r="D3773">
        <f>HOUR(LeapYear8760[[#This Row],[Datetime]])</f>
        <v>3</v>
      </c>
      <c r="E3773">
        <f>MONTH(LeapYear8760[[#This Row],[Datetime]])</f>
        <v>6</v>
      </c>
    </row>
    <row r="3774" spans="1:5" hidden="1" x14ac:dyDescent="0.25">
      <c r="A3774">
        <v>3773</v>
      </c>
      <c r="B3774">
        <v>2424</v>
      </c>
      <c r="C3774" s="2">
        <f>DATEVALUE("01/01/2000") + (LeapYear8760[[#This Row],[Hour]]-1)/24</f>
        <v>36683.166666666664</v>
      </c>
      <c r="D3774">
        <f>HOUR(LeapYear8760[[#This Row],[Datetime]])</f>
        <v>4</v>
      </c>
      <c r="E3774">
        <f>MONTH(LeapYear8760[[#This Row],[Datetime]])</f>
        <v>6</v>
      </c>
    </row>
    <row r="3775" spans="1:5" hidden="1" x14ac:dyDescent="0.25">
      <c r="A3775">
        <v>3774</v>
      </c>
      <c r="B3775">
        <v>1309</v>
      </c>
      <c r="C3775" s="2">
        <f>DATEVALUE("01/01/2000") + (LeapYear8760[[#This Row],[Hour]]-1)/24</f>
        <v>36683.208333333336</v>
      </c>
      <c r="D3775">
        <f>HOUR(LeapYear8760[[#This Row],[Datetime]])</f>
        <v>5</v>
      </c>
      <c r="E3775">
        <f>MONTH(LeapYear8760[[#This Row],[Datetime]])</f>
        <v>6</v>
      </c>
    </row>
    <row r="3776" spans="1:5" hidden="1" x14ac:dyDescent="0.25">
      <c r="A3776">
        <v>3775</v>
      </c>
      <c r="B3776">
        <v>2173</v>
      </c>
      <c r="C3776" s="2">
        <f>DATEVALUE("01/01/2000") + (LeapYear8760[[#This Row],[Hour]]-1)/24</f>
        <v>36683.25</v>
      </c>
      <c r="D3776">
        <f>HOUR(LeapYear8760[[#This Row],[Datetime]])</f>
        <v>6</v>
      </c>
      <c r="E3776">
        <f>MONTH(LeapYear8760[[#This Row],[Datetime]])</f>
        <v>6</v>
      </c>
    </row>
    <row r="3777" spans="1:5" hidden="1" x14ac:dyDescent="0.25">
      <c r="A3777">
        <v>3776</v>
      </c>
      <c r="B3777">
        <v>2222</v>
      </c>
      <c r="C3777" s="2">
        <f>DATEVALUE("01/01/2000") + (LeapYear8760[[#This Row],[Hour]]-1)/24</f>
        <v>36683.291666666664</v>
      </c>
      <c r="D3777">
        <f>HOUR(LeapYear8760[[#This Row],[Datetime]])</f>
        <v>7</v>
      </c>
      <c r="E3777">
        <f>MONTH(LeapYear8760[[#This Row],[Datetime]])</f>
        <v>6</v>
      </c>
    </row>
    <row r="3778" spans="1:5" hidden="1" x14ac:dyDescent="0.25">
      <c r="A3778">
        <v>3777</v>
      </c>
      <c r="B3778">
        <v>531</v>
      </c>
      <c r="C3778" s="2">
        <f>DATEVALUE("01/01/2000") + (LeapYear8760[[#This Row],[Hour]]-1)/24</f>
        <v>36683.333333333336</v>
      </c>
      <c r="D3778">
        <f>HOUR(LeapYear8760[[#This Row],[Datetime]])</f>
        <v>8</v>
      </c>
      <c r="E3778">
        <f>MONTH(LeapYear8760[[#This Row],[Datetime]])</f>
        <v>6</v>
      </c>
    </row>
    <row r="3779" spans="1:5" hidden="1" x14ac:dyDescent="0.25">
      <c r="A3779">
        <v>3778</v>
      </c>
      <c r="B3779">
        <v>2443</v>
      </c>
      <c r="C3779" s="2">
        <f>DATEVALUE("01/01/2000") + (LeapYear8760[[#This Row],[Hour]]-1)/24</f>
        <v>36683.375</v>
      </c>
      <c r="D3779">
        <f>HOUR(LeapYear8760[[#This Row],[Datetime]])</f>
        <v>9</v>
      </c>
      <c r="E3779">
        <f>MONTH(LeapYear8760[[#This Row],[Datetime]])</f>
        <v>6</v>
      </c>
    </row>
    <row r="3780" spans="1:5" hidden="1" x14ac:dyDescent="0.25">
      <c r="A3780">
        <v>3779</v>
      </c>
      <c r="B3780">
        <v>859</v>
      </c>
      <c r="C3780" s="2">
        <f>DATEVALUE("01/01/2000") + (LeapYear8760[[#This Row],[Hour]]-1)/24</f>
        <v>36683.416666666664</v>
      </c>
      <c r="D3780">
        <f>HOUR(LeapYear8760[[#This Row],[Datetime]])</f>
        <v>10</v>
      </c>
      <c r="E3780">
        <f>MONTH(LeapYear8760[[#This Row],[Datetime]])</f>
        <v>6</v>
      </c>
    </row>
    <row r="3781" spans="1:5" hidden="1" x14ac:dyDescent="0.25">
      <c r="A3781">
        <v>3780</v>
      </c>
      <c r="B3781">
        <v>2919</v>
      </c>
      <c r="C3781" s="2">
        <f>DATEVALUE("01/01/2000") + (LeapYear8760[[#This Row],[Hour]]-1)/24</f>
        <v>36683.458333333336</v>
      </c>
      <c r="D3781">
        <f>HOUR(LeapYear8760[[#This Row],[Datetime]])</f>
        <v>11</v>
      </c>
      <c r="E3781">
        <f>MONTH(LeapYear8760[[#This Row],[Datetime]])</f>
        <v>6</v>
      </c>
    </row>
    <row r="3782" spans="1:5" hidden="1" x14ac:dyDescent="0.25">
      <c r="A3782">
        <v>3781</v>
      </c>
      <c r="B3782">
        <v>1326</v>
      </c>
      <c r="C3782" s="2">
        <f>DATEVALUE("01/01/2000") + (LeapYear8760[[#This Row],[Hour]]-1)/24</f>
        <v>36683.5</v>
      </c>
      <c r="D3782">
        <f>HOUR(LeapYear8760[[#This Row],[Datetime]])</f>
        <v>12</v>
      </c>
      <c r="E3782">
        <f>MONTH(LeapYear8760[[#This Row],[Datetime]])</f>
        <v>6</v>
      </c>
    </row>
    <row r="3783" spans="1:5" hidden="1" x14ac:dyDescent="0.25">
      <c r="A3783">
        <v>3782</v>
      </c>
      <c r="B3783">
        <v>1674</v>
      </c>
      <c r="C3783" s="2">
        <f>DATEVALUE("01/01/2000") + (LeapYear8760[[#This Row],[Hour]]-1)/24</f>
        <v>36683.541666666664</v>
      </c>
      <c r="D3783">
        <f>HOUR(LeapYear8760[[#This Row],[Datetime]])</f>
        <v>13</v>
      </c>
      <c r="E3783">
        <f>MONTH(LeapYear8760[[#This Row],[Datetime]])</f>
        <v>6</v>
      </c>
    </row>
    <row r="3784" spans="1:5" hidden="1" x14ac:dyDescent="0.25">
      <c r="A3784">
        <v>3783</v>
      </c>
      <c r="B3784">
        <v>963</v>
      </c>
      <c r="C3784" s="2">
        <f>DATEVALUE("01/01/2000") + (LeapYear8760[[#This Row],[Hour]]-1)/24</f>
        <v>36683.583333333336</v>
      </c>
      <c r="D3784">
        <f>HOUR(LeapYear8760[[#This Row],[Datetime]])</f>
        <v>14</v>
      </c>
      <c r="E3784">
        <f>MONTH(LeapYear8760[[#This Row],[Datetime]])</f>
        <v>6</v>
      </c>
    </row>
    <row r="3785" spans="1:5" hidden="1" x14ac:dyDescent="0.25">
      <c r="A3785">
        <v>3784</v>
      </c>
      <c r="B3785">
        <v>2648</v>
      </c>
      <c r="C3785" s="2">
        <f>DATEVALUE("01/01/2000") + (LeapYear8760[[#This Row],[Hour]]-1)/24</f>
        <v>36683.625</v>
      </c>
      <c r="D3785">
        <f>HOUR(LeapYear8760[[#This Row],[Datetime]])</f>
        <v>15</v>
      </c>
      <c r="E3785">
        <f>MONTH(LeapYear8760[[#This Row],[Datetime]])</f>
        <v>6</v>
      </c>
    </row>
    <row r="3786" spans="1:5" hidden="1" x14ac:dyDescent="0.25">
      <c r="A3786">
        <v>3785</v>
      </c>
      <c r="B3786">
        <v>1216</v>
      </c>
      <c r="C3786" s="2">
        <f>DATEVALUE("01/01/2000") + (LeapYear8760[[#This Row],[Hour]]-1)/24</f>
        <v>36683.666666666664</v>
      </c>
      <c r="D3786">
        <f>HOUR(LeapYear8760[[#This Row],[Datetime]])</f>
        <v>16</v>
      </c>
      <c r="E3786">
        <f>MONTH(LeapYear8760[[#This Row],[Datetime]])</f>
        <v>6</v>
      </c>
    </row>
    <row r="3787" spans="1:5" hidden="1" x14ac:dyDescent="0.25">
      <c r="A3787">
        <v>3786</v>
      </c>
      <c r="B3787">
        <v>2789</v>
      </c>
      <c r="C3787" s="2">
        <f>DATEVALUE("01/01/2000") + (LeapYear8760[[#This Row],[Hour]]-1)/24</f>
        <v>36683.708333333336</v>
      </c>
      <c r="D3787">
        <f>HOUR(LeapYear8760[[#This Row],[Datetime]])</f>
        <v>17</v>
      </c>
      <c r="E3787">
        <f>MONTH(LeapYear8760[[#This Row],[Datetime]])</f>
        <v>6</v>
      </c>
    </row>
    <row r="3788" spans="1:5" hidden="1" x14ac:dyDescent="0.25">
      <c r="A3788">
        <v>3787</v>
      </c>
      <c r="B3788">
        <v>785</v>
      </c>
      <c r="C3788" s="2">
        <f>DATEVALUE("01/01/2000") + (LeapYear8760[[#This Row],[Hour]]-1)/24</f>
        <v>36683.75</v>
      </c>
      <c r="D3788">
        <f>HOUR(LeapYear8760[[#This Row],[Datetime]])</f>
        <v>18</v>
      </c>
      <c r="E3788">
        <f>MONTH(LeapYear8760[[#This Row],[Datetime]])</f>
        <v>6</v>
      </c>
    </row>
    <row r="3789" spans="1:5" hidden="1" x14ac:dyDescent="0.25">
      <c r="A3789">
        <v>3788</v>
      </c>
      <c r="B3789">
        <v>884</v>
      </c>
      <c r="C3789" s="2">
        <f>DATEVALUE("01/01/2000") + (LeapYear8760[[#This Row],[Hour]]-1)/24</f>
        <v>36683.791666666664</v>
      </c>
      <c r="D3789">
        <f>HOUR(LeapYear8760[[#This Row],[Datetime]])</f>
        <v>19</v>
      </c>
      <c r="E3789">
        <f>MONTH(LeapYear8760[[#This Row],[Datetime]])</f>
        <v>6</v>
      </c>
    </row>
    <row r="3790" spans="1:5" hidden="1" x14ac:dyDescent="0.25">
      <c r="A3790">
        <v>3789</v>
      </c>
      <c r="B3790">
        <v>1319</v>
      </c>
      <c r="C3790" s="2">
        <f>DATEVALUE("01/01/2000") + (LeapYear8760[[#This Row],[Hour]]-1)/24</f>
        <v>36683.833333333336</v>
      </c>
      <c r="D3790">
        <f>HOUR(LeapYear8760[[#This Row],[Datetime]])</f>
        <v>20</v>
      </c>
      <c r="E3790">
        <f>MONTH(LeapYear8760[[#This Row],[Datetime]])</f>
        <v>6</v>
      </c>
    </row>
    <row r="3791" spans="1:5" hidden="1" x14ac:dyDescent="0.25">
      <c r="A3791">
        <v>3790</v>
      </c>
      <c r="B3791">
        <v>684</v>
      </c>
      <c r="C3791" s="2">
        <f>DATEVALUE("01/01/2000") + (LeapYear8760[[#This Row],[Hour]]-1)/24</f>
        <v>36683.875</v>
      </c>
      <c r="D3791">
        <f>HOUR(LeapYear8760[[#This Row],[Datetime]])</f>
        <v>21</v>
      </c>
      <c r="E3791">
        <f>MONTH(LeapYear8760[[#This Row],[Datetime]])</f>
        <v>6</v>
      </c>
    </row>
    <row r="3792" spans="1:5" hidden="1" x14ac:dyDescent="0.25">
      <c r="A3792">
        <v>3791</v>
      </c>
      <c r="B3792">
        <v>2667</v>
      </c>
      <c r="C3792" s="2">
        <f>DATEVALUE("01/01/2000") + (LeapYear8760[[#This Row],[Hour]]-1)/24</f>
        <v>36683.916666666664</v>
      </c>
      <c r="D3792">
        <f>HOUR(LeapYear8760[[#This Row],[Datetime]])</f>
        <v>22</v>
      </c>
      <c r="E3792">
        <f>MONTH(LeapYear8760[[#This Row],[Datetime]])</f>
        <v>6</v>
      </c>
    </row>
    <row r="3793" spans="1:5" hidden="1" x14ac:dyDescent="0.25">
      <c r="A3793">
        <v>3792</v>
      </c>
      <c r="B3793">
        <v>2804</v>
      </c>
      <c r="C3793" s="2">
        <f>DATEVALUE("01/01/2000") + (LeapYear8760[[#This Row],[Hour]]-1)/24</f>
        <v>36683.958333333336</v>
      </c>
      <c r="D3793">
        <f>HOUR(LeapYear8760[[#This Row],[Datetime]])</f>
        <v>23</v>
      </c>
      <c r="E3793">
        <f>MONTH(LeapYear8760[[#This Row],[Datetime]])</f>
        <v>6</v>
      </c>
    </row>
    <row r="3794" spans="1:5" hidden="1" x14ac:dyDescent="0.25">
      <c r="A3794">
        <v>3793</v>
      </c>
      <c r="B3794">
        <v>573</v>
      </c>
      <c r="C3794" s="2">
        <f>DATEVALUE("01/01/2000") + (LeapYear8760[[#This Row],[Hour]]-1)/24</f>
        <v>36684</v>
      </c>
      <c r="D3794">
        <f>HOUR(LeapYear8760[[#This Row],[Datetime]])</f>
        <v>0</v>
      </c>
      <c r="E3794">
        <f>MONTH(LeapYear8760[[#This Row],[Datetime]])</f>
        <v>6</v>
      </c>
    </row>
    <row r="3795" spans="1:5" hidden="1" x14ac:dyDescent="0.25">
      <c r="A3795">
        <v>3794</v>
      </c>
      <c r="B3795">
        <v>2965</v>
      </c>
      <c r="C3795" s="2">
        <f>DATEVALUE("01/01/2000") + (LeapYear8760[[#This Row],[Hour]]-1)/24</f>
        <v>36684.041666666664</v>
      </c>
      <c r="D3795">
        <f>HOUR(LeapYear8760[[#This Row],[Datetime]])</f>
        <v>1</v>
      </c>
      <c r="E3795">
        <f>MONTH(LeapYear8760[[#This Row],[Datetime]])</f>
        <v>6</v>
      </c>
    </row>
    <row r="3796" spans="1:5" hidden="1" x14ac:dyDescent="0.25">
      <c r="A3796">
        <v>3795</v>
      </c>
      <c r="B3796">
        <v>2406</v>
      </c>
      <c r="C3796" s="2">
        <f>DATEVALUE("01/01/2000") + (LeapYear8760[[#This Row],[Hour]]-1)/24</f>
        <v>36684.083333333336</v>
      </c>
      <c r="D3796">
        <f>HOUR(LeapYear8760[[#This Row],[Datetime]])</f>
        <v>2</v>
      </c>
      <c r="E3796">
        <f>MONTH(LeapYear8760[[#This Row],[Datetime]])</f>
        <v>6</v>
      </c>
    </row>
    <row r="3797" spans="1:5" hidden="1" x14ac:dyDescent="0.25">
      <c r="A3797">
        <v>3796</v>
      </c>
      <c r="B3797">
        <v>2987</v>
      </c>
      <c r="C3797" s="2">
        <f>DATEVALUE("01/01/2000") + (LeapYear8760[[#This Row],[Hour]]-1)/24</f>
        <v>36684.125</v>
      </c>
      <c r="D3797">
        <f>HOUR(LeapYear8760[[#This Row],[Datetime]])</f>
        <v>3</v>
      </c>
      <c r="E3797">
        <f>MONTH(LeapYear8760[[#This Row],[Datetime]])</f>
        <v>6</v>
      </c>
    </row>
    <row r="3798" spans="1:5" hidden="1" x14ac:dyDescent="0.25">
      <c r="A3798">
        <v>3797</v>
      </c>
      <c r="B3798">
        <v>2859</v>
      </c>
      <c r="C3798" s="2">
        <f>DATEVALUE("01/01/2000") + (LeapYear8760[[#This Row],[Hour]]-1)/24</f>
        <v>36684.166666666664</v>
      </c>
      <c r="D3798">
        <f>HOUR(LeapYear8760[[#This Row],[Datetime]])</f>
        <v>4</v>
      </c>
      <c r="E3798">
        <f>MONTH(LeapYear8760[[#This Row],[Datetime]])</f>
        <v>6</v>
      </c>
    </row>
    <row r="3799" spans="1:5" hidden="1" x14ac:dyDescent="0.25">
      <c r="A3799">
        <v>3798</v>
      </c>
      <c r="B3799">
        <v>2936</v>
      </c>
      <c r="C3799" s="2">
        <f>DATEVALUE("01/01/2000") + (LeapYear8760[[#This Row],[Hour]]-1)/24</f>
        <v>36684.208333333336</v>
      </c>
      <c r="D3799">
        <f>HOUR(LeapYear8760[[#This Row],[Datetime]])</f>
        <v>5</v>
      </c>
      <c r="E3799">
        <f>MONTH(LeapYear8760[[#This Row],[Datetime]])</f>
        <v>6</v>
      </c>
    </row>
    <row r="3800" spans="1:5" hidden="1" x14ac:dyDescent="0.25">
      <c r="A3800">
        <v>3799</v>
      </c>
      <c r="B3800">
        <v>739</v>
      </c>
      <c r="C3800" s="2">
        <f>DATEVALUE("01/01/2000") + (LeapYear8760[[#This Row],[Hour]]-1)/24</f>
        <v>36684.25</v>
      </c>
      <c r="D3800">
        <f>HOUR(LeapYear8760[[#This Row],[Datetime]])</f>
        <v>6</v>
      </c>
      <c r="E3800">
        <f>MONTH(LeapYear8760[[#This Row],[Datetime]])</f>
        <v>6</v>
      </c>
    </row>
    <row r="3801" spans="1:5" hidden="1" x14ac:dyDescent="0.25">
      <c r="A3801">
        <v>3800</v>
      </c>
      <c r="B3801">
        <v>1417</v>
      </c>
      <c r="C3801" s="2">
        <f>DATEVALUE("01/01/2000") + (LeapYear8760[[#This Row],[Hour]]-1)/24</f>
        <v>36684.291666666664</v>
      </c>
      <c r="D3801">
        <f>HOUR(LeapYear8760[[#This Row],[Datetime]])</f>
        <v>7</v>
      </c>
      <c r="E3801">
        <f>MONTH(LeapYear8760[[#This Row],[Datetime]])</f>
        <v>6</v>
      </c>
    </row>
    <row r="3802" spans="1:5" hidden="1" x14ac:dyDescent="0.25">
      <c r="A3802">
        <v>3801</v>
      </c>
      <c r="B3802">
        <v>2516</v>
      </c>
      <c r="C3802" s="2">
        <f>DATEVALUE("01/01/2000") + (LeapYear8760[[#This Row],[Hour]]-1)/24</f>
        <v>36684.333333333336</v>
      </c>
      <c r="D3802">
        <f>HOUR(LeapYear8760[[#This Row],[Datetime]])</f>
        <v>8</v>
      </c>
      <c r="E3802">
        <f>MONTH(LeapYear8760[[#This Row],[Datetime]])</f>
        <v>6</v>
      </c>
    </row>
    <row r="3803" spans="1:5" hidden="1" x14ac:dyDescent="0.25">
      <c r="A3803">
        <v>3802</v>
      </c>
      <c r="B3803">
        <v>1158</v>
      </c>
      <c r="C3803" s="2">
        <f>DATEVALUE("01/01/2000") + (LeapYear8760[[#This Row],[Hour]]-1)/24</f>
        <v>36684.375</v>
      </c>
      <c r="D3803">
        <f>HOUR(LeapYear8760[[#This Row],[Datetime]])</f>
        <v>9</v>
      </c>
      <c r="E3803">
        <f>MONTH(LeapYear8760[[#This Row],[Datetime]])</f>
        <v>6</v>
      </c>
    </row>
    <row r="3804" spans="1:5" hidden="1" x14ac:dyDescent="0.25">
      <c r="A3804">
        <v>3803</v>
      </c>
      <c r="B3804">
        <v>2318</v>
      </c>
      <c r="C3804" s="2">
        <f>DATEVALUE("01/01/2000") + (LeapYear8760[[#This Row],[Hour]]-1)/24</f>
        <v>36684.416666666664</v>
      </c>
      <c r="D3804">
        <f>HOUR(LeapYear8760[[#This Row],[Datetime]])</f>
        <v>10</v>
      </c>
      <c r="E3804">
        <f>MONTH(LeapYear8760[[#This Row],[Datetime]])</f>
        <v>6</v>
      </c>
    </row>
    <row r="3805" spans="1:5" hidden="1" x14ac:dyDescent="0.25">
      <c r="A3805">
        <v>3804</v>
      </c>
      <c r="B3805">
        <v>2556</v>
      </c>
      <c r="C3805" s="2">
        <f>DATEVALUE("01/01/2000") + (LeapYear8760[[#This Row],[Hour]]-1)/24</f>
        <v>36684.458333333336</v>
      </c>
      <c r="D3805">
        <f>HOUR(LeapYear8760[[#This Row],[Datetime]])</f>
        <v>11</v>
      </c>
      <c r="E3805">
        <f>MONTH(LeapYear8760[[#This Row],[Datetime]])</f>
        <v>6</v>
      </c>
    </row>
    <row r="3806" spans="1:5" hidden="1" x14ac:dyDescent="0.25">
      <c r="A3806">
        <v>3805</v>
      </c>
      <c r="B3806">
        <v>1249</v>
      </c>
      <c r="C3806" s="2">
        <f>DATEVALUE("01/01/2000") + (LeapYear8760[[#This Row],[Hour]]-1)/24</f>
        <v>36684.5</v>
      </c>
      <c r="D3806">
        <f>HOUR(LeapYear8760[[#This Row],[Datetime]])</f>
        <v>12</v>
      </c>
      <c r="E3806">
        <f>MONTH(LeapYear8760[[#This Row],[Datetime]])</f>
        <v>6</v>
      </c>
    </row>
    <row r="3807" spans="1:5" hidden="1" x14ac:dyDescent="0.25">
      <c r="A3807">
        <v>3806</v>
      </c>
      <c r="B3807">
        <v>2155</v>
      </c>
      <c r="C3807" s="2">
        <f>DATEVALUE("01/01/2000") + (LeapYear8760[[#This Row],[Hour]]-1)/24</f>
        <v>36684.541666666664</v>
      </c>
      <c r="D3807">
        <f>HOUR(LeapYear8760[[#This Row],[Datetime]])</f>
        <v>13</v>
      </c>
      <c r="E3807">
        <f>MONTH(LeapYear8760[[#This Row],[Datetime]])</f>
        <v>6</v>
      </c>
    </row>
    <row r="3808" spans="1:5" hidden="1" x14ac:dyDescent="0.25">
      <c r="A3808">
        <v>3807</v>
      </c>
      <c r="B3808">
        <v>1700</v>
      </c>
      <c r="C3808" s="2">
        <f>DATEVALUE("01/01/2000") + (LeapYear8760[[#This Row],[Hour]]-1)/24</f>
        <v>36684.583333333336</v>
      </c>
      <c r="D3808">
        <f>HOUR(LeapYear8760[[#This Row],[Datetime]])</f>
        <v>14</v>
      </c>
      <c r="E3808">
        <f>MONTH(LeapYear8760[[#This Row],[Datetime]])</f>
        <v>6</v>
      </c>
    </row>
    <row r="3809" spans="1:5" hidden="1" x14ac:dyDescent="0.25">
      <c r="A3809">
        <v>3808</v>
      </c>
      <c r="B3809">
        <v>2470</v>
      </c>
      <c r="C3809" s="2">
        <f>DATEVALUE("01/01/2000") + (LeapYear8760[[#This Row],[Hour]]-1)/24</f>
        <v>36684.625</v>
      </c>
      <c r="D3809">
        <f>HOUR(LeapYear8760[[#This Row],[Datetime]])</f>
        <v>15</v>
      </c>
      <c r="E3809">
        <f>MONTH(LeapYear8760[[#This Row],[Datetime]])</f>
        <v>6</v>
      </c>
    </row>
    <row r="3810" spans="1:5" hidden="1" x14ac:dyDescent="0.25">
      <c r="A3810">
        <v>3809</v>
      </c>
      <c r="B3810">
        <v>2346</v>
      </c>
      <c r="C3810" s="2">
        <f>DATEVALUE("01/01/2000") + (LeapYear8760[[#This Row],[Hour]]-1)/24</f>
        <v>36684.666666666664</v>
      </c>
      <c r="D3810">
        <f>HOUR(LeapYear8760[[#This Row],[Datetime]])</f>
        <v>16</v>
      </c>
      <c r="E3810">
        <f>MONTH(LeapYear8760[[#This Row],[Datetime]])</f>
        <v>6</v>
      </c>
    </row>
    <row r="3811" spans="1:5" hidden="1" x14ac:dyDescent="0.25">
      <c r="A3811">
        <v>3810</v>
      </c>
      <c r="B3811">
        <v>907</v>
      </c>
      <c r="C3811" s="2">
        <f>DATEVALUE("01/01/2000") + (LeapYear8760[[#This Row],[Hour]]-1)/24</f>
        <v>36684.708333333336</v>
      </c>
      <c r="D3811">
        <f>HOUR(LeapYear8760[[#This Row],[Datetime]])</f>
        <v>17</v>
      </c>
      <c r="E3811">
        <f>MONTH(LeapYear8760[[#This Row],[Datetime]])</f>
        <v>6</v>
      </c>
    </row>
    <row r="3812" spans="1:5" hidden="1" x14ac:dyDescent="0.25">
      <c r="A3812">
        <v>3811</v>
      </c>
      <c r="B3812">
        <v>1207</v>
      </c>
      <c r="C3812" s="2">
        <f>DATEVALUE("01/01/2000") + (LeapYear8760[[#This Row],[Hour]]-1)/24</f>
        <v>36684.75</v>
      </c>
      <c r="D3812">
        <f>HOUR(LeapYear8760[[#This Row],[Datetime]])</f>
        <v>18</v>
      </c>
      <c r="E3812">
        <f>MONTH(LeapYear8760[[#This Row],[Datetime]])</f>
        <v>6</v>
      </c>
    </row>
    <row r="3813" spans="1:5" hidden="1" x14ac:dyDescent="0.25">
      <c r="A3813">
        <v>3812</v>
      </c>
      <c r="B3813">
        <v>1347</v>
      </c>
      <c r="C3813" s="2">
        <f>DATEVALUE("01/01/2000") + (LeapYear8760[[#This Row],[Hour]]-1)/24</f>
        <v>36684.791666666664</v>
      </c>
      <c r="D3813">
        <f>HOUR(LeapYear8760[[#This Row],[Datetime]])</f>
        <v>19</v>
      </c>
      <c r="E3813">
        <f>MONTH(LeapYear8760[[#This Row],[Datetime]])</f>
        <v>6</v>
      </c>
    </row>
    <row r="3814" spans="1:5" hidden="1" x14ac:dyDescent="0.25">
      <c r="A3814">
        <v>3813</v>
      </c>
      <c r="B3814">
        <v>1786</v>
      </c>
      <c r="C3814" s="2">
        <f>DATEVALUE("01/01/2000") + (LeapYear8760[[#This Row],[Hour]]-1)/24</f>
        <v>36684.833333333336</v>
      </c>
      <c r="D3814">
        <f>HOUR(LeapYear8760[[#This Row],[Datetime]])</f>
        <v>20</v>
      </c>
      <c r="E3814">
        <f>MONTH(LeapYear8760[[#This Row],[Datetime]])</f>
        <v>6</v>
      </c>
    </row>
    <row r="3815" spans="1:5" hidden="1" x14ac:dyDescent="0.25">
      <c r="A3815">
        <v>3814</v>
      </c>
      <c r="B3815">
        <v>2201</v>
      </c>
      <c r="C3815" s="2">
        <f>DATEVALUE("01/01/2000") + (LeapYear8760[[#This Row],[Hour]]-1)/24</f>
        <v>36684.875</v>
      </c>
      <c r="D3815">
        <f>HOUR(LeapYear8760[[#This Row],[Datetime]])</f>
        <v>21</v>
      </c>
      <c r="E3815">
        <f>MONTH(LeapYear8760[[#This Row],[Datetime]])</f>
        <v>6</v>
      </c>
    </row>
    <row r="3816" spans="1:5" hidden="1" x14ac:dyDescent="0.25">
      <c r="A3816">
        <v>3815</v>
      </c>
      <c r="B3816">
        <v>2536</v>
      </c>
      <c r="C3816" s="2">
        <f>DATEVALUE("01/01/2000") + (LeapYear8760[[#This Row],[Hour]]-1)/24</f>
        <v>36684.916666666664</v>
      </c>
      <c r="D3816">
        <f>HOUR(LeapYear8760[[#This Row],[Datetime]])</f>
        <v>22</v>
      </c>
      <c r="E3816">
        <f>MONTH(LeapYear8760[[#This Row],[Datetime]])</f>
        <v>6</v>
      </c>
    </row>
    <row r="3817" spans="1:5" hidden="1" x14ac:dyDescent="0.25">
      <c r="A3817">
        <v>3816</v>
      </c>
      <c r="B3817">
        <v>2148</v>
      </c>
      <c r="C3817" s="2">
        <f>DATEVALUE("01/01/2000") + (LeapYear8760[[#This Row],[Hour]]-1)/24</f>
        <v>36684.958333333336</v>
      </c>
      <c r="D3817">
        <f>HOUR(LeapYear8760[[#This Row],[Datetime]])</f>
        <v>23</v>
      </c>
      <c r="E3817">
        <f>MONTH(LeapYear8760[[#This Row],[Datetime]])</f>
        <v>6</v>
      </c>
    </row>
    <row r="3818" spans="1:5" hidden="1" x14ac:dyDescent="0.25">
      <c r="A3818">
        <v>3817</v>
      </c>
      <c r="B3818">
        <v>2061</v>
      </c>
      <c r="C3818" s="2">
        <f>DATEVALUE("01/01/2000") + (LeapYear8760[[#This Row],[Hour]]-1)/24</f>
        <v>36685</v>
      </c>
      <c r="D3818">
        <f>HOUR(LeapYear8760[[#This Row],[Datetime]])</f>
        <v>0</v>
      </c>
      <c r="E3818">
        <f>MONTH(LeapYear8760[[#This Row],[Datetime]])</f>
        <v>6</v>
      </c>
    </row>
    <row r="3819" spans="1:5" hidden="1" x14ac:dyDescent="0.25">
      <c r="A3819">
        <v>3818</v>
      </c>
      <c r="B3819">
        <v>1945</v>
      </c>
      <c r="C3819" s="2">
        <f>DATEVALUE("01/01/2000") + (LeapYear8760[[#This Row],[Hour]]-1)/24</f>
        <v>36685.041666666664</v>
      </c>
      <c r="D3819">
        <f>HOUR(LeapYear8760[[#This Row],[Datetime]])</f>
        <v>1</v>
      </c>
      <c r="E3819">
        <f>MONTH(LeapYear8760[[#This Row],[Datetime]])</f>
        <v>6</v>
      </c>
    </row>
    <row r="3820" spans="1:5" hidden="1" x14ac:dyDescent="0.25">
      <c r="A3820">
        <v>3819</v>
      </c>
      <c r="B3820">
        <v>2773</v>
      </c>
      <c r="C3820" s="2">
        <f>DATEVALUE("01/01/2000") + (LeapYear8760[[#This Row],[Hour]]-1)/24</f>
        <v>36685.083333333336</v>
      </c>
      <c r="D3820">
        <f>HOUR(LeapYear8760[[#This Row],[Datetime]])</f>
        <v>2</v>
      </c>
      <c r="E3820">
        <f>MONTH(LeapYear8760[[#This Row],[Datetime]])</f>
        <v>6</v>
      </c>
    </row>
    <row r="3821" spans="1:5" hidden="1" x14ac:dyDescent="0.25">
      <c r="A3821">
        <v>3820</v>
      </c>
      <c r="B3821">
        <v>2870</v>
      </c>
      <c r="C3821" s="2">
        <f>DATEVALUE("01/01/2000") + (LeapYear8760[[#This Row],[Hour]]-1)/24</f>
        <v>36685.125</v>
      </c>
      <c r="D3821">
        <f>HOUR(LeapYear8760[[#This Row],[Datetime]])</f>
        <v>3</v>
      </c>
      <c r="E3821">
        <f>MONTH(LeapYear8760[[#This Row],[Datetime]])</f>
        <v>6</v>
      </c>
    </row>
    <row r="3822" spans="1:5" hidden="1" x14ac:dyDescent="0.25">
      <c r="A3822">
        <v>3821</v>
      </c>
      <c r="B3822">
        <v>2117</v>
      </c>
      <c r="C3822" s="2">
        <f>DATEVALUE("01/01/2000") + (LeapYear8760[[#This Row],[Hour]]-1)/24</f>
        <v>36685.166666666664</v>
      </c>
      <c r="D3822">
        <f>HOUR(LeapYear8760[[#This Row],[Datetime]])</f>
        <v>4</v>
      </c>
      <c r="E3822">
        <f>MONTH(LeapYear8760[[#This Row],[Datetime]])</f>
        <v>6</v>
      </c>
    </row>
    <row r="3823" spans="1:5" hidden="1" x14ac:dyDescent="0.25">
      <c r="A3823">
        <v>3822</v>
      </c>
      <c r="B3823">
        <v>1079</v>
      </c>
      <c r="C3823" s="2">
        <f>DATEVALUE("01/01/2000") + (LeapYear8760[[#This Row],[Hour]]-1)/24</f>
        <v>36685.208333333336</v>
      </c>
      <c r="D3823">
        <f>HOUR(LeapYear8760[[#This Row],[Datetime]])</f>
        <v>5</v>
      </c>
      <c r="E3823">
        <f>MONTH(LeapYear8760[[#This Row],[Datetime]])</f>
        <v>6</v>
      </c>
    </row>
    <row r="3824" spans="1:5" hidden="1" x14ac:dyDescent="0.25">
      <c r="A3824">
        <v>3823</v>
      </c>
      <c r="B3824">
        <v>1599</v>
      </c>
      <c r="C3824" s="2">
        <f>DATEVALUE("01/01/2000") + (LeapYear8760[[#This Row],[Hour]]-1)/24</f>
        <v>36685.25</v>
      </c>
      <c r="D3824">
        <f>HOUR(LeapYear8760[[#This Row],[Datetime]])</f>
        <v>6</v>
      </c>
      <c r="E3824">
        <f>MONTH(LeapYear8760[[#This Row],[Datetime]])</f>
        <v>6</v>
      </c>
    </row>
    <row r="3825" spans="1:5" hidden="1" x14ac:dyDescent="0.25">
      <c r="A3825">
        <v>3824</v>
      </c>
      <c r="B3825">
        <v>2391</v>
      </c>
      <c r="C3825" s="2">
        <f>DATEVALUE("01/01/2000") + (LeapYear8760[[#This Row],[Hour]]-1)/24</f>
        <v>36685.291666666664</v>
      </c>
      <c r="D3825">
        <f>HOUR(LeapYear8760[[#This Row],[Datetime]])</f>
        <v>7</v>
      </c>
      <c r="E3825">
        <f>MONTH(LeapYear8760[[#This Row],[Datetime]])</f>
        <v>6</v>
      </c>
    </row>
    <row r="3826" spans="1:5" hidden="1" x14ac:dyDescent="0.25">
      <c r="A3826">
        <v>3825</v>
      </c>
      <c r="B3826">
        <v>823</v>
      </c>
      <c r="C3826" s="2">
        <f>DATEVALUE("01/01/2000") + (LeapYear8760[[#This Row],[Hour]]-1)/24</f>
        <v>36685.333333333336</v>
      </c>
      <c r="D3826">
        <f>HOUR(LeapYear8760[[#This Row],[Datetime]])</f>
        <v>8</v>
      </c>
      <c r="E3826">
        <f>MONTH(LeapYear8760[[#This Row],[Datetime]])</f>
        <v>6</v>
      </c>
    </row>
    <row r="3827" spans="1:5" hidden="1" x14ac:dyDescent="0.25">
      <c r="A3827">
        <v>3826</v>
      </c>
      <c r="B3827">
        <v>1633</v>
      </c>
      <c r="C3827" s="2">
        <f>DATEVALUE("01/01/2000") + (LeapYear8760[[#This Row],[Hour]]-1)/24</f>
        <v>36685.375</v>
      </c>
      <c r="D3827">
        <f>HOUR(LeapYear8760[[#This Row],[Datetime]])</f>
        <v>9</v>
      </c>
      <c r="E3827">
        <f>MONTH(LeapYear8760[[#This Row],[Datetime]])</f>
        <v>6</v>
      </c>
    </row>
    <row r="3828" spans="1:5" hidden="1" x14ac:dyDescent="0.25">
      <c r="A3828">
        <v>3827</v>
      </c>
      <c r="B3828">
        <v>2284</v>
      </c>
      <c r="C3828" s="2">
        <f>DATEVALUE("01/01/2000") + (LeapYear8760[[#This Row],[Hour]]-1)/24</f>
        <v>36685.416666666664</v>
      </c>
      <c r="D3828">
        <f>HOUR(LeapYear8760[[#This Row],[Datetime]])</f>
        <v>10</v>
      </c>
      <c r="E3828">
        <f>MONTH(LeapYear8760[[#This Row],[Datetime]])</f>
        <v>6</v>
      </c>
    </row>
    <row r="3829" spans="1:5" hidden="1" x14ac:dyDescent="0.25">
      <c r="A3829">
        <v>3828</v>
      </c>
      <c r="B3829">
        <v>1860</v>
      </c>
      <c r="C3829" s="2">
        <f>DATEVALUE("01/01/2000") + (LeapYear8760[[#This Row],[Hour]]-1)/24</f>
        <v>36685.458333333336</v>
      </c>
      <c r="D3829">
        <f>HOUR(LeapYear8760[[#This Row],[Datetime]])</f>
        <v>11</v>
      </c>
      <c r="E3829">
        <f>MONTH(LeapYear8760[[#This Row],[Datetime]])</f>
        <v>6</v>
      </c>
    </row>
    <row r="3830" spans="1:5" hidden="1" x14ac:dyDescent="0.25">
      <c r="A3830">
        <v>3829</v>
      </c>
      <c r="B3830">
        <v>2284</v>
      </c>
      <c r="C3830" s="2">
        <f>DATEVALUE("01/01/2000") + (LeapYear8760[[#This Row],[Hour]]-1)/24</f>
        <v>36685.5</v>
      </c>
      <c r="D3830">
        <f>HOUR(LeapYear8760[[#This Row],[Datetime]])</f>
        <v>12</v>
      </c>
      <c r="E3830">
        <f>MONTH(LeapYear8760[[#This Row],[Datetime]])</f>
        <v>6</v>
      </c>
    </row>
    <row r="3831" spans="1:5" hidden="1" x14ac:dyDescent="0.25">
      <c r="A3831">
        <v>3830</v>
      </c>
      <c r="B3831">
        <v>1940</v>
      </c>
      <c r="C3831" s="2">
        <f>DATEVALUE("01/01/2000") + (LeapYear8760[[#This Row],[Hour]]-1)/24</f>
        <v>36685.541666666664</v>
      </c>
      <c r="D3831">
        <f>HOUR(LeapYear8760[[#This Row],[Datetime]])</f>
        <v>13</v>
      </c>
      <c r="E3831">
        <f>MONTH(LeapYear8760[[#This Row],[Datetime]])</f>
        <v>6</v>
      </c>
    </row>
    <row r="3832" spans="1:5" hidden="1" x14ac:dyDescent="0.25">
      <c r="A3832">
        <v>3831</v>
      </c>
      <c r="B3832">
        <v>2507</v>
      </c>
      <c r="C3832" s="2">
        <f>DATEVALUE("01/01/2000") + (LeapYear8760[[#This Row],[Hour]]-1)/24</f>
        <v>36685.583333333336</v>
      </c>
      <c r="D3832">
        <f>HOUR(LeapYear8760[[#This Row],[Datetime]])</f>
        <v>14</v>
      </c>
      <c r="E3832">
        <f>MONTH(LeapYear8760[[#This Row],[Datetime]])</f>
        <v>6</v>
      </c>
    </row>
    <row r="3833" spans="1:5" hidden="1" x14ac:dyDescent="0.25">
      <c r="A3833">
        <v>3832</v>
      </c>
      <c r="B3833">
        <v>2797</v>
      </c>
      <c r="C3833" s="2">
        <f>DATEVALUE("01/01/2000") + (LeapYear8760[[#This Row],[Hour]]-1)/24</f>
        <v>36685.625</v>
      </c>
      <c r="D3833">
        <f>HOUR(LeapYear8760[[#This Row],[Datetime]])</f>
        <v>15</v>
      </c>
      <c r="E3833">
        <f>MONTH(LeapYear8760[[#This Row],[Datetime]])</f>
        <v>6</v>
      </c>
    </row>
    <row r="3834" spans="1:5" hidden="1" x14ac:dyDescent="0.25">
      <c r="A3834">
        <v>3833</v>
      </c>
      <c r="B3834">
        <v>2980</v>
      </c>
      <c r="C3834" s="2">
        <f>DATEVALUE("01/01/2000") + (LeapYear8760[[#This Row],[Hour]]-1)/24</f>
        <v>36685.666666666664</v>
      </c>
      <c r="D3834">
        <f>HOUR(LeapYear8760[[#This Row],[Datetime]])</f>
        <v>16</v>
      </c>
      <c r="E3834">
        <f>MONTH(LeapYear8760[[#This Row],[Datetime]])</f>
        <v>6</v>
      </c>
    </row>
    <row r="3835" spans="1:5" hidden="1" x14ac:dyDescent="0.25">
      <c r="A3835">
        <v>3834</v>
      </c>
      <c r="B3835">
        <v>2401</v>
      </c>
      <c r="C3835" s="2">
        <f>DATEVALUE("01/01/2000") + (LeapYear8760[[#This Row],[Hour]]-1)/24</f>
        <v>36685.708333333336</v>
      </c>
      <c r="D3835">
        <f>HOUR(LeapYear8760[[#This Row],[Datetime]])</f>
        <v>17</v>
      </c>
      <c r="E3835">
        <f>MONTH(LeapYear8760[[#This Row],[Datetime]])</f>
        <v>6</v>
      </c>
    </row>
    <row r="3836" spans="1:5" hidden="1" x14ac:dyDescent="0.25">
      <c r="A3836">
        <v>3835</v>
      </c>
      <c r="B3836">
        <v>2960</v>
      </c>
      <c r="C3836" s="2">
        <f>DATEVALUE("01/01/2000") + (LeapYear8760[[#This Row],[Hour]]-1)/24</f>
        <v>36685.75</v>
      </c>
      <c r="D3836">
        <f>HOUR(LeapYear8760[[#This Row],[Datetime]])</f>
        <v>18</v>
      </c>
      <c r="E3836">
        <f>MONTH(LeapYear8760[[#This Row],[Datetime]])</f>
        <v>6</v>
      </c>
    </row>
    <row r="3837" spans="1:5" hidden="1" x14ac:dyDescent="0.25">
      <c r="A3837">
        <v>3836</v>
      </c>
      <c r="B3837">
        <v>2584</v>
      </c>
      <c r="C3837" s="2">
        <f>DATEVALUE("01/01/2000") + (LeapYear8760[[#This Row],[Hour]]-1)/24</f>
        <v>36685.791666666664</v>
      </c>
      <c r="D3837">
        <f>HOUR(LeapYear8760[[#This Row],[Datetime]])</f>
        <v>19</v>
      </c>
      <c r="E3837">
        <f>MONTH(LeapYear8760[[#This Row],[Datetime]])</f>
        <v>6</v>
      </c>
    </row>
    <row r="3838" spans="1:5" hidden="1" x14ac:dyDescent="0.25">
      <c r="A3838">
        <v>3837</v>
      </c>
      <c r="B3838">
        <v>2214</v>
      </c>
      <c r="C3838" s="2">
        <f>DATEVALUE("01/01/2000") + (LeapYear8760[[#This Row],[Hour]]-1)/24</f>
        <v>36685.833333333336</v>
      </c>
      <c r="D3838">
        <f>HOUR(LeapYear8760[[#This Row],[Datetime]])</f>
        <v>20</v>
      </c>
      <c r="E3838">
        <f>MONTH(LeapYear8760[[#This Row],[Datetime]])</f>
        <v>6</v>
      </c>
    </row>
    <row r="3839" spans="1:5" hidden="1" x14ac:dyDescent="0.25">
      <c r="A3839">
        <v>3838</v>
      </c>
      <c r="B3839">
        <v>963</v>
      </c>
      <c r="C3839" s="2">
        <f>DATEVALUE("01/01/2000") + (LeapYear8760[[#This Row],[Hour]]-1)/24</f>
        <v>36685.875</v>
      </c>
      <c r="D3839">
        <f>HOUR(LeapYear8760[[#This Row],[Datetime]])</f>
        <v>21</v>
      </c>
      <c r="E3839">
        <f>MONTH(LeapYear8760[[#This Row],[Datetime]])</f>
        <v>6</v>
      </c>
    </row>
    <row r="3840" spans="1:5" hidden="1" x14ac:dyDescent="0.25">
      <c r="A3840">
        <v>3839</v>
      </c>
      <c r="B3840">
        <v>2390</v>
      </c>
      <c r="C3840" s="2">
        <f>DATEVALUE("01/01/2000") + (LeapYear8760[[#This Row],[Hour]]-1)/24</f>
        <v>36685.916666666664</v>
      </c>
      <c r="D3840">
        <f>HOUR(LeapYear8760[[#This Row],[Datetime]])</f>
        <v>22</v>
      </c>
      <c r="E3840">
        <f>MONTH(LeapYear8760[[#This Row],[Datetime]])</f>
        <v>6</v>
      </c>
    </row>
    <row r="3841" spans="1:5" hidden="1" x14ac:dyDescent="0.25">
      <c r="A3841">
        <v>3840</v>
      </c>
      <c r="B3841">
        <v>1363</v>
      </c>
      <c r="C3841" s="2">
        <f>DATEVALUE("01/01/2000") + (LeapYear8760[[#This Row],[Hour]]-1)/24</f>
        <v>36685.958333333336</v>
      </c>
      <c r="D3841">
        <f>HOUR(LeapYear8760[[#This Row],[Datetime]])</f>
        <v>23</v>
      </c>
      <c r="E3841">
        <f>MONTH(LeapYear8760[[#This Row],[Datetime]])</f>
        <v>6</v>
      </c>
    </row>
    <row r="3842" spans="1:5" hidden="1" x14ac:dyDescent="0.25">
      <c r="A3842">
        <v>3841</v>
      </c>
      <c r="B3842">
        <v>1407</v>
      </c>
      <c r="C3842" s="2">
        <f>DATEVALUE("01/01/2000") + (LeapYear8760[[#This Row],[Hour]]-1)/24</f>
        <v>36686</v>
      </c>
      <c r="D3842">
        <f>HOUR(LeapYear8760[[#This Row],[Datetime]])</f>
        <v>0</v>
      </c>
      <c r="E3842">
        <f>MONTH(LeapYear8760[[#This Row],[Datetime]])</f>
        <v>6</v>
      </c>
    </row>
    <row r="3843" spans="1:5" hidden="1" x14ac:dyDescent="0.25">
      <c r="A3843">
        <v>3842</v>
      </c>
      <c r="B3843">
        <v>2593</v>
      </c>
      <c r="C3843" s="2">
        <f>DATEVALUE("01/01/2000") + (LeapYear8760[[#This Row],[Hour]]-1)/24</f>
        <v>36686.041666666664</v>
      </c>
      <c r="D3843">
        <f>HOUR(LeapYear8760[[#This Row],[Datetime]])</f>
        <v>1</v>
      </c>
      <c r="E3843">
        <f>MONTH(LeapYear8760[[#This Row],[Datetime]])</f>
        <v>6</v>
      </c>
    </row>
    <row r="3844" spans="1:5" hidden="1" x14ac:dyDescent="0.25">
      <c r="A3844">
        <v>3843</v>
      </c>
      <c r="B3844">
        <v>1401</v>
      </c>
      <c r="C3844" s="2">
        <f>DATEVALUE("01/01/2000") + (LeapYear8760[[#This Row],[Hour]]-1)/24</f>
        <v>36686.083333333336</v>
      </c>
      <c r="D3844">
        <f>HOUR(LeapYear8760[[#This Row],[Datetime]])</f>
        <v>2</v>
      </c>
      <c r="E3844">
        <f>MONTH(LeapYear8760[[#This Row],[Datetime]])</f>
        <v>6</v>
      </c>
    </row>
    <row r="3845" spans="1:5" hidden="1" x14ac:dyDescent="0.25">
      <c r="A3845">
        <v>3844</v>
      </c>
      <c r="B3845">
        <v>2346</v>
      </c>
      <c r="C3845" s="2">
        <f>DATEVALUE("01/01/2000") + (LeapYear8760[[#This Row],[Hour]]-1)/24</f>
        <v>36686.125</v>
      </c>
      <c r="D3845">
        <f>HOUR(LeapYear8760[[#This Row],[Datetime]])</f>
        <v>3</v>
      </c>
      <c r="E3845">
        <f>MONTH(LeapYear8760[[#This Row],[Datetime]])</f>
        <v>6</v>
      </c>
    </row>
    <row r="3846" spans="1:5" hidden="1" x14ac:dyDescent="0.25">
      <c r="A3846">
        <v>3845</v>
      </c>
      <c r="B3846">
        <v>1887</v>
      </c>
      <c r="C3846" s="2">
        <f>DATEVALUE("01/01/2000") + (LeapYear8760[[#This Row],[Hour]]-1)/24</f>
        <v>36686.166666666664</v>
      </c>
      <c r="D3846">
        <f>HOUR(LeapYear8760[[#This Row],[Datetime]])</f>
        <v>4</v>
      </c>
      <c r="E3846">
        <f>MONTH(LeapYear8760[[#This Row],[Datetime]])</f>
        <v>6</v>
      </c>
    </row>
    <row r="3847" spans="1:5" hidden="1" x14ac:dyDescent="0.25">
      <c r="A3847">
        <v>3846</v>
      </c>
      <c r="B3847">
        <v>2625</v>
      </c>
      <c r="C3847" s="2">
        <f>DATEVALUE("01/01/2000") + (LeapYear8760[[#This Row],[Hour]]-1)/24</f>
        <v>36686.208333333336</v>
      </c>
      <c r="D3847">
        <f>HOUR(LeapYear8760[[#This Row],[Datetime]])</f>
        <v>5</v>
      </c>
      <c r="E3847">
        <f>MONTH(LeapYear8760[[#This Row],[Datetime]])</f>
        <v>6</v>
      </c>
    </row>
    <row r="3848" spans="1:5" hidden="1" x14ac:dyDescent="0.25">
      <c r="A3848">
        <v>3847</v>
      </c>
      <c r="B3848">
        <v>2440</v>
      </c>
      <c r="C3848" s="2">
        <f>DATEVALUE("01/01/2000") + (LeapYear8760[[#This Row],[Hour]]-1)/24</f>
        <v>36686.25</v>
      </c>
      <c r="D3848">
        <f>HOUR(LeapYear8760[[#This Row],[Datetime]])</f>
        <v>6</v>
      </c>
      <c r="E3848">
        <f>MONTH(LeapYear8760[[#This Row],[Datetime]])</f>
        <v>6</v>
      </c>
    </row>
    <row r="3849" spans="1:5" hidden="1" x14ac:dyDescent="0.25">
      <c r="A3849">
        <v>3848</v>
      </c>
      <c r="B3849">
        <v>2159</v>
      </c>
      <c r="C3849" s="2">
        <f>DATEVALUE("01/01/2000") + (LeapYear8760[[#This Row],[Hour]]-1)/24</f>
        <v>36686.291666666664</v>
      </c>
      <c r="D3849">
        <f>HOUR(LeapYear8760[[#This Row],[Datetime]])</f>
        <v>7</v>
      </c>
      <c r="E3849">
        <f>MONTH(LeapYear8760[[#This Row],[Datetime]])</f>
        <v>6</v>
      </c>
    </row>
    <row r="3850" spans="1:5" hidden="1" x14ac:dyDescent="0.25">
      <c r="A3850">
        <v>3849</v>
      </c>
      <c r="B3850">
        <v>2966</v>
      </c>
      <c r="C3850" s="2">
        <f>DATEVALUE("01/01/2000") + (LeapYear8760[[#This Row],[Hour]]-1)/24</f>
        <v>36686.333333333336</v>
      </c>
      <c r="D3850">
        <f>HOUR(LeapYear8760[[#This Row],[Datetime]])</f>
        <v>8</v>
      </c>
      <c r="E3850">
        <f>MONTH(LeapYear8760[[#This Row],[Datetime]])</f>
        <v>6</v>
      </c>
    </row>
    <row r="3851" spans="1:5" hidden="1" x14ac:dyDescent="0.25">
      <c r="A3851">
        <v>3850</v>
      </c>
      <c r="B3851">
        <v>2537</v>
      </c>
      <c r="C3851" s="2">
        <f>DATEVALUE("01/01/2000") + (LeapYear8760[[#This Row],[Hour]]-1)/24</f>
        <v>36686.375</v>
      </c>
      <c r="D3851">
        <f>HOUR(LeapYear8760[[#This Row],[Datetime]])</f>
        <v>9</v>
      </c>
      <c r="E3851">
        <f>MONTH(LeapYear8760[[#This Row],[Datetime]])</f>
        <v>6</v>
      </c>
    </row>
    <row r="3852" spans="1:5" hidden="1" x14ac:dyDescent="0.25">
      <c r="A3852">
        <v>3851</v>
      </c>
      <c r="B3852">
        <v>1761</v>
      </c>
      <c r="C3852" s="2">
        <f>DATEVALUE("01/01/2000") + (LeapYear8760[[#This Row],[Hour]]-1)/24</f>
        <v>36686.416666666664</v>
      </c>
      <c r="D3852">
        <f>HOUR(LeapYear8760[[#This Row],[Datetime]])</f>
        <v>10</v>
      </c>
      <c r="E3852">
        <f>MONTH(LeapYear8760[[#This Row],[Datetime]])</f>
        <v>6</v>
      </c>
    </row>
    <row r="3853" spans="1:5" hidden="1" x14ac:dyDescent="0.25">
      <c r="A3853">
        <v>3852</v>
      </c>
      <c r="B3853">
        <v>2668</v>
      </c>
      <c r="C3853" s="2">
        <f>DATEVALUE("01/01/2000") + (LeapYear8760[[#This Row],[Hour]]-1)/24</f>
        <v>36686.458333333336</v>
      </c>
      <c r="D3853">
        <f>HOUR(LeapYear8760[[#This Row],[Datetime]])</f>
        <v>11</v>
      </c>
      <c r="E3853">
        <f>MONTH(LeapYear8760[[#This Row],[Datetime]])</f>
        <v>6</v>
      </c>
    </row>
    <row r="3854" spans="1:5" hidden="1" x14ac:dyDescent="0.25">
      <c r="A3854">
        <v>3853</v>
      </c>
      <c r="B3854">
        <v>2273</v>
      </c>
      <c r="C3854" s="2">
        <f>DATEVALUE("01/01/2000") + (LeapYear8760[[#This Row],[Hour]]-1)/24</f>
        <v>36686.5</v>
      </c>
      <c r="D3854">
        <f>HOUR(LeapYear8760[[#This Row],[Datetime]])</f>
        <v>12</v>
      </c>
      <c r="E3854">
        <f>MONTH(LeapYear8760[[#This Row],[Datetime]])</f>
        <v>6</v>
      </c>
    </row>
    <row r="3855" spans="1:5" hidden="1" x14ac:dyDescent="0.25">
      <c r="A3855">
        <v>3854</v>
      </c>
      <c r="B3855">
        <v>1017</v>
      </c>
      <c r="C3855" s="2">
        <f>DATEVALUE("01/01/2000") + (LeapYear8760[[#This Row],[Hour]]-1)/24</f>
        <v>36686.541666666664</v>
      </c>
      <c r="D3855">
        <f>HOUR(LeapYear8760[[#This Row],[Datetime]])</f>
        <v>13</v>
      </c>
      <c r="E3855">
        <f>MONTH(LeapYear8760[[#This Row],[Datetime]])</f>
        <v>6</v>
      </c>
    </row>
    <row r="3856" spans="1:5" hidden="1" x14ac:dyDescent="0.25">
      <c r="A3856">
        <v>3855</v>
      </c>
      <c r="B3856">
        <v>1455</v>
      </c>
      <c r="C3856" s="2">
        <f>DATEVALUE("01/01/2000") + (LeapYear8760[[#This Row],[Hour]]-1)/24</f>
        <v>36686.583333333336</v>
      </c>
      <c r="D3856">
        <f>HOUR(LeapYear8760[[#This Row],[Datetime]])</f>
        <v>14</v>
      </c>
      <c r="E3856">
        <f>MONTH(LeapYear8760[[#This Row],[Datetime]])</f>
        <v>6</v>
      </c>
    </row>
    <row r="3857" spans="1:5" hidden="1" x14ac:dyDescent="0.25">
      <c r="A3857">
        <v>3856</v>
      </c>
      <c r="B3857">
        <v>1224</v>
      </c>
      <c r="C3857" s="2">
        <f>DATEVALUE("01/01/2000") + (LeapYear8760[[#This Row],[Hour]]-1)/24</f>
        <v>36686.625</v>
      </c>
      <c r="D3857">
        <f>HOUR(LeapYear8760[[#This Row],[Datetime]])</f>
        <v>15</v>
      </c>
      <c r="E3857">
        <f>MONTH(LeapYear8760[[#This Row],[Datetime]])</f>
        <v>6</v>
      </c>
    </row>
    <row r="3858" spans="1:5" hidden="1" x14ac:dyDescent="0.25">
      <c r="A3858">
        <v>3857</v>
      </c>
      <c r="B3858">
        <v>1344</v>
      </c>
      <c r="C3858" s="2">
        <f>DATEVALUE("01/01/2000") + (LeapYear8760[[#This Row],[Hour]]-1)/24</f>
        <v>36686.666666666664</v>
      </c>
      <c r="D3858">
        <f>HOUR(LeapYear8760[[#This Row],[Datetime]])</f>
        <v>16</v>
      </c>
      <c r="E3858">
        <f>MONTH(LeapYear8760[[#This Row],[Datetime]])</f>
        <v>6</v>
      </c>
    </row>
    <row r="3859" spans="1:5" hidden="1" x14ac:dyDescent="0.25">
      <c r="A3859">
        <v>3858</v>
      </c>
      <c r="B3859">
        <v>909</v>
      </c>
      <c r="C3859" s="2">
        <f>DATEVALUE("01/01/2000") + (LeapYear8760[[#This Row],[Hour]]-1)/24</f>
        <v>36686.708333333336</v>
      </c>
      <c r="D3859">
        <f>HOUR(LeapYear8760[[#This Row],[Datetime]])</f>
        <v>17</v>
      </c>
      <c r="E3859">
        <f>MONTH(LeapYear8760[[#This Row],[Datetime]])</f>
        <v>6</v>
      </c>
    </row>
    <row r="3860" spans="1:5" hidden="1" x14ac:dyDescent="0.25">
      <c r="A3860">
        <v>3859</v>
      </c>
      <c r="B3860">
        <v>2965</v>
      </c>
      <c r="C3860" s="2">
        <f>DATEVALUE("01/01/2000") + (LeapYear8760[[#This Row],[Hour]]-1)/24</f>
        <v>36686.75</v>
      </c>
      <c r="D3860">
        <f>HOUR(LeapYear8760[[#This Row],[Datetime]])</f>
        <v>18</v>
      </c>
      <c r="E3860">
        <f>MONTH(LeapYear8760[[#This Row],[Datetime]])</f>
        <v>6</v>
      </c>
    </row>
    <row r="3861" spans="1:5" hidden="1" x14ac:dyDescent="0.25">
      <c r="A3861">
        <v>3860</v>
      </c>
      <c r="B3861">
        <v>1419</v>
      </c>
      <c r="C3861" s="2">
        <f>DATEVALUE("01/01/2000") + (LeapYear8760[[#This Row],[Hour]]-1)/24</f>
        <v>36686.791666666664</v>
      </c>
      <c r="D3861">
        <f>HOUR(LeapYear8760[[#This Row],[Datetime]])</f>
        <v>19</v>
      </c>
      <c r="E3861">
        <f>MONTH(LeapYear8760[[#This Row],[Datetime]])</f>
        <v>6</v>
      </c>
    </row>
    <row r="3862" spans="1:5" hidden="1" x14ac:dyDescent="0.25">
      <c r="A3862">
        <v>3861</v>
      </c>
      <c r="B3862">
        <v>509</v>
      </c>
      <c r="C3862" s="2">
        <f>DATEVALUE("01/01/2000") + (LeapYear8760[[#This Row],[Hour]]-1)/24</f>
        <v>36686.833333333336</v>
      </c>
      <c r="D3862">
        <f>HOUR(LeapYear8760[[#This Row],[Datetime]])</f>
        <v>20</v>
      </c>
      <c r="E3862">
        <f>MONTH(LeapYear8760[[#This Row],[Datetime]])</f>
        <v>6</v>
      </c>
    </row>
    <row r="3863" spans="1:5" hidden="1" x14ac:dyDescent="0.25">
      <c r="A3863">
        <v>3862</v>
      </c>
      <c r="B3863">
        <v>1412</v>
      </c>
      <c r="C3863" s="2">
        <f>DATEVALUE("01/01/2000") + (LeapYear8760[[#This Row],[Hour]]-1)/24</f>
        <v>36686.875</v>
      </c>
      <c r="D3863">
        <f>HOUR(LeapYear8760[[#This Row],[Datetime]])</f>
        <v>21</v>
      </c>
      <c r="E3863">
        <f>MONTH(LeapYear8760[[#This Row],[Datetime]])</f>
        <v>6</v>
      </c>
    </row>
    <row r="3864" spans="1:5" hidden="1" x14ac:dyDescent="0.25">
      <c r="A3864">
        <v>3863</v>
      </c>
      <c r="B3864">
        <v>566</v>
      </c>
      <c r="C3864" s="2">
        <f>DATEVALUE("01/01/2000") + (LeapYear8760[[#This Row],[Hour]]-1)/24</f>
        <v>36686.916666666664</v>
      </c>
      <c r="D3864">
        <f>HOUR(LeapYear8760[[#This Row],[Datetime]])</f>
        <v>22</v>
      </c>
      <c r="E3864">
        <f>MONTH(LeapYear8760[[#This Row],[Datetime]])</f>
        <v>6</v>
      </c>
    </row>
    <row r="3865" spans="1:5" hidden="1" x14ac:dyDescent="0.25">
      <c r="A3865">
        <v>3864</v>
      </c>
      <c r="B3865">
        <v>2898</v>
      </c>
      <c r="C3865" s="2">
        <f>DATEVALUE("01/01/2000") + (LeapYear8760[[#This Row],[Hour]]-1)/24</f>
        <v>36686.958333333336</v>
      </c>
      <c r="D3865">
        <f>HOUR(LeapYear8760[[#This Row],[Datetime]])</f>
        <v>23</v>
      </c>
      <c r="E3865">
        <f>MONTH(LeapYear8760[[#This Row],[Datetime]])</f>
        <v>6</v>
      </c>
    </row>
    <row r="3866" spans="1:5" hidden="1" x14ac:dyDescent="0.25">
      <c r="A3866">
        <v>3865</v>
      </c>
      <c r="B3866">
        <v>649</v>
      </c>
      <c r="C3866" s="2">
        <f>DATEVALUE("01/01/2000") + (LeapYear8760[[#This Row],[Hour]]-1)/24</f>
        <v>36687</v>
      </c>
      <c r="D3866">
        <f>HOUR(LeapYear8760[[#This Row],[Datetime]])</f>
        <v>0</v>
      </c>
      <c r="E3866">
        <f>MONTH(LeapYear8760[[#This Row],[Datetime]])</f>
        <v>6</v>
      </c>
    </row>
    <row r="3867" spans="1:5" hidden="1" x14ac:dyDescent="0.25">
      <c r="A3867">
        <v>3866</v>
      </c>
      <c r="B3867">
        <v>1720</v>
      </c>
      <c r="C3867" s="2">
        <f>DATEVALUE("01/01/2000") + (LeapYear8760[[#This Row],[Hour]]-1)/24</f>
        <v>36687.041666666664</v>
      </c>
      <c r="D3867">
        <f>HOUR(LeapYear8760[[#This Row],[Datetime]])</f>
        <v>1</v>
      </c>
      <c r="E3867">
        <f>MONTH(LeapYear8760[[#This Row],[Datetime]])</f>
        <v>6</v>
      </c>
    </row>
    <row r="3868" spans="1:5" hidden="1" x14ac:dyDescent="0.25">
      <c r="A3868">
        <v>3867</v>
      </c>
      <c r="B3868">
        <v>2732</v>
      </c>
      <c r="C3868" s="2">
        <f>DATEVALUE("01/01/2000") + (LeapYear8760[[#This Row],[Hour]]-1)/24</f>
        <v>36687.083333333336</v>
      </c>
      <c r="D3868">
        <f>HOUR(LeapYear8760[[#This Row],[Datetime]])</f>
        <v>2</v>
      </c>
      <c r="E3868">
        <f>MONTH(LeapYear8760[[#This Row],[Datetime]])</f>
        <v>6</v>
      </c>
    </row>
    <row r="3869" spans="1:5" hidden="1" x14ac:dyDescent="0.25">
      <c r="A3869">
        <v>3868</v>
      </c>
      <c r="B3869">
        <v>1709</v>
      </c>
      <c r="C3869" s="2">
        <f>DATEVALUE("01/01/2000") + (LeapYear8760[[#This Row],[Hour]]-1)/24</f>
        <v>36687.125</v>
      </c>
      <c r="D3869">
        <f>HOUR(LeapYear8760[[#This Row],[Datetime]])</f>
        <v>3</v>
      </c>
      <c r="E3869">
        <f>MONTH(LeapYear8760[[#This Row],[Datetime]])</f>
        <v>6</v>
      </c>
    </row>
    <row r="3870" spans="1:5" hidden="1" x14ac:dyDescent="0.25">
      <c r="A3870">
        <v>3869</v>
      </c>
      <c r="B3870">
        <v>2033</v>
      </c>
      <c r="C3870" s="2">
        <f>DATEVALUE("01/01/2000") + (LeapYear8760[[#This Row],[Hour]]-1)/24</f>
        <v>36687.166666666664</v>
      </c>
      <c r="D3870">
        <f>HOUR(LeapYear8760[[#This Row],[Datetime]])</f>
        <v>4</v>
      </c>
      <c r="E3870">
        <f>MONTH(LeapYear8760[[#This Row],[Datetime]])</f>
        <v>6</v>
      </c>
    </row>
    <row r="3871" spans="1:5" hidden="1" x14ac:dyDescent="0.25">
      <c r="A3871">
        <v>3870</v>
      </c>
      <c r="B3871">
        <v>2297</v>
      </c>
      <c r="C3871" s="2">
        <f>DATEVALUE("01/01/2000") + (LeapYear8760[[#This Row],[Hour]]-1)/24</f>
        <v>36687.208333333336</v>
      </c>
      <c r="D3871">
        <f>HOUR(LeapYear8760[[#This Row],[Datetime]])</f>
        <v>5</v>
      </c>
      <c r="E3871">
        <f>MONTH(LeapYear8760[[#This Row],[Datetime]])</f>
        <v>6</v>
      </c>
    </row>
    <row r="3872" spans="1:5" hidden="1" x14ac:dyDescent="0.25">
      <c r="A3872">
        <v>3871</v>
      </c>
      <c r="B3872">
        <v>1861</v>
      </c>
      <c r="C3872" s="2">
        <f>DATEVALUE("01/01/2000") + (LeapYear8760[[#This Row],[Hour]]-1)/24</f>
        <v>36687.25</v>
      </c>
      <c r="D3872">
        <f>HOUR(LeapYear8760[[#This Row],[Datetime]])</f>
        <v>6</v>
      </c>
      <c r="E3872">
        <f>MONTH(LeapYear8760[[#This Row],[Datetime]])</f>
        <v>6</v>
      </c>
    </row>
    <row r="3873" spans="1:5" hidden="1" x14ac:dyDescent="0.25">
      <c r="A3873">
        <v>3872</v>
      </c>
      <c r="B3873">
        <v>1303</v>
      </c>
      <c r="C3873" s="2">
        <f>DATEVALUE("01/01/2000") + (LeapYear8760[[#This Row],[Hour]]-1)/24</f>
        <v>36687.291666666664</v>
      </c>
      <c r="D3873">
        <f>HOUR(LeapYear8760[[#This Row],[Datetime]])</f>
        <v>7</v>
      </c>
      <c r="E3873">
        <f>MONTH(LeapYear8760[[#This Row],[Datetime]])</f>
        <v>6</v>
      </c>
    </row>
    <row r="3874" spans="1:5" hidden="1" x14ac:dyDescent="0.25">
      <c r="A3874">
        <v>3873</v>
      </c>
      <c r="B3874">
        <v>2217</v>
      </c>
      <c r="C3874" s="2">
        <f>DATEVALUE("01/01/2000") + (LeapYear8760[[#This Row],[Hour]]-1)/24</f>
        <v>36687.333333333336</v>
      </c>
      <c r="D3874">
        <f>HOUR(LeapYear8760[[#This Row],[Datetime]])</f>
        <v>8</v>
      </c>
      <c r="E3874">
        <f>MONTH(LeapYear8760[[#This Row],[Datetime]])</f>
        <v>6</v>
      </c>
    </row>
    <row r="3875" spans="1:5" hidden="1" x14ac:dyDescent="0.25">
      <c r="A3875">
        <v>3874</v>
      </c>
      <c r="B3875">
        <v>2305</v>
      </c>
      <c r="C3875" s="2">
        <f>DATEVALUE("01/01/2000") + (LeapYear8760[[#This Row],[Hour]]-1)/24</f>
        <v>36687.375</v>
      </c>
      <c r="D3875">
        <f>HOUR(LeapYear8760[[#This Row],[Datetime]])</f>
        <v>9</v>
      </c>
      <c r="E3875">
        <f>MONTH(LeapYear8760[[#This Row],[Datetime]])</f>
        <v>6</v>
      </c>
    </row>
    <row r="3876" spans="1:5" hidden="1" x14ac:dyDescent="0.25">
      <c r="A3876">
        <v>3875</v>
      </c>
      <c r="B3876">
        <v>1194</v>
      </c>
      <c r="C3876" s="2">
        <f>DATEVALUE("01/01/2000") + (LeapYear8760[[#This Row],[Hour]]-1)/24</f>
        <v>36687.416666666664</v>
      </c>
      <c r="D3876">
        <f>HOUR(LeapYear8760[[#This Row],[Datetime]])</f>
        <v>10</v>
      </c>
      <c r="E3876">
        <f>MONTH(LeapYear8760[[#This Row],[Datetime]])</f>
        <v>6</v>
      </c>
    </row>
    <row r="3877" spans="1:5" hidden="1" x14ac:dyDescent="0.25">
      <c r="A3877">
        <v>3876</v>
      </c>
      <c r="B3877">
        <v>2896</v>
      </c>
      <c r="C3877" s="2">
        <f>DATEVALUE("01/01/2000") + (LeapYear8760[[#This Row],[Hour]]-1)/24</f>
        <v>36687.458333333336</v>
      </c>
      <c r="D3877">
        <f>HOUR(LeapYear8760[[#This Row],[Datetime]])</f>
        <v>11</v>
      </c>
      <c r="E3877">
        <f>MONTH(LeapYear8760[[#This Row],[Datetime]])</f>
        <v>6</v>
      </c>
    </row>
    <row r="3878" spans="1:5" hidden="1" x14ac:dyDescent="0.25">
      <c r="A3878">
        <v>3877</v>
      </c>
      <c r="B3878">
        <v>2399</v>
      </c>
      <c r="C3878" s="2">
        <f>DATEVALUE("01/01/2000") + (LeapYear8760[[#This Row],[Hour]]-1)/24</f>
        <v>36687.5</v>
      </c>
      <c r="D3878">
        <f>HOUR(LeapYear8760[[#This Row],[Datetime]])</f>
        <v>12</v>
      </c>
      <c r="E3878">
        <f>MONTH(LeapYear8760[[#This Row],[Datetime]])</f>
        <v>6</v>
      </c>
    </row>
    <row r="3879" spans="1:5" hidden="1" x14ac:dyDescent="0.25">
      <c r="A3879">
        <v>3878</v>
      </c>
      <c r="B3879">
        <v>2543</v>
      </c>
      <c r="C3879" s="2">
        <f>DATEVALUE("01/01/2000") + (LeapYear8760[[#This Row],[Hour]]-1)/24</f>
        <v>36687.541666666664</v>
      </c>
      <c r="D3879">
        <f>HOUR(LeapYear8760[[#This Row],[Datetime]])</f>
        <v>13</v>
      </c>
      <c r="E3879">
        <f>MONTH(LeapYear8760[[#This Row],[Datetime]])</f>
        <v>6</v>
      </c>
    </row>
    <row r="3880" spans="1:5" hidden="1" x14ac:dyDescent="0.25">
      <c r="A3880">
        <v>3879</v>
      </c>
      <c r="B3880">
        <v>1579</v>
      </c>
      <c r="C3880" s="2">
        <f>DATEVALUE("01/01/2000") + (LeapYear8760[[#This Row],[Hour]]-1)/24</f>
        <v>36687.583333333336</v>
      </c>
      <c r="D3880">
        <f>HOUR(LeapYear8760[[#This Row],[Datetime]])</f>
        <v>14</v>
      </c>
      <c r="E3880">
        <f>MONTH(LeapYear8760[[#This Row],[Datetime]])</f>
        <v>6</v>
      </c>
    </row>
    <row r="3881" spans="1:5" hidden="1" x14ac:dyDescent="0.25">
      <c r="A3881">
        <v>3880</v>
      </c>
      <c r="B3881">
        <v>1968</v>
      </c>
      <c r="C3881" s="2">
        <f>DATEVALUE("01/01/2000") + (LeapYear8760[[#This Row],[Hour]]-1)/24</f>
        <v>36687.625</v>
      </c>
      <c r="D3881">
        <f>HOUR(LeapYear8760[[#This Row],[Datetime]])</f>
        <v>15</v>
      </c>
      <c r="E3881">
        <f>MONTH(LeapYear8760[[#This Row],[Datetime]])</f>
        <v>6</v>
      </c>
    </row>
    <row r="3882" spans="1:5" hidden="1" x14ac:dyDescent="0.25">
      <c r="A3882">
        <v>3881</v>
      </c>
      <c r="B3882">
        <v>1177</v>
      </c>
      <c r="C3882" s="2">
        <f>DATEVALUE("01/01/2000") + (LeapYear8760[[#This Row],[Hour]]-1)/24</f>
        <v>36687.666666666664</v>
      </c>
      <c r="D3882">
        <f>HOUR(LeapYear8760[[#This Row],[Datetime]])</f>
        <v>16</v>
      </c>
      <c r="E3882">
        <f>MONTH(LeapYear8760[[#This Row],[Datetime]])</f>
        <v>6</v>
      </c>
    </row>
    <row r="3883" spans="1:5" hidden="1" x14ac:dyDescent="0.25">
      <c r="A3883">
        <v>3882</v>
      </c>
      <c r="B3883">
        <v>2084</v>
      </c>
      <c r="C3883" s="2">
        <f>DATEVALUE("01/01/2000") + (LeapYear8760[[#This Row],[Hour]]-1)/24</f>
        <v>36687.708333333336</v>
      </c>
      <c r="D3883">
        <f>HOUR(LeapYear8760[[#This Row],[Datetime]])</f>
        <v>17</v>
      </c>
      <c r="E3883">
        <f>MONTH(LeapYear8760[[#This Row],[Datetime]])</f>
        <v>6</v>
      </c>
    </row>
    <row r="3884" spans="1:5" hidden="1" x14ac:dyDescent="0.25">
      <c r="A3884">
        <v>3883</v>
      </c>
      <c r="B3884">
        <v>2529</v>
      </c>
      <c r="C3884" s="2">
        <f>DATEVALUE("01/01/2000") + (LeapYear8760[[#This Row],[Hour]]-1)/24</f>
        <v>36687.75</v>
      </c>
      <c r="D3884">
        <f>HOUR(LeapYear8760[[#This Row],[Datetime]])</f>
        <v>18</v>
      </c>
      <c r="E3884">
        <f>MONTH(LeapYear8760[[#This Row],[Datetime]])</f>
        <v>6</v>
      </c>
    </row>
    <row r="3885" spans="1:5" hidden="1" x14ac:dyDescent="0.25">
      <c r="A3885">
        <v>3884</v>
      </c>
      <c r="B3885">
        <v>1617</v>
      </c>
      <c r="C3885" s="2">
        <f>DATEVALUE("01/01/2000") + (LeapYear8760[[#This Row],[Hour]]-1)/24</f>
        <v>36687.791666666664</v>
      </c>
      <c r="D3885">
        <f>HOUR(LeapYear8760[[#This Row],[Datetime]])</f>
        <v>19</v>
      </c>
      <c r="E3885">
        <f>MONTH(LeapYear8760[[#This Row],[Datetime]])</f>
        <v>6</v>
      </c>
    </row>
    <row r="3886" spans="1:5" hidden="1" x14ac:dyDescent="0.25">
      <c r="A3886">
        <v>3885</v>
      </c>
      <c r="B3886">
        <v>742</v>
      </c>
      <c r="C3886" s="2">
        <f>DATEVALUE("01/01/2000") + (LeapYear8760[[#This Row],[Hour]]-1)/24</f>
        <v>36687.833333333336</v>
      </c>
      <c r="D3886">
        <f>HOUR(LeapYear8760[[#This Row],[Datetime]])</f>
        <v>20</v>
      </c>
      <c r="E3886">
        <f>MONTH(LeapYear8760[[#This Row],[Datetime]])</f>
        <v>6</v>
      </c>
    </row>
    <row r="3887" spans="1:5" hidden="1" x14ac:dyDescent="0.25">
      <c r="A3887">
        <v>3886</v>
      </c>
      <c r="B3887">
        <v>2079</v>
      </c>
      <c r="C3887" s="2">
        <f>DATEVALUE("01/01/2000") + (LeapYear8760[[#This Row],[Hour]]-1)/24</f>
        <v>36687.875</v>
      </c>
      <c r="D3887">
        <f>HOUR(LeapYear8760[[#This Row],[Datetime]])</f>
        <v>21</v>
      </c>
      <c r="E3887">
        <f>MONTH(LeapYear8760[[#This Row],[Datetime]])</f>
        <v>6</v>
      </c>
    </row>
    <row r="3888" spans="1:5" hidden="1" x14ac:dyDescent="0.25">
      <c r="A3888">
        <v>3887</v>
      </c>
      <c r="B3888">
        <v>2494</v>
      </c>
      <c r="C3888" s="2">
        <f>DATEVALUE("01/01/2000") + (LeapYear8760[[#This Row],[Hour]]-1)/24</f>
        <v>36687.916666666664</v>
      </c>
      <c r="D3888">
        <f>HOUR(LeapYear8760[[#This Row],[Datetime]])</f>
        <v>22</v>
      </c>
      <c r="E3888">
        <f>MONTH(LeapYear8760[[#This Row],[Datetime]])</f>
        <v>6</v>
      </c>
    </row>
    <row r="3889" spans="1:5" hidden="1" x14ac:dyDescent="0.25">
      <c r="A3889">
        <v>3888</v>
      </c>
      <c r="B3889">
        <v>942</v>
      </c>
      <c r="C3889" s="2">
        <f>DATEVALUE("01/01/2000") + (LeapYear8760[[#This Row],[Hour]]-1)/24</f>
        <v>36687.958333333336</v>
      </c>
      <c r="D3889">
        <f>HOUR(LeapYear8760[[#This Row],[Datetime]])</f>
        <v>23</v>
      </c>
      <c r="E3889">
        <f>MONTH(LeapYear8760[[#This Row],[Datetime]])</f>
        <v>6</v>
      </c>
    </row>
    <row r="3890" spans="1:5" hidden="1" x14ac:dyDescent="0.25">
      <c r="A3890">
        <v>3889</v>
      </c>
      <c r="B3890">
        <v>2329</v>
      </c>
      <c r="C3890" s="2">
        <f>DATEVALUE("01/01/2000") + (LeapYear8760[[#This Row],[Hour]]-1)/24</f>
        <v>36688</v>
      </c>
      <c r="D3890">
        <f>HOUR(LeapYear8760[[#This Row],[Datetime]])</f>
        <v>0</v>
      </c>
      <c r="E3890">
        <f>MONTH(LeapYear8760[[#This Row],[Datetime]])</f>
        <v>6</v>
      </c>
    </row>
    <row r="3891" spans="1:5" hidden="1" x14ac:dyDescent="0.25">
      <c r="A3891">
        <v>3890</v>
      </c>
      <c r="B3891">
        <v>2814</v>
      </c>
      <c r="C3891" s="2">
        <f>DATEVALUE("01/01/2000") + (LeapYear8760[[#This Row],[Hour]]-1)/24</f>
        <v>36688.041666666664</v>
      </c>
      <c r="D3891">
        <f>HOUR(LeapYear8760[[#This Row],[Datetime]])</f>
        <v>1</v>
      </c>
      <c r="E3891">
        <f>MONTH(LeapYear8760[[#This Row],[Datetime]])</f>
        <v>6</v>
      </c>
    </row>
    <row r="3892" spans="1:5" hidden="1" x14ac:dyDescent="0.25">
      <c r="A3892">
        <v>3891</v>
      </c>
      <c r="B3892">
        <v>1998</v>
      </c>
      <c r="C3892" s="2">
        <f>DATEVALUE("01/01/2000") + (LeapYear8760[[#This Row],[Hour]]-1)/24</f>
        <v>36688.083333333336</v>
      </c>
      <c r="D3892">
        <f>HOUR(LeapYear8760[[#This Row],[Datetime]])</f>
        <v>2</v>
      </c>
      <c r="E3892">
        <f>MONTH(LeapYear8760[[#This Row],[Datetime]])</f>
        <v>6</v>
      </c>
    </row>
    <row r="3893" spans="1:5" hidden="1" x14ac:dyDescent="0.25">
      <c r="A3893">
        <v>3892</v>
      </c>
      <c r="B3893">
        <v>2160</v>
      </c>
      <c r="C3893" s="2">
        <f>DATEVALUE("01/01/2000") + (LeapYear8760[[#This Row],[Hour]]-1)/24</f>
        <v>36688.125</v>
      </c>
      <c r="D3893">
        <f>HOUR(LeapYear8760[[#This Row],[Datetime]])</f>
        <v>3</v>
      </c>
      <c r="E3893">
        <f>MONTH(LeapYear8760[[#This Row],[Datetime]])</f>
        <v>6</v>
      </c>
    </row>
    <row r="3894" spans="1:5" hidden="1" x14ac:dyDescent="0.25">
      <c r="A3894">
        <v>3893</v>
      </c>
      <c r="B3894">
        <v>2538</v>
      </c>
      <c r="C3894" s="2">
        <f>DATEVALUE("01/01/2000") + (LeapYear8760[[#This Row],[Hour]]-1)/24</f>
        <v>36688.166666666664</v>
      </c>
      <c r="D3894">
        <f>HOUR(LeapYear8760[[#This Row],[Datetime]])</f>
        <v>4</v>
      </c>
      <c r="E3894">
        <f>MONTH(LeapYear8760[[#This Row],[Datetime]])</f>
        <v>6</v>
      </c>
    </row>
    <row r="3895" spans="1:5" hidden="1" x14ac:dyDescent="0.25">
      <c r="A3895">
        <v>3894</v>
      </c>
      <c r="B3895">
        <v>2206</v>
      </c>
      <c r="C3895" s="2">
        <f>DATEVALUE("01/01/2000") + (LeapYear8760[[#This Row],[Hour]]-1)/24</f>
        <v>36688.208333333336</v>
      </c>
      <c r="D3895">
        <f>HOUR(LeapYear8760[[#This Row],[Datetime]])</f>
        <v>5</v>
      </c>
      <c r="E3895">
        <f>MONTH(LeapYear8760[[#This Row],[Datetime]])</f>
        <v>6</v>
      </c>
    </row>
    <row r="3896" spans="1:5" hidden="1" x14ac:dyDescent="0.25">
      <c r="A3896">
        <v>3895</v>
      </c>
      <c r="B3896">
        <v>2641</v>
      </c>
      <c r="C3896" s="2">
        <f>DATEVALUE("01/01/2000") + (LeapYear8760[[#This Row],[Hour]]-1)/24</f>
        <v>36688.25</v>
      </c>
      <c r="D3896">
        <f>HOUR(LeapYear8760[[#This Row],[Datetime]])</f>
        <v>6</v>
      </c>
      <c r="E3896">
        <f>MONTH(LeapYear8760[[#This Row],[Datetime]])</f>
        <v>6</v>
      </c>
    </row>
    <row r="3897" spans="1:5" hidden="1" x14ac:dyDescent="0.25">
      <c r="A3897">
        <v>3896</v>
      </c>
      <c r="B3897">
        <v>2595</v>
      </c>
      <c r="C3897" s="2">
        <f>DATEVALUE("01/01/2000") + (LeapYear8760[[#This Row],[Hour]]-1)/24</f>
        <v>36688.291666666664</v>
      </c>
      <c r="D3897">
        <f>HOUR(LeapYear8760[[#This Row],[Datetime]])</f>
        <v>7</v>
      </c>
      <c r="E3897">
        <f>MONTH(LeapYear8760[[#This Row],[Datetime]])</f>
        <v>6</v>
      </c>
    </row>
    <row r="3898" spans="1:5" hidden="1" x14ac:dyDescent="0.25">
      <c r="A3898">
        <v>3897</v>
      </c>
      <c r="B3898">
        <v>2716</v>
      </c>
      <c r="C3898" s="2">
        <f>DATEVALUE("01/01/2000") + (LeapYear8760[[#This Row],[Hour]]-1)/24</f>
        <v>36688.333333333336</v>
      </c>
      <c r="D3898">
        <f>HOUR(LeapYear8760[[#This Row],[Datetime]])</f>
        <v>8</v>
      </c>
      <c r="E3898">
        <f>MONTH(LeapYear8760[[#This Row],[Datetime]])</f>
        <v>6</v>
      </c>
    </row>
    <row r="3899" spans="1:5" hidden="1" x14ac:dyDescent="0.25">
      <c r="A3899">
        <v>3898</v>
      </c>
      <c r="B3899">
        <v>1111</v>
      </c>
      <c r="C3899" s="2">
        <f>DATEVALUE("01/01/2000") + (LeapYear8760[[#This Row],[Hour]]-1)/24</f>
        <v>36688.375</v>
      </c>
      <c r="D3899">
        <f>HOUR(LeapYear8760[[#This Row],[Datetime]])</f>
        <v>9</v>
      </c>
      <c r="E3899">
        <f>MONTH(LeapYear8760[[#This Row],[Datetime]])</f>
        <v>6</v>
      </c>
    </row>
    <row r="3900" spans="1:5" hidden="1" x14ac:dyDescent="0.25">
      <c r="A3900">
        <v>3899</v>
      </c>
      <c r="B3900">
        <v>1702</v>
      </c>
      <c r="C3900" s="2">
        <f>DATEVALUE("01/01/2000") + (LeapYear8760[[#This Row],[Hour]]-1)/24</f>
        <v>36688.416666666664</v>
      </c>
      <c r="D3900">
        <f>HOUR(LeapYear8760[[#This Row],[Datetime]])</f>
        <v>10</v>
      </c>
      <c r="E3900">
        <f>MONTH(LeapYear8760[[#This Row],[Datetime]])</f>
        <v>6</v>
      </c>
    </row>
    <row r="3901" spans="1:5" hidden="1" x14ac:dyDescent="0.25">
      <c r="A3901">
        <v>3900</v>
      </c>
      <c r="B3901">
        <v>1988</v>
      </c>
      <c r="C3901" s="2">
        <f>DATEVALUE("01/01/2000") + (LeapYear8760[[#This Row],[Hour]]-1)/24</f>
        <v>36688.458333333336</v>
      </c>
      <c r="D3901">
        <f>HOUR(LeapYear8760[[#This Row],[Datetime]])</f>
        <v>11</v>
      </c>
      <c r="E3901">
        <f>MONTH(LeapYear8760[[#This Row],[Datetime]])</f>
        <v>6</v>
      </c>
    </row>
    <row r="3902" spans="1:5" hidden="1" x14ac:dyDescent="0.25">
      <c r="A3902">
        <v>3901</v>
      </c>
      <c r="B3902">
        <v>1938</v>
      </c>
      <c r="C3902" s="2">
        <f>DATEVALUE("01/01/2000") + (LeapYear8760[[#This Row],[Hour]]-1)/24</f>
        <v>36688.5</v>
      </c>
      <c r="D3902">
        <f>HOUR(LeapYear8760[[#This Row],[Datetime]])</f>
        <v>12</v>
      </c>
      <c r="E3902">
        <f>MONTH(LeapYear8760[[#This Row],[Datetime]])</f>
        <v>6</v>
      </c>
    </row>
    <row r="3903" spans="1:5" hidden="1" x14ac:dyDescent="0.25">
      <c r="A3903">
        <v>3902</v>
      </c>
      <c r="B3903">
        <v>2542</v>
      </c>
      <c r="C3903" s="2">
        <f>DATEVALUE("01/01/2000") + (LeapYear8760[[#This Row],[Hour]]-1)/24</f>
        <v>36688.541666666664</v>
      </c>
      <c r="D3903">
        <f>HOUR(LeapYear8760[[#This Row],[Datetime]])</f>
        <v>13</v>
      </c>
      <c r="E3903">
        <f>MONTH(LeapYear8760[[#This Row],[Datetime]])</f>
        <v>6</v>
      </c>
    </row>
    <row r="3904" spans="1:5" hidden="1" x14ac:dyDescent="0.25">
      <c r="A3904">
        <v>3903</v>
      </c>
      <c r="B3904">
        <v>2422</v>
      </c>
      <c r="C3904" s="2">
        <f>DATEVALUE("01/01/2000") + (LeapYear8760[[#This Row],[Hour]]-1)/24</f>
        <v>36688.583333333336</v>
      </c>
      <c r="D3904">
        <f>HOUR(LeapYear8760[[#This Row],[Datetime]])</f>
        <v>14</v>
      </c>
      <c r="E3904">
        <f>MONTH(LeapYear8760[[#This Row],[Datetime]])</f>
        <v>6</v>
      </c>
    </row>
    <row r="3905" spans="1:5" hidden="1" x14ac:dyDescent="0.25">
      <c r="A3905">
        <v>3904</v>
      </c>
      <c r="B3905">
        <v>749</v>
      </c>
      <c r="C3905" s="2">
        <f>DATEVALUE("01/01/2000") + (LeapYear8760[[#This Row],[Hour]]-1)/24</f>
        <v>36688.625</v>
      </c>
      <c r="D3905">
        <f>HOUR(LeapYear8760[[#This Row],[Datetime]])</f>
        <v>15</v>
      </c>
      <c r="E3905">
        <f>MONTH(LeapYear8760[[#This Row],[Datetime]])</f>
        <v>6</v>
      </c>
    </row>
    <row r="3906" spans="1:5" hidden="1" x14ac:dyDescent="0.25">
      <c r="A3906">
        <v>3905</v>
      </c>
      <c r="B3906">
        <v>2635</v>
      </c>
      <c r="C3906" s="2">
        <f>DATEVALUE("01/01/2000") + (LeapYear8760[[#This Row],[Hour]]-1)/24</f>
        <v>36688.666666666664</v>
      </c>
      <c r="D3906">
        <f>HOUR(LeapYear8760[[#This Row],[Datetime]])</f>
        <v>16</v>
      </c>
      <c r="E3906">
        <f>MONTH(LeapYear8760[[#This Row],[Datetime]])</f>
        <v>6</v>
      </c>
    </row>
    <row r="3907" spans="1:5" hidden="1" x14ac:dyDescent="0.25">
      <c r="A3907">
        <v>3906</v>
      </c>
      <c r="B3907">
        <v>1940</v>
      </c>
      <c r="C3907" s="2">
        <f>DATEVALUE("01/01/2000") + (LeapYear8760[[#This Row],[Hour]]-1)/24</f>
        <v>36688.708333333336</v>
      </c>
      <c r="D3907">
        <f>HOUR(LeapYear8760[[#This Row],[Datetime]])</f>
        <v>17</v>
      </c>
      <c r="E3907">
        <f>MONTH(LeapYear8760[[#This Row],[Datetime]])</f>
        <v>6</v>
      </c>
    </row>
    <row r="3908" spans="1:5" hidden="1" x14ac:dyDescent="0.25">
      <c r="A3908">
        <v>3907</v>
      </c>
      <c r="B3908">
        <v>1328</v>
      </c>
      <c r="C3908" s="2">
        <f>DATEVALUE("01/01/2000") + (LeapYear8760[[#This Row],[Hour]]-1)/24</f>
        <v>36688.75</v>
      </c>
      <c r="D3908">
        <f>HOUR(LeapYear8760[[#This Row],[Datetime]])</f>
        <v>18</v>
      </c>
      <c r="E3908">
        <f>MONTH(LeapYear8760[[#This Row],[Datetime]])</f>
        <v>6</v>
      </c>
    </row>
    <row r="3909" spans="1:5" hidden="1" x14ac:dyDescent="0.25">
      <c r="A3909">
        <v>3908</v>
      </c>
      <c r="B3909">
        <v>1785</v>
      </c>
      <c r="C3909" s="2">
        <f>DATEVALUE("01/01/2000") + (LeapYear8760[[#This Row],[Hour]]-1)/24</f>
        <v>36688.791666666664</v>
      </c>
      <c r="D3909">
        <f>HOUR(LeapYear8760[[#This Row],[Datetime]])</f>
        <v>19</v>
      </c>
      <c r="E3909">
        <f>MONTH(LeapYear8760[[#This Row],[Datetime]])</f>
        <v>6</v>
      </c>
    </row>
    <row r="3910" spans="1:5" hidden="1" x14ac:dyDescent="0.25">
      <c r="A3910">
        <v>3909</v>
      </c>
      <c r="B3910">
        <v>790</v>
      </c>
      <c r="C3910" s="2">
        <f>DATEVALUE("01/01/2000") + (LeapYear8760[[#This Row],[Hour]]-1)/24</f>
        <v>36688.833333333336</v>
      </c>
      <c r="D3910">
        <f>HOUR(LeapYear8760[[#This Row],[Datetime]])</f>
        <v>20</v>
      </c>
      <c r="E3910">
        <f>MONTH(LeapYear8760[[#This Row],[Datetime]])</f>
        <v>6</v>
      </c>
    </row>
    <row r="3911" spans="1:5" hidden="1" x14ac:dyDescent="0.25">
      <c r="A3911">
        <v>3910</v>
      </c>
      <c r="B3911">
        <v>653</v>
      </c>
      <c r="C3911" s="2">
        <f>DATEVALUE("01/01/2000") + (LeapYear8760[[#This Row],[Hour]]-1)/24</f>
        <v>36688.875</v>
      </c>
      <c r="D3911">
        <f>HOUR(LeapYear8760[[#This Row],[Datetime]])</f>
        <v>21</v>
      </c>
      <c r="E3911">
        <f>MONTH(LeapYear8760[[#This Row],[Datetime]])</f>
        <v>6</v>
      </c>
    </row>
    <row r="3912" spans="1:5" hidden="1" x14ac:dyDescent="0.25">
      <c r="A3912">
        <v>3911</v>
      </c>
      <c r="B3912">
        <v>2392</v>
      </c>
      <c r="C3912" s="2">
        <f>DATEVALUE("01/01/2000") + (LeapYear8760[[#This Row],[Hour]]-1)/24</f>
        <v>36688.916666666664</v>
      </c>
      <c r="D3912">
        <f>HOUR(LeapYear8760[[#This Row],[Datetime]])</f>
        <v>22</v>
      </c>
      <c r="E3912">
        <f>MONTH(LeapYear8760[[#This Row],[Datetime]])</f>
        <v>6</v>
      </c>
    </row>
    <row r="3913" spans="1:5" hidden="1" x14ac:dyDescent="0.25">
      <c r="A3913">
        <v>3912</v>
      </c>
      <c r="B3913">
        <v>850</v>
      </c>
      <c r="C3913" s="2">
        <f>DATEVALUE("01/01/2000") + (LeapYear8760[[#This Row],[Hour]]-1)/24</f>
        <v>36688.958333333336</v>
      </c>
      <c r="D3913">
        <f>HOUR(LeapYear8760[[#This Row],[Datetime]])</f>
        <v>23</v>
      </c>
      <c r="E3913">
        <f>MONTH(LeapYear8760[[#This Row],[Datetime]])</f>
        <v>6</v>
      </c>
    </row>
    <row r="3914" spans="1:5" hidden="1" x14ac:dyDescent="0.25">
      <c r="A3914">
        <v>3913</v>
      </c>
      <c r="B3914">
        <v>2407</v>
      </c>
      <c r="C3914" s="2">
        <f>DATEVALUE("01/01/2000") + (LeapYear8760[[#This Row],[Hour]]-1)/24</f>
        <v>36689</v>
      </c>
      <c r="D3914">
        <f>HOUR(LeapYear8760[[#This Row],[Datetime]])</f>
        <v>0</v>
      </c>
      <c r="E3914">
        <f>MONTH(LeapYear8760[[#This Row],[Datetime]])</f>
        <v>6</v>
      </c>
    </row>
    <row r="3915" spans="1:5" hidden="1" x14ac:dyDescent="0.25">
      <c r="A3915">
        <v>3914</v>
      </c>
      <c r="B3915">
        <v>782</v>
      </c>
      <c r="C3915" s="2">
        <f>DATEVALUE("01/01/2000") + (LeapYear8760[[#This Row],[Hour]]-1)/24</f>
        <v>36689.041666666664</v>
      </c>
      <c r="D3915">
        <f>HOUR(LeapYear8760[[#This Row],[Datetime]])</f>
        <v>1</v>
      </c>
      <c r="E3915">
        <f>MONTH(LeapYear8760[[#This Row],[Datetime]])</f>
        <v>6</v>
      </c>
    </row>
    <row r="3916" spans="1:5" hidden="1" x14ac:dyDescent="0.25">
      <c r="A3916">
        <v>3915</v>
      </c>
      <c r="B3916">
        <v>1692</v>
      </c>
      <c r="C3916" s="2">
        <f>DATEVALUE("01/01/2000") + (LeapYear8760[[#This Row],[Hour]]-1)/24</f>
        <v>36689.083333333336</v>
      </c>
      <c r="D3916">
        <f>HOUR(LeapYear8760[[#This Row],[Datetime]])</f>
        <v>2</v>
      </c>
      <c r="E3916">
        <f>MONTH(LeapYear8760[[#This Row],[Datetime]])</f>
        <v>6</v>
      </c>
    </row>
    <row r="3917" spans="1:5" hidden="1" x14ac:dyDescent="0.25">
      <c r="A3917">
        <v>3916</v>
      </c>
      <c r="B3917">
        <v>2892</v>
      </c>
      <c r="C3917" s="2">
        <f>DATEVALUE("01/01/2000") + (LeapYear8760[[#This Row],[Hour]]-1)/24</f>
        <v>36689.125</v>
      </c>
      <c r="D3917">
        <f>HOUR(LeapYear8760[[#This Row],[Datetime]])</f>
        <v>3</v>
      </c>
      <c r="E3917">
        <f>MONTH(LeapYear8760[[#This Row],[Datetime]])</f>
        <v>6</v>
      </c>
    </row>
    <row r="3918" spans="1:5" hidden="1" x14ac:dyDescent="0.25">
      <c r="A3918">
        <v>3917</v>
      </c>
      <c r="B3918">
        <v>2966</v>
      </c>
      <c r="C3918" s="2">
        <f>DATEVALUE("01/01/2000") + (LeapYear8760[[#This Row],[Hour]]-1)/24</f>
        <v>36689.166666666664</v>
      </c>
      <c r="D3918">
        <f>HOUR(LeapYear8760[[#This Row],[Datetime]])</f>
        <v>4</v>
      </c>
      <c r="E3918">
        <f>MONTH(LeapYear8760[[#This Row],[Datetime]])</f>
        <v>6</v>
      </c>
    </row>
    <row r="3919" spans="1:5" hidden="1" x14ac:dyDescent="0.25">
      <c r="A3919">
        <v>3918</v>
      </c>
      <c r="B3919">
        <v>2627</v>
      </c>
      <c r="C3919" s="2">
        <f>DATEVALUE("01/01/2000") + (LeapYear8760[[#This Row],[Hour]]-1)/24</f>
        <v>36689.208333333336</v>
      </c>
      <c r="D3919">
        <f>HOUR(LeapYear8760[[#This Row],[Datetime]])</f>
        <v>5</v>
      </c>
      <c r="E3919">
        <f>MONTH(LeapYear8760[[#This Row],[Datetime]])</f>
        <v>6</v>
      </c>
    </row>
    <row r="3920" spans="1:5" hidden="1" x14ac:dyDescent="0.25">
      <c r="A3920">
        <v>3919</v>
      </c>
      <c r="B3920">
        <v>1473</v>
      </c>
      <c r="C3920" s="2">
        <f>DATEVALUE("01/01/2000") + (LeapYear8760[[#This Row],[Hour]]-1)/24</f>
        <v>36689.25</v>
      </c>
      <c r="D3920">
        <f>HOUR(LeapYear8760[[#This Row],[Datetime]])</f>
        <v>6</v>
      </c>
      <c r="E3920">
        <f>MONTH(LeapYear8760[[#This Row],[Datetime]])</f>
        <v>6</v>
      </c>
    </row>
    <row r="3921" spans="1:5" hidden="1" x14ac:dyDescent="0.25">
      <c r="A3921">
        <v>3920</v>
      </c>
      <c r="B3921">
        <v>2160</v>
      </c>
      <c r="C3921" s="2">
        <f>DATEVALUE("01/01/2000") + (LeapYear8760[[#This Row],[Hour]]-1)/24</f>
        <v>36689.291666666664</v>
      </c>
      <c r="D3921">
        <f>HOUR(LeapYear8760[[#This Row],[Datetime]])</f>
        <v>7</v>
      </c>
      <c r="E3921">
        <f>MONTH(LeapYear8760[[#This Row],[Datetime]])</f>
        <v>6</v>
      </c>
    </row>
    <row r="3922" spans="1:5" hidden="1" x14ac:dyDescent="0.25">
      <c r="A3922">
        <v>3921</v>
      </c>
      <c r="B3922">
        <v>2469</v>
      </c>
      <c r="C3922" s="2">
        <f>DATEVALUE("01/01/2000") + (LeapYear8760[[#This Row],[Hour]]-1)/24</f>
        <v>36689.333333333336</v>
      </c>
      <c r="D3922">
        <f>HOUR(LeapYear8760[[#This Row],[Datetime]])</f>
        <v>8</v>
      </c>
      <c r="E3922">
        <f>MONTH(LeapYear8760[[#This Row],[Datetime]])</f>
        <v>6</v>
      </c>
    </row>
    <row r="3923" spans="1:5" hidden="1" x14ac:dyDescent="0.25">
      <c r="A3923">
        <v>3922</v>
      </c>
      <c r="B3923">
        <v>1834</v>
      </c>
      <c r="C3923" s="2">
        <f>DATEVALUE("01/01/2000") + (LeapYear8760[[#This Row],[Hour]]-1)/24</f>
        <v>36689.375</v>
      </c>
      <c r="D3923">
        <f>HOUR(LeapYear8760[[#This Row],[Datetime]])</f>
        <v>9</v>
      </c>
      <c r="E3923">
        <f>MONTH(LeapYear8760[[#This Row],[Datetime]])</f>
        <v>6</v>
      </c>
    </row>
    <row r="3924" spans="1:5" hidden="1" x14ac:dyDescent="0.25">
      <c r="A3924">
        <v>3923</v>
      </c>
      <c r="B3924">
        <v>2913</v>
      </c>
      <c r="C3924" s="2">
        <f>DATEVALUE("01/01/2000") + (LeapYear8760[[#This Row],[Hour]]-1)/24</f>
        <v>36689.416666666664</v>
      </c>
      <c r="D3924">
        <f>HOUR(LeapYear8760[[#This Row],[Datetime]])</f>
        <v>10</v>
      </c>
      <c r="E3924">
        <f>MONTH(LeapYear8760[[#This Row],[Datetime]])</f>
        <v>6</v>
      </c>
    </row>
    <row r="3925" spans="1:5" hidden="1" x14ac:dyDescent="0.25">
      <c r="A3925">
        <v>3924</v>
      </c>
      <c r="B3925">
        <v>1249</v>
      </c>
      <c r="C3925" s="2">
        <f>DATEVALUE("01/01/2000") + (LeapYear8760[[#This Row],[Hour]]-1)/24</f>
        <v>36689.458333333336</v>
      </c>
      <c r="D3925">
        <f>HOUR(LeapYear8760[[#This Row],[Datetime]])</f>
        <v>11</v>
      </c>
      <c r="E3925">
        <f>MONTH(LeapYear8760[[#This Row],[Datetime]])</f>
        <v>6</v>
      </c>
    </row>
    <row r="3926" spans="1:5" hidden="1" x14ac:dyDescent="0.25">
      <c r="A3926">
        <v>3925</v>
      </c>
      <c r="B3926">
        <v>2210</v>
      </c>
      <c r="C3926" s="2">
        <f>DATEVALUE("01/01/2000") + (LeapYear8760[[#This Row],[Hour]]-1)/24</f>
        <v>36689.5</v>
      </c>
      <c r="D3926">
        <f>HOUR(LeapYear8760[[#This Row],[Datetime]])</f>
        <v>12</v>
      </c>
      <c r="E3926">
        <f>MONTH(LeapYear8760[[#This Row],[Datetime]])</f>
        <v>6</v>
      </c>
    </row>
    <row r="3927" spans="1:5" hidden="1" x14ac:dyDescent="0.25">
      <c r="A3927">
        <v>3926</v>
      </c>
      <c r="B3927">
        <v>654</v>
      </c>
      <c r="C3927" s="2">
        <f>DATEVALUE("01/01/2000") + (LeapYear8760[[#This Row],[Hour]]-1)/24</f>
        <v>36689.541666666664</v>
      </c>
      <c r="D3927">
        <f>HOUR(LeapYear8760[[#This Row],[Datetime]])</f>
        <v>13</v>
      </c>
      <c r="E3927">
        <f>MONTH(LeapYear8760[[#This Row],[Datetime]])</f>
        <v>6</v>
      </c>
    </row>
    <row r="3928" spans="1:5" hidden="1" x14ac:dyDescent="0.25">
      <c r="A3928">
        <v>3927</v>
      </c>
      <c r="B3928">
        <v>2910</v>
      </c>
      <c r="C3928" s="2">
        <f>DATEVALUE("01/01/2000") + (LeapYear8760[[#This Row],[Hour]]-1)/24</f>
        <v>36689.583333333336</v>
      </c>
      <c r="D3928">
        <f>HOUR(LeapYear8760[[#This Row],[Datetime]])</f>
        <v>14</v>
      </c>
      <c r="E3928">
        <f>MONTH(LeapYear8760[[#This Row],[Datetime]])</f>
        <v>6</v>
      </c>
    </row>
    <row r="3929" spans="1:5" hidden="1" x14ac:dyDescent="0.25">
      <c r="A3929">
        <v>3928</v>
      </c>
      <c r="B3929">
        <v>1604</v>
      </c>
      <c r="C3929" s="2">
        <f>DATEVALUE("01/01/2000") + (LeapYear8760[[#This Row],[Hour]]-1)/24</f>
        <v>36689.625</v>
      </c>
      <c r="D3929">
        <f>HOUR(LeapYear8760[[#This Row],[Datetime]])</f>
        <v>15</v>
      </c>
      <c r="E3929">
        <f>MONTH(LeapYear8760[[#This Row],[Datetime]])</f>
        <v>6</v>
      </c>
    </row>
    <row r="3930" spans="1:5" hidden="1" x14ac:dyDescent="0.25">
      <c r="A3930">
        <v>3929</v>
      </c>
      <c r="B3930">
        <v>748</v>
      </c>
      <c r="C3930" s="2">
        <f>DATEVALUE("01/01/2000") + (LeapYear8760[[#This Row],[Hour]]-1)/24</f>
        <v>36689.666666666664</v>
      </c>
      <c r="D3930">
        <f>HOUR(LeapYear8760[[#This Row],[Datetime]])</f>
        <v>16</v>
      </c>
      <c r="E3930">
        <f>MONTH(LeapYear8760[[#This Row],[Datetime]])</f>
        <v>6</v>
      </c>
    </row>
    <row r="3931" spans="1:5" hidden="1" x14ac:dyDescent="0.25">
      <c r="A3931">
        <v>3930</v>
      </c>
      <c r="B3931">
        <v>1886</v>
      </c>
      <c r="C3931" s="2">
        <f>DATEVALUE("01/01/2000") + (LeapYear8760[[#This Row],[Hour]]-1)/24</f>
        <v>36689.708333333336</v>
      </c>
      <c r="D3931">
        <f>HOUR(LeapYear8760[[#This Row],[Datetime]])</f>
        <v>17</v>
      </c>
      <c r="E3931">
        <f>MONTH(LeapYear8760[[#This Row],[Datetime]])</f>
        <v>6</v>
      </c>
    </row>
    <row r="3932" spans="1:5" hidden="1" x14ac:dyDescent="0.25">
      <c r="A3932">
        <v>3931</v>
      </c>
      <c r="B3932">
        <v>2656</v>
      </c>
      <c r="C3932" s="2">
        <f>DATEVALUE("01/01/2000") + (LeapYear8760[[#This Row],[Hour]]-1)/24</f>
        <v>36689.75</v>
      </c>
      <c r="D3932">
        <f>HOUR(LeapYear8760[[#This Row],[Datetime]])</f>
        <v>18</v>
      </c>
      <c r="E3932">
        <f>MONTH(LeapYear8760[[#This Row],[Datetime]])</f>
        <v>6</v>
      </c>
    </row>
    <row r="3933" spans="1:5" hidden="1" x14ac:dyDescent="0.25">
      <c r="A3933">
        <v>3932</v>
      </c>
      <c r="B3933">
        <v>825</v>
      </c>
      <c r="C3933" s="2">
        <f>DATEVALUE("01/01/2000") + (LeapYear8760[[#This Row],[Hour]]-1)/24</f>
        <v>36689.791666666664</v>
      </c>
      <c r="D3933">
        <f>HOUR(LeapYear8760[[#This Row],[Datetime]])</f>
        <v>19</v>
      </c>
      <c r="E3933">
        <f>MONTH(LeapYear8760[[#This Row],[Datetime]])</f>
        <v>6</v>
      </c>
    </row>
    <row r="3934" spans="1:5" hidden="1" x14ac:dyDescent="0.25">
      <c r="A3934">
        <v>3933</v>
      </c>
      <c r="B3934">
        <v>2007</v>
      </c>
      <c r="C3934" s="2">
        <f>DATEVALUE("01/01/2000") + (LeapYear8760[[#This Row],[Hour]]-1)/24</f>
        <v>36689.833333333336</v>
      </c>
      <c r="D3934">
        <f>HOUR(LeapYear8760[[#This Row],[Datetime]])</f>
        <v>20</v>
      </c>
      <c r="E3934">
        <f>MONTH(LeapYear8760[[#This Row],[Datetime]])</f>
        <v>6</v>
      </c>
    </row>
    <row r="3935" spans="1:5" hidden="1" x14ac:dyDescent="0.25">
      <c r="A3935">
        <v>3934</v>
      </c>
      <c r="B3935">
        <v>608</v>
      </c>
      <c r="C3935" s="2">
        <f>DATEVALUE("01/01/2000") + (LeapYear8760[[#This Row],[Hour]]-1)/24</f>
        <v>36689.875</v>
      </c>
      <c r="D3935">
        <f>HOUR(LeapYear8760[[#This Row],[Datetime]])</f>
        <v>21</v>
      </c>
      <c r="E3935">
        <f>MONTH(LeapYear8760[[#This Row],[Datetime]])</f>
        <v>6</v>
      </c>
    </row>
    <row r="3936" spans="1:5" hidden="1" x14ac:dyDescent="0.25">
      <c r="A3936">
        <v>3935</v>
      </c>
      <c r="B3936">
        <v>596</v>
      </c>
      <c r="C3936" s="2">
        <f>DATEVALUE("01/01/2000") + (LeapYear8760[[#This Row],[Hour]]-1)/24</f>
        <v>36689.916666666664</v>
      </c>
      <c r="D3936">
        <f>HOUR(LeapYear8760[[#This Row],[Datetime]])</f>
        <v>22</v>
      </c>
      <c r="E3936">
        <f>MONTH(LeapYear8760[[#This Row],[Datetime]])</f>
        <v>6</v>
      </c>
    </row>
    <row r="3937" spans="1:5" hidden="1" x14ac:dyDescent="0.25">
      <c r="A3937">
        <v>3936</v>
      </c>
      <c r="B3937">
        <v>2649</v>
      </c>
      <c r="C3937" s="2">
        <f>DATEVALUE("01/01/2000") + (LeapYear8760[[#This Row],[Hour]]-1)/24</f>
        <v>36689.958333333336</v>
      </c>
      <c r="D3937">
        <f>HOUR(LeapYear8760[[#This Row],[Datetime]])</f>
        <v>23</v>
      </c>
      <c r="E3937">
        <f>MONTH(LeapYear8760[[#This Row],[Datetime]])</f>
        <v>6</v>
      </c>
    </row>
    <row r="3938" spans="1:5" hidden="1" x14ac:dyDescent="0.25">
      <c r="A3938">
        <v>3937</v>
      </c>
      <c r="B3938">
        <v>1707</v>
      </c>
      <c r="C3938" s="2">
        <f>DATEVALUE("01/01/2000") + (LeapYear8760[[#This Row],[Hour]]-1)/24</f>
        <v>36690</v>
      </c>
      <c r="D3938">
        <f>HOUR(LeapYear8760[[#This Row],[Datetime]])</f>
        <v>0</v>
      </c>
      <c r="E3938">
        <f>MONTH(LeapYear8760[[#This Row],[Datetime]])</f>
        <v>6</v>
      </c>
    </row>
    <row r="3939" spans="1:5" hidden="1" x14ac:dyDescent="0.25">
      <c r="A3939">
        <v>3938</v>
      </c>
      <c r="B3939">
        <v>2285</v>
      </c>
      <c r="C3939" s="2">
        <f>DATEVALUE("01/01/2000") + (LeapYear8760[[#This Row],[Hour]]-1)/24</f>
        <v>36690.041666666664</v>
      </c>
      <c r="D3939">
        <f>HOUR(LeapYear8760[[#This Row],[Datetime]])</f>
        <v>1</v>
      </c>
      <c r="E3939">
        <f>MONTH(LeapYear8760[[#This Row],[Datetime]])</f>
        <v>6</v>
      </c>
    </row>
    <row r="3940" spans="1:5" hidden="1" x14ac:dyDescent="0.25">
      <c r="A3940">
        <v>3939</v>
      </c>
      <c r="B3940">
        <v>2845</v>
      </c>
      <c r="C3940" s="2">
        <f>DATEVALUE("01/01/2000") + (LeapYear8760[[#This Row],[Hour]]-1)/24</f>
        <v>36690.083333333336</v>
      </c>
      <c r="D3940">
        <f>HOUR(LeapYear8760[[#This Row],[Datetime]])</f>
        <v>2</v>
      </c>
      <c r="E3940">
        <f>MONTH(LeapYear8760[[#This Row],[Datetime]])</f>
        <v>6</v>
      </c>
    </row>
    <row r="3941" spans="1:5" hidden="1" x14ac:dyDescent="0.25">
      <c r="A3941">
        <v>3940</v>
      </c>
      <c r="B3941">
        <v>1260</v>
      </c>
      <c r="C3941" s="2">
        <f>DATEVALUE("01/01/2000") + (LeapYear8760[[#This Row],[Hour]]-1)/24</f>
        <v>36690.125</v>
      </c>
      <c r="D3941">
        <f>HOUR(LeapYear8760[[#This Row],[Datetime]])</f>
        <v>3</v>
      </c>
      <c r="E3941">
        <f>MONTH(LeapYear8760[[#This Row],[Datetime]])</f>
        <v>6</v>
      </c>
    </row>
    <row r="3942" spans="1:5" hidden="1" x14ac:dyDescent="0.25">
      <c r="A3942">
        <v>3941</v>
      </c>
      <c r="B3942">
        <v>1824</v>
      </c>
      <c r="C3942" s="2">
        <f>DATEVALUE("01/01/2000") + (LeapYear8760[[#This Row],[Hour]]-1)/24</f>
        <v>36690.166666666664</v>
      </c>
      <c r="D3942">
        <f>HOUR(LeapYear8760[[#This Row],[Datetime]])</f>
        <v>4</v>
      </c>
      <c r="E3942">
        <f>MONTH(LeapYear8760[[#This Row],[Datetime]])</f>
        <v>6</v>
      </c>
    </row>
    <row r="3943" spans="1:5" hidden="1" x14ac:dyDescent="0.25">
      <c r="A3943">
        <v>3942</v>
      </c>
      <c r="B3943">
        <v>1865</v>
      </c>
      <c r="C3943" s="2">
        <f>DATEVALUE("01/01/2000") + (LeapYear8760[[#This Row],[Hour]]-1)/24</f>
        <v>36690.208333333336</v>
      </c>
      <c r="D3943">
        <f>HOUR(LeapYear8760[[#This Row],[Datetime]])</f>
        <v>5</v>
      </c>
      <c r="E3943">
        <f>MONTH(LeapYear8760[[#This Row],[Datetime]])</f>
        <v>6</v>
      </c>
    </row>
    <row r="3944" spans="1:5" hidden="1" x14ac:dyDescent="0.25">
      <c r="A3944">
        <v>3943</v>
      </c>
      <c r="B3944">
        <v>2905</v>
      </c>
      <c r="C3944" s="2">
        <f>DATEVALUE("01/01/2000") + (LeapYear8760[[#This Row],[Hour]]-1)/24</f>
        <v>36690.25</v>
      </c>
      <c r="D3944">
        <f>HOUR(LeapYear8760[[#This Row],[Datetime]])</f>
        <v>6</v>
      </c>
      <c r="E3944">
        <f>MONTH(LeapYear8760[[#This Row],[Datetime]])</f>
        <v>6</v>
      </c>
    </row>
    <row r="3945" spans="1:5" hidden="1" x14ac:dyDescent="0.25">
      <c r="A3945">
        <v>3944</v>
      </c>
      <c r="B3945">
        <v>2718</v>
      </c>
      <c r="C3945" s="2">
        <f>DATEVALUE("01/01/2000") + (LeapYear8760[[#This Row],[Hour]]-1)/24</f>
        <v>36690.291666666664</v>
      </c>
      <c r="D3945">
        <f>HOUR(LeapYear8760[[#This Row],[Datetime]])</f>
        <v>7</v>
      </c>
      <c r="E3945">
        <f>MONTH(LeapYear8760[[#This Row],[Datetime]])</f>
        <v>6</v>
      </c>
    </row>
    <row r="3946" spans="1:5" hidden="1" x14ac:dyDescent="0.25">
      <c r="A3946">
        <v>3945</v>
      </c>
      <c r="B3946">
        <v>1635</v>
      </c>
      <c r="C3946" s="2">
        <f>DATEVALUE("01/01/2000") + (LeapYear8760[[#This Row],[Hour]]-1)/24</f>
        <v>36690.333333333336</v>
      </c>
      <c r="D3946">
        <f>HOUR(LeapYear8760[[#This Row],[Datetime]])</f>
        <v>8</v>
      </c>
      <c r="E3946">
        <f>MONTH(LeapYear8760[[#This Row],[Datetime]])</f>
        <v>6</v>
      </c>
    </row>
    <row r="3947" spans="1:5" hidden="1" x14ac:dyDescent="0.25">
      <c r="A3947">
        <v>3946</v>
      </c>
      <c r="B3947">
        <v>2402</v>
      </c>
      <c r="C3947" s="2">
        <f>DATEVALUE("01/01/2000") + (LeapYear8760[[#This Row],[Hour]]-1)/24</f>
        <v>36690.375</v>
      </c>
      <c r="D3947">
        <f>HOUR(LeapYear8760[[#This Row],[Datetime]])</f>
        <v>9</v>
      </c>
      <c r="E3947">
        <f>MONTH(LeapYear8760[[#This Row],[Datetime]])</f>
        <v>6</v>
      </c>
    </row>
    <row r="3948" spans="1:5" hidden="1" x14ac:dyDescent="0.25">
      <c r="A3948">
        <v>3947</v>
      </c>
      <c r="B3948">
        <v>888</v>
      </c>
      <c r="C3948" s="2">
        <f>DATEVALUE("01/01/2000") + (LeapYear8760[[#This Row],[Hour]]-1)/24</f>
        <v>36690.416666666664</v>
      </c>
      <c r="D3948">
        <f>HOUR(LeapYear8760[[#This Row],[Datetime]])</f>
        <v>10</v>
      </c>
      <c r="E3948">
        <f>MONTH(LeapYear8760[[#This Row],[Datetime]])</f>
        <v>6</v>
      </c>
    </row>
    <row r="3949" spans="1:5" hidden="1" x14ac:dyDescent="0.25">
      <c r="A3949">
        <v>3948</v>
      </c>
      <c r="B3949">
        <v>2738</v>
      </c>
      <c r="C3949" s="2">
        <f>DATEVALUE("01/01/2000") + (LeapYear8760[[#This Row],[Hour]]-1)/24</f>
        <v>36690.458333333336</v>
      </c>
      <c r="D3949">
        <f>HOUR(LeapYear8760[[#This Row],[Datetime]])</f>
        <v>11</v>
      </c>
      <c r="E3949">
        <f>MONTH(LeapYear8760[[#This Row],[Datetime]])</f>
        <v>6</v>
      </c>
    </row>
    <row r="3950" spans="1:5" hidden="1" x14ac:dyDescent="0.25">
      <c r="A3950">
        <v>3949</v>
      </c>
      <c r="B3950">
        <v>2093</v>
      </c>
      <c r="C3950" s="2">
        <f>DATEVALUE("01/01/2000") + (LeapYear8760[[#This Row],[Hour]]-1)/24</f>
        <v>36690.5</v>
      </c>
      <c r="D3950">
        <f>HOUR(LeapYear8760[[#This Row],[Datetime]])</f>
        <v>12</v>
      </c>
      <c r="E3950">
        <f>MONTH(LeapYear8760[[#This Row],[Datetime]])</f>
        <v>6</v>
      </c>
    </row>
    <row r="3951" spans="1:5" hidden="1" x14ac:dyDescent="0.25">
      <c r="A3951">
        <v>3950</v>
      </c>
      <c r="B3951">
        <v>1121</v>
      </c>
      <c r="C3951" s="2">
        <f>DATEVALUE("01/01/2000") + (LeapYear8760[[#This Row],[Hour]]-1)/24</f>
        <v>36690.541666666664</v>
      </c>
      <c r="D3951">
        <f>HOUR(LeapYear8760[[#This Row],[Datetime]])</f>
        <v>13</v>
      </c>
      <c r="E3951">
        <f>MONTH(LeapYear8760[[#This Row],[Datetime]])</f>
        <v>6</v>
      </c>
    </row>
    <row r="3952" spans="1:5" hidden="1" x14ac:dyDescent="0.25">
      <c r="A3952">
        <v>3951</v>
      </c>
      <c r="B3952">
        <v>1970</v>
      </c>
      <c r="C3952" s="2">
        <f>DATEVALUE("01/01/2000") + (LeapYear8760[[#This Row],[Hour]]-1)/24</f>
        <v>36690.583333333336</v>
      </c>
      <c r="D3952">
        <f>HOUR(LeapYear8760[[#This Row],[Datetime]])</f>
        <v>14</v>
      </c>
      <c r="E3952">
        <f>MONTH(LeapYear8760[[#This Row],[Datetime]])</f>
        <v>6</v>
      </c>
    </row>
    <row r="3953" spans="1:5" hidden="1" x14ac:dyDescent="0.25">
      <c r="A3953">
        <v>3952</v>
      </c>
      <c r="B3953">
        <v>519</v>
      </c>
      <c r="C3953" s="2">
        <f>DATEVALUE("01/01/2000") + (LeapYear8760[[#This Row],[Hour]]-1)/24</f>
        <v>36690.625</v>
      </c>
      <c r="D3953">
        <f>HOUR(LeapYear8760[[#This Row],[Datetime]])</f>
        <v>15</v>
      </c>
      <c r="E3953">
        <f>MONTH(LeapYear8760[[#This Row],[Datetime]])</f>
        <v>6</v>
      </c>
    </row>
    <row r="3954" spans="1:5" hidden="1" x14ac:dyDescent="0.25">
      <c r="A3954">
        <v>3953</v>
      </c>
      <c r="B3954">
        <v>2243</v>
      </c>
      <c r="C3954" s="2">
        <f>DATEVALUE("01/01/2000") + (LeapYear8760[[#This Row],[Hour]]-1)/24</f>
        <v>36690.666666666664</v>
      </c>
      <c r="D3954">
        <f>HOUR(LeapYear8760[[#This Row],[Datetime]])</f>
        <v>16</v>
      </c>
      <c r="E3954">
        <f>MONTH(LeapYear8760[[#This Row],[Datetime]])</f>
        <v>6</v>
      </c>
    </row>
    <row r="3955" spans="1:5" hidden="1" x14ac:dyDescent="0.25">
      <c r="A3955">
        <v>3954</v>
      </c>
      <c r="B3955">
        <v>2330</v>
      </c>
      <c r="C3955" s="2">
        <f>DATEVALUE("01/01/2000") + (LeapYear8760[[#This Row],[Hour]]-1)/24</f>
        <v>36690.708333333336</v>
      </c>
      <c r="D3955">
        <f>HOUR(LeapYear8760[[#This Row],[Datetime]])</f>
        <v>17</v>
      </c>
      <c r="E3955">
        <f>MONTH(LeapYear8760[[#This Row],[Datetime]])</f>
        <v>6</v>
      </c>
    </row>
    <row r="3956" spans="1:5" hidden="1" x14ac:dyDescent="0.25">
      <c r="A3956">
        <v>3955</v>
      </c>
      <c r="B3956">
        <v>1733</v>
      </c>
      <c r="C3956" s="2">
        <f>DATEVALUE("01/01/2000") + (LeapYear8760[[#This Row],[Hour]]-1)/24</f>
        <v>36690.75</v>
      </c>
      <c r="D3956">
        <f>HOUR(LeapYear8760[[#This Row],[Datetime]])</f>
        <v>18</v>
      </c>
      <c r="E3956">
        <f>MONTH(LeapYear8760[[#This Row],[Datetime]])</f>
        <v>6</v>
      </c>
    </row>
    <row r="3957" spans="1:5" hidden="1" x14ac:dyDescent="0.25">
      <c r="A3957">
        <v>3956</v>
      </c>
      <c r="B3957">
        <v>1426</v>
      </c>
      <c r="C3957" s="2">
        <f>DATEVALUE("01/01/2000") + (LeapYear8760[[#This Row],[Hour]]-1)/24</f>
        <v>36690.791666666664</v>
      </c>
      <c r="D3957">
        <f>HOUR(LeapYear8760[[#This Row],[Datetime]])</f>
        <v>19</v>
      </c>
      <c r="E3957">
        <f>MONTH(LeapYear8760[[#This Row],[Datetime]])</f>
        <v>6</v>
      </c>
    </row>
    <row r="3958" spans="1:5" hidden="1" x14ac:dyDescent="0.25">
      <c r="A3958">
        <v>3957</v>
      </c>
      <c r="B3958">
        <v>2264</v>
      </c>
      <c r="C3958" s="2">
        <f>DATEVALUE("01/01/2000") + (LeapYear8760[[#This Row],[Hour]]-1)/24</f>
        <v>36690.833333333336</v>
      </c>
      <c r="D3958">
        <f>HOUR(LeapYear8760[[#This Row],[Datetime]])</f>
        <v>20</v>
      </c>
      <c r="E3958">
        <f>MONTH(LeapYear8760[[#This Row],[Datetime]])</f>
        <v>6</v>
      </c>
    </row>
    <row r="3959" spans="1:5" hidden="1" x14ac:dyDescent="0.25">
      <c r="A3959">
        <v>3958</v>
      </c>
      <c r="B3959">
        <v>2702</v>
      </c>
      <c r="C3959" s="2">
        <f>DATEVALUE("01/01/2000") + (LeapYear8760[[#This Row],[Hour]]-1)/24</f>
        <v>36690.875</v>
      </c>
      <c r="D3959">
        <f>HOUR(LeapYear8760[[#This Row],[Datetime]])</f>
        <v>21</v>
      </c>
      <c r="E3959">
        <f>MONTH(LeapYear8760[[#This Row],[Datetime]])</f>
        <v>6</v>
      </c>
    </row>
    <row r="3960" spans="1:5" hidden="1" x14ac:dyDescent="0.25">
      <c r="A3960">
        <v>3959</v>
      </c>
      <c r="B3960">
        <v>1854</v>
      </c>
      <c r="C3960" s="2">
        <f>DATEVALUE("01/01/2000") + (LeapYear8760[[#This Row],[Hour]]-1)/24</f>
        <v>36690.916666666664</v>
      </c>
      <c r="D3960">
        <f>HOUR(LeapYear8760[[#This Row],[Datetime]])</f>
        <v>22</v>
      </c>
      <c r="E3960">
        <f>MONTH(LeapYear8760[[#This Row],[Datetime]])</f>
        <v>6</v>
      </c>
    </row>
    <row r="3961" spans="1:5" hidden="1" x14ac:dyDescent="0.25">
      <c r="A3961">
        <v>3960</v>
      </c>
      <c r="B3961">
        <v>1583</v>
      </c>
      <c r="C3961" s="2">
        <f>DATEVALUE("01/01/2000") + (LeapYear8760[[#This Row],[Hour]]-1)/24</f>
        <v>36690.958333333336</v>
      </c>
      <c r="D3961">
        <f>HOUR(LeapYear8760[[#This Row],[Datetime]])</f>
        <v>23</v>
      </c>
      <c r="E3961">
        <f>MONTH(LeapYear8760[[#This Row],[Datetime]])</f>
        <v>6</v>
      </c>
    </row>
    <row r="3962" spans="1:5" hidden="1" x14ac:dyDescent="0.25">
      <c r="A3962">
        <v>3961</v>
      </c>
      <c r="B3962">
        <v>2579</v>
      </c>
      <c r="C3962" s="2">
        <f>DATEVALUE("01/01/2000") + (LeapYear8760[[#This Row],[Hour]]-1)/24</f>
        <v>36691</v>
      </c>
      <c r="D3962">
        <f>HOUR(LeapYear8760[[#This Row],[Datetime]])</f>
        <v>0</v>
      </c>
      <c r="E3962">
        <f>MONTH(LeapYear8760[[#This Row],[Datetime]])</f>
        <v>6</v>
      </c>
    </row>
    <row r="3963" spans="1:5" hidden="1" x14ac:dyDescent="0.25">
      <c r="A3963">
        <v>3962</v>
      </c>
      <c r="B3963">
        <v>1302</v>
      </c>
      <c r="C3963" s="2">
        <f>DATEVALUE("01/01/2000") + (LeapYear8760[[#This Row],[Hour]]-1)/24</f>
        <v>36691.041666666664</v>
      </c>
      <c r="D3963">
        <f>HOUR(LeapYear8760[[#This Row],[Datetime]])</f>
        <v>1</v>
      </c>
      <c r="E3963">
        <f>MONTH(LeapYear8760[[#This Row],[Datetime]])</f>
        <v>6</v>
      </c>
    </row>
    <row r="3964" spans="1:5" hidden="1" x14ac:dyDescent="0.25">
      <c r="A3964">
        <v>3963</v>
      </c>
      <c r="B3964">
        <v>2696</v>
      </c>
      <c r="C3964" s="2">
        <f>DATEVALUE("01/01/2000") + (LeapYear8760[[#This Row],[Hour]]-1)/24</f>
        <v>36691.083333333336</v>
      </c>
      <c r="D3964">
        <f>HOUR(LeapYear8760[[#This Row],[Datetime]])</f>
        <v>2</v>
      </c>
      <c r="E3964">
        <f>MONTH(LeapYear8760[[#This Row],[Datetime]])</f>
        <v>6</v>
      </c>
    </row>
    <row r="3965" spans="1:5" hidden="1" x14ac:dyDescent="0.25">
      <c r="A3965">
        <v>3964</v>
      </c>
      <c r="B3965">
        <v>2364</v>
      </c>
      <c r="C3965" s="2">
        <f>DATEVALUE("01/01/2000") + (LeapYear8760[[#This Row],[Hour]]-1)/24</f>
        <v>36691.125</v>
      </c>
      <c r="D3965">
        <f>HOUR(LeapYear8760[[#This Row],[Datetime]])</f>
        <v>3</v>
      </c>
      <c r="E3965">
        <f>MONTH(LeapYear8760[[#This Row],[Datetime]])</f>
        <v>6</v>
      </c>
    </row>
    <row r="3966" spans="1:5" hidden="1" x14ac:dyDescent="0.25">
      <c r="A3966">
        <v>3965</v>
      </c>
      <c r="B3966">
        <v>1222</v>
      </c>
      <c r="C3966" s="2">
        <f>DATEVALUE("01/01/2000") + (LeapYear8760[[#This Row],[Hour]]-1)/24</f>
        <v>36691.166666666664</v>
      </c>
      <c r="D3966">
        <f>HOUR(LeapYear8760[[#This Row],[Datetime]])</f>
        <v>4</v>
      </c>
      <c r="E3966">
        <f>MONTH(LeapYear8760[[#This Row],[Datetime]])</f>
        <v>6</v>
      </c>
    </row>
    <row r="3967" spans="1:5" hidden="1" x14ac:dyDescent="0.25">
      <c r="A3967">
        <v>3966</v>
      </c>
      <c r="B3967">
        <v>2839</v>
      </c>
      <c r="C3967" s="2">
        <f>DATEVALUE("01/01/2000") + (LeapYear8760[[#This Row],[Hour]]-1)/24</f>
        <v>36691.208333333336</v>
      </c>
      <c r="D3967">
        <f>HOUR(LeapYear8760[[#This Row],[Datetime]])</f>
        <v>5</v>
      </c>
      <c r="E3967">
        <f>MONTH(LeapYear8760[[#This Row],[Datetime]])</f>
        <v>6</v>
      </c>
    </row>
    <row r="3968" spans="1:5" hidden="1" x14ac:dyDescent="0.25">
      <c r="A3968">
        <v>3967</v>
      </c>
      <c r="B3968">
        <v>1967</v>
      </c>
      <c r="C3968" s="2">
        <f>DATEVALUE("01/01/2000") + (LeapYear8760[[#This Row],[Hour]]-1)/24</f>
        <v>36691.25</v>
      </c>
      <c r="D3968">
        <f>HOUR(LeapYear8760[[#This Row],[Datetime]])</f>
        <v>6</v>
      </c>
      <c r="E3968">
        <f>MONTH(LeapYear8760[[#This Row],[Datetime]])</f>
        <v>6</v>
      </c>
    </row>
    <row r="3969" spans="1:5" hidden="1" x14ac:dyDescent="0.25">
      <c r="A3969">
        <v>3968</v>
      </c>
      <c r="B3969">
        <v>2693</v>
      </c>
      <c r="C3969" s="2">
        <f>DATEVALUE("01/01/2000") + (LeapYear8760[[#This Row],[Hour]]-1)/24</f>
        <v>36691.291666666664</v>
      </c>
      <c r="D3969">
        <f>HOUR(LeapYear8760[[#This Row],[Datetime]])</f>
        <v>7</v>
      </c>
      <c r="E3969">
        <f>MONTH(LeapYear8760[[#This Row],[Datetime]])</f>
        <v>6</v>
      </c>
    </row>
    <row r="3970" spans="1:5" hidden="1" x14ac:dyDescent="0.25">
      <c r="A3970">
        <v>3969</v>
      </c>
      <c r="B3970">
        <v>2123</v>
      </c>
      <c r="C3970" s="2">
        <f>DATEVALUE("01/01/2000") + (LeapYear8760[[#This Row],[Hour]]-1)/24</f>
        <v>36691.333333333336</v>
      </c>
      <c r="D3970">
        <f>HOUR(LeapYear8760[[#This Row],[Datetime]])</f>
        <v>8</v>
      </c>
      <c r="E3970">
        <f>MONTH(LeapYear8760[[#This Row],[Datetime]])</f>
        <v>6</v>
      </c>
    </row>
    <row r="3971" spans="1:5" hidden="1" x14ac:dyDescent="0.25">
      <c r="A3971">
        <v>3970</v>
      </c>
      <c r="B3971">
        <v>1131</v>
      </c>
      <c r="C3971" s="2">
        <f>DATEVALUE("01/01/2000") + (LeapYear8760[[#This Row],[Hour]]-1)/24</f>
        <v>36691.375</v>
      </c>
      <c r="D3971">
        <f>HOUR(LeapYear8760[[#This Row],[Datetime]])</f>
        <v>9</v>
      </c>
      <c r="E3971">
        <f>MONTH(LeapYear8760[[#This Row],[Datetime]])</f>
        <v>6</v>
      </c>
    </row>
    <row r="3972" spans="1:5" hidden="1" x14ac:dyDescent="0.25">
      <c r="A3972">
        <v>3971</v>
      </c>
      <c r="B3972">
        <v>749</v>
      </c>
      <c r="C3972" s="2">
        <f>DATEVALUE("01/01/2000") + (LeapYear8760[[#This Row],[Hour]]-1)/24</f>
        <v>36691.416666666664</v>
      </c>
      <c r="D3972">
        <f>HOUR(LeapYear8760[[#This Row],[Datetime]])</f>
        <v>10</v>
      </c>
      <c r="E3972">
        <f>MONTH(LeapYear8760[[#This Row],[Datetime]])</f>
        <v>6</v>
      </c>
    </row>
    <row r="3973" spans="1:5" hidden="1" x14ac:dyDescent="0.25">
      <c r="A3973">
        <v>3972</v>
      </c>
      <c r="B3973">
        <v>2971</v>
      </c>
      <c r="C3973" s="2">
        <f>DATEVALUE("01/01/2000") + (LeapYear8760[[#This Row],[Hour]]-1)/24</f>
        <v>36691.458333333336</v>
      </c>
      <c r="D3973">
        <f>HOUR(LeapYear8760[[#This Row],[Datetime]])</f>
        <v>11</v>
      </c>
      <c r="E3973">
        <f>MONTH(LeapYear8760[[#This Row],[Datetime]])</f>
        <v>6</v>
      </c>
    </row>
    <row r="3974" spans="1:5" hidden="1" x14ac:dyDescent="0.25">
      <c r="A3974">
        <v>3973</v>
      </c>
      <c r="B3974">
        <v>1519</v>
      </c>
      <c r="C3974" s="2">
        <f>DATEVALUE("01/01/2000") + (LeapYear8760[[#This Row],[Hour]]-1)/24</f>
        <v>36691.5</v>
      </c>
      <c r="D3974">
        <f>HOUR(LeapYear8760[[#This Row],[Datetime]])</f>
        <v>12</v>
      </c>
      <c r="E3974">
        <f>MONTH(LeapYear8760[[#This Row],[Datetime]])</f>
        <v>6</v>
      </c>
    </row>
    <row r="3975" spans="1:5" hidden="1" x14ac:dyDescent="0.25">
      <c r="A3975">
        <v>3974</v>
      </c>
      <c r="B3975">
        <v>1519</v>
      </c>
      <c r="C3975" s="2">
        <f>DATEVALUE("01/01/2000") + (LeapYear8760[[#This Row],[Hour]]-1)/24</f>
        <v>36691.541666666664</v>
      </c>
      <c r="D3975">
        <f>HOUR(LeapYear8760[[#This Row],[Datetime]])</f>
        <v>13</v>
      </c>
      <c r="E3975">
        <f>MONTH(LeapYear8760[[#This Row],[Datetime]])</f>
        <v>6</v>
      </c>
    </row>
    <row r="3976" spans="1:5" hidden="1" x14ac:dyDescent="0.25">
      <c r="A3976">
        <v>3975</v>
      </c>
      <c r="B3976">
        <v>1392</v>
      </c>
      <c r="C3976" s="2">
        <f>DATEVALUE("01/01/2000") + (LeapYear8760[[#This Row],[Hour]]-1)/24</f>
        <v>36691.583333333336</v>
      </c>
      <c r="D3976">
        <f>HOUR(LeapYear8760[[#This Row],[Datetime]])</f>
        <v>14</v>
      </c>
      <c r="E3976">
        <f>MONTH(LeapYear8760[[#This Row],[Datetime]])</f>
        <v>6</v>
      </c>
    </row>
    <row r="3977" spans="1:5" hidden="1" x14ac:dyDescent="0.25">
      <c r="A3977">
        <v>3976</v>
      </c>
      <c r="B3977">
        <v>1996</v>
      </c>
      <c r="C3977" s="2">
        <f>DATEVALUE("01/01/2000") + (LeapYear8760[[#This Row],[Hour]]-1)/24</f>
        <v>36691.625</v>
      </c>
      <c r="D3977">
        <f>HOUR(LeapYear8760[[#This Row],[Datetime]])</f>
        <v>15</v>
      </c>
      <c r="E3977">
        <f>MONTH(LeapYear8760[[#This Row],[Datetime]])</f>
        <v>6</v>
      </c>
    </row>
    <row r="3978" spans="1:5" hidden="1" x14ac:dyDescent="0.25">
      <c r="A3978">
        <v>3977</v>
      </c>
      <c r="B3978">
        <v>1209</v>
      </c>
      <c r="C3978" s="2">
        <f>DATEVALUE("01/01/2000") + (LeapYear8760[[#This Row],[Hour]]-1)/24</f>
        <v>36691.666666666664</v>
      </c>
      <c r="D3978">
        <f>HOUR(LeapYear8760[[#This Row],[Datetime]])</f>
        <v>16</v>
      </c>
      <c r="E3978">
        <f>MONTH(LeapYear8760[[#This Row],[Datetime]])</f>
        <v>6</v>
      </c>
    </row>
    <row r="3979" spans="1:5" hidden="1" x14ac:dyDescent="0.25">
      <c r="A3979">
        <v>3978</v>
      </c>
      <c r="B3979">
        <v>517</v>
      </c>
      <c r="C3979" s="2">
        <f>DATEVALUE("01/01/2000") + (LeapYear8760[[#This Row],[Hour]]-1)/24</f>
        <v>36691.708333333336</v>
      </c>
      <c r="D3979">
        <f>HOUR(LeapYear8760[[#This Row],[Datetime]])</f>
        <v>17</v>
      </c>
      <c r="E3979">
        <f>MONTH(LeapYear8760[[#This Row],[Datetime]])</f>
        <v>6</v>
      </c>
    </row>
    <row r="3980" spans="1:5" hidden="1" x14ac:dyDescent="0.25">
      <c r="A3980">
        <v>3979</v>
      </c>
      <c r="B3980">
        <v>753</v>
      </c>
      <c r="C3980" s="2">
        <f>DATEVALUE("01/01/2000") + (LeapYear8760[[#This Row],[Hour]]-1)/24</f>
        <v>36691.75</v>
      </c>
      <c r="D3980">
        <f>HOUR(LeapYear8760[[#This Row],[Datetime]])</f>
        <v>18</v>
      </c>
      <c r="E3980">
        <f>MONTH(LeapYear8760[[#This Row],[Datetime]])</f>
        <v>6</v>
      </c>
    </row>
    <row r="3981" spans="1:5" hidden="1" x14ac:dyDescent="0.25">
      <c r="A3981">
        <v>3980</v>
      </c>
      <c r="B3981">
        <v>2208</v>
      </c>
      <c r="C3981" s="2">
        <f>DATEVALUE("01/01/2000") + (LeapYear8760[[#This Row],[Hour]]-1)/24</f>
        <v>36691.791666666664</v>
      </c>
      <c r="D3981">
        <f>HOUR(LeapYear8760[[#This Row],[Datetime]])</f>
        <v>19</v>
      </c>
      <c r="E3981">
        <f>MONTH(LeapYear8760[[#This Row],[Datetime]])</f>
        <v>6</v>
      </c>
    </row>
    <row r="3982" spans="1:5" hidden="1" x14ac:dyDescent="0.25">
      <c r="A3982">
        <v>3981</v>
      </c>
      <c r="B3982">
        <v>1559</v>
      </c>
      <c r="C3982" s="2">
        <f>DATEVALUE("01/01/2000") + (LeapYear8760[[#This Row],[Hour]]-1)/24</f>
        <v>36691.833333333336</v>
      </c>
      <c r="D3982">
        <f>HOUR(LeapYear8760[[#This Row],[Datetime]])</f>
        <v>20</v>
      </c>
      <c r="E3982">
        <f>MONTH(LeapYear8760[[#This Row],[Datetime]])</f>
        <v>6</v>
      </c>
    </row>
    <row r="3983" spans="1:5" hidden="1" x14ac:dyDescent="0.25">
      <c r="A3983">
        <v>3982</v>
      </c>
      <c r="B3983">
        <v>2499</v>
      </c>
      <c r="C3983" s="2">
        <f>DATEVALUE("01/01/2000") + (LeapYear8760[[#This Row],[Hour]]-1)/24</f>
        <v>36691.875</v>
      </c>
      <c r="D3983">
        <f>HOUR(LeapYear8760[[#This Row],[Datetime]])</f>
        <v>21</v>
      </c>
      <c r="E3983">
        <f>MONTH(LeapYear8760[[#This Row],[Datetime]])</f>
        <v>6</v>
      </c>
    </row>
    <row r="3984" spans="1:5" hidden="1" x14ac:dyDescent="0.25">
      <c r="A3984">
        <v>3983</v>
      </c>
      <c r="B3984">
        <v>1992</v>
      </c>
      <c r="C3984" s="2">
        <f>DATEVALUE("01/01/2000") + (LeapYear8760[[#This Row],[Hour]]-1)/24</f>
        <v>36691.916666666664</v>
      </c>
      <c r="D3984">
        <f>HOUR(LeapYear8760[[#This Row],[Datetime]])</f>
        <v>22</v>
      </c>
      <c r="E3984">
        <f>MONTH(LeapYear8760[[#This Row],[Datetime]])</f>
        <v>6</v>
      </c>
    </row>
    <row r="3985" spans="1:5" hidden="1" x14ac:dyDescent="0.25">
      <c r="A3985">
        <v>3984</v>
      </c>
      <c r="B3985">
        <v>1648</v>
      </c>
      <c r="C3985" s="2">
        <f>DATEVALUE("01/01/2000") + (LeapYear8760[[#This Row],[Hour]]-1)/24</f>
        <v>36691.958333333336</v>
      </c>
      <c r="D3985">
        <f>HOUR(LeapYear8760[[#This Row],[Datetime]])</f>
        <v>23</v>
      </c>
      <c r="E3985">
        <f>MONTH(LeapYear8760[[#This Row],[Datetime]])</f>
        <v>6</v>
      </c>
    </row>
    <row r="3986" spans="1:5" hidden="1" x14ac:dyDescent="0.25">
      <c r="A3986">
        <v>3985</v>
      </c>
      <c r="B3986">
        <v>1919</v>
      </c>
      <c r="C3986" s="2">
        <f>DATEVALUE("01/01/2000") + (LeapYear8760[[#This Row],[Hour]]-1)/24</f>
        <v>36692</v>
      </c>
      <c r="D3986">
        <f>HOUR(LeapYear8760[[#This Row],[Datetime]])</f>
        <v>0</v>
      </c>
      <c r="E3986">
        <f>MONTH(LeapYear8760[[#This Row],[Datetime]])</f>
        <v>6</v>
      </c>
    </row>
    <row r="3987" spans="1:5" hidden="1" x14ac:dyDescent="0.25">
      <c r="A3987">
        <v>3986</v>
      </c>
      <c r="B3987">
        <v>1068</v>
      </c>
      <c r="C3987" s="2">
        <f>DATEVALUE("01/01/2000") + (LeapYear8760[[#This Row],[Hour]]-1)/24</f>
        <v>36692.041666666664</v>
      </c>
      <c r="D3987">
        <f>HOUR(LeapYear8760[[#This Row],[Datetime]])</f>
        <v>1</v>
      </c>
      <c r="E3987">
        <f>MONTH(LeapYear8760[[#This Row],[Datetime]])</f>
        <v>6</v>
      </c>
    </row>
    <row r="3988" spans="1:5" hidden="1" x14ac:dyDescent="0.25">
      <c r="A3988">
        <v>3987</v>
      </c>
      <c r="B3988">
        <v>950</v>
      </c>
      <c r="C3988" s="2">
        <f>DATEVALUE("01/01/2000") + (LeapYear8760[[#This Row],[Hour]]-1)/24</f>
        <v>36692.083333333336</v>
      </c>
      <c r="D3988">
        <f>HOUR(LeapYear8760[[#This Row],[Datetime]])</f>
        <v>2</v>
      </c>
      <c r="E3988">
        <f>MONTH(LeapYear8760[[#This Row],[Datetime]])</f>
        <v>6</v>
      </c>
    </row>
    <row r="3989" spans="1:5" hidden="1" x14ac:dyDescent="0.25">
      <c r="A3989">
        <v>3988</v>
      </c>
      <c r="B3989">
        <v>1214</v>
      </c>
      <c r="C3989" s="2">
        <f>DATEVALUE("01/01/2000") + (LeapYear8760[[#This Row],[Hour]]-1)/24</f>
        <v>36692.125</v>
      </c>
      <c r="D3989">
        <f>HOUR(LeapYear8760[[#This Row],[Datetime]])</f>
        <v>3</v>
      </c>
      <c r="E3989">
        <f>MONTH(LeapYear8760[[#This Row],[Datetime]])</f>
        <v>6</v>
      </c>
    </row>
    <row r="3990" spans="1:5" hidden="1" x14ac:dyDescent="0.25">
      <c r="A3990">
        <v>3989</v>
      </c>
      <c r="B3990">
        <v>526</v>
      </c>
      <c r="C3990" s="2">
        <f>DATEVALUE("01/01/2000") + (LeapYear8760[[#This Row],[Hour]]-1)/24</f>
        <v>36692.166666666664</v>
      </c>
      <c r="D3990">
        <f>HOUR(LeapYear8760[[#This Row],[Datetime]])</f>
        <v>4</v>
      </c>
      <c r="E3990">
        <f>MONTH(LeapYear8760[[#This Row],[Datetime]])</f>
        <v>6</v>
      </c>
    </row>
    <row r="3991" spans="1:5" hidden="1" x14ac:dyDescent="0.25">
      <c r="A3991">
        <v>3990</v>
      </c>
      <c r="B3991">
        <v>2225</v>
      </c>
      <c r="C3991" s="2">
        <f>DATEVALUE("01/01/2000") + (LeapYear8760[[#This Row],[Hour]]-1)/24</f>
        <v>36692.208333333336</v>
      </c>
      <c r="D3991">
        <f>HOUR(LeapYear8760[[#This Row],[Datetime]])</f>
        <v>5</v>
      </c>
      <c r="E3991">
        <f>MONTH(LeapYear8760[[#This Row],[Datetime]])</f>
        <v>6</v>
      </c>
    </row>
    <row r="3992" spans="1:5" hidden="1" x14ac:dyDescent="0.25">
      <c r="A3992">
        <v>3991</v>
      </c>
      <c r="B3992">
        <v>1462</v>
      </c>
      <c r="C3992" s="2">
        <f>DATEVALUE("01/01/2000") + (LeapYear8760[[#This Row],[Hour]]-1)/24</f>
        <v>36692.25</v>
      </c>
      <c r="D3992">
        <f>HOUR(LeapYear8760[[#This Row],[Datetime]])</f>
        <v>6</v>
      </c>
      <c r="E3992">
        <f>MONTH(LeapYear8760[[#This Row],[Datetime]])</f>
        <v>6</v>
      </c>
    </row>
    <row r="3993" spans="1:5" hidden="1" x14ac:dyDescent="0.25">
      <c r="A3993">
        <v>3992</v>
      </c>
      <c r="B3993">
        <v>2382</v>
      </c>
      <c r="C3993" s="2">
        <f>DATEVALUE("01/01/2000") + (LeapYear8760[[#This Row],[Hour]]-1)/24</f>
        <v>36692.291666666664</v>
      </c>
      <c r="D3993">
        <f>HOUR(LeapYear8760[[#This Row],[Datetime]])</f>
        <v>7</v>
      </c>
      <c r="E3993">
        <f>MONTH(LeapYear8760[[#This Row],[Datetime]])</f>
        <v>6</v>
      </c>
    </row>
    <row r="3994" spans="1:5" hidden="1" x14ac:dyDescent="0.25">
      <c r="A3994">
        <v>3993</v>
      </c>
      <c r="B3994">
        <v>2330</v>
      </c>
      <c r="C3994" s="2">
        <f>DATEVALUE("01/01/2000") + (LeapYear8760[[#This Row],[Hour]]-1)/24</f>
        <v>36692.333333333336</v>
      </c>
      <c r="D3994">
        <f>HOUR(LeapYear8760[[#This Row],[Datetime]])</f>
        <v>8</v>
      </c>
      <c r="E3994">
        <f>MONTH(LeapYear8760[[#This Row],[Datetime]])</f>
        <v>6</v>
      </c>
    </row>
    <row r="3995" spans="1:5" hidden="1" x14ac:dyDescent="0.25">
      <c r="A3995">
        <v>3994</v>
      </c>
      <c r="B3995">
        <v>2529</v>
      </c>
      <c r="C3995" s="2">
        <f>DATEVALUE("01/01/2000") + (LeapYear8760[[#This Row],[Hour]]-1)/24</f>
        <v>36692.375</v>
      </c>
      <c r="D3995">
        <f>HOUR(LeapYear8760[[#This Row],[Datetime]])</f>
        <v>9</v>
      </c>
      <c r="E3995">
        <f>MONTH(LeapYear8760[[#This Row],[Datetime]])</f>
        <v>6</v>
      </c>
    </row>
    <row r="3996" spans="1:5" hidden="1" x14ac:dyDescent="0.25">
      <c r="A3996">
        <v>3995</v>
      </c>
      <c r="B3996">
        <v>691</v>
      </c>
      <c r="C3996" s="2">
        <f>DATEVALUE("01/01/2000") + (LeapYear8760[[#This Row],[Hour]]-1)/24</f>
        <v>36692.416666666664</v>
      </c>
      <c r="D3996">
        <f>HOUR(LeapYear8760[[#This Row],[Datetime]])</f>
        <v>10</v>
      </c>
      <c r="E3996">
        <f>MONTH(LeapYear8760[[#This Row],[Datetime]])</f>
        <v>6</v>
      </c>
    </row>
    <row r="3997" spans="1:5" hidden="1" x14ac:dyDescent="0.25">
      <c r="A3997">
        <v>3996</v>
      </c>
      <c r="B3997">
        <v>1749</v>
      </c>
      <c r="C3997" s="2">
        <f>DATEVALUE("01/01/2000") + (LeapYear8760[[#This Row],[Hour]]-1)/24</f>
        <v>36692.458333333336</v>
      </c>
      <c r="D3997">
        <f>HOUR(LeapYear8760[[#This Row],[Datetime]])</f>
        <v>11</v>
      </c>
      <c r="E3997">
        <f>MONTH(LeapYear8760[[#This Row],[Datetime]])</f>
        <v>6</v>
      </c>
    </row>
    <row r="3998" spans="1:5" hidden="1" x14ac:dyDescent="0.25">
      <c r="A3998">
        <v>3997</v>
      </c>
      <c r="B3998">
        <v>1186</v>
      </c>
      <c r="C3998" s="2">
        <f>DATEVALUE("01/01/2000") + (LeapYear8760[[#This Row],[Hour]]-1)/24</f>
        <v>36692.5</v>
      </c>
      <c r="D3998">
        <f>HOUR(LeapYear8760[[#This Row],[Datetime]])</f>
        <v>12</v>
      </c>
      <c r="E3998">
        <f>MONTH(LeapYear8760[[#This Row],[Datetime]])</f>
        <v>6</v>
      </c>
    </row>
    <row r="3999" spans="1:5" hidden="1" x14ac:dyDescent="0.25">
      <c r="A3999">
        <v>3998</v>
      </c>
      <c r="B3999">
        <v>1838</v>
      </c>
      <c r="C3999" s="2">
        <f>DATEVALUE("01/01/2000") + (LeapYear8760[[#This Row],[Hour]]-1)/24</f>
        <v>36692.541666666664</v>
      </c>
      <c r="D3999">
        <f>HOUR(LeapYear8760[[#This Row],[Datetime]])</f>
        <v>13</v>
      </c>
      <c r="E3999">
        <f>MONTH(LeapYear8760[[#This Row],[Datetime]])</f>
        <v>6</v>
      </c>
    </row>
    <row r="4000" spans="1:5" hidden="1" x14ac:dyDescent="0.25">
      <c r="A4000">
        <v>3999</v>
      </c>
      <c r="B4000">
        <v>727</v>
      </c>
      <c r="C4000" s="2">
        <f>DATEVALUE("01/01/2000") + (LeapYear8760[[#This Row],[Hour]]-1)/24</f>
        <v>36692.583333333336</v>
      </c>
      <c r="D4000">
        <f>HOUR(LeapYear8760[[#This Row],[Datetime]])</f>
        <v>14</v>
      </c>
      <c r="E4000">
        <f>MONTH(LeapYear8760[[#This Row],[Datetime]])</f>
        <v>6</v>
      </c>
    </row>
    <row r="4001" spans="1:5" hidden="1" x14ac:dyDescent="0.25">
      <c r="A4001">
        <v>4000</v>
      </c>
      <c r="B4001">
        <v>726</v>
      </c>
      <c r="C4001" s="2">
        <f>DATEVALUE("01/01/2000") + (LeapYear8760[[#This Row],[Hour]]-1)/24</f>
        <v>36692.625</v>
      </c>
      <c r="D4001">
        <f>HOUR(LeapYear8760[[#This Row],[Datetime]])</f>
        <v>15</v>
      </c>
      <c r="E4001">
        <f>MONTH(LeapYear8760[[#This Row],[Datetime]])</f>
        <v>6</v>
      </c>
    </row>
    <row r="4002" spans="1:5" hidden="1" x14ac:dyDescent="0.25">
      <c r="A4002">
        <v>4001</v>
      </c>
      <c r="B4002">
        <v>1189</v>
      </c>
      <c r="C4002" s="2">
        <f>DATEVALUE("01/01/2000") + (LeapYear8760[[#This Row],[Hour]]-1)/24</f>
        <v>36692.666666666664</v>
      </c>
      <c r="D4002">
        <f>HOUR(LeapYear8760[[#This Row],[Datetime]])</f>
        <v>16</v>
      </c>
      <c r="E4002">
        <f>MONTH(LeapYear8760[[#This Row],[Datetime]])</f>
        <v>6</v>
      </c>
    </row>
    <row r="4003" spans="1:5" hidden="1" x14ac:dyDescent="0.25">
      <c r="A4003">
        <v>4002</v>
      </c>
      <c r="B4003">
        <v>2982</v>
      </c>
      <c r="C4003" s="2">
        <f>DATEVALUE("01/01/2000") + (LeapYear8760[[#This Row],[Hour]]-1)/24</f>
        <v>36692.708333333336</v>
      </c>
      <c r="D4003">
        <f>HOUR(LeapYear8760[[#This Row],[Datetime]])</f>
        <v>17</v>
      </c>
      <c r="E4003">
        <f>MONTH(LeapYear8760[[#This Row],[Datetime]])</f>
        <v>6</v>
      </c>
    </row>
    <row r="4004" spans="1:5" hidden="1" x14ac:dyDescent="0.25">
      <c r="A4004">
        <v>4003</v>
      </c>
      <c r="B4004">
        <v>1353</v>
      </c>
      <c r="C4004" s="2">
        <f>DATEVALUE("01/01/2000") + (LeapYear8760[[#This Row],[Hour]]-1)/24</f>
        <v>36692.75</v>
      </c>
      <c r="D4004">
        <f>HOUR(LeapYear8760[[#This Row],[Datetime]])</f>
        <v>18</v>
      </c>
      <c r="E4004">
        <f>MONTH(LeapYear8760[[#This Row],[Datetime]])</f>
        <v>6</v>
      </c>
    </row>
    <row r="4005" spans="1:5" hidden="1" x14ac:dyDescent="0.25">
      <c r="A4005">
        <v>4004</v>
      </c>
      <c r="B4005">
        <v>1377</v>
      </c>
      <c r="C4005" s="2">
        <f>DATEVALUE("01/01/2000") + (LeapYear8760[[#This Row],[Hour]]-1)/24</f>
        <v>36692.791666666664</v>
      </c>
      <c r="D4005">
        <f>HOUR(LeapYear8760[[#This Row],[Datetime]])</f>
        <v>19</v>
      </c>
      <c r="E4005">
        <f>MONTH(LeapYear8760[[#This Row],[Datetime]])</f>
        <v>6</v>
      </c>
    </row>
    <row r="4006" spans="1:5" hidden="1" x14ac:dyDescent="0.25">
      <c r="A4006">
        <v>4005</v>
      </c>
      <c r="B4006">
        <v>2743</v>
      </c>
      <c r="C4006" s="2">
        <f>DATEVALUE("01/01/2000") + (LeapYear8760[[#This Row],[Hour]]-1)/24</f>
        <v>36692.833333333336</v>
      </c>
      <c r="D4006">
        <f>HOUR(LeapYear8760[[#This Row],[Datetime]])</f>
        <v>20</v>
      </c>
      <c r="E4006">
        <f>MONTH(LeapYear8760[[#This Row],[Datetime]])</f>
        <v>6</v>
      </c>
    </row>
    <row r="4007" spans="1:5" hidden="1" x14ac:dyDescent="0.25">
      <c r="A4007">
        <v>4006</v>
      </c>
      <c r="B4007">
        <v>2806</v>
      </c>
      <c r="C4007" s="2">
        <f>DATEVALUE("01/01/2000") + (LeapYear8760[[#This Row],[Hour]]-1)/24</f>
        <v>36692.875</v>
      </c>
      <c r="D4007">
        <f>HOUR(LeapYear8760[[#This Row],[Datetime]])</f>
        <v>21</v>
      </c>
      <c r="E4007">
        <f>MONTH(LeapYear8760[[#This Row],[Datetime]])</f>
        <v>6</v>
      </c>
    </row>
    <row r="4008" spans="1:5" hidden="1" x14ac:dyDescent="0.25">
      <c r="A4008">
        <v>4007</v>
      </c>
      <c r="B4008">
        <v>2288</v>
      </c>
      <c r="C4008" s="2">
        <f>DATEVALUE("01/01/2000") + (LeapYear8760[[#This Row],[Hour]]-1)/24</f>
        <v>36692.916666666664</v>
      </c>
      <c r="D4008">
        <f>HOUR(LeapYear8760[[#This Row],[Datetime]])</f>
        <v>22</v>
      </c>
      <c r="E4008">
        <f>MONTH(LeapYear8760[[#This Row],[Datetime]])</f>
        <v>6</v>
      </c>
    </row>
    <row r="4009" spans="1:5" hidden="1" x14ac:dyDescent="0.25">
      <c r="A4009">
        <v>4008</v>
      </c>
      <c r="B4009">
        <v>2801</v>
      </c>
      <c r="C4009" s="2">
        <f>DATEVALUE("01/01/2000") + (LeapYear8760[[#This Row],[Hour]]-1)/24</f>
        <v>36692.958333333336</v>
      </c>
      <c r="D4009">
        <f>HOUR(LeapYear8760[[#This Row],[Datetime]])</f>
        <v>23</v>
      </c>
      <c r="E4009">
        <f>MONTH(LeapYear8760[[#This Row],[Datetime]])</f>
        <v>6</v>
      </c>
    </row>
    <row r="4010" spans="1:5" hidden="1" x14ac:dyDescent="0.25">
      <c r="A4010">
        <v>4009</v>
      </c>
      <c r="B4010">
        <v>1506</v>
      </c>
      <c r="C4010" s="2">
        <f>DATEVALUE("01/01/2000") + (LeapYear8760[[#This Row],[Hour]]-1)/24</f>
        <v>36693</v>
      </c>
      <c r="D4010">
        <f>HOUR(LeapYear8760[[#This Row],[Datetime]])</f>
        <v>0</v>
      </c>
      <c r="E4010">
        <f>MONTH(LeapYear8760[[#This Row],[Datetime]])</f>
        <v>6</v>
      </c>
    </row>
    <row r="4011" spans="1:5" hidden="1" x14ac:dyDescent="0.25">
      <c r="A4011">
        <v>4010</v>
      </c>
      <c r="B4011">
        <v>1832</v>
      </c>
      <c r="C4011" s="2">
        <f>DATEVALUE("01/01/2000") + (LeapYear8760[[#This Row],[Hour]]-1)/24</f>
        <v>36693.041666666664</v>
      </c>
      <c r="D4011">
        <f>HOUR(LeapYear8760[[#This Row],[Datetime]])</f>
        <v>1</v>
      </c>
      <c r="E4011">
        <f>MONTH(LeapYear8760[[#This Row],[Datetime]])</f>
        <v>6</v>
      </c>
    </row>
    <row r="4012" spans="1:5" hidden="1" x14ac:dyDescent="0.25">
      <c r="A4012">
        <v>4011</v>
      </c>
      <c r="B4012">
        <v>1652</v>
      </c>
      <c r="C4012" s="2">
        <f>DATEVALUE("01/01/2000") + (LeapYear8760[[#This Row],[Hour]]-1)/24</f>
        <v>36693.083333333336</v>
      </c>
      <c r="D4012">
        <f>HOUR(LeapYear8760[[#This Row],[Datetime]])</f>
        <v>2</v>
      </c>
      <c r="E4012">
        <f>MONTH(LeapYear8760[[#This Row],[Datetime]])</f>
        <v>6</v>
      </c>
    </row>
    <row r="4013" spans="1:5" hidden="1" x14ac:dyDescent="0.25">
      <c r="A4013">
        <v>4012</v>
      </c>
      <c r="B4013">
        <v>2094</v>
      </c>
      <c r="C4013" s="2">
        <f>DATEVALUE("01/01/2000") + (LeapYear8760[[#This Row],[Hour]]-1)/24</f>
        <v>36693.125</v>
      </c>
      <c r="D4013">
        <f>HOUR(LeapYear8760[[#This Row],[Datetime]])</f>
        <v>3</v>
      </c>
      <c r="E4013">
        <f>MONTH(LeapYear8760[[#This Row],[Datetime]])</f>
        <v>6</v>
      </c>
    </row>
    <row r="4014" spans="1:5" hidden="1" x14ac:dyDescent="0.25">
      <c r="A4014">
        <v>4013</v>
      </c>
      <c r="B4014">
        <v>2941</v>
      </c>
      <c r="C4014" s="2">
        <f>DATEVALUE("01/01/2000") + (LeapYear8760[[#This Row],[Hour]]-1)/24</f>
        <v>36693.166666666664</v>
      </c>
      <c r="D4014">
        <f>HOUR(LeapYear8760[[#This Row],[Datetime]])</f>
        <v>4</v>
      </c>
      <c r="E4014">
        <f>MONTH(LeapYear8760[[#This Row],[Datetime]])</f>
        <v>6</v>
      </c>
    </row>
    <row r="4015" spans="1:5" hidden="1" x14ac:dyDescent="0.25">
      <c r="A4015">
        <v>4014</v>
      </c>
      <c r="B4015">
        <v>2210</v>
      </c>
      <c r="C4015" s="2">
        <f>DATEVALUE("01/01/2000") + (LeapYear8760[[#This Row],[Hour]]-1)/24</f>
        <v>36693.208333333336</v>
      </c>
      <c r="D4015">
        <f>HOUR(LeapYear8760[[#This Row],[Datetime]])</f>
        <v>5</v>
      </c>
      <c r="E4015">
        <f>MONTH(LeapYear8760[[#This Row],[Datetime]])</f>
        <v>6</v>
      </c>
    </row>
    <row r="4016" spans="1:5" hidden="1" x14ac:dyDescent="0.25">
      <c r="A4016">
        <v>4015</v>
      </c>
      <c r="B4016">
        <v>2036</v>
      </c>
      <c r="C4016" s="2">
        <f>DATEVALUE("01/01/2000") + (LeapYear8760[[#This Row],[Hour]]-1)/24</f>
        <v>36693.25</v>
      </c>
      <c r="D4016">
        <f>HOUR(LeapYear8760[[#This Row],[Datetime]])</f>
        <v>6</v>
      </c>
      <c r="E4016">
        <f>MONTH(LeapYear8760[[#This Row],[Datetime]])</f>
        <v>6</v>
      </c>
    </row>
    <row r="4017" spans="1:5" hidden="1" x14ac:dyDescent="0.25">
      <c r="A4017">
        <v>4016</v>
      </c>
      <c r="B4017">
        <v>1441</v>
      </c>
      <c r="C4017" s="2">
        <f>DATEVALUE("01/01/2000") + (LeapYear8760[[#This Row],[Hour]]-1)/24</f>
        <v>36693.291666666664</v>
      </c>
      <c r="D4017">
        <f>HOUR(LeapYear8760[[#This Row],[Datetime]])</f>
        <v>7</v>
      </c>
      <c r="E4017">
        <f>MONTH(LeapYear8760[[#This Row],[Datetime]])</f>
        <v>6</v>
      </c>
    </row>
    <row r="4018" spans="1:5" hidden="1" x14ac:dyDescent="0.25">
      <c r="A4018">
        <v>4017</v>
      </c>
      <c r="B4018">
        <v>2264</v>
      </c>
      <c r="C4018" s="2">
        <f>DATEVALUE("01/01/2000") + (LeapYear8760[[#This Row],[Hour]]-1)/24</f>
        <v>36693.333333333336</v>
      </c>
      <c r="D4018">
        <f>HOUR(LeapYear8760[[#This Row],[Datetime]])</f>
        <v>8</v>
      </c>
      <c r="E4018">
        <f>MONTH(LeapYear8760[[#This Row],[Datetime]])</f>
        <v>6</v>
      </c>
    </row>
    <row r="4019" spans="1:5" hidden="1" x14ac:dyDescent="0.25">
      <c r="A4019">
        <v>4018</v>
      </c>
      <c r="B4019">
        <v>2761</v>
      </c>
      <c r="C4019" s="2">
        <f>DATEVALUE("01/01/2000") + (LeapYear8760[[#This Row],[Hour]]-1)/24</f>
        <v>36693.375</v>
      </c>
      <c r="D4019">
        <f>HOUR(LeapYear8760[[#This Row],[Datetime]])</f>
        <v>9</v>
      </c>
      <c r="E4019">
        <f>MONTH(LeapYear8760[[#This Row],[Datetime]])</f>
        <v>6</v>
      </c>
    </row>
    <row r="4020" spans="1:5" hidden="1" x14ac:dyDescent="0.25">
      <c r="A4020">
        <v>4019</v>
      </c>
      <c r="B4020">
        <v>1914</v>
      </c>
      <c r="C4020" s="2">
        <f>DATEVALUE("01/01/2000") + (LeapYear8760[[#This Row],[Hour]]-1)/24</f>
        <v>36693.416666666664</v>
      </c>
      <c r="D4020">
        <f>HOUR(LeapYear8760[[#This Row],[Datetime]])</f>
        <v>10</v>
      </c>
      <c r="E4020">
        <f>MONTH(LeapYear8760[[#This Row],[Datetime]])</f>
        <v>6</v>
      </c>
    </row>
    <row r="4021" spans="1:5" hidden="1" x14ac:dyDescent="0.25">
      <c r="A4021">
        <v>4020</v>
      </c>
      <c r="B4021">
        <v>1768</v>
      </c>
      <c r="C4021" s="2">
        <f>DATEVALUE("01/01/2000") + (LeapYear8760[[#This Row],[Hour]]-1)/24</f>
        <v>36693.458333333336</v>
      </c>
      <c r="D4021">
        <f>HOUR(LeapYear8760[[#This Row],[Datetime]])</f>
        <v>11</v>
      </c>
      <c r="E4021">
        <f>MONTH(LeapYear8760[[#This Row],[Datetime]])</f>
        <v>6</v>
      </c>
    </row>
    <row r="4022" spans="1:5" hidden="1" x14ac:dyDescent="0.25">
      <c r="A4022">
        <v>4021</v>
      </c>
      <c r="B4022">
        <v>2107</v>
      </c>
      <c r="C4022" s="2">
        <f>DATEVALUE("01/01/2000") + (LeapYear8760[[#This Row],[Hour]]-1)/24</f>
        <v>36693.5</v>
      </c>
      <c r="D4022">
        <f>HOUR(LeapYear8760[[#This Row],[Datetime]])</f>
        <v>12</v>
      </c>
      <c r="E4022">
        <f>MONTH(LeapYear8760[[#This Row],[Datetime]])</f>
        <v>6</v>
      </c>
    </row>
    <row r="4023" spans="1:5" hidden="1" x14ac:dyDescent="0.25">
      <c r="A4023">
        <v>4022</v>
      </c>
      <c r="B4023">
        <v>584</v>
      </c>
      <c r="C4023" s="2">
        <f>DATEVALUE("01/01/2000") + (LeapYear8760[[#This Row],[Hour]]-1)/24</f>
        <v>36693.541666666664</v>
      </c>
      <c r="D4023">
        <f>HOUR(LeapYear8760[[#This Row],[Datetime]])</f>
        <v>13</v>
      </c>
      <c r="E4023">
        <f>MONTH(LeapYear8760[[#This Row],[Datetime]])</f>
        <v>6</v>
      </c>
    </row>
    <row r="4024" spans="1:5" hidden="1" x14ac:dyDescent="0.25">
      <c r="A4024">
        <v>4023</v>
      </c>
      <c r="B4024">
        <v>2418</v>
      </c>
      <c r="C4024" s="2">
        <f>DATEVALUE("01/01/2000") + (LeapYear8760[[#This Row],[Hour]]-1)/24</f>
        <v>36693.583333333336</v>
      </c>
      <c r="D4024">
        <f>HOUR(LeapYear8760[[#This Row],[Datetime]])</f>
        <v>14</v>
      </c>
      <c r="E4024">
        <f>MONTH(LeapYear8760[[#This Row],[Datetime]])</f>
        <v>6</v>
      </c>
    </row>
    <row r="4025" spans="1:5" hidden="1" x14ac:dyDescent="0.25">
      <c r="A4025">
        <v>4024</v>
      </c>
      <c r="B4025">
        <v>2209</v>
      </c>
      <c r="C4025" s="2">
        <f>DATEVALUE("01/01/2000") + (LeapYear8760[[#This Row],[Hour]]-1)/24</f>
        <v>36693.625</v>
      </c>
      <c r="D4025">
        <f>HOUR(LeapYear8760[[#This Row],[Datetime]])</f>
        <v>15</v>
      </c>
      <c r="E4025">
        <f>MONTH(LeapYear8760[[#This Row],[Datetime]])</f>
        <v>6</v>
      </c>
    </row>
    <row r="4026" spans="1:5" hidden="1" x14ac:dyDescent="0.25">
      <c r="A4026">
        <v>4025</v>
      </c>
      <c r="B4026">
        <v>533</v>
      </c>
      <c r="C4026" s="2">
        <f>DATEVALUE("01/01/2000") + (LeapYear8760[[#This Row],[Hour]]-1)/24</f>
        <v>36693.666666666664</v>
      </c>
      <c r="D4026">
        <f>HOUR(LeapYear8760[[#This Row],[Datetime]])</f>
        <v>16</v>
      </c>
      <c r="E4026">
        <f>MONTH(LeapYear8760[[#This Row],[Datetime]])</f>
        <v>6</v>
      </c>
    </row>
    <row r="4027" spans="1:5" hidden="1" x14ac:dyDescent="0.25">
      <c r="A4027">
        <v>4026</v>
      </c>
      <c r="B4027">
        <v>2737</v>
      </c>
      <c r="C4027" s="2">
        <f>DATEVALUE("01/01/2000") + (LeapYear8760[[#This Row],[Hour]]-1)/24</f>
        <v>36693.708333333336</v>
      </c>
      <c r="D4027">
        <f>HOUR(LeapYear8760[[#This Row],[Datetime]])</f>
        <v>17</v>
      </c>
      <c r="E4027">
        <f>MONTH(LeapYear8760[[#This Row],[Datetime]])</f>
        <v>6</v>
      </c>
    </row>
    <row r="4028" spans="1:5" hidden="1" x14ac:dyDescent="0.25">
      <c r="A4028">
        <v>4027</v>
      </c>
      <c r="B4028">
        <v>1028</v>
      </c>
      <c r="C4028" s="2">
        <f>DATEVALUE("01/01/2000") + (LeapYear8760[[#This Row],[Hour]]-1)/24</f>
        <v>36693.75</v>
      </c>
      <c r="D4028">
        <f>HOUR(LeapYear8760[[#This Row],[Datetime]])</f>
        <v>18</v>
      </c>
      <c r="E4028">
        <f>MONTH(LeapYear8760[[#This Row],[Datetime]])</f>
        <v>6</v>
      </c>
    </row>
    <row r="4029" spans="1:5" hidden="1" x14ac:dyDescent="0.25">
      <c r="A4029">
        <v>4028</v>
      </c>
      <c r="B4029">
        <v>1572</v>
      </c>
      <c r="C4029" s="2">
        <f>DATEVALUE("01/01/2000") + (LeapYear8760[[#This Row],[Hour]]-1)/24</f>
        <v>36693.791666666664</v>
      </c>
      <c r="D4029">
        <f>HOUR(LeapYear8760[[#This Row],[Datetime]])</f>
        <v>19</v>
      </c>
      <c r="E4029">
        <f>MONTH(LeapYear8760[[#This Row],[Datetime]])</f>
        <v>6</v>
      </c>
    </row>
    <row r="4030" spans="1:5" hidden="1" x14ac:dyDescent="0.25">
      <c r="A4030">
        <v>4029</v>
      </c>
      <c r="B4030">
        <v>1441</v>
      </c>
      <c r="C4030" s="2">
        <f>DATEVALUE("01/01/2000") + (LeapYear8760[[#This Row],[Hour]]-1)/24</f>
        <v>36693.833333333336</v>
      </c>
      <c r="D4030">
        <f>HOUR(LeapYear8760[[#This Row],[Datetime]])</f>
        <v>20</v>
      </c>
      <c r="E4030">
        <f>MONTH(LeapYear8760[[#This Row],[Datetime]])</f>
        <v>6</v>
      </c>
    </row>
    <row r="4031" spans="1:5" hidden="1" x14ac:dyDescent="0.25">
      <c r="A4031">
        <v>4030</v>
      </c>
      <c r="B4031">
        <v>1348</v>
      </c>
      <c r="C4031" s="2">
        <f>DATEVALUE("01/01/2000") + (LeapYear8760[[#This Row],[Hour]]-1)/24</f>
        <v>36693.875</v>
      </c>
      <c r="D4031">
        <f>HOUR(LeapYear8760[[#This Row],[Datetime]])</f>
        <v>21</v>
      </c>
      <c r="E4031">
        <f>MONTH(LeapYear8760[[#This Row],[Datetime]])</f>
        <v>6</v>
      </c>
    </row>
    <row r="4032" spans="1:5" hidden="1" x14ac:dyDescent="0.25">
      <c r="A4032">
        <v>4031</v>
      </c>
      <c r="B4032">
        <v>2691</v>
      </c>
      <c r="C4032" s="2">
        <f>DATEVALUE("01/01/2000") + (LeapYear8760[[#This Row],[Hour]]-1)/24</f>
        <v>36693.916666666664</v>
      </c>
      <c r="D4032">
        <f>HOUR(LeapYear8760[[#This Row],[Datetime]])</f>
        <v>22</v>
      </c>
      <c r="E4032">
        <f>MONTH(LeapYear8760[[#This Row],[Datetime]])</f>
        <v>6</v>
      </c>
    </row>
    <row r="4033" spans="1:5" hidden="1" x14ac:dyDescent="0.25">
      <c r="A4033">
        <v>4032</v>
      </c>
      <c r="B4033">
        <v>778</v>
      </c>
      <c r="C4033" s="2">
        <f>DATEVALUE("01/01/2000") + (LeapYear8760[[#This Row],[Hour]]-1)/24</f>
        <v>36693.958333333336</v>
      </c>
      <c r="D4033">
        <f>HOUR(LeapYear8760[[#This Row],[Datetime]])</f>
        <v>23</v>
      </c>
      <c r="E4033">
        <f>MONTH(LeapYear8760[[#This Row],[Datetime]])</f>
        <v>6</v>
      </c>
    </row>
    <row r="4034" spans="1:5" hidden="1" x14ac:dyDescent="0.25">
      <c r="A4034">
        <v>4033</v>
      </c>
      <c r="B4034">
        <v>2117</v>
      </c>
      <c r="C4034" s="2">
        <f>DATEVALUE("01/01/2000") + (LeapYear8760[[#This Row],[Hour]]-1)/24</f>
        <v>36694</v>
      </c>
      <c r="D4034">
        <f>HOUR(LeapYear8760[[#This Row],[Datetime]])</f>
        <v>0</v>
      </c>
      <c r="E4034">
        <f>MONTH(LeapYear8760[[#This Row],[Datetime]])</f>
        <v>6</v>
      </c>
    </row>
    <row r="4035" spans="1:5" hidden="1" x14ac:dyDescent="0.25">
      <c r="A4035">
        <v>4034</v>
      </c>
      <c r="B4035">
        <v>672</v>
      </c>
      <c r="C4035" s="2">
        <f>DATEVALUE("01/01/2000") + (LeapYear8760[[#This Row],[Hour]]-1)/24</f>
        <v>36694.041666666664</v>
      </c>
      <c r="D4035">
        <f>HOUR(LeapYear8760[[#This Row],[Datetime]])</f>
        <v>1</v>
      </c>
      <c r="E4035">
        <f>MONTH(LeapYear8760[[#This Row],[Datetime]])</f>
        <v>6</v>
      </c>
    </row>
    <row r="4036" spans="1:5" hidden="1" x14ac:dyDescent="0.25">
      <c r="A4036">
        <v>4035</v>
      </c>
      <c r="B4036">
        <v>1976</v>
      </c>
      <c r="C4036" s="2">
        <f>DATEVALUE("01/01/2000") + (LeapYear8760[[#This Row],[Hour]]-1)/24</f>
        <v>36694.083333333336</v>
      </c>
      <c r="D4036">
        <f>HOUR(LeapYear8760[[#This Row],[Datetime]])</f>
        <v>2</v>
      </c>
      <c r="E4036">
        <f>MONTH(LeapYear8760[[#This Row],[Datetime]])</f>
        <v>6</v>
      </c>
    </row>
    <row r="4037" spans="1:5" hidden="1" x14ac:dyDescent="0.25">
      <c r="A4037">
        <v>4036</v>
      </c>
      <c r="B4037">
        <v>1357</v>
      </c>
      <c r="C4037" s="2">
        <f>DATEVALUE("01/01/2000") + (LeapYear8760[[#This Row],[Hour]]-1)/24</f>
        <v>36694.125</v>
      </c>
      <c r="D4037">
        <f>HOUR(LeapYear8760[[#This Row],[Datetime]])</f>
        <v>3</v>
      </c>
      <c r="E4037">
        <f>MONTH(LeapYear8760[[#This Row],[Datetime]])</f>
        <v>6</v>
      </c>
    </row>
    <row r="4038" spans="1:5" hidden="1" x14ac:dyDescent="0.25">
      <c r="A4038">
        <v>4037</v>
      </c>
      <c r="B4038">
        <v>796</v>
      </c>
      <c r="C4038" s="2">
        <f>DATEVALUE("01/01/2000") + (LeapYear8760[[#This Row],[Hour]]-1)/24</f>
        <v>36694.166666666664</v>
      </c>
      <c r="D4038">
        <f>HOUR(LeapYear8760[[#This Row],[Datetime]])</f>
        <v>4</v>
      </c>
      <c r="E4038">
        <f>MONTH(LeapYear8760[[#This Row],[Datetime]])</f>
        <v>6</v>
      </c>
    </row>
    <row r="4039" spans="1:5" hidden="1" x14ac:dyDescent="0.25">
      <c r="A4039">
        <v>4038</v>
      </c>
      <c r="B4039">
        <v>966</v>
      </c>
      <c r="C4039" s="2">
        <f>DATEVALUE("01/01/2000") + (LeapYear8760[[#This Row],[Hour]]-1)/24</f>
        <v>36694.208333333336</v>
      </c>
      <c r="D4039">
        <f>HOUR(LeapYear8760[[#This Row],[Datetime]])</f>
        <v>5</v>
      </c>
      <c r="E4039">
        <f>MONTH(LeapYear8760[[#This Row],[Datetime]])</f>
        <v>6</v>
      </c>
    </row>
    <row r="4040" spans="1:5" hidden="1" x14ac:dyDescent="0.25">
      <c r="A4040">
        <v>4039</v>
      </c>
      <c r="B4040">
        <v>771</v>
      </c>
      <c r="C4040" s="2">
        <f>DATEVALUE("01/01/2000") + (LeapYear8760[[#This Row],[Hour]]-1)/24</f>
        <v>36694.25</v>
      </c>
      <c r="D4040">
        <f>HOUR(LeapYear8760[[#This Row],[Datetime]])</f>
        <v>6</v>
      </c>
      <c r="E4040">
        <f>MONTH(LeapYear8760[[#This Row],[Datetime]])</f>
        <v>6</v>
      </c>
    </row>
    <row r="4041" spans="1:5" hidden="1" x14ac:dyDescent="0.25">
      <c r="A4041">
        <v>4040</v>
      </c>
      <c r="B4041">
        <v>1909</v>
      </c>
      <c r="C4041" s="2">
        <f>DATEVALUE("01/01/2000") + (LeapYear8760[[#This Row],[Hour]]-1)/24</f>
        <v>36694.291666666664</v>
      </c>
      <c r="D4041">
        <f>HOUR(LeapYear8760[[#This Row],[Datetime]])</f>
        <v>7</v>
      </c>
      <c r="E4041">
        <f>MONTH(LeapYear8760[[#This Row],[Datetime]])</f>
        <v>6</v>
      </c>
    </row>
    <row r="4042" spans="1:5" hidden="1" x14ac:dyDescent="0.25">
      <c r="A4042">
        <v>4041</v>
      </c>
      <c r="B4042">
        <v>1359</v>
      </c>
      <c r="C4042" s="2">
        <f>DATEVALUE("01/01/2000") + (LeapYear8760[[#This Row],[Hour]]-1)/24</f>
        <v>36694.333333333336</v>
      </c>
      <c r="D4042">
        <f>HOUR(LeapYear8760[[#This Row],[Datetime]])</f>
        <v>8</v>
      </c>
      <c r="E4042">
        <f>MONTH(LeapYear8760[[#This Row],[Datetime]])</f>
        <v>6</v>
      </c>
    </row>
    <row r="4043" spans="1:5" hidden="1" x14ac:dyDescent="0.25">
      <c r="A4043">
        <v>4042</v>
      </c>
      <c r="B4043">
        <v>566</v>
      </c>
      <c r="C4043" s="2">
        <f>DATEVALUE("01/01/2000") + (LeapYear8760[[#This Row],[Hour]]-1)/24</f>
        <v>36694.375</v>
      </c>
      <c r="D4043">
        <f>HOUR(LeapYear8760[[#This Row],[Datetime]])</f>
        <v>9</v>
      </c>
      <c r="E4043">
        <f>MONTH(LeapYear8760[[#This Row],[Datetime]])</f>
        <v>6</v>
      </c>
    </row>
    <row r="4044" spans="1:5" hidden="1" x14ac:dyDescent="0.25">
      <c r="A4044">
        <v>4043</v>
      </c>
      <c r="B4044">
        <v>2678</v>
      </c>
      <c r="C4044" s="2">
        <f>DATEVALUE("01/01/2000") + (LeapYear8760[[#This Row],[Hour]]-1)/24</f>
        <v>36694.416666666664</v>
      </c>
      <c r="D4044">
        <f>HOUR(LeapYear8760[[#This Row],[Datetime]])</f>
        <v>10</v>
      </c>
      <c r="E4044">
        <f>MONTH(LeapYear8760[[#This Row],[Datetime]])</f>
        <v>6</v>
      </c>
    </row>
    <row r="4045" spans="1:5" hidden="1" x14ac:dyDescent="0.25">
      <c r="A4045">
        <v>4044</v>
      </c>
      <c r="B4045">
        <v>1424</v>
      </c>
      <c r="C4045" s="2">
        <f>DATEVALUE("01/01/2000") + (LeapYear8760[[#This Row],[Hour]]-1)/24</f>
        <v>36694.458333333336</v>
      </c>
      <c r="D4045">
        <f>HOUR(LeapYear8760[[#This Row],[Datetime]])</f>
        <v>11</v>
      </c>
      <c r="E4045">
        <f>MONTH(LeapYear8760[[#This Row],[Datetime]])</f>
        <v>6</v>
      </c>
    </row>
    <row r="4046" spans="1:5" hidden="1" x14ac:dyDescent="0.25">
      <c r="A4046">
        <v>4045</v>
      </c>
      <c r="B4046">
        <v>1240</v>
      </c>
      <c r="C4046" s="2">
        <f>DATEVALUE("01/01/2000") + (LeapYear8760[[#This Row],[Hour]]-1)/24</f>
        <v>36694.5</v>
      </c>
      <c r="D4046">
        <f>HOUR(LeapYear8760[[#This Row],[Datetime]])</f>
        <v>12</v>
      </c>
      <c r="E4046">
        <f>MONTH(LeapYear8760[[#This Row],[Datetime]])</f>
        <v>6</v>
      </c>
    </row>
    <row r="4047" spans="1:5" hidden="1" x14ac:dyDescent="0.25">
      <c r="A4047">
        <v>4046</v>
      </c>
      <c r="B4047">
        <v>605</v>
      </c>
      <c r="C4047" s="2">
        <f>DATEVALUE("01/01/2000") + (LeapYear8760[[#This Row],[Hour]]-1)/24</f>
        <v>36694.541666666664</v>
      </c>
      <c r="D4047">
        <f>HOUR(LeapYear8760[[#This Row],[Datetime]])</f>
        <v>13</v>
      </c>
      <c r="E4047">
        <f>MONTH(LeapYear8760[[#This Row],[Datetime]])</f>
        <v>6</v>
      </c>
    </row>
    <row r="4048" spans="1:5" hidden="1" x14ac:dyDescent="0.25">
      <c r="A4048">
        <v>4047</v>
      </c>
      <c r="B4048">
        <v>2893</v>
      </c>
      <c r="C4048" s="2">
        <f>DATEVALUE("01/01/2000") + (LeapYear8760[[#This Row],[Hour]]-1)/24</f>
        <v>36694.583333333336</v>
      </c>
      <c r="D4048">
        <f>HOUR(LeapYear8760[[#This Row],[Datetime]])</f>
        <v>14</v>
      </c>
      <c r="E4048">
        <f>MONTH(LeapYear8760[[#This Row],[Datetime]])</f>
        <v>6</v>
      </c>
    </row>
    <row r="4049" spans="1:5" hidden="1" x14ac:dyDescent="0.25">
      <c r="A4049">
        <v>4048</v>
      </c>
      <c r="B4049">
        <v>2517</v>
      </c>
      <c r="C4049" s="2">
        <f>DATEVALUE("01/01/2000") + (LeapYear8760[[#This Row],[Hour]]-1)/24</f>
        <v>36694.625</v>
      </c>
      <c r="D4049">
        <f>HOUR(LeapYear8760[[#This Row],[Datetime]])</f>
        <v>15</v>
      </c>
      <c r="E4049">
        <f>MONTH(LeapYear8760[[#This Row],[Datetime]])</f>
        <v>6</v>
      </c>
    </row>
    <row r="4050" spans="1:5" hidden="1" x14ac:dyDescent="0.25">
      <c r="A4050">
        <v>4049</v>
      </c>
      <c r="B4050">
        <v>1711</v>
      </c>
      <c r="C4050" s="2">
        <f>DATEVALUE("01/01/2000") + (LeapYear8760[[#This Row],[Hour]]-1)/24</f>
        <v>36694.666666666664</v>
      </c>
      <c r="D4050">
        <f>HOUR(LeapYear8760[[#This Row],[Datetime]])</f>
        <v>16</v>
      </c>
      <c r="E4050">
        <f>MONTH(LeapYear8760[[#This Row],[Datetime]])</f>
        <v>6</v>
      </c>
    </row>
    <row r="4051" spans="1:5" hidden="1" x14ac:dyDescent="0.25">
      <c r="A4051">
        <v>4050</v>
      </c>
      <c r="B4051">
        <v>619</v>
      </c>
      <c r="C4051" s="2">
        <f>DATEVALUE("01/01/2000") + (LeapYear8760[[#This Row],[Hour]]-1)/24</f>
        <v>36694.708333333336</v>
      </c>
      <c r="D4051">
        <f>HOUR(LeapYear8760[[#This Row],[Datetime]])</f>
        <v>17</v>
      </c>
      <c r="E4051">
        <f>MONTH(LeapYear8760[[#This Row],[Datetime]])</f>
        <v>6</v>
      </c>
    </row>
    <row r="4052" spans="1:5" hidden="1" x14ac:dyDescent="0.25">
      <c r="A4052">
        <v>4051</v>
      </c>
      <c r="B4052">
        <v>613</v>
      </c>
      <c r="C4052" s="2">
        <f>DATEVALUE("01/01/2000") + (LeapYear8760[[#This Row],[Hour]]-1)/24</f>
        <v>36694.75</v>
      </c>
      <c r="D4052">
        <f>HOUR(LeapYear8760[[#This Row],[Datetime]])</f>
        <v>18</v>
      </c>
      <c r="E4052">
        <f>MONTH(LeapYear8760[[#This Row],[Datetime]])</f>
        <v>6</v>
      </c>
    </row>
    <row r="4053" spans="1:5" hidden="1" x14ac:dyDescent="0.25">
      <c r="A4053">
        <v>4052</v>
      </c>
      <c r="B4053">
        <v>2557</v>
      </c>
      <c r="C4053" s="2">
        <f>DATEVALUE("01/01/2000") + (LeapYear8760[[#This Row],[Hour]]-1)/24</f>
        <v>36694.791666666664</v>
      </c>
      <c r="D4053">
        <f>HOUR(LeapYear8760[[#This Row],[Datetime]])</f>
        <v>19</v>
      </c>
      <c r="E4053">
        <f>MONTH(LeapYear8760[[#This Row],[Datetime]])</f>
        <v>6</v>
      </c>
    </row>
    <row r="4054" spans="1:5" hidden="1" x14ac:dyDescent="0.25">
      <c r="A4054">
        <v>4053</v>
      </c>
      <c r="B4054">
        <v>1696</v>
      </c>
      <c r="C4054" s="2">
        <f>DATEVALUE("01/01/2000") + (LeapYear8760[[#This Row],[Hour]]-1)/24</f>
        <v>36694.833333333336</v>
      </c>
      <c r="D4054">
        <f>HOUR(LeapYear8760[[#This Row],[Datetime]])</f>
        <v>20</v>
      </c>
      <c r="E4054">
        <f>MONTH(LeapYear8760[[#This Row],[Datetime]])</f>
        <v>6</v>
      </c>
    </row>
    <row r="4055" spans="1:5" hidden="1" x14ac:dyDescent="0.25">
      <c r="A4055">
        <v>4054</v>
      </c>
      <c r="B4055">
        <v>793</v>
      </c>
      <c r="C4055" s="2">
        <f>DATEVALUE("01/01/2000") + (LeapYear8760[[#This Row],[Hour]]-1)/24</f>
        <v>36694.875</v>
      </c>
      <c r="D4055">
        <f>HOUR(LeapYear8760[[#This Row],[Datetime]])</f>
        <v>21</v>
      </c>
      <c r="E4055">
        <f>MONTH(LeapYear8760[[#This Row],[Datetime]])</f>
        <v>6</v>
      </c>
    </row>
    <row r="4056" spans="1:5" hidden="1" x14ac:dyDescent="0.25">
      <c r="A4056">
        <v>4055</v>
      </c>
      <c r="B4056">
        <v>862</v>
      </c>
      <c r="C4056" s="2">
        <f>DATEVALUE("01/01/2000") + (LeapYear8760[[#This Row],[Hour]]-1)/24</f>
        <v>36694.916666666664</v>
      </c>
      <c r="D4056">
        <f>HOUR(LeapYear8760[[#This Row],[Datetime]])</f>
        <v>22</v>
      </c>
      <c r="E4056">
        <f>MONTH(LeapYear8760[[#This Row],[Datetime]])</f>
        <v>6</v>
      </c>
    </row>
    <row r="4057" spans="1:5" hidden="1" x14ac:dyDescent="0.25">
      <c r="A4057">
        <v>4056</v>
      </c>
      <c r="B4057">
        <v>2710</v>
      </c>
      <c r="C4057" s="2">
        <f>DATEVALUE("01/01/2000") + (LeapYear8760[[#This Row],[Hour]]-1)/24</f>
        <v>36694.958333333336</v>
      </c>
      <c r="D4057">
        <f>HOUR(LeapYear8760[[#This Row],[Datetime]])</f>
        <v>23</v>
      </c>
      <c r="E4057">
        <f>MONTH(LeapYear8760[[#This Row],[Datetime]])</f>
        <v>6</v>
      </c>
    </row>
    <row r="4058" spans="1:5" hidden="1" x14ac:dyDescent="0.25">
      <c r="A4058">
        <v>4057</v>
      </c>
      <c r="B4058">
        <v>1779</v>
      </c>
      <c r="C4058" s="2">
        <f>DATEVALUE("01/01/2000") + (LeapYear8760[[#This Row],[Hour]]-1)/24</f>
        <v>36695</v>
      </c>
      <c r="D4058">
        <f>HOUR(LeapYear8760[[#This Row],[Datetime]])</f>
        <v>0</v>
      </c>
      <c r="E4058">
        <f>MONTH(LeapYear8760[[#This Row],[Datetime]])</f>
        <v>6</v>
      </c>
    </row>
    <row r="4059" spans="1:5" hidden="1" x14ac:dyDescent="0.25">
      <c r="A4059">
        <v>4058</v>
      </c>
      <c r="B4059">
        <v>2640</v>
      </c>
      <c r="C4059" s="2">
        <f>DATEVALUE("01/01/2000") + (LeapYear8760[[#This Row],[Hour]]-1)/24</f>
        <v>36695.041666666664</v>
      </c>
      <c r="D4059">
        <f>HOUR(LeapYear8760[[#This Row],[Datetime]])</f>
        <v>1</v>
      </c>
      <c r="E4059">
        <f>MONTH(LeapYear8760[[#This Row],[Datetime]])</f>
        <v>6</v>
      </c>
    </row>
    <row r="4060" spans="1:5" hidden="1" x14ac:dyDescent="0.25">
      <c r="A4060">
        <v>4059</v>
      </c>
      <c r="B4060">
        <v>2029</v>
      </c>
      <c r="C4060" s="2">
        <f>DATEVALUE("01/01/2000") + (LeapYear8760[[#This Row],[Hour]]-1)/24</f>
        <v>36695.083333333336</v>
      </c>
      <c r="D4060">
        <f>HOUR(LeapYear8760[[#This Row],[Datetime]])</f>
        <v>2</v>
      </c>
      <c r="E4060">
        <f>MONTH(LeapYear8760[[#This Row],[Datetime]])</f>
        <v>6</v>
      </c>
    </row>
    <row r="4061" spans="1:5" hidden="1" x14ac:dyDescent="0.25">
      <c r="A4061">
        <v>4060</v>
      </c>
      <c r="B4061">
        <v>853</v>
      </c>
      <c r="C4061" s="2">
        <f>DATEVALUE("01/01/2000") + (LeapYear8760[[#This Row],[Hour]]-1)/24</f>
        <v>36695.125</v>
      </c>
      <c r="D4061">
        <f>HOUR(LeapYear8760[[#This Row],[Datetime]])</f>
        <v>3</v>
      </c>
      <c r="E4061">
        <f>MONTH(LeapYear8760[[#This Row],[Datetime]])</f>
        <v>6</v>
      </c>
    </row>
    <row r="4062" spans="1:5" hidden="1" x14ac:dyDescent="0.25">
      <c r="A4062">
        <v>4061</v>
      </c>
      <c r="B4062">
        <v>1312</v>
      </c>
      <c r="C4062" s="2">
        <f>DATEVALUE("01/01/2000") + (LeapYear8760[[#This Row],[Hour]]-1)/24</f>
        <v>36695.166666666664</v>
      </c>
      <c r="D4062">
        <f>HOUR(LeapYear8760[[#This Row],[Datetime]])</f>
        <v>4</v>
      </c>
      <c r="E4062">
        <f>MONTH(LeapYear8760[[#This Row],[Datetime]])</f>
        <v>6</v>
      </c>
    </row>
    <row r="4063" spans="1:5" hidden="1" x14ac:dyDescent="0.25">
      <c r="A4063">
        <v>4062</v>
      </c>
      <c r="B4063">
        <v>2771</v>
      </c>
      <c r="C4063" s="2">
        <f>DATEVALUE("01/01/2000") + (LeapYear8760[[#This Row],[Hour]]-1)/24</f>
        <v>36695.208333333336</v>
      </c>
      <c r="D4063">
        <f>HOUR(LeapYear8760[[#This Row],[Datetime]])</f>
        <v>5</v>
      </c>
      <c r="E4063">
        <f>MONTH(LeapYear8760[[#This Row],[Datetime]])</f>
        <v>6</v>
      </c>
    </row>
    <row r="4064" spans="1:5" hidden="1" x14ac:dyDescent="0.25">
      <c r="A4064">
        <v>4063</v>
      </c>
      <c r="B4064">
        <v>625</v>
      </c>
      <c r="C4064" s="2">
        <f>DATEVALUE("01/01/2000") + (LeapYear8760[[#This Row],[Hour]]-1)/24</f>
        <v>36695.25</v>
      </c>
      <c r="D4064">
        <f>HOUR(LeapYear8760[[#This Row],[Datetime]])</f>
        <v>6</v>
      </c>
      <c r="E4064">
        <f>MONTH(LeapYear8760[[#This Row],[Datetime]])</f>
        <v>6</v>
      </c>
    </row>
    <row r="4065" spans="1:5" hidden="1" x14ac:dyDescent="0.25">
      <c r="A4065">
        <v>4064</v>
      </c>
      <c r="B4065">
        <v>2497</v>
      </c>
      <c r="C4065" s="2">
        <f>DATEVALUE("01/01/2000") + (LeapYear8760[[#This Row],[Hour]]-1)/24</f>
        <v>36695.291666666664</v>
      </c>
      <c r="D4065">
        <f>HOUR(LeapYear8760[[#This Row],[Datetime]])</f>
        <v>7</v>
      </c>
      <c r="E4065">
        <f>MONTH(LeapYear8760[[#This Row],[Datetime]])</f>
        <v>6</v>
      </c>
    </row>
    <row r="4066" spans="1:5" hidden="1" x14ac:dyDescent="0.25">
      <c r="A4066">
        <v>4065</v>
      </c>
      <c r="B4066">
        <v>2440</v>
      </c>
      <c r="C4066" s="2">
        <f>DATEVALUE("01/01/2000") + (LeapYear8760[[#This Row],[Hour]]-1)/24</f>
        <v>36695.333333333336</v>
      </c>
      <c r="D4066">
        <f>HOUR(LeapYear8760[[#This Row],[Datetime]])</f>
        <v>8</v>
      </c>
      <c r="E4066">
        <f>MONTH(LeapYear8760[[#This Row],[Datetime]])</f>
        <v>6</v>
      </c>
    </row>
    <row r="4067" spans="1:5" hidden="1" x14ac:dyDescent="0.25">
      <c r="A4067">
        <v>4066</v>
      </c>
      <c r="B4067">
        <v>2097</v>
      </c>
      <c r="C4067" s="2">
        <f>DATEVALUE("01/01/2000") + (LeapYear8760[[#This Row],[Hour]]-1)/24</f>
        <v>36695.375</v>
      </c>
      <c r="D4067">
        <f>HOUR(LeapYear8760[[#This Row],[Datetime]])</f>
        <v>9</v>
      </c>
      <c r="E4067">
        <f>MONTH(LeapYear8760[[#This Row],[Datetime]])</f>
        <v>6</v>
      </c>
    </row>
    <row r="4068" spans="1:5" hidden="1" x14ac:dyDescent="0.25">
      <c r="A4068">
        <v>4067</v>
      </c>
      <c r="B4068">
        <v>2162</v>
      </c>
      <c r="C4068" s="2">
        <f>DATEVALUE("01/01/2000") + (LeapYear8760[[#This Row],[Hour]]-1)/24</f>
        <v>36695.416666666664</v>
      </c>
      <c r="D4068">
        <f>HOUR(LeapYear8760[[#This Row],[Datetime]])</f>
        <v>10</v>
      </c>
      <c r="E4068">
        <f>MONTH(LeapYear8760[[#This Row],[Datetime]])</f>
        <v>6</v>
      </c>
    </row>
    <row r="4069" spans="1:5" hidden="1" x14ac:dyDescent="0.25">
      <c r="A4069">
        <v>4068</v>
      </c>
      <c r="B4069">
        <v>1780</v>
      </c>
      <c r="C4069" s="2">
        <f>DATEVALUE("01/01/2000") + (LeapYear8760[[#This Row],[Hour]]-1)/24</f>
        <v>36695.458333333336</v>
      </c>
      <c r="D4069">
        <f>HOUR(LeapYear8760[[#This Row],[Datetime]])</f>
        <v>11</v>
      </c>
      <c r="E4069">
        <f>MONTH(LeapYear8760[[#This Row],[Datetime]])</f>
        <v>6</v>
      </c>
    </row>
    <row r="4070" spans="1:5" hidden="1" x14ac:dyDescent="0.25">
      <c r="A4070">
        <v>4069</v>
      </c>
      <c r="B4070">
        <v>1154</v>
      </c>
      <c r="C4070" s="2">
        <f>DATEVALUE("01/01/2000") + (LeapYear8760[[#This Row],[Hour]]-1)/24</f>
        <v>36695.5</v>
      </c>
      <c r="D4070">
        <f>HOUR(LeapYear8760[[#This Row],[Datetime]])</f>
        <v>12</v>
      </c>
      <c r="E4070">
        <f>MONTH(LeapYear8760[[#This Row],[Datetime]])</f>
        <v>6</v>
      </c>
    </row>
    <row r="4071" spans="1:5" hidden="1" x14ac:dyDescent="0.25">
      <c r="A4071">
        <v>4070</v>
      </c>
      <c r="B4071">
        <v>2450</v>
      </c>
      <c r="C4071" s="2">
        <f>DATEVALUE("01/01/2000") + (LeapYear8760[[#This Row],[Hour]]-1)/24</f>
        <v>36695.541666666664</v>
      </c>
      <c r="D4071">
        <f>HOUR(LeapYear8760[[#This Row],[Datetime]])</f>
        <v>13</v>
      </c>
      <c r="E4071">
        <f>MONTH(LeapYear8760[[#This Row],[Datetime]])</f>
        <v>6</v>
      </c>
    </row>
    <row r="4072" spans="1:5" hidden="1" x14ac:dyDescent="0.25">
      <c r="A4072">
        <v>4071</v>
      </c>
      <c r="B4072">
        <v>1543</v>
      </c>
      <c r="C4072" s="2">
        <f>DATEVALUE("01/01/2000") + (LeapYear8760[[#This Row],[Hour]]-1)/24</f>
        <v>36695.583333333336</v>
      </c>
      <c r="D4072">
        <f>HOUR(LeapYear8760[[#This Row],[Datetime]])</f>
        <v>14</v>
      </c>
      <c r="E4072">
        <f>MONTH(LeapYear8760[[#This Row],[Datetime]])</f>
        <v>6</v>
      </c>
    </row>
    <row r="4073" spans="1:5" hidden="1" x14ac:dyDescent="0.25">
      <c r="A4073">
        <v>4072</v>
      </c>
      <c r="B4073">
        <v>1948</v>
      </c>
      <c r="C4073" s="2">
        <f>DATEVALUE("01/01/2000") + (LeapYear8760[[#This Row],[Hour]]-1)/24</f>
        <v>36695.625</v>
      </c>
      <c r="D4073">
        <f>HOUR(LeapYear8760[[#This Row],[Datetime]])</f>
        <v>15</v>
      </c>
      <c r="E4073">
        <f>MONTH(LeapYear8760[[#This Row],[Datetime]])</f>
        <v>6</v>
      </c>
    </row>
    <row r="4074" spans="1:5" hidden="1" x14ac:dyDescent="0.25">
      <c r="A4074">
        <v>4073</v>
      </c>
      <c r="B4074">
        <v>1401</v>
      </c>
      <c r="C4074" s="2">
        <f>DATEVALUE("01/01/2000") + (LeapYear8760[[#This Row],[Hour]]-1)/24</f>
        <v>36695.666666666664</v>
      </c>
      <c r="D4074">
        <f>HOUR(LeapYear8760[[#This Row],[Datetime]])</f>
        <v>16</v>
      </c>
      <c r="E4074">
        <f>MONTH(LeapYear8760[[#This Row],[Datetime]])</f>
        <v>6</v>
      </c>
    </row>
    <row r="4075" spans="1:5" hidden="1" x14ac:dyDescent="0.25">
      <c r="A4075">
        <v>4074</v>
      </c>
      <c r="B4075">
        <v>1207</v>
      </c>
      <c r="C4075" s="2">
        <f>DATEVALUE("01/01/2000") + (LeapYear8760[[#This Row],[Hour]]-1)/24</f>
        <v>36695.708333333336</v>
      </c>
      <c r="D4075">
        <f>HOUR(LeapYear8760[[#This Row],[Datetime]])</f>
        <v>17</v>
      </c>
      <c r="E4075">
        <f>MONTH(LeapYear8760[[#This Row],[Datetime]])</f>
        <v>6</v>
      </c>
    </row>
    <row r="4076" spans="1:5" hidden="1" x14ac:dyDescent="0.25">
      <c r="A4076">
        <v>4075</v>
      </c>
      <c r="B4076">
        <v>2429</v>
      </c>
      <c r="C4076" s="2">
        <f>DATEVALUE("01/01/2000") + (LeapYear8760[[#This Row],[Hour]]-1)/24</f>
        <v>36695.75</v>
      </c>
      <c r="D4076">
        <f>HOUR(LeapYear8760[[#This Row],[Datetime]])</f>
        <v>18</v>
      </c>
      <c r="E4076">
        <f>MONTH(LeapYear8760[[#This Row],[Datetime]])</f>
        <v>6</v>
      </c>
    </row>
    <row r="4077" spans="1:5" hidden="1" x14ac:dyDescent="0.25">
      <c r="A4077">
        <v>4076</v>
      </c>
      <c r="B4077">
        <v>1076</v>
      </c>
      <c r="C4077" s="2">
        <f>DATEVALUE("01/01/2000") + (LeapYear8760[[#This Row],[Hour]]-1)/24</f>
        <v>36695.791666666664</v>
      </c>
      <c r="D4077">
        <f>HOUR(LeapYear8760[[#This Row],[Datetime]])</f>
        <v>19</v>
      </c>
      <c r="E4077">
        <f>MONTH(LeapYear8760[[#This Row],[Datetime]])</f>
        <v>6</v>
      </c>
    </row>
    <row r="4078" spans="1:5" hidden="1" x14ac:dyDescent="0.25">
      <c r="A4078">
        <v>4077</v>
      </c>
      <c r="B4078">
        <v>995</v>
      </c>
      <c r="C4078" s="2">
        <f>DATEVALUE("01/01/2000") + (LeapYear8760[[#This Row],[Hour]]-1)/24</f>
        <v>36695.833333333336</v>
      </c>
      <c r="D4078">
        <f>HOUR(LeapYear8760[[#This Row],[Datetime]])</f>
        <v>20</v>
      </c>
      <c r="E4078">
        <f>MONTH(LeapYear8760[[#This Row],[Datetime]])</f>
        <v>6</v>
      </c>
    </row>
    <row r="4079" spans="1:5" hidden="1" x14ac:dyDescent="0.25">
      <c r="A4079">
        <v>4078</v>
      </c>
      <c r="B4079">
        <v>656</v>
      </c>
      <c r="C4079" s="2">
        <f>DATEVALUE("01/01/2000") + (LeapYear8760[[#This Row],[Hour]]-1)/24</f>
        <v>36695.875</v>
      </c>
      <c r="D4079">
        <f>HOUR(LeapYear8760[[#This Row],[Datetime]])</f>
        <v>21</v>
      </c>
      <c r="E4079">
        <f>MONTH(LeapYear8760[[#This Row],[Datetime]])</f>
        <v>6</v>
      </c>
    </row>
    <row r="4080" spans="1:5" hidden="1" x14ac:dyDescent="0.25">
      <c r="A4080">
        <v>4079</v>
      </c>
      <c r="B4080">
        <v>2319</v>
      </c>
      <c r="C4080" s="2">
        <f>DATEVALUE("01/01/2000") + (LeapYear8760[[#This Row],[Hour]]-1)/24</f>
        <v>36695.916666666664</v>
      </c>
      <c r="D4080">
        <f>HOUR(LeapYear8760[[#This Row],[Datetime]])</f>
        <v>22</v>
      </c>
      <c r="E4080">
        <f>MONTH(LeapYear8760[[#This Row],[Datetime]])</f>
        <v>6</v>
      </c>
    </row>
    <row r="4081" spans="1:5" hidden="1" x14ac:dyDescent="0.25">
      <c r="A4081">
        <v>4080</v>
      </c>
      <c r="B4081">
        <v>2067</v>
      </c>
      <c r="C4081" s="2">
        <f>DATEVALUE("01/01/2000") + (LeapYear8760[[#This Row],[Hour]]-1)/24</f>
        <v>36695.958333333336</v>
      </c>
      <c r="D4081">
        <f>HOUR(LeapYear8760[[#This Row],[Datetime]])</f>
        <v>23</v>
      </c>
      <c r="E4081">
        <f>MONTH(LeapYear8760[[#This Row],[Datetime]])</f>
        <v>6</v>
      </c>
    </row>
    <row r="4082" spans="1:5" hidden="1" x14ac:dyDescent="0.25">
      <c r="A4082">
        <v>4081</v>
      </c>
      <c r="B4082">
        <v>831</v>
      </c>
      <c r="C4082" s="2">
        <f>DATEVALUE("01/01/2000") + (LeapYear8760[[#This Row],[Hour]]-1)/24</f>
        <v>36696</v>
      </c>
      <c r="D4082">
        <f>HOUR(LeapYear8760[[#This Row],[Datetime]])</f>
        <v>0</v>
      </c>
      <c r="E4082">
        <f>MONTH(LeapYear8760[[#This Row],[Datetime]])</f>
        <v>6</v>
      </c>
    </row>
    <row r="4083" spans="1:5" hidden="1" x14ac:dyDescent="0.25">
      <c r="A4083">
        <v>4082</v>
      </c>
      <c r="B4083">
        <v>2634</v>
      </c>
      <c r="C4083" s="2">
        <f>DATEVALUE("01/01/2000") + (LeapYear8760[[#This Row],[Hour]]-1)/24</f>
        <v>36696.041666666664</v>
      </c>
      <c r="D4083">
        <f>HOUR(LeapYear8760[[#This Row],[Datetime]])</f>
        <v>1</v>
      </c>
      <c r="E4083">
        <f>MONTH(LeapYear8760[[#This Row],[Datetime]])</f>
        <v>6</v>
      </c>
    </row>
    <row r="4084" spans="1:5" hidden="1" x14ac:dyDescent="0.25">
      <c r="A4084">
        <v>4083</v>
      </c>
      <c r="B4084">
        <v>2944</v>
      </c>
      <c r="C4084" s="2">
        <f>DATEVALUE("01/01/2000") + (LeapYear8760[[#This Row],[Hour]]-1)/24</f>
        <v>36696.083333333336</v>
      </c>
      <c r="D4084">
        <f>HOUR(LeapYear8760[[#This Row],[Datetime]])</f>
        <v>2</v>
      </c>
      <c r="E4084">
        <f>MONTH(LeapYear8760[[#This Row],[Datetime]])</f>
        <v>6</v>
      </c>
    </row>
    <row r="4085" spans="1:5" hidden="1" x14ac:dyDescent="0.25">
      <c r="A4085">
        <v>4084</v>
      </c>
      <c r="B4085">
        <v>1743</v>
      </c>
      <c r="C4085" s="2">
        <f>DATEVALUE("01/01/2000") + (LeapYear8760[[#This Row],[Hour]]-1)/24</f>
        <v>36696.125</v>
      </c>
      <c r="D4085">
        <f>HOUR(LeapYear8760[[#This Row],[Datetime]])</f>
        <v>3</v>
      </c>
      <c r="E4085">
        <f>MONTH(LeapYear8760[[#This Row],[Datetime]])</f>
        <v>6</v>
      </c>
    </row>
    <row r="4086" spans="1:5" hidden="1" x14ac:dyDescent="0.25">
      <c r="A4086">
        <v>4085</v>
      </c>
      <c r="B4086">
        <v>969</v>
      </c>
      <c r="C4086" s="2">
        <f>DATEVALUE("01/01/2000") + (LeapYear8760[[#This Row],[Hour]]-1)/24</f>
        <v>36696.166666666664</v>
      </c>
      <c r="D4086">
        <f>HOUR(LeapYear8760[[#This Row],[Datetime]])</f>
        <v>4</v>
      </c>
      <c r="E4086">
        <f>MONTH(LeapYear8760[[#This Row],[Datetime]])</f>
        <v>6</v>
      </c>
    </row>
    <row r="4087" spans="1:5" hidden="1" x14ac:dyDescent="0.25">
      <c r="A4087">
        <v>4086</v>
      </c>
      <c r="B4087">
        <v>1122</v>
      </c>
      <c r="C4087" s="2">
        <f>DATEVALUE("01/01/2000") + (LeapYear8760[[#This Row],[Hour]]-1)/24</f>
        <v>36696.208333333336</v>
      </c>
      <c r="D4087">
        <f>HOUR(LeapYear8760[[#This Row],[Datetime]])</f>
        <v>5</v>
      </c>
      <c r="E4087">
        <f>MONTH(LeapYear8760[[#This Row],[Datetime]])</f>
        <v>6</v>
      </c>
    </row>
    <row r="4088" spans="1:5" hidden="1" x14ac:dyDescent="0.25">
      <c r="A4088">
        <v>4087</v>
      </c>
      <c r="B4088">
        <v>2677</v>
      </c>
      <c r="C4088" s="2">
        <f>DATEVALUE("01/01/2000") + (LeapYear8760[[#This Row],[Hour]]-1)/24</f>
        <v>36696.25</v>
      </c>
      <c r="D4088">
        <f>HOUR(LeapYear8760[[#This Row],[Datetime]])</f>
        <v>6</v>
      </c>
      <c r="E4088">
        <f>MONTH(LeapYear8760[[#This Row],[Datetime]])</f>
        <v>6</v>
      </c>
    </row>
    <row r="4089" spans="1:5" hidden="1" x14ac:dyDescent="0.25">
      <c r="A4089">
        <v>4088</v>
      </c>
      <c r="B4089">
        <v>970</v>
      </c>
      <c r="C4089" s="2">
        <f>DATEVALUE("01/01/2000") + (LeapYear8760[[#This Row],[Hour]]-1)/24</f>
        <v>36696.291666666664</v>
      </c>
      <c r="D4089">
        <f>HOUR(LeapYear8760[[#This Row],[Datetime]])</f>
        <v>7</v>
      </c>
      <c r="E4089">
        <f>MONTH(LeapYear8760[[#This Row],[Datetime]])</f>
        <v>6</v>
      </c>
    </row>
    <row r="4090" spans="1:5" hidden="1" x14ac:dyDescent="0.25">
      <c r="A4090">
        <v>4089</v>
      </c>
      <c r="B4090">
        <v>1491</v>
      </c>
      <c r="C4090" s="2">
        <f>DATEVALUE("01/01/2000") + (LeapYear8760[[#This Row],[Hour]]-1)/24</f>
        <v>36696.333333333336</v>
      </c>
      <c r="D4090">
        <f>HOUR(LeapYear8760[[#This Row],[Datetime]])</f>
        <v>8</v>
      </c>
      <c r="E4090">
        <f>MONTH(LeapYear8760[[#This Row],[Datetime]])</f>
        <v>6</v>
      </c>
    </row>
    <row r="4091" spans="1:5" hidden="1" x14ac:dyDescent="0.25">
      <c r="A4091">
        <v>4090</v>
      </c>
      <c r="B4091">
        <v>1207</v>
      </c>
      <c r="C4091" s="2">
        <f>DATEVALUE("01/01/2000") + (LeapYear8760[[#This Row],[Hour]]-1)/24</f>
        <v>36696.375</v>
      </c>
      <c r="D4091">
        <f>HOUR(LeapYear8760[[#This Row],[Datetime]])</f>
        <v>9</v>
      </c>
      <c r="E4091">
        <f>MONTH(LeapYear8760[[#This Row],[Datetime]])</f>
        <v>6</v>
      </c>
    </row>
    <row r="4092" spans="1:5" hidden="1" x14ac:dyDescent="0.25">
      <c r="A4092">
        <v>4091</v>
      </c>
      <c r="B4092">
        <v>2870</v>
      </c>
      <c r="C4092" s="2">
        <f>DATEVALUE("01/01/2000") + (LeapYear8760[[#This Row],[Hour]]-1)/24</f>
        <v>36696.416666666664</v>
      </c>
      <c r="D4092">
        <f>HOUR(LeapYear8760[[#This Row],[Datetime]])</f>
        <v>10</v>
      </c>
      <c r="E4092">
        <f>MONTH(LeapYear8760[[#This Row],[Datetime]])</f>
        <v>6</v>
      </c>
    </row>
    <row r="4093" spans="1:5" hidden="1" x14ac:dyDescent="0.25">
      <c r="A4093">
        <v>4092</v>
      </c>
      <c r="B4093">
        <v>2683</v>
      </c>
      <c r="C4093" s="2">
        <f>DATEVALUE("01/01/2000") + (LeapYear8760[[#This Row],[Hour]]-1)/24</f>
        <v>36696.458333333336</v>
      </c>
      <c r="D4093">
        <f>HOUR(LeapYear8760[[#This Row],[Datetime]])</f>
        <v>11</v>
      </c>
      <c r="E4093">
        <f>MONTH(LeapYear8760[[#This Row],[Datetime]])</f>
        <v>6</v>
      </c>
    </row>
    <row r="4094" spans="1:5" hidden="1" x14ac:dyDescent="0.25">
      <c r="A4094">
        <v>4093</v>
      </c>
      <c r="B4094">
        <v>2572</v>
      </c>
      <c r="C4094" s="2">
        <f>DATEVALUE("01/01/2000") + (LeapYear8760[[#This Row],[Hour]]-1)/24</f>
        <v>36696.5</v>
      </c>
      <c r="D4094">
        <f>HOUR(LeapYear8760[[#This Row],[Datetime]])</f>
        <v>12</v>
      </c>
      <c r="E4094">
        <f>MONTH(LeapYear8760[[#This Row],[Datetime]])</f>
        <v>6</v>
      </c>
    </row>
    <row r="4095" spans="1:5" hidden="1" x14ac:dyDescent="0.25">
      <c r="A4095">
        <v>4094</v>
      </c>
      <c r="B4095">
        <v>1340</v>
      </c>
      <c r="C4095" s="2">
        <f>DATEVALUE("01/01/2000") + (LeapYear8760[[#This Row],[Hour]]-1)/24</f>
        <v>36696.541666666664</v>
      </c>
      <c r="D4095">
        <f>HOUR(LeapYear8760[[#This Row],[Datetime]])</f>
        <v>13</v>
      </c>
      <c r="E4095">
        <f>MONTH(LeapYear8760[[#This Row],[Datetime]])</f>
        <v>6</v>
      </c>
    </row>
    <row r="4096" spans="1:5" hidden="1" x14ac:dyDescent="0.25">
      <c r="A4096">
        <v>4095</v>
      </c>
      <c r="B4096">
        <v>1605</v>
      </c>
      <c r="C4096" s="2">
        <f>DATEVALUE("01/01/2000") + (LeapYear8760[[#This Row],[Hour]]-1)/24</f>
        <v>36696.583333333336</v>
      </c>
      <c r="D4096">
        <f>HOUR(LeapYear8760[[#This Row],[Datetime]])</f>
        <v>14</v>
      </c>
      <c r="E4096">
        <f>MONTH(LeapYear8760[[#This Row],[Datetime]])</f>
        <v>6</v>
      </c>
    </row>
    <row r="4097" spans="1:5" hidden="1" x14ac:dyDescent="0.25">
      <c r="A4097">
        <v>4096</v>
      </c>
      <c r="B4097">
        <v>1281</v>
      </c>
      <c r="C4097" s="2">
        <f>DATEVALUE("01/01/2000") + (LeapYear8760[[#This Row],[Hour]]-1)/24</f>
        <v>36696.625</v>
      </c>
      <c r="D4097">
        <f>HOUR(LeapYear8760[[#This Row],[Datetime]])</f>
        <v>15</v>
      </c>
      <c r="E4097">
        <f>MONTH(LeapYear8760[[#This Row],[Datetime]])</f>
        <v>6</v>
      </c>
    </row>
    <row r="4098" spans="1:5" hidden="1" x14ac:dyDescent="0.25">
      <c r="A4098">
        <v>4097</v>
      </c>
      <c r="B4098">
        <v>1161</v>
      </c>
      <c r="C4098" s="2">
        <f>DATEVALUE("01/01/2000") + (LeapYear8760[[#This Row],[Hour]]-1)/24</f>
        <v>36696.666666666664</v>
      </c>
      <c r="D4098">
        <f>HOUR(LeapYear8760[[#This Row],[Datetime]])</f>
        <v>16</v>
      </c>
      <c r="E4098">
        <f>MONTH(LeapYear8760[[#This Row],[Datetime]])</f>
        <v>6</v>
      </c>
    </row>
    <row r="4099" spans="1:5" hidden="1" x14ac:dyDescent="0.25">
      <c r="A4099">
        <v>4098</v>
      </c>
      <c r="B4099">
        <v>862</v>
      </c>
      <c r="C4099" s="2">
        <f>DATEVALUE("01/01/2000") + (LeapYear8760[[#This Row],[Hour]]-1)/24</f>
        <v>36696.708333333336</v>
      </c>
      <c r="D4099">
        <f>HOUR(LeapYear8760[[#This Row],[Datetime]])</f>
        <v>17</v>
      </c>
      <c r="E4099">
        <f>MONTH(LeapYear8760[[#This Row],[Datetime]])</f>
        <v>6</v>
      </c>
    </row>
    <row r="4100" spans="1:5" hidden="1" x14ac:dyDescent="0.25">
      <c r="A4100">
        <v>4099</v>
      </c>
      <c r="B4100">
        <v>2416</v>
      </c>
      <c r="C4100" s="2">
        <f>DATEVALUE("01/01/2000") + (LeapYear8760[[#This Row],[Hour]]-1)/24</f>
        <v>36696.75</v>
      </c>
      <c r="D4100">
        <f>HOUR(LeapYear8760[[#This Row],[Datetime]])</f>
        <v>18</v>
      </c>
      <c r="E4100">
        <f>MONTH(LeapYear8760[[#This Row],[Datetime]])</f>
        <v>6</v>
      </c>
    </row>
    <row r="4101" spans="1:5" hidden="1" x14ac:dyDescent="0.25">
      <c r="A4101">
        <v>4100</v>
      </c>
      <c r="B4101">
        <v>1232</v>
      </c>
      <c r="C4101" s="2">
        <f>DATEVALUE("01/01/2000") + (LeapYear8760[[#This Row],[Hour]]-1)/24</f>
        <v>36696.791666666664</v>
      </c>
      <c r="D4101">
        <f>HOUR(LeapYear8760[[#This Row],[Datetime]])</f>
        <v>19</v>
      </c>
      <c r="E4101">
        <f>MONTH(LeapYear8760[[#This Row],[Datetime]])</f>
        <v>6</v>
      </c>
    </row>
    <row r="4102" spans="1:5" hidden="1" x14ac:dyDescent="0.25">
      <c r="A4102">
        <v>4101</v>
      </c>
      <c r="B4102">
        <v>1307</v>
      </c>
      <c r="C4102" s="2">
        <f>DATEVALUE("01/01/2000") + (LeapYear8760[[#This Row],[Hour]]-1)/24</f>
        <v>36696.833333333336</v>
      </c>
      <c r="D4102">
        <f>HOUR(LeapYear8760[[#This Row],[Datetime]])</f>
        <v>20</v>
      </c>
      <c r="E4102">
        <f>MONTH(LeapYear8760[[#This Row],[Datetime]])</f>
        <v>6</v>
      </c>
    </row>
    <row r="4103" spans="1:5" hidden="1" x14ac:dyDescent="0.25">
      <c r="A4103">
        <v>4102</v>
      </c>
      <c r="B4103">
        <v>1219</v>
      </c>
      <c r="C4103" s="2">
        <f>DATEVALUE("01/01/2000") + (LeapYear8760[[#This Row],[Hour]]-1)/24</f>
        <v>36696.875</v>
      </c>
      <c r="D4103">
        <f>HOUR(LeapYear8760[[#This Row],[Datetime]])</f>
        <v>21</v>
      </c>
      <c r="E4103">
        <f>MONTH(LeapYear8760[[#This Row],[Datetime]])</f>
        <v>6</v>
      </c>
    </row>
    <row r="4104" spans="1:5" hidden="1" x14ac:dyDescent="0.25">
      <c r="A4104">
        <v>4103</v>
      </c>
      <c r="B4104">
        <v>1514</v>
      </c>
      <c r="C4104" s="2">
        <f>DATEVALUE("01/01/2000") + (LeapYear8760[[#This Row],[Hour]]-1)/24</f>
        <v>36696.916666666664</v>
      </c>
      <c r="D4104">
        <f>HOUR(LeapYear8760[[#This Row],[Datetime]])</f>
        <v>22</v>
      </c>
      <c r="E4104">
        <f>MONTH(LeapYear8760[[#This Row],[Datetime]])</f>
        <v>6</v>
      </c>
    </row>
    <row r="4105" spans="1:5" hidden="1" x14ac:dyDescent="0.25">
      <c r="A4105">
        <v>4104</v>
      </c>
      <c r="B4105">
        <v>1092</v>
      </c>
      <c r="C4105" s="2">
        <f>DATEVALUE("01/01/2000") + (LeapYear8760[[#This Row],[Hour]]-1)/24</f>
        <v>36696.958333333336</v>
      </c>
      <c r="D4105">
        <f>HOUR(LeapYear8760[[#This Row],[Datetime]])</f>
        <v>23</v>
      </c>
      <c r="E4105">
        <f>MONTH(LeapYear8760[[#This Row],[Datetime]])</f>
        <v>6</v>
      </c>
    </row>
    <row r="4106" spans="1:5" hidden="1" x14ac:dyDescent="0.25">
      <c r="A4106">
        <v>4105</v>
      </c>
      <c r="B4106">
        <v>2546</v>
      </c>
      <c r="C4106" s="2">
        <f>DATEVALUE("01/01/2000") + (LeapYear8760[[#This Row],[Hour]]-1)/24</f>
        <v>36697</v>
      </c>
      <c r="D4106">
        <f>HOUR(LeapYear8760[[#This Row],[Datetime]])</f>
        <v>0</v>
      </c>
      <c r="E4106">
        <f>MONTH(LeapYear8760[[#This Row],[Datetime]])</f>
        <v>6</v>
      </c>
    </row>
    <row r="4107" spans="1:5" hidden="1" x14ac:dyDescent="0.25">
      <c r="A4107">
        <v>4106</v>
      </c>
      <c r="B4107">
        <v>2358</v>
      </c>
      <c r="C4107" s="2">
        <f>DATEVALUE("01/01/2000") + (LeapYear8760[[#This Row],[Hour]]-1)/24</f>
        <v>36697.041666666664</v>
      </c>
      <c r="D4107">
        <f>HOUR(LeapYear8760[[#This Row],[Datetime]])</f>
        <v>1</v>
      </c>
      <c r="E4107">
        <f>MONTH(LeapYear8760[[#This Row],[Datetime]])</f>
        <v>6</v>
      </c>
    </row>
    <row r="4108" spans="1:5" hidden="1" x14ac:dyDescent="0.25">
      <c r="A4108">
        <v>4107</v>
      </c>
      <c r="B4108">
        <v>2422</v>
      </c>
      <c r="C4108" s="2">
        <f>DATEVALUE("01/01/2000") + (LeapYear8760[[#This Row],[Hour]]-1)/24</f>
        <v>36697.083333333336</v>
      </c>
      <c r="D4108">
        <f>HOUR(LeapYear8760[[#This Row],[Datetime]])</f>
        <v>2</v>
      </c>
      <c r="E4108">
        <f>MONTH(LeapYear8760[[#This Row],[Datetime]])</f>
        <v>6</v>
      </c>
    </row>
    <row r="4109" spans="1:5" hidden="1" x14ac:dyDescent="0.25">
      <c r="A4109">
        <v>4108</v>
      </c>
      <c r="B4109">
        <v>2813</v>
      </c>
      <c r="C4109" s="2">
        <f>DATEVALUE("01/01/2000") + (LeapYear8760[[#This Row],[Hour]]-1)/24</f>
        <v>36697.125</v>
      </c>
      <c r="D4109">
        <f>HOUR(LeapYear8760[[#This Row],[Datetime]])</f>
        <v>3</v>
      </c>
      <c r="E4109">
        <f>MONTH(LeapYear8760[[#This Row],[Datetime]])</f>
        <v>6</v>
      </c>
    </row>
    <row r="4110" spans="1:5" hidden="1" x14ac:dyDescent="0.25">
      <c r="A4110">
        <v>4109</v>
      </c>
      <c r="B4110">
        <v>2547</v>
      </c>
      <c r="C4110" s="2">
        <f>DATEVALUE("01/01/2000") + (LeapYear8760[[#This Row],[Hour]]-1)/24</f>
        <v>36697.166666666664</v>
      </c>
      <c r="D4110">
        <f>HOUR(LeapYear8760[[#This Row],[Datetime]])</f>
        <v>4</v>
      </c>
      <c r="E4110">
        <f>MONTH(LeapYear8760[[#This Row],[Datetime]])</f>
        <v>6</v>
      </c>
    </row>
    <row r="4111" spans="1:5" hidden="1" x14ac:dyDescent="0.25">
      <c r="A4111">
        <v>4110</v>
      </c>
      <c r="B4111">
        <v>2165</v>
      </c>
      <c r="C4111" s="2">
        <f>DATEVALUE("01/01/2000") + (LeapYear8760[[#This Row],[Hour]]-1)/24</f>
        <v>36697.208333333336</v>
      </c>
      <c r="D4111">
        <f>HOUR(LeapYear8760[[#This Row],[Datetime]])</f>
        <v>5</v>
      </c>
      <c r="E4111">
        <f>MONTH(LeapYear8760[[#This Row],[Datetime]])</f>
        <v>6</v>
      </c>
    </row>
    <row r="4112" spans="1:5" hidden="1" x14ac:dyDescent="0.25">
      <c r="A4112">
        <v>4111</v>
      </c>
      <c r="B4112">
        <v>2322</v>
      </c>
      <c r="C4112" s="2">
        <f>DATEVALUE("01/01/2000") + (LeapYear8760[[#This Row],[Hour]]-1)/24</f>
        <v>36697.25</v>
      </c>
      <c r="D4112">
        <f>HOUR(LeapYear8760[[#This Row],[Datetime]])</f>
        <v>6</v>
      </c>
      <c r="E4112">
        <f>MONTH(LeapYear8760[[#This Row],[Datetime]])</f>
        <v>6</v>
      </c>
    </row>
    <row r="4113" spans="1:5" hidden="1" x14ac:dyDescent="0.25">
      <c r="A4113">
        <v>4112</v>
      </c>
      <c r="B4113">
        <v>2410</v>
      </c>
      <c r="C4113" s="2">
        <f>DATEVALUE("01/01/2000") + (LeapYear8760[[#This Row],[Hour]]-1)/24</f>
        <v>36697.291666666664</v>
      </c>
      <c r="D4113">
        <f>HOUR(LeapYear8760[[#This Row],[Datetime]])</f>
        <v>7</v>
      </c>
      <c r="E4113">
        <f>MONTH(LeapYear8760[[#This Row],[Datetime]])</f>
        <v>6</v>
      </c>
    </row>
    <row r="4114" spans="1:5" hidden="1" x14ac:dyDescent="0.25">
      <c r="A4114">
        <v>4113</v>
      </c>
      <c r="B4114">
        <v>1488</v>
      </c>
      <c r="C4114" s="2">
        <f>DATEVALUE("01/01/2000") + (LeapYear8760[[#This Row],[Hour]]-1)/24</f>
        <v>36697.333333333336</v>
      </c>
      <c r="D4114">
        <f>HOUR(LeapYear8760[[#This Row],[Datetime]])</f>
        <v>8</v>
      </c>
      <c r="E4114">
        <f>MONTH(LeapYear8760[[#This Row],[Datetime]])</f>
        <v>6</v>
      </c>
    </row>
    <row r="4115" spans="1:5" hidden="1" x14ac:dyDescent="0.25">
      <c r="A4115">
        <v>4114</v>
      </c>
      <c r="B4115">
        <v>2244</v>
      </c>
      <c r="C4115" s="2">
        <f>DATEVALUE("01/01/2000") + (LeapYear8760[[#This Row],[Hour]]-1)/24</f>
        <v>36697.375</v>
      </c>
      <c r="D4115">
        <f>HOUR(LeapYear8760[[#This Row],[Datetime]])</f>
        <v>9</v>
      </c>
      <c r="E4115">
        <f>MONTH(LeapYear8760[[#This Row],[Datetime]])</f>
        <v>6</v>
      </c>
    </row>
    <row r="4116" spans="1:5" hidden="1" x14ac:dyDescent="0.25">
      <c r="A4116">
        <v>4115</v>
      </c>
      <c r="B4116">
        <v>597</v>
      </c>
      <c r="C4116" s="2">
        <f>DATEVALUE("01/01/2000") + (LeapYear8760[[#This Row],[Hour]]-1)/24</f>
        <v>36697.416666666664</v>
      </c>
      <c r="D4116">
        <f>HOUR(LeapYear8760[[#This Row],[Datetime]])</f>
        <v>10</v>
      </c>
      <c r="E4116">
        <f>MONTH(LeapYear8760[[#This Row],[Datetime]])</f>
        <v>6</v>
      </c>
    </row>
    <row r="4117" spans="1:5" hidden="1" x14ac:dyDescent="0.25">
      <c r="A4117">
        <v>4116</v>
      </c>
      <c r="B4117">
        <v>552</v>
      </c>
      <c r="C4117" s="2">
        <f>DATEVALUE("01/01/2000") + (LeapYear8760[[#This Row],[Hour]]-1)/24</f>
        <v>36697.458333333336</v>
      </c>
      <c r="D4117">
        <f>HOUR(LeapYear8760[[#This Row],[Datetime]])</f>
        <v>11</v>
      </c>
      <c r="E4117">
        <f>MONTH(LeapYear8760[[#This Row],[Datetime]])</f>
        <v>6</v>
      </c>
    </row>
    <row r="4118" spans="1:5" hidden="1" x14ac:dyDescent="0.25">
      <c r="A4118">
        <v>4117</v>
      </c>
      <c r="B4118">
        <v>511</v>
      </c>
      <c r="C4118" s="2">
        <f>DATEVALUE("01/01/2000") + (LeapYear8760[[#This Row],[Hour]]-1)/24</f>
        <v>36697.5</v>
      </c>
      <c r="D4118">
        <f>HOUR(LeapYear8760[[#This Row],[Datetime]])</f>
        <v>12</v>
      </c>
      <c r="E4118">
        <f>MONTH(LeapYear8760[[#This Row],[Datetime]])</f>
        <v>6</v>
      </c>
    </row>
    <row r="4119" spans="1:5" hidden="1" x14ac:dyDescent="0.25">
      <c r="A4119">
        <v>4118</v>
      </c>
      <c r="B4119">
        <v>1609</v>
      </c>
      <c r="C4119" s="2">
        <f>DATEVALUE("01/01/2000") + (LeapYear8760[[#This Row],[Hour]]-1)/24</f>
        <v>36697.541666666664</v>
      </c>
      <c r="D4119">
        <f>HOUR(LeapYear8760[[#This Row],[Datetime]])</f>
        <v>13</v>
      </c>
      <c r="E4119">
        <f>MONTH(LeapYear8760[[#This Row],[Datetime]])</f>
        <v>6</v>
      </c>
    </row>
    <row r="4120" spans="1:5" hidden="1" x14ac:dyDescent="0.25">
      <c r="A4120">
        <v>4119</v>
      </c>
      <c r="B4120">
        <v>2110</v>
      </c>
      <c r="C4120" s="2">
        <f>DATEVALUE("01/01/2000") + (LeapYear8760[[#This Row],[Hour]]-1)/24</f>
        <v>36697.583333333336</v>
      </c>
      <c r="D4120">
        <f>HOUR(LeapYear8760[[#This Row],[Datetime]])</f>
        <v>14</v>
      </c>
      <c r="E4120">
        <f>MONTH(LeapYear8760[[#This Row],[Datetime]])</f>
        <v>6</v>
      </c>
    </row>
    <row r="4121" spans="1:5" hidden="1" x14ac:dyDescent="0.25">
      <c r="A4121">
        <v>4120</v>
      </c>
      <c r="B4121">
        <v>2631</v>
      </c>
      <c r="C4121" s="2">
        <f>DATEVALUE("01/01/2000") + (LeapYear8760[[#This Row],[Hour]]-1)/24</f>
        <v>36697.625</v>
      </c>
      <c r="D4121">
        <f>HOUR(LeapYear8760[[#This Row],[Datetime]])</f>
        <v>15</v>
      </c>
      <c r="E4121">
        <f>MONTH(LeapYear8760[[#This Row],[Datetime]])</f>
        <v>6</v>
      </c>
    </row>
    <row r="4122" spans="1:5" hidden="1" x14ac:dyDescent="0.25">
      <c r="A4122">
        <v>4121</v>
      </c>
      <c r="B4122">
        <v>2735</v>
      </c>
      <c r="C4122" s="2">
        <f>DATEVALUE("01/01/2000") + (LeapYear8760[[#This Row],[Hour]]-1)/24</f>
        <v>36697.666666666664</v>
      </c>
      <c r="D4122">
        <f>HOUR(LeapYear8760[[#This Row],[Datetime]])</f>
        <v>16</v>
      </c>
      <c r="E4122">
        <f>MONTH(LeapYear8760[[#This Row],[Datetime]])</f>
        <v>6</v>
      </c>
    </row>
    <row r="4123" spans="1:5" hidden="1" x14ac:dyDescent="0.25">
      <c r="A4123">
        <v>4122</v>
      </c>
      <c r="B4123">
        <v>1718</v>
      </c>
      <c r="C4123" s="2">
        <f>DATEVALUE("01/01/2000") + (LeapYear8760[[#This Row],[Hour]]-1)/24</f>
        <v>36697.708333333336</v>
      </c>
      <c r="D4123">
        <f>HOUR(LeapYear8760[[#This Row],[Datetime]])</f>
        <v>17</v>
      </c>
      <c r="E4123">
        <f>MONTH(LeapYear8760[[#This Row],[Datetime]])</f>
        <v>6</v>
      </c>
    </row>
    <row r="4124" spans="1:5" hidden="1" x14ac:dyDescent="0.25">
      <c r="A4124">
        <v>4123</v>
      </c>
      <c r="B4124">
        <v>1918</v>
      </c>
      <c r="C4124" s="2">
        <f>DATEVALUE("01/01/2000") + (LeapYear8760[[#This Row],[Hour]]-1)/24</f>
        <v>36697.75</v>
      </c>
      <c r="D4124">
        <f>HOUR(LeapYear8760[[#This Row],[Datetime]])</f>
        <v>18</v>
      </c>
      <c r="E4124">
        <f>MONTH(LeapYear8760[[#This Row],[Datetime]])</f>
        <v>6</v>
      </c>
    </row>
    <row r="4125" spans="1:5" hidden="1" x14ac:dyDescent="0.25">
      <c r="A4125">
        <v>4124</v>
      </c>
      <c r="B4125">
        <v>730</v>
      </c>
      <c r="C4125" s="2">
        <f>DATEVALUE("01/01/2000") + (LeapYear8760[[#This Row],[Hour]]-1)/24</f>
        <v>36697.791666666664</v>
      </c>
      <c r="D4125">
        <f>HOUR(LeapYear8760[[#This Row],[Datetime]])</f>
        <v>19</v>
      </c>
      <c r="E4125">
        <f>MONTH(LeapYear8760[[#This Row],[Datetime]])</f>
        <v>6</v>
      </c>
    </row>
    <row r="4126" spans="1:5" hidden="1" x14ac:dyDescent="0.25">
      <c r="A4126">
        <v>4125</v>
      </c>
      <c r="B4126">
        <v>1386</v>
      </c>
      <c r="C4126" s="2">
        <f>DATEVALUE("01/01/2000") + (LeapYear8760[[#This Row],[Hour]]-1)/24</f>
        <v>36697.833333333336</v>
      </c>
      <c r="D4126">
        <f>HOUR(LeapYear8760[[#This Row],[Datetime]])</f>
        <v>20</v>
      </c>
      <c r="E4126">
        <f>MONTH(LeapYear8760[[#This Row],[Datetime]])</f>
        <v>6</v>
      </c>
    </row>
    <row r="4127" spans="1:5" hidden="1" x14ac:dyDescent="0.25">
      <c r="A4127">
        <v>4126</v>
      </c>
      <c r="B4127">
        <v>2171</v>
      </c>
      <c r="C4127" s="2">
        <f>DATEVALUE("01/01/2000") + (LeapYear8760[[#This Row],[Hour]]-1)/24</f>
        <v>36697.875</v>
      </c>
      <c r="D4127">
        <f>HOUR(LeapYear8760[[#This Row],[Datetime]])</f>
        <v>21</v>
      </c>
      <c r="E4127">
        <f>MONTH(LeapYear8760[[#This Row],[Datetime]])</f>
        <v>6</v>
      </c>
    </row>
    <row r="4128" spans="1:5" hidden="1" x14ac:dyDescent="0.25">
      <c r="A4128">
        <v>4127</v>
      </c>
      <c r="B4128">
        <v>2462</v>
      </c>
      <c r="C4128" s="2">
        <f>DATEVALUE("01/01/2000") + (LeapYear8760[[#This Row],[Hour]]-1)/24</f>
        <v>36697.916666666664</v>
      </c>
      <c r="D4128">
        <f>HOUR(LeapYear8760[[#This Row],[Datetime]])</f>
        <v>22</v>
      </c>
      <c r="E4128">
        <f>MONTH(LeapYear8760[[#This Row],[Datetime]])</f>
        <v>6</v>
      </c>
    </row>
    <row r="4129" spans="1:5" hidden="1" x14ac:dyDescent="0.25">
      <c r="A4129">
        <v>4128</v>
      </c>
      <c r="B4129">
        <v>1643</v>
      </c>
      <c r="C4129" s="2">
        <f>DATEVALUE("01/01/2000") + (LeapYear8760[[#This Row],[Hour]]-1)/24</f>
        <v>36697.958333333336</v>
      </c>
      <c r="D4129">
        <f>HOUR(LeapYear8760[[#This Row],[Datetime]])</f>
        <v>23</v>
      </c>
      <c r="E4129">
        <f>MONTH(LeapYear8760[[#This Row],[Datetime]])</f>
        <v>6</v>
      </c>
    </row>
    <row r="4130" spans="1:5" hidden="1" x14ac:dyDescent="0.25">
      <c r="A4130">
        <v>4129</v>
      </c>
      <c r="B4130">
        <v>1374</v>
      </c>
      <c r="C4130" s="2">
        <f>DATEVALUE("01/01/2000") + (LeapYear8760[[#This Row],[Hour]]-1)/24</f>
        <v>36698</v>
      </c>
      <c r="D4130">
        <f>HOUR(LeapYear8760[[#This Row],[Datetime]])</f>
        <v>0</v>
      </c>
      <c r="E4130">
        <f>MONTH(LeapYear8760[[#This Row],[Datetime]])</f>
        <v>6</v>
      </c>
    </row>
    <row r="4131" spans="1:5" hidden="1" x14ac:dyDescent="0.25">
      <c r="A4131">
        <v>4130</v>
      </c>
      <c r="B4131">
        <v>2029</v>
      </c>
      <c r="C4131" s="2">
        <f>DATEVALUE("01/01/2000") + (LeapYear8760[[#This Row],[Hour]]-1)/24</f>
        <v>36698.041666666664</v>
      </c>
      <c r="D4131">
        <f>HOUR(LeapYear8760[[#This Row],[Datetime]])</f>
        <v>1</v>
      </c>
      <c r="E4131">
        <f>MONTH(LeapYear8760[[#This Row],[Datetime]])</f>
        <v>6</v>
      </c>
    </row>
    <row r="4132" spans="1:5" hidden="1" x14ac:dyDescent="0.25">
      <c r="A4132">
        <v>4131</v>
      </c>
      <c r="B4132">
        <v>2296</v>
      </c>
      <c r="C4132" s="2">
        <f>DATEVALUE("01/01/2000") + (LeapYear8760[[#This Row],[Hour]]-1)/24</f>
        <v>36698.083333333336</v>
      </c>
      <c r="D4132">
        <f>HOUR(LeapYear8760[[#This Row],[Datetime]])</f>
        <v>2</v>
      </c>
      <c r="E4132">
        <f>MONTH(LeapYear8760[[#This Row],[Datetime]])</f>
        <v>6</v>
      </c>
    </row>
    <row r="4133" spans="1:5" hidden="1" x14ac:dyDescent="0.25">
      <c r="A4133">
        <v>4132</v>
      </c>
      <c r="B4133">
        <v>1920</v>
      </c>
      <c r="C4133" s="2">
        <f>DATEVALUE("01/01/2000") + (LeapYear8760[[#This Row],[Hour]]-1)/24</f>
        <v>36698.125</v>
      </c>
      <c r="D4133">
        <f>HOUR(LeapYear8760[[#This Row],[Datetime]])</f>
        <v>3</v>
      </c>
      <c r="E4133">
        <f>MONTH(LeapYear8760[[#This Row],[Datetime]])</f>
        <v>6</v>
      </c>
    </row>
    <row r="4134" spans="1:5" hidden="1" x14ac:dyDescent="0.25">
      <c r="A4134">
        <v>4133</v>
      </c>
      <c r="B4134">
        <v>736</v>
      </c>
      <c r="C4134" s="2">
        <f>DATEVALUE("01/01/2000") + (LeapYear8760[[#This Row],[Hour]]-1)/24</f>
        <v>36698.166666666664</v>
      </c>
      <c r="D4134">
        <f>HOUR(LeapYear8760[[#This Row],[Datetime]])</f>
        <v>4</v>
      </c>
      <c r="E4134">
        <f>MONTH(LeapYear8760[[#This Row],[Datetime]])</f>
        <v>6</v>
      </c>
    </row>
    <row r="4135" spans="1:5" hidden="1" x14ac:dyDescent="0.25">
      <c r="A4135">
        <v>4134</v>
      </c>
      <c r="B4135">
        <v>833</v>
      </c>
      <c r="C4135" s="2">
        <f>DATEVALUE("01/01/2000") + (LeapYear8760[[#This Row],[Hour]]-1)/24</f>
        <v>36698.208333333336</v>
      </c>
      <c r="D4135">
        <f>HOUR(LeapYear8760[[#This Row],[Datetime]])</f>
        <v>5</v>
      </c>
      <c r="E4135">
        <f>MONTH(LeapYear8760[[#This Row],[Datetime]])</f>
        <v>6</v>
      </c>
    </row>
    <row r="4136" spans="1:5" hidden="1" x14ac:dyDescent="0.25">
      <c r="A4136">
        <v>4135</v>
      </c>
      <c r="B4136">
        <v>1227</v>
      </c>
      <c r="C4136" s="2">
        <f>DATEVALUE("01/01/2000") + (LeapYear8760[[#This Row],[Hour]]-1)/24</f>
        <v>36698.25</v>
      </c>
      <c r="D4136">
        <f>HOUR(LeapYear8760[[#This Row],[Datetime]])</f>
        <v>6</v>
      </c>
      <c r="E4136">
        <f>MONTH(LeapYear8760[[#This Row],[Datetime]])</f>
        <v>6</v>
      </c>
    </row>
    <row r="4137" spans="1:5" hidden="1" x14ac:dyDescent="0.25">
      <c r="A4137">
        <v>4136</v>
      </c>
      <c r="B4137">
        <v>1066</v>
      </c>
      <c r="C4137" s="2">
        <f>DATEVALUE("01/01/2000") + (LeapYear8760[[#This Row],[Hour]]-1)/24</f>
        <v>36698.291666666664</v>
      </c>
      <c r="D4137">
        <f>HOUR(LeapYear8760[[#This Row],[Datetime]])</f>
        <v>7</v>
      </c>
      <c r="E4137">
        <f>MONTH(LeapYear8760[[#This Row],[Datetime]])</f>
        <v>6</v>
      </c>
    </row>
    <row r="4138" spans="1:5" hidden="1" x14ac:dyDescent="0.25">
      <c r="A4138">
        <v>4137</v>
      </c>
      <c r="B4138">
        <v>1503</v>
      </c>
      <c r="C4138" s="2">
        <f>DATEVALUE("01/01/2000") + (LeapYear8760[[#This Row],[Hour]]-1)/24</f>
        <v>36698.333333333336</v>
      </c>
      <c r="D4138">
        <f>HOUR(LeapYear8760[[#This Row],[Datetime]])</f>
        <v>8</v>
      </c>
      <c r="E4138">
        <f>MONTH(LeapYear8760[[#This Row],[Datetime]])</f>
        <v>6</v>
      </c>
    </row>
    <row r="4139" spans="1:5" hidden="1" x14ac:dyDescent="0.25">
      <c r="A4139">
        <v>4138</v>
      </c>
      <c r="B4139">
        <v>2007</v>
      </c>
      <c r="C4139" s="2">
        <f>DATEVALUE("01/01/2000") + (LeapYear8760[[#This Row],[Hour]]-1)/24</f>
        <v>36698.375</v>
      </c>
      <c r="D4139">
        <f>HOUR(LeapYear8760[[#This Row],[Datetime]])</f>
        <v>9</v>
      </c>
      <c r="E4139">
        <f>MONTH(LeapYear8760[[#This Row],[Datetime]])</f>
        <v>6</v>
      </c>
    </row>
    <row r="4140" spans="1:5" hidden="1" x14ac:dyDescent="0.25">
      <c r="A4140">
        <v>4139</v>
      </c>
      <c r="B4140">
        <v>1860</v>
      </c>
      <c r="C4140" s="2">
        <f>DATEVALUE("01/01/2000") + (LeapYear8760[[#This Row],[Hour]]-1)/24</f>
        <v>36698.416666666664</v>
      </c>
      <c r="D4140">
        <f>HOUR(LeapYear8760[[#This Row],[Datetime]])</f>
        <v>10</v>
      </c>
      <c r="E4140">
        <f>MONTH(LeapYear8760[[#This Row],[Datetime]])</f>
        <v>6</v>
      </c>
    </row>
    <row r="4141" spans="1:5" hidden="1" x14ac:dyDescent="0.25">
      <c r="A4141">
        <v>4140</v>
      </c>
      <c r="B4141">
        <v>1511</v>
      </c>
      <c r="C4141" s="2">
        <f>DATEVALUE("01/01/2000") + (LeapYear8760[[#This Row],[Hour]]-1)/24</f>
        <v>36698.458333333336</v>
      </c>
      <c r="D4141">
        <f>HOUR(LeapYear8760[[#This Row],[Datetime]])</f>
        <v>11</v>
      </c>
      <c r="E4141">
        <f>MONTH(LeapYear8760[[#This Row],[Datetime]])</f>
        <v>6</v>
      </c>
    </row>
    <row r="4142" spans="1:5" hidden="1" x14ac:dyDescent="0.25">
      <c r="A4142">
        <v>4141</v>
      </c>
      <c r="B4142">
        <v>2193</v>
      </c>
      <c r="C4142" s="2">
        <f>DATEVALUE("01/01/2000") + (LeapYear8760[[#This Row],[Hour]]-1)/24</f>
        <v>36698.5</v>
      </c>
      <c r="D4142">
        <f>HOUR(LeapYear8760[[#This Row],[Datetime]])</f>
        <v>12</v>
      </c>
      <c r="E4142">
        <f>MONTH(LeapYear8760[[#This Row],[Datetime]])</f>
        <v>6</v>
      </c>
    </row>
    <row r="4143" spans="1:5" hidden="1" x14ac:dyDescent="0.25">
      <c r="A4143">
        <v>4142</v>
      </c>
      <c r="B4143">
        <v>669</v>
      </c>
      <c r="C4143" s="2">
        <f>DATEVALUE("01/01/2000") + (LeapYear8760[[#This Row],[Hour]]-1)/24</f>
        <v>36698.541666666664</v>
      </c>
      <c r="D4143">
        <f>HOUR(LeapYear8760[[#This Row],[Datetime]])</f>
        <v>13</v>
      </c>
      <c r="E4143">
        <f>MONTH(LeapYear8760[[#This Row],[Datetime]])</f>
        <v>6</v>
      </c>
    </row>
    <row r="4144" spans="1:5" hidden="1" x14ac:dyDescent="0.25">
      <c r="A4144">
        <v>4143</v>
      </c>
      <c r="B4144">
        <v>2576</v>
      </c>
      <c r="C4144" s="2">
        <f>DATEVALUE("01/01/2000") + (LeapYear8760[[#This Row],[Hour]]-1)/24</f>
        <v>36698.583333333336</v>
      </c>
      <c r="D4144">
        <f>HOUR(LeapYear8760[[#This Row],[Datetime]])</f>
        <v>14</v>
      </c>
      <c r="E4144">
        <f>MONTH(LeapYear8760[[#This Row],[Datetime]])</f>
        <v>6</v>
      </c>
    </row>
    <row r="4145" spans="1:5" hidden="1" x14ac:dyDescent="0.25">
      <c r="A4145">
        <v>4144</v>
      </c>
      <c r="B4145">
        <v>2014</v>
      </c>
      <c r="C4145" s="2">
        <f>DATEVALUE("01/01/2000") + (LeapYear8760[[#This Row],[Hour]]-1)/24</f>
        <v>36698.625</v>
      </c>
      <c r="D4145">
        <f>HOUR(LeapYear8760[[#This Row],[Datetime]])</f>
        <v>15</v>
      </c>
      <c r="E4145">
        <f>MONTH(LeapYear8760[[#This Row],[Datetime]])</f>
        <v>6</v>
      </c>
    </row>
    <row r="4146" spans="1:5" hidden="1" x14ac:dyDescent="0.25">
      <c r="A4146">
        <v>4145</v>
      </c>
      <c r="B4146">
        <v>2882</v>
      </c>
      <c r="C4146" s="2">
        <f>DATEVALUE("01/01/2000") + (LeapYear8760[[#This Row],[Hour]]-1)/24</f>
        <v>36698.666666666664</v>
      </c>
      <c r="D4146">
        <f>HOUR(LeapYear8760[[#This Row],[Datetime]])</f>
        <v>16</v>
      </c>
      <c r="E4146">
        <f>MONTH(LeapYear8760[[#This Row],[Datetime]])</f>
        <v>6</v>
      </c>
    </row>
    <row r="4147" spans="1:5" hidden="1" x14ac:dyDescent="0.25">
      <c r="A4147">
        <v>4146</v>
      </c>
      <c r="B4147">
        <v>2268</v>
      </c>
      <c r="C4147" s="2">
        <f>DATEVALUE("01/01/2000") + (LeapYear8760[[#This Row],[Hour]]-1)/24</f>
        <v>36698.708333333336</v>
      </c>
      <c r="D4147">
        <f>HOUR(LeapYear8760[[#This Row],[Datetime]])</f>
        <v>17</v>
      </c>
      <c r="E4147">
        <f>MONTH(LeapYear8760[[#This Row],[Datetime]])</f>
        <v>6</v>
      </c>
    </row>
    <row r="4148" spans="1:5" hidden="1" x14ac:dyDescent="0.25">
      <c r="A4148">
        <v>4147</v>
      </c>
      <c r="B4148">
        <v>1324</v>
      </c>
      <c r="C4148" s="2">
        <f>DATEVALUE("01/01/2000") + (LeapYear8760[[#This Row],[Hour]]-1)/24</f>
        <v>36698.75</v>
      </c>
      <c r="D4148">
        <f>HOUR(LeapYear8760[[#This Row],[Datetime]])</f>
        <v>18</v>
      </c>
      <c r="E4148">
        <f>MONTH(LeapYear8760[[#This Row],[Datetime]])</f>
        <v>6</v>
      </c>
    </row>
    <row r="4149" spans="1:5" hidden="1" x14ac:dyDescent="0.25">
      <c r="A4149">
        <v>4148</v>
      </c>
      <c r="B4149">
        <v>586</v>
      </c>
      <c r="C4149" s="2">
        <f>DATEVALUE("01/01/2000") + (LeapYear8760[[#This Row],[Hour]]-1)/24</f>
        <v>36698.791666666664</v>
      </c>
      <c r="D4149">
        <f>HOUR(LeapYear8760[[#This Row],[Datetime]])</f>
        <v>19</v>
      </c>
      <c r="E4149">
        <f>MONTH(LeapYear8760[[#This Row],[Datetime]])</f>
        <v>6</v>
      </c>
    </row>
    <row r="4150" spans="1:5" hidden="1" x14ac:dyDescent="0.25">
      <c r="A4150">
        <v>4149</v>
      </c>
      <c r="B4150">
        <v>2761</v>
      </c>
      <c r="C4150" s="2">
        <f>DATEVALUE("01/01/2000") + (LeapYear8760[[#This Row],[Hour]]-1)/24</f>
        <v>36698.833333333336</v>
      </c>
      <c r="D4150">
        <f>HOUR(LeapYear8760[[#This Row],[Datetime]])</f>
        <v>20</v>
      </c>
      <c r="E4150">
        <f>MONTH(LeapYear8760[[#This Row],[Datetime]])</f>
        <v>6</v>
      </c>
    </row>
    <row r="4151" spans="1:5" hidden="1" x14ac:dyDescent="0.25">
      <c r="A4151">
        <v>4150</v>
      </c>
      <c r="B4151">
        <v>2377</v>
      </c>
      <c r="C4151" s="2">
        <f>DATEVALUE("01/01/2000") + (LeapYear8760[[#This Row],[Hour]]-1)/24</f>
        <v>36698.875</v>
      </c>
      <c r="D4151">
        <f>HOUR(LeapYear8760[[#This Row],[Datetime]])</f>
        <v>21</v>
      </c>
      <c r="E4151">
        <f>MONTH(LeapYear8760[[#This Row],[Datetime]])</f>
        <v>6</v>
      </c>
    </row>
    <row r="4152" spans="1:5" hidden="1" x14ac:dyDescent="0.25">
      <c r="A4152">
        <v>4151</v>
      </c>
      <c r="B4152">
        <v>2128</v>
      </c>
      <c r="C4152" s="2">
        <f>DATEVALUE("01/01/2000") + (LeapYear8760[[#This Row],[Hour]]-1)/24</f>
        <v>36698.916666666664</v>
      </c>
      <c r="D4152">
        <f>HOUR(LeapYear8760[[#This Row],[Datetime]])</f>
        <v>22</v>
      </c>
      <c r="E4152">
        <f>MONTH(LeapYear8760[[#This Row],[Datetime]])</f>
        <v>6</v>
      </c>
    </row>
    <row r="4153" spans="1:5" hidden="1" x14ac:dyDescent="0.25">
      <c r="A4153">
        <v>4152</v>
      </c>
      <c r="B4153">
        <v>1827</v>
      </c>
      <c r="C4153" s="2">
        <f>DATEVALUE("01/01/2000") + (LeapYear8760[[#This Row],[Hour]]-1)/24</f>
        <v>36698.958333333336</v>
      </c>
      <c r="D4153">
        <f>HOUR(LeapYear8760[[#This Row],[Datetime]])</f>
        <v>23</v>
      </c>
      <c r="E4153">
        <f>MONTH(LeapYear8760[[#This Row],[Datetime]])</f>
        <v>6</v>
      </c>
    </row>
    <row r="4154" spans="1:5" hidden="1" x14ac:dyDescent="0.25">
      <c r="A4154">
        <v>4153</v>
      </c>
      <c r="B4154">
        <v>1376</v>
      </c>
      <c r="C4154" s="2">
        <f>DATEVALUE("01/01/2000") + (LeapYear8760[[#This Row],[Hour]]-1)/24</f>
        <v>36699</v>
      </c>
      <c r="D4154">
        <f>HOUR(LeapYear8760[[#This Row],[Datetime]])</f>
        <v>0</v>
      </c>
      <c r="E4154">
        <f>MONTH(LeapYear8760[[#This Row],[Datetime]])</f>
        <v>6</v>
      </c>
    </row>
    <row r="4155" spans="1:5" hidden="1" x14ac:dyDescent="0.25">
      <c r="A4155">
        <v>4154</v>
      </c>
      <c r="B4155">
        <v>2553</v>
      </c>
      <c r="C4155" s="2">
        <f>DATEVALUE("01/01/2000") + (LeapYear8760[[#This Row],[Hour]]-1)/24</f>
        <v>36699.041666666664</v>
      </c>
      <c r="D4155">
        <f>HOUR(LeapYear8760[[#This Row],[Datetime]])</f>
        <v>1</v>
      </c>
      <c r="E4155">
        <f>MONTH(LeapYear8760[[#This Row],[Datetime]])</f>
        <v>6</v>
      </c>
    </row>
    <row r="4156" spans="1:5" hidden="1" x14ac:dyDescent="0.25">
      <c r="A4156">
        <v>4155</v>
      </c>
      <c r="B4156">
        <v>1707</v>
      </c>
      <c r="C4156" s="2">
        <f>DATEVALUE("01/01/2000") + (LeapYear8760[[#This Row],[Hour]]-1)/24</f>
        <v>36699.083333333336</v>
      </c>
      <c r="D4156">
        <f>HOUR(LeapYear8760[[#This Row],[Datetime]])</f>
        <v>2</v>
      </c>
      <c r="E4156">
        <f>MONTH(LeapYear8760[[#This Row],[Datetime]])</f>
        <v>6</v>
      </c>
    </row>
    <row r="4157" spans="1:5" hidden="1" x14ac:dyDescent="0.25">
      <c r="A4157">
        <v>4156</v>
      </c>
      <c r="B4157">
        <v>899</v>
      </c>
      <c r="C4157" s="2">
        <f>DATEVALUE("01/01/2000") + (LeapYear8760[[#This Row],[Hour]]-1)/24</f>
        <v>36699.125</v>
      </c>
      <c r="D4157">
        <f>HOUR(LeapYear8760[[#This Row],[Datetime]])</f>
        <v>3</v>
      </c>
      <c r="E4157">
        <f>MONTH(LeapYear8760[[#This Row],[Datetime]])</f>
        <v>6</v>
      </c>
    </row>
    <row r="4158" spans="1:5" hidden="1" x14ac:dyDescent="0.25">
      <c r="A4158">
        <v>4157</v>
      </c>
      <c r="B4158">
        <v>2859</v>
      </c>
      <c r="C4158" s="2">
        <f>DATEVALUE("01/01/2000") + (LeapYear8760[[#This Row],[Hour]]-1)/24</f>
        <v>36699.166666666664</v>
      </c>
      <c r="D4158">
        <f>HOUR(LeapYear8760[[#This Row],[Datetime]])</f>
        <v>4</v>
      </c>
      <c r="E4158">
        <f>MONTH(LeapYear8760[[#This Row],[Datetime]])</f>
        <v>6</v>
      </c>
    </row>
    <row r="4159" spans="1:5" hidden="1" x14ac:dyDescent="0.25">
      <c r="A4159">
        <v>4158</v>
      </c>
      <c r="B4159">
        <v>1402</v>
      </c>
      <c r="C4159" s="2">
        <f>DATEVALUE("01/01/2000") + (LeapYear8760[[#This Row],[Hour]]-1)/24</f>
        <v>36699.208333333336</v>
      </c>
      <c r="D4159">
        <f>HOUR(LeapYear8760[[#This Row],[Datetime]])</f>
        <v>5</v>
      </c>
      <c r="E4159">
        <f>MONTH(LeapYear8760[[#This Row],[Datetime]])</f>
        <v>6</v>
      </c>
    </row>
    <row r="4160" spans="1:5" hidden="1" x14ac:dyDescent="0.25">
      <c r="A4160">
        <v>4159</v>
      </c>
      <c r="B4160">
        <v>1136</v>
      </c>
      <c r="C4160" s="2">
        <f>DATEVALUE("01/01/2000") + (LeapYear8760[[#This Row],[Hour]]-1)/24</f>
        <v>36699.25</v>
      </c>
      <c r="D4160">
        <f>HOUR(LeapYear8760[[#This Row],[Datetime]])</f>
        <v>6</v>
      </c>
      <c r="E4160">
        <f>MONTH(LeapYear8760[[#This Row],[Datetime]])</f>
        <v>6</v>
      </c>
    </row>
    <row r="4161" spans="1:5" hidden="1" x14ac:dyDescent="0.25">
      <c r="A4161">
        <v>4160</v>
      </c>
      <c r="B4161">
        <v>2547</v>
      </c>
      <c r="C4161" s="2">
        <f>DATEVALUE("01/01/2000") + (LeapYear8760[[#This Row],[Hour]]-1)/24</f>
        <v>36699.291666666664</v>
      </c>
      <c r="D4161">
        <f>HOUR(LeapYear8760[[#This Row],[Datetime]])</f>
        <v>7</v>
      </c>
      <c r="E4161">
        <f>MONTH(LeapYear8760[[#This Row],[Datetime]])</f>
        <v>6</v>
      </c>
    </row>
    <row r="4162" spans="1:5" hidden="1" x14ac:dyDescent="0.25">
      <c r="A4162">
        <v>4161</v>
      </c>
      <c r="B4162">
        <v>1327</v>
      </c>
      <c r="C4162" s="2">
        <f>DATEVALUE("01/01/2000") + (LeapYear8760[[#This Row],[Hour]]-1)/24</f>
        <v>36699.333333333336</v>
      </c>
      <c r="D4162">
        <f>HOUR(LeapYear8760[[#This Row],[Datetime]])</f>
        <v>8</v>
      </c>
      <c r="E4162">
        <f>MONTH(LeapYear8760[[#This Row],[Datetime]])</f>
        <v>6</v>
      </c>
    </row>
    <row r="4163" spans="1:5" hidden="1" x14ac:dyDescent="0.25">
      <c r="A4163">
        <v>4162</v>
      </c>
      <c r="B4163">
        <v>1288</v>
      </c>
      <c r="C4163" s="2">
        <f>DATEVALUE("01/01/2000") + (LeapYear8760[[#This Row],[Hour]]-1)/24</f>
        <v>36699.375</v>
      </c>
      <c r="D4163">
        <f>HOUR(LeapYear8760[[#This Row],[Datetime]])</f>
        <v>9</v>
      </c>
      <c r="E4163">
        <f>MONTH(LeapYear8760[[#This Row],[Datetime]])</f>
        <v>6</v>
      </c>
    </row>
    <row r="4164" spans="1:5" hidden="1" x14ac:dyDescent="0.25">
      <c r="A4164">
        <v>4163</v>
      </c>
      <c r="B4164">
        <v>1072</v>
      </c>
      <c r="C4164" s="2">
        <f>DATEVALUE("01/01/2000") + (LeapYear8760[[#This Row],[Hour]]-1)/24</f>
        <v>36699.416666666664</v>
      </c>
      <c r="D4164">
        <f>HOUR(LeapYear8760[[#This Row],[Datetime]])</f>
        <v>10</v>
      </c>
      <c r="E4164">
        <f>MONTH(LeapYear8760[[#This Row],[Datetime]])</f>
        <v>6</v>
      </c>
    </row>
    <row r="4165" spans="1:5" hidden="1" x14ac:dyDescent="0.25">
      <c r="A4165">
        <v>4164</v>
      </c>
      <c r="B4165">
        <v>1473</v>
      </c>
      <c r="C4165" s="2">
        <f>DATEVALUE("01/01/2000") + (LeapYear8760[[#This Row],[Hour]]-1)/24</f>
        <v>36699.458333333336</v>
      </c>
      <c r="D4165">
        <f>HOUR(LeapYear8760[[#This Row],[Datetime]])</f>
        <v>11</v>
      </c>
      <c r="E4165">
        <f>MONTH(LeapYear8760[[#This Row],[Datetime]])</f>
        <v>6</v>
      </c>
    </row>
    <row r="4166" spans="1:5" hidden="1" x14ac:dyDescent="0.25">
      <c r="A4166">
        <v>4165</v>
      </c>
      <c r="B4166">
        <v>831</v>
      </c>
      <c r="C4166" s="2">
        <f>DATEVALUE("01/01/2000") + (LeapYear8760[[#This Row],[Hour]]-1)/24</f>
        <v>36699.5</v>
      </c>
      <c r="D4166">
        <f>HOUR(LeapYear8760[[#This Row],[Datetime]])</f>
        <v>12</v>
      </c>
      <c r="E4166">
        <f>MONTH(LeapYear8760[[#This Row],[Datetime]])</f>
        <v>6</v>
      </c>
    </row>
    <row r="4167" spans="1:5" hidden="1" x14ac:dyDescent="0.25">
      <c r="A4167">
        <v>4166</v>
      </c>
      <c r="B4167">
        <v>2159</v>
      </c>
      <c r="C4167" s="2">
        <f>DATEVALUE("01/01/2000") + (LeapYear8760[[#This Row],[Hour]]-1)/24</f>
        <v>36699.541666666664</v>
      </c>
      <c r="D4167">
        <f>HOUR(LeapYear8760[[#This Row],[Datetime]])</f>
        <v>13</v>
      </c>
      <c r="E4167">
        <f>MONTH(LeapYear8760[[#This Row],[Datetime]])</f>
        <v>6</v>
      </c>
    </row>
    <row r="4168" spans="1:5" hidden="1" x14ac:dyDescent="0.25">
      <c r="A4168">
        <v>4167</v>
      </c>
      <c r="B4168">
        <v>2479</v>
      </c>
      <c r="C4168" s="2">
        <f>DATEVALUE("01/01/2000") + (LeapYear8760[[#This Row],[Hour]]-1)/24</f>
        <v>36699.583333333336</v>
      </c>
      <c r="D4168">
        <f>HOUR(LeapYear8760[[#This Row],[Datetime]])</f>
        <v>14</v>
      </c>
      <c r="E4168">
        <f>MONTH(LeapYear8760[[#This Row],[Datetime]])</f>
        <v>6</v>
      </c>
    </row>
    <row r="4169" spans="1:5" hidden="1" x14ac:dyDescent="0.25">
      <c r="A4169">
        <v>4168</v>
      </c>
      <c r="B4169">
        <v>2561</v>
      </c>
      <c r="C4169" s="2">
        <f>DATEVALUE("01/01/2000") + (LeapYear8760[[#This Row],[Hour]]-1)/24</f>
        <v>36699.625</v>
      </c>
      <c r="D4169">
        <f>HOUR(LeapYear8760[[#This Row],[Datetime]])</f>
        <v>15</v>
      </c>
      <c r="E4169">
        <f>MONTH(LeapYear8760[[#This Row],[Datetime]])</f>
        <v>6</v>
      </c>
    </row>
    <row r="4170" spans="1:5" hidden="1" x14ac:dyDescent="0.25">
      <c r="A4170">
        <v>4169</v>
      </c>
      <c r="B4170">
        <v>559</v>
      </c>
      <c r="C4170" s="2">
        <f>DATEVALUE("01/01/2000") + (LeapYear8760[[#This Row],[Hour]]-1)/24</f>
        <v>36699.666666666664</v>
      </c>
      <c r="D4170">
        <f>HOUR(LeapYear8760[[#This Row],[Datetime]])</f>
        <v>16</v>
      </c>
      <c r="E4170">
        <f>MONTH(LeapYear8760[[#This Row],[Datetime]])</f>
        <v>6</v>
      </c>
    </row>
    <row r="4171" spans="1:5" hidden="1" x14ac:dyDescent="0.25">
      <c r="A4171">
        <v>4170</v>
      </c>
      <c r="B4171">
        <v>2362</v>
      </c>
      <c r="C4171" s="2">
        <f>DATEVALUE("01/01/2000") + (LeapYear8760[[#This Row],[Hour]]-1)/24</f>
        <v>36699.708333333336</v>
      </c>
      <c r="D4171">
        <f>HOUR(LeapYear8760[[#This Row],[Datetime]])</f>
        <v>17</v>
      </c>
      <c r="E4171">
        <f>MONTH(LeapYear8760[[#This Row],[Datetime]])</f>
        <v>6</v>
      </c>
    </row>
    <row r="4172" spans="1:5" hidden="1" x14ac:dyDescent="0.25">
      <c r="A4172">
        <v>4171</v>
      </c>
      <c r="B4172">
        <v>1612</v>
      </c>
      <c r="C4172" s="2">
        <f>DATEVALUE("01/01/2000") + (LeapYear8760[[#This Row],[Hour]]-1)/24</f>
        <v>36699.75</v>
      </c>
      <c r="D4172">
        <f>HOUR(LeapYear8760[[#This Row],[Datetime]])</f>
        <v>18</v>
      </c>
      <c r="E4172">
        <f>MONTH(LeapYear8760[[#This Row],[Datetime]])</f>
        <v>6</v>
      </c>
    </row>
    <row r="4173" spans="1:5" hidden="1" x14ac:dyDescent="0.25">
      <c r="A4173">
        <v>4172</v>
      </c>
      <c r="B4173">
        <v>2092</v>
      </c>
      <c r="C4173" s="2">
        <f>DATEVALUE("01/01/2000") + (LeapYear8760[[#This Row],[Hour]]-1)/24</f>
        <v>36699.791666666664</v>
      </c>
      <c r="D4173">
        <f>HOUR(LeapYear8760[[#This Row],[Datetime]])</f>
        <v>19</v>
      </c>
      <c r="E4173">
        <f>MONTH(LeapYear8760[[#This Row],[Datetime]])</f>
        <v>6</v>
      </c>
    </row>
    <row r="4174" spans="1:5" hidden="1" x14ac:dyDescent="0.25">
      <c r="A4174">
        <v>4173</v>
      </c>
      <c r="B4174">
        <v>1386</v>
      </c>
      <c r="C4174" s="2">
        <f>DATEVALUE("01/01/2000") + (LeapYear8760[[#This Row],[Hour]]-1)/24</f>
        <v>36699.833333333336</v>
      </c>
      <c r="D4174">
        <f>HOUR(LeapYear8760[[#This Row],[Datetime]])</f>
        <v>20</v>
      </c>
      <c r="E4174">
        <f>MONTH(LeapYear8760[[#This Row],[Datetime]])</f>
        <v>6</v>
      </c>
    </row>
    <row r="4175" spans="1:5" hidden="1" x14ac:dyDescent="0.25">
      <c r="A4175">
        <v>4174</v>
      </c>
      <c r="B4175">
        <v>522</v>
      </c>
      <c r="C4175" s="2">
        <f>DATEVALUE("01/01/2000") + (LeapYear8760[[#This Row],[Hour]]-1)/24</f>
        <v>36699.875</v>
      </c>
      <c r="D4175">
        <f>HOUR(LeapYear8760[[#This Row],[Datetime]])</f>
        <v>21</v>
      </c>
      <c r="E4175">
        <f>MONTH(LeapYear8760[[#This Row],[Datetime]])</f>
        <v>6</v>
      </c>
    </row>
    <row r="4176" spans="1:5" hidden="1" x14ac:dyDescent="0.25">
      <c r="A4176">
        <v>4175</v>
      </c>
      <c r="B4176">
        <v>2287</v>
      </c>
      <c r="C4176" s="2">
        <f>DATEVALUE("01/01/2000") + (LeapYear8760[[#This Row],[Hour]]-1)/24</f>
        <v>36699.916666666664</v>
      </c>
      <c r="D4176">
        <f>HOUR(LeapYear8760[[#This Row],[Datetime]])</f>
        <v>22</v>
      </c>
      <c r="E4176">
        <f>MONTH(LeapYear8760[[#This Row],[Datetime]])</f>
        <v>6</v>
      </c>
    </row>
    <row r="4177" spans="1:5" hidden="1" x14ac:dyDescent="0.25">
      <c r="A4177">
        <v>4176</v>
      </c>
      <c r="B4177">
        <v>1871</v>
      </c>
      <c r="C4177" s="2">
        <f>DATEVALUE("01/01/2000") + (LeapYear8760[[#This Row],[Hour]]-1)/24</f>
        <v>36699.958333333336</v>
      </c>
      <c r="D4177">
        <f>HOUR(LeapYear8760[[#This Row],[Datetime]])</f>
        <v>23</v>
      </c>
      <c r="E4177">
        <f>MONTH(LeapYear8760[[#This Row],[Datetime]])</f>
        <v>6</v>
      </c>
    </row>
    <row r="4178" spans="1:5" hidden="1" x14ac:dyDescent="0.25">
      <c r="A4178">
        <v>4177</v>
      </c>
      <c r="B4178">
        <v>2544</v>
      </c>
      <c r="C4178" s="2">
        <f>DATEVALUE("01/01/2000") + (LeapYear8760[[#This Row],[Hour]]-1)/24</f>
        <v>36700</v>
      </c>
      <c r="D4178">
        <f>HOUR(LeapYear8760[[#This Row],[Datetime]])</f>
        <v>0</v>
      </c>
      <c r="E4178">
        <f>MONTH(LeapYear8760[[#This Row],[Datetime]])</f>
        <v>6</v>
      </c>
    </row>
    <row r="4179" spans="1:5" hidden="1" x14ac:dyDescent="0.25">
      <c r="A4179">
        <v>4178</v>
      </c>
      <c r="B4179">
        <v>822</v>
      </c>
      <c r="C4179" s="2">
        <f>DATEVALUE("01/01/2000") + (LeapYear8760[[#This Row],[Hour]]-1)/24</f>
        <v>36700.041666666664</v>
      </c>
      <c r="D4179">
        <f>HOUR(LeapYear8760[[#This Row],[Datetime]])</f>
        <v>1</v>
      </c>
      <c r="E4179">
        <f>MONTH(LeapYear8760[[#This Row],[Datetime]])</f>
        <v>6</v>
      </c>
    </row>
    <row r="4180" spans="1:5" hidden="1" x14ac:dyDescent="0.25">
      <c r="A4180">
        <v>4179</v>
      </c>
      <c r="B4180">
        <v>2403</v>
      </c>
      <c r="C4180" s="2">
        <f>DATEVALUE("01/01/2000") + (LeapYear8760[[#This Row],[Hour]]-1)/24</f>
        <v>36700.083333333336</v>
      </c>
      <c r="D4180">
        <f>HOUR(LeapYear8760[[#This Row],[Datetime]])</f>
        <v>2</v>
      </c>
      <c r="E4180">
        <f>MONTH(LeapYear8760[[#This Row],[Datetime]])</f>
        <v>6</v>
      </c>
    </row>
    <row r="4181" spans="1:5" hidden="1" x14ac:dyDescent="0.25">
      <c r="A4181">
        <v>4180</v>
      </c>
      <c r="B4181">
        <v>749</v>
      </c>
      <c r="C4181" s="2">
        <f>DATEVALUE("01/01/2000") + (LeapYear8760[[#This Row],[Hour]]-1)/24</f>
        <v>36700.125</v>
      </c>
      <c r="D4181">
        <f>HOUR(LeapYear8760[[#This Row],[Datetime]])</f>
        <v>3</v>
      </c>
      <c r="E4181">
        <f>MONTH(LeapYear8760[[#This Row],[Datetime]])</f>
        <v>6</v>
      </c>
    </row>
    <row r="4182" spans="1:5" hidden="1" x14ac:dyDescent="0.25">
      <c r="A4182">
        <v>4181</v>
      </c>
      <c r="B4182">
        <v>2450</v>
      </c>
      <c r="C4182" s="2">
        <f>DATEVALUE("01/01/2000") + (LeapYear8760[[#This Row],[Hour]]-1)/24</f>
        <v>36700.166666666664</v>
      </c>
      <c r="D4182">
        <f>HOUR(LeapYear8760[[#This Row],[Datetime]])</f>
        <v>4</v>
      </c>
      <c r="E4182">
        <f>MONTH(LeapYear8760[[#This Row],[Datetime]])</f>
        <v>6</v>
      </c>
    </row>
    <row r="4183" spans="1:5" hidden="1" x14ac:dyDescent="0.25">
      <c r="A4183">
        <v>4182</v>
      </c>
      <c r="B4183">
        <v>2563</v>
      </c>
      <c r="C4183" s="2">
        <f>DATEVALUE("01/01/2000") + (LeapYear8760[[#This Row],[Hour]]-1)/24</f>
        <v>36700.208333333336</v>
      </c>
      <c r="D4183">
        <f>HOUR(LeapYear8760[[#This Row],[Datetime]])</f>
        <v>5</v>
      </c>
      <c r="E4183">
        <f>MONTH(LeapYear8760[[#This Row],[Datetime]])</f>
        <v>6</v>
      </c>
    </row>
    <row r="4184" spans="1:5" hidden="1" x14ac:dyDescent="0.25">
      <c r="A4184">
        <v>4183</v>
      </c>
      <c r="B4184">
        <v>2634</v>
      </c>
      <c r="C4184" s="2">
        <f>DATEVALUE("01/01/2000") + (LeapYear8760[[#This Row],[Hour]]-1)/24</f>
        <v>36700.25</v>
      </c>
      <c r="D4184">
        <f>HOUR(LeapYear8760[[#This Row],[Datetime]])</f>
        <v>6</v>
      </c>
      <c r="E4184">
        <f>MONTH(LeapYear8760[[#This Row],[Datetime]])</f>
        <v>6</v>
      </c>
    </row>
    <row r="4185" spans="1:5" hidden="1" x14ac:dyDescent="0.25">
      <c r="A4185">
        <v>4184</v>
      </c>
      <c r="B4185">
        <v>1732</v>
      </c>
      <c r="C4185" s="2">
        <f>DATEVALUE("01/01/2000") + (LeapYear8760[[#This Row],[Hour]]-1)/24</f>
        <v>36700.291666666664</v>
      </c>
      <c r="D4185">
        <f>HOUR(LeapYear8760[[#This Row],[Datetime]])</f>
        <v>7</v>
      </c>
      <c r="E4185">
        <f>MONTH(LeapYear8760[[#This Row],[Datetime]])</f>
        <v>6</v>
      </c>
    </row>
    <row r="4186" spans="1:5" hidden="1" x14ac:dyDescent="0.25">
      <c r="A4186">
        <v>4185</v>
      </c>
      <c r="B4186">
        <v>768</v>
      </c>
      <c r="C4186" s="2">
        <f>DATEVALUE("01/01/2000") + (LeapYear8760[[#This Row],[Hour]]-1)/24</f>
        <v>36700.333333333336</v>
      </c>
      <c r="D4186">
        <f>HOUR(LeapYear8760[[#This Row],[Datetime]])</f>
        <v>8</v>
      </c>
      <c r="E4186">
        <f>MONTH(LeapYear8760[[#This Row],[Datetime]])</f>
        <v>6</v>
      </c>
    </row>
    <row r="4187" spans="1:5" hidden="1" x14ac:dyDescent="0.25">
      <c r="A4187">
        <v>4186</v>
      </c>
      <c r="B4187">
        <v>2002</v>
      </c>
      <c r="C4187" s="2">
        <f>DATEVALUE("01/01/2000") + (LeapYear8760[[#This Row],[Hour]]-1)/24</f>
        <v>36700.375</v>
      </c>
      <c r="D4187">
        <f>HOUR(LeapYear8760[[#This Row],[Datetime]])</f>
        <v>9</v>
      </c>
      <c r="E4187">
        <f>MONTH(LeapYear8760[[#This Row],[Datetime]])</f>
        <v>6</v>
      </c>
    </row>
    <row r="4188" spans="1:5" hidden="1" x14ac:dyDescent="0.25">
      <c r="A4188">
        <v>4187</v>
      </c>
      <c r="B4188">
        <v>2980</v>
      </c>
      <c r="C4188" s="2">
        <f>DATEVALUE("01/01/2000") + (LeapYear8760[[#This Row],[Hour]]-1)/24</f>
        <v>36700.416666666664</v>
      </c>
      <c r="D4188">
        <f>HOUR(LeapYear8760[[#This Row],[Datetime]])</f>
        <v>10</v>
      </c>
      <c r="E4188">
        <f>MONTH(LeapYear8760[[#This Row],[Datetime]])</f>
        <v>6</v>
      </c>
    </row>
    <row r="4189" spans="1:5" hidden="1" x14ac:dyDescent="0.25">
      <c r="A4189">
        <v>4188</v>
      </c>
      <c r="B4189">
        <v>712</v>
      </c>
      <c r="C4189" s="2">
        <f>DATEVALUE("01/01/2000") + (LeapYear8760[[#This Row],[Hour]]-1)/24</f>
        <v>36700.458333333336</v>
      </c>
      <c r="D4189">
        <f>HOUR(LeapYear8760[[#This Row],[Datetime]])</f>
        <v>11</v>
      </c>
      <c r="E4189">
        <f>MONTH(LeapYear8760[[#This Row],[Datetime]])</f>
        <v>6</v>
      </c>
    </row>
    <row r="4190" spans="1:5" hidden="1" x14ac:dyDescent="0.25">
      <c r="A4190">
        <v>4189</v>
      </c>
      <c r="B4190">
        <v>1285</v>
      </c>
      <c r="C4190" s="2">
        <f>DATEVALUE("01/01/2000") + (LeapYear8760[[#This Row],[Hour]]-1)/24</f>
        <v>36700.5</v>
      </c>
      <c r="D4190">
        <f>HOUR(LeapYear8760[[#This Row],[Datetime]])</f>
        <v>12</v>
      </c>
      <c r="E4190">
        <f>MONTH(LeapYear8760[[#This Row],[Datetime]])</f>
        <v>6</v>
      </c>
    </row>
    <row r="4191" spans="1:5" hidden="1" x14ac:dyDescent="0.25">
      <c r="A4191">
        <v>4190</v>
      </c>
      <c r="B4191">
        <v>1859</v>
      </c>
      <c r="C4191" s="2">
        <f>DATEVALUE("01/01/2000") + (LeapYear8760[[#This Row],[Hour]]-1)/24</f>
        <v>36700.541666666664</v>
      </c>
      <c r="D4191">
        <f>HOUR(LeapYear8760[[#This Row],[Datetime]])</f>
        <v>13</v>
      </c>
      <c r="E4191">
        <f>MONTH(LeapYear8760[[#This Row],[Datetime]])</f>
        <v>6</v>
      </c>
    </row>
    <row r="4192" spans="1:5" hidden="1" x14ac:dyDescent="0.25">
      <c r="A4192">
        <v>4191</v>
      </c>
      <c r="B4192">
        <v>622</v>
      </c>
      <c r="C4192" s="2">
        <f>DATEVALUE("01/01/2000") + (LeapYear8760[[#This Row],[Hour]]-1)/24</f>
        <v>36700.583333333336</v>
      </c>
      <c r="D4192">
        <f>HOUR(LeapYear8760[[#This Row],[Datetime]])</f>
        <v>14</v>
      </c>
      <c r="E4192">
        <f>MONTH(LeapYear8760[[#This Row],[Datetime]])</f>
        <v>6</v>
      </c>
    </row>
    <row r="4193" spans="1:5" hidden="1" x14ac:dyDescent="0.25">
      <c r="A4193">
        <v>4192</v>
      </c>
      <c r="B4193">
        <v>1559</v>
      </c>
      <c r="C4193" s="2">
        <f>DATEVALUE("01/01/2000") + (LeapYear8760[[#This Row],[Hour]]-1)/24</f>
        <v>36700.625</v>
      </c>
      <c r="D4193">
        <f>HOUR(LeapYear8760[[#This Row],[Datetime]])</f>
        <v>15</v>
      </c>
      <c r="E4193">
        <f>MONTH(LeapYear8760[[#This Row],[Datetime]])</f>
        <v>6</v>
      </c>
    </row>
    <row r="4194" spans="1:5" hidden="1" x14ac:dyDescent="0.25">
      <c r="A4194">
        <v>4193</v>
      </c>
      <c r="B4194">
        <v>1991</v>
      </c>
      <c r="C4194" s="2">
        <f>DATEVALUE("01/01/2000") + (LeapYear8760[[#This Row],[Hour]]-1)/24</f>
        <v>36700.666666666664</v>
      </c>
      <c r="D4194">
        <f>HOUR(LeapYear8760[[#This Row],[Datetime]])</f>
        <v>16</v>
      </c>
      <c r="E4194">
        <f>MONTH(LeapYear8760[[#This Row],[Datetime]])</f>
        <v>6</v>
      </c>
    </row>
    <row r="4195" spans="1:5" hidden="1" x14ac:dyDescent="0.25">
      <c r="A4195">
        <v>4194</v>
      </c>
      <c r="B4195">
        <v>1283</v>
      </c>
      <c r="C4195" s="2">
        <f>DATEVALUE("01/01/2000") + (LeapYear8760[[#This Row],[Hour]]-1)/24</f>
        <v>36700.708333333336</v>
      </c>
      <c r="D4195">
        <f>HOUR(LeapYear8760[[#This Row],[Datetime]])</f>
        <v>17</v>
      </c>
      <c r="E4195">
        <f>MONTH(LeapYear8760[[#This Row],[Datetime]])</f>
        <v>6</v>
      </c>
    </row>
    <row r="4196" spans="1:5" hidden="1" x14ac:dyDescent="0.25">
      <c r="A4196">
        <v>4195</v>
      </c>
      <c r="B4196">
        <v>812</v>
      </c>
      <c r="C4196" s="2">
        <f>DATEVALUE("01/01/2000") + (LeapYear8760[[#This Row],[Hour]]-1)/24</f>
        <v>36700.75</v>
      </c>
      <c r="D4196">
        <f>HOUR(LeapYear8760[[#This Row],[Datetime]])</f>
        <v>18</v>
      </c>
      <c r="E4196">
        <f>MONTH(LeapYear8760[[#This Row],[Datetime]])</f>
        <v>6</v>
      </c>
    </row>
    <row r="4197" spans="1:5" hidden="1" x14ac:dyDescent="0.25">
      <c r="A4197">
        <v>4196</v>
      </c>
      <c r="B4197">
        <v>1773</v>
      </c>
      <c r="C4197" s="2">
        <f>DATEVALUE("01/01/2000") + (LeapYear8760[[#This Row],[Hour]]-1)/24</f>
        <v>36700.791666666664</v>
      </c>
      <c r="D4197">
        <f>HOUR(LeapYear8760[[#This Row],[Datetime]])</f>
        <v>19</v>
      </c>
      <c r="E4197">
        <f>MONTH(LeapYear8760[[#This Row],[Datetime]])</f>
        <v>6</v>
      </c>
    </row>
    <row r="4198" spans="1:5" hidden="1" x14ac:dyDescent="0.25">
      <c r="A4198">
        <v>4197</v>
      </c>
      <c r="B4198">
        <v>2956</v>
      </c>
      <c r="C4198" s="2">
        <f>DATEVALUE("01/01/2000") + (LeapYear8760[[#This Row],[Hour]]-1)/24</f>
        <v>36700.833333333336</v>
      </c>
      <c r="D4198">
        <f>HOUR(LeapYear8760[[#This Row],[Datetime]])</f>
        <v>20</v>
      </c>
      <c r="E4198">
        <f>MONTH(LeapYear8760[[#This Row],[Datetime]])</f>
        <v>6</v>
      </c>
    </row>
    <row r="4199" spans="1:5" hidden="1" x14ac:dyDescent="0.25">
      <c r="A4199">
        <v>4198</v>
      </c>
      <c r="B4199">
        <v>2683</v>
      </c>
      <c r="C4199" s="2">
        <f>DATEVALUE("01/01/2000") + (LeapYear8760[[#This Row],[Hour]]-1)/24</f>
        <v>36700.875</v>
      </c>
      <c r="D4199">
        <f>HOUR(LeapYear8760[[#This Row],[Datetime]])</f>
        <v>21</v>
      </c>
      <c r="E4199">
        <f>MONTH(LeapYear8760[[#This Row],[Datetime]])</f>
        <v>6</v>
      </c>
    </row>
    <row r="4200" spans="1:5" hidden="1" x14ac:dyDescent="0.25">
      <c r="A4200">
        <v>4199</v>
      </c>
      <c r="B4200">
        <v>2015</v>
      </c>
      <c r="C4200" s="2">
        <f>DATEVALUE("01/01/2000") + (LeapYear8760[[#This Row],[Hour]]-1)/24</f>
        <v>36700.916666666664</v>
      </c>
      <c r="D4200">
        <f>HOUR(LeapYear8760[[#This Row],[Datetime]])</f>
        <v>22</v>
      </c>
      <c r="E4200">
        <f>MONTH(LeapYear8760[[#This Row],[Datetime]])</f>
        <v>6</v>
      </c>
    </row>
    <row r="4201" spans="1:5" hidden="1" x14ac:dyDescent="0.25">
      <c r="A4201">
        <v>4200</v>
      </c>
      <c r="B4201">
        <v>1753</v>
      </c>
      <c r="C4201" s="2">
        <f>DATEVALUE("01/01/2000") + (LeapYear8760[[#This Row],[Hour]]-1)/24</f>
        <v>36700.958333333336</v>
      </c>
      <c r="D4201">
        <f>HOUR(LeapYear8760[[#This Row],[Datetime]])</f>
        <v>23</v>
      </c>
      <c r="E4201">
        <f>MONTH(LeapYear8760[[#This Row],[Datetime]])</f>
        <v>6</v>
      </c>
    </row>
    <row r="4202" spans="1:5" hidden="1" x14ac:dyDescent="0.25">
      <c r="A4202">
        <v>4201</v>
      </c>
      <c r="B4202">
        <v>1717</v>
      </c>
      <c r="C4202" s="2">
        <f>DATEVALUE("01/01/2000") + (LeapYear8760[[#This Row],[Hour]]-1)/24</f>
        <v>36701</v>
      </c>
      <c r="D4202">
        <f>HOUR(LeapYear8760[[#This Row],[Datetime]])</f>
        <v>0</v>
      </c>
      <c r="E4202">
        <f>MONTH(LeapYear8760[[#This Row],[Datetime]])</f>
        <v>6</v>
      </c>
    </row>
    <row r="4203" spans="1:5" hidden="1" x14ac:dyDescent="0.25">
      <c r="A4203">
        <v>4202</v>
      </c>
      <c r="B4203">
        <v>2794</v>
      </c>
      <c r="C4203" s="2">
        <f>DATEVALUE("01/01/2000") + (LeapYear8760[[#This Row],[Hour]]-1)/24</f>
        <v>36701.041666666664</v>
      </c>
      <c r="D4203">
        <f>HOUR(LeapYear8760[[#This Row],[Datetime]])</f>
        <v>1</v>
      </c>
      <c r="E4203">
        <f>MONTH(LeapYear8760[[#This Row],[Datetime]])</f>
        <v>6</v>
      </c>
    </row>
    <row r="4204" spans="1:5" hidden="1" x14ac:dyDescent="0.25">
      <c r="A4204">
        <v>4203</v>
      </c>
      <c r="B4204">
        <v>1326</v>
      </c>
      <c r="C4204" s="2">
        <f>DATEVALUE("01/01/2000") + (LeapYear8760[[#This Row],[Hour]]-1)/24</f>
        <v>36701.083333333336</v>
      </c>
      <c r="D4204">
        <f>HOUR(LeapYear8760[[#This Row],[Datetime]])</f>
        <v>2</v>
      </c>
      <c r="E4204">
        <f>MONTH(LeapYear8760[[#This Row],[Datetime]])</f>
        <v>6</v>
      </c>
    </row>
    <row r="4205" spans="1:5" hidden="1" x14ac:dyDescent="0.25">
      <c r="A4205">
        <v>4204</v>
      </c>
      <c r="B4205">
        <v>2960</v>
      </c>
      <c r="C4205" s="2">
        <f>DATEVALUE("01/01/2000") + (LeapYear8760[[#This Row],[Hour]]-1)/24</f>
        <v>36701.125</v>
      </c>
      <c r="D4205">
        <f>HOUR(LeapYear8760[[#This Row],[Datetime]])</f>
        <v>3</v>
      </c>
      <c r="E4205">
        <f>MONTH(LeapYear8760[[#This Row],[Datetime]])</f>
        <v>6</v>
      </c>
    </row>
    <row r="4206" spans="1:5" hidden="1" x14ac:dyDescent="0.25">
      <c r="A4206">
        <v>4205</v>
      </c>
      <c r="B4206">
        <v>2791</v>
      </c>
      <c r="C4206" s="2">
        <f>DATEVALUE("01/01/2000") + (LeapYear8760[[#This Row],[Hour]]-1)/24</f>
        <v>36701.166666666664</v>
      </c>
      <c r="D4206">
        <f>HOUR(LeapYear8760[[#This Row],[Datetime]])</f>
        <v>4</v>
      </c>
      <c r="E4206">
        <f>MONTH(LeapYear8760[[#This Row],[Datetime]])</f>
        <v>6</v>
      </c>
    </row>
    <row r="4207" spans="1:5" hidden="1" x14ac:dyDescent="0.25">
      <c r="A4207">
        <v>4206</v>
      </c>
      <c r="B4207">
        <v>821</v>
      </c>
      <c r="C4207" s="2">
        <f>DATEVALUE("01/01/2000") + (LeapYear8760[[#This Row],[Hour]]-1)/24</f>
        <v>36701.208333333336</v>
      </c>
      <c r="D4207">
        <f>HOUR(LeapYear8760[[#This Row],[Datetime]])</f>
        <v>5</v>
      </c>
      <c r="E4207">
        <f>MONTH(LeapYear8760[[#This Row],[Datetime]])</f>
        <v>6</v>
      </c>
    </row>
    <row r="4208" spans="1:5" hidden="1" x14ac:dyDescent="0.25">
      <c r="A4208">
        <v>4207</v>
      </c>
      <c r="B4208">
        <v>2356</v>
      </c>
      <c r="C4208" s="2">
        <f>DATEVALUE("01/01/2000") + (LeapYear8760[[#This Row],[Hour]]-1)/24</f>
        <v>36701.25</v>
      </c>
      <c r="D4208">
        <f>HOUR(LeapYear8760[[#This Row],[Datetime]])</f>
        <v>6</v>
      </c>
      <c r="E4208">
        <f>MONTH(LeapYear8760[[#This Row],[Datetime]])</f>
        <v>6</v>
      </c>
    </row>
    <row r="4209" spans="1:5" hidden="1" x14ac:dyDescent="0.25">
      <c r="A4209">
        <v>4208</v>
      </c>
      <c r="B4209">
        <v>1674</v>
      </c>
      <c r="C4209" s="2">
        <f>DATEVALUE("01/01/2000") + (LeapYear8760[[#This Row],[Hour]]-1)/24</f>
        <v>36701.291666666664</v>
      </c>
      <c r="D4209">
        <f>HOUR(LeapYear8760[[#This Row],[Datetime]])</f>
        <v>7</v>
      </c>
      <c r="E4209">
        <f>MONTH(LeapYear8760[[#This Row],[Datetime]])</f>
        <v>6</v>
      </c>
    </row>
    <row r="4210" spans="1:5" hidden="1" x14ac:dyDescent="0.25">
      <c r="A4210">
        <v>4209</v>
      </c>
      <c r="B4210">
        <v>2837</v>
      </c>
      <c r="C4210" s="2">
        <f>DATEVALUE("01/01/2000") + (LeapYear8760[[#This Row],[Hour]]-1)/24</f>
        <v>36701.333333333336</v>
      </c>
      <c r="D4210">
        <f>HOUR(LeapYear8760[[#This Row],[Datetime]])</f>
        <v>8</v>
      </c>
      <c r="E4210">
        <f>MONTH(LeapYear8760[[#This Row],[Datetime]])</f>
        <v>6</v>
      </c>
    </row>
    <row r="4211" spans="1:5" hidden="1" x14ac:dyDescent="0.25">
      <c r="A4211">
        <v>4210</v>
      </c>
      <c r="B4211">
        <v>2311</v>
      </c>
      <c r="C4211" s="2">
        <f>DATEVALUE("01/01/2000") + (LeapYear8760[[#This Row],[Hour]]-1)/24</f>
        <v>36701.375</v>
      </c>
      <c r="D4211">
        <f>HOUR(LeapYear8760[[#This Row],[Datetime]])</f>
        <v>9</v>
      </c>
      <c r="E4211">
        <f>MONTH(LeapYear8760[[#This Row],[Datetime]])</f>
        <v>6</v>
      </c>
    </row>
    <row r="4212" spans="1:5" hidden="1" x14ac:dyDescent="0.25">
      <c r="A4212">
        <v>4211</v>
      </c>
      <c r="B4212">
        <v>1234</v>
      </c>
      <c r="C4212" s="2">
        <f>DATEVALUE("01/01/2000") + (LeapYear8760[[#This Row],[Hour]]-1)/24</f>
        <v>36701.416666666664</v>
      </c>
      <c r="D4212">
        <f>HOUR(LeapYear8760[[#This Row],[Datetime]])</f>
        <v>10</v>
      </c>
      <c r="E4212">
        <f>MONTH(LeapYear8760[[#This Row],[Datetime]])</f>
        <v>6</v>
      </c>
    </row>
    <row r="4213" spans="1:5" hidden="1" x14ac:dyDescent="0.25">
      <c r="A4213">
        <v>4212</v>
      </c>
      <c r="B4213">
        <v>1052</v>
      </c>
      <c r="C4213" s="2">
        <f>DATEVALUE("01/01/2000") + (LeapYear8760[[#This Row],[Hour]]-1)/24</f>
        <v>36701.458333333336</v>
      </c>
      <c r="D4213">
        <f>HOUR(LeapYear8760[[#This Row],[Datetime]])</f>
        <v>11</v>
      </c>
      <c r="E4213">
        <f>MONTH(LeapYear8760[[#This Row],[Datetime]])</f>
        <v>6</v>
      </c>
    </row>
    <row r="4214" spans="1:5" hidden="1" x14ac:dyDescent="0.25">
      <c r="A4214">
        <v>4213</v>
      </c>
      <c r="B4214">
        <v>1191</v>
      </c>
      <c r="C4214" s="2">
        <f>DATEVALUE("01/01/2000") + (LeapYear8760[[#This Row],[Hour]]-1)/24</f>
        <v>36701.5</v>
      </c>
      <c r="D4214">
        <f>HOUR(LeapYear8760[[#This Row],[Datetime]])</f>
        <v>12</v>
      </c>
      <c r="E4214">
        <f>MONTH(LeapYear8760[[#This Row],[Datetime]])</f>
        <v>6</v>
      </c>
    </row>
    <row r="4215" spans="1:5" hidden="1" x14ac:dyDescent="0.25">
      <c r="A4215">
        <v>4214</v>
      </c>
      <c r="B4215">
        <v>860</v>
      </c>
      <c r="C4215" s="2">
        <f>DATEVALUE("01/01/2000") + (LeapYear8760[[#This Row],[Hour]]-1)/24</f>
        <v>36701.541666666664</v>
      </c>
      <c r="D4215">
        <f>HOUR(LeapYear8760[[#This Row],[Datetime]])</f>
        <v>13</v>
      </c>
      <c r="E4215">
        <f>MONTH(LeapYear8760[[#This Row],[Datetime]])</f>
        <v>6</v>
      </c>
    </row>
    <row r="4216" spans="1:5" hidden="1" x14ac:dyDescent="0.25">
      <c r="A4216">
        <v>4215</v>
      </c>
      <c r="B4216">
        <v>2280</v>
      </c>
      <c r="C4216" s="2">
        <f>DATEVALUE("01/01/2000") + (LeapYear8760[[#This Row],[Hour]]-1)/24</f>
        <v>36701.583333333336</v>
      </c>
      <c r="D4216">
        <f>HOUR(LeapYear8760[[#This Row],[Datetime]])</f>
        <v>14</v>
      </c>
      <c r="E4216">
        <f>MONTH(LeapYear8760[[#This Row],[Datetime]])</f>
        <v>6</v>
      </c>
    </row>
    <row r="4217" spans="1:5" hidden="1" x14ac:dyDescent="0.25">
      <c r="A4217">
        <v>4216</v>
      </c>
      <c r="B4217">
        <v>2433</v>
      </c>
      <c r="C4217" s="2">
        <f>DATEVALUE("01/01/2000") + (LeapYear8760[[#This Row],[Hour]]-1)/24</f>
        <v>36701.625</v>
      </c>
      <c r="D4217">
        <f>HOUR(LeapYear8760[[#This Row],[Datetime]])</f>
        <v>15</v>
      </c>
      <c r="E4217">
        <f>MONTH(LeapYear8760[[#This Row],[Datetime]])</f>
        <v>6</v>
      </c>
    </row>
    <row r="4218" spans="1:5" hidden="1" x14ac:dyDescent="0.25">
      <c r="A4218">
        <v>4217</v>
      </c>
      <c r="B4218">
        <v>1948</v>
      </c>
      <c r="C4218" s="2">
        <f>DATEVALUE("01/01/2000") + (LeapYear8760[[#This Row],[Hour]]-1)/24</f>
        <v>36701.666666666664</v>
      </c>
      <c r="D4218">
        <f>HOUR(LeapYear8760[[#This Row],[Datetime]])</f>
        <v>16</v>
      </c>
      <c r="E4218">
        <f>MONTH(LeapYear8760[[#This Row],[Datetime]])</f>
        <v>6</v>
      </c>
    </row>
    <row r="4219" spans="1:5" hidden="1" x14ac:dyDescent="0.25">
      <c r="A4219">
        <v>4218</v>
      </c>
      <c r="B4219">
        <v>1218</v>
      </c>
      <c r="C4219" s="2">
        <f>DATEVALUE("01/01/2000") + (LeapYear8760[[#This Row],[Hour]]-1)/24</f>
        <v>36701.708333333336</v>
      </c>
      <c r="D4219">
        <f>HOUR(LeapYear8760[[#This Row],[Datetime]])</f>
        <v>17</v>
      </c>
      <c r="E4219">
        <f>MONTH(LeapYear8760[[#This Row],[Datetime]])</f>
        <v>6</v>
      </c>
    </row>
    <row r="4220" spans="1:5" hidden="1" x14ac:dyDescent="0.25">
      <c r="A4220">
        <v>4219</v>
      </c>
      <c r="B4220">
        <v>2365</v>
      </c>
      <c r="C4220" s="2">
        <f>DATEVALUE("01/01/2000") + (LeapYear8760[[#This Row],[Hour]]-1)/24</f>
        <v>36701.75</v>
      </c>
      <c r="D4220">
        <f>HOUR(LeapYear8760[[#This Row],[Datetime]])</f>
        <v>18</v>
      </c>
      <c r="E4220">
        <f>MONTH(LeapYear8760[[#This Row],[Datetime]])</f>
        <v>6</v>
      </c>
    </row>
    <row r="4221" spans="1:5" hidden="1" x14ac:dyDescent="0.25">
      <c r="A4221">
        <v>4220</v>
      </c>
      <c r="B4221">
        <v>2103</v>
      </c>
      <c r="C4221" s="2">
        <f>DATEVALUE("01/01/2000") + (LeapYear8760[[#This Row],[Hour]]-1)/24</f>
        <v>36701.791666666664</v>
      </c>
      <c r="D4221">
        <f>HOUR(LeapYear8760[[#This Row],[Datetime]])</f>
        <v>19</v>
      </c>
      <c r="E4221">
        <f>MONTH(LeapYear8760[[#This Row],[Datetime]])</f>
        <v>6</v>
      </c>
    </row>
    <row r="4222" spans="1:5" hidden="1" x14ac:dyDescent="0.25">
      <c r="A4222">
        <v>4221</v>
      </c>
      <c r="B4222">
        <v>1143</v>
      </c>
      <c r="C4222" s="2">
        <f>DATEVALUE("01/01/2000") + (LeapYear8760[[#This Row],[Hour]]-1)/24</f>
        <v>36701.833333333336</v>
      </c>
      <c r="D4222">
        <f>HOUR(LeapYear8760[[#This Row],[Datetime]])</f>
        <v>20</v>
      </c>
      <c r="E4222">
        <f>MONTH(LeapYear8760[[#This Row],[Datetime]])</f>
        <v>6</v>
      </c>
    </row>
    <row r="4223" spans="1:5" hidden="1" x14ac:dyDescent="0.25">
      <c r="A4223">
        <v>4222</v>
      </c>
      <c r="B4223">
        <v>1977</v>
      </c>
      <c r="C4223" s="2">
        <f>DATEVALUE("01/01/2000") + (LeapYear8760[[#This Row],[Hour]]-1)/24</f>
        <v>36701.875</v>
      </c>
      <c r="D4223">
        <f>HOUR(LeapYear8760[[#This Row],[Datetime]])</f>
        <v>21</v>
      </c>
      <c r="E4223">
        <f>MONTH(LeapYear8760[[#This Row],[Datetime]])</f>
        <v>6</v>
      </c>
    </row>
    <row r="4224" spans="1:5" hidden="1" x14ac:dyDescent="0.25">
      <c r="A4224">
        <v>4223</v>
      </c>
      <c r="B4224">
        <v>528</v>
      </c>
      <c r="C4224" s="2">
        <f>DATEVALUE("01/01/2000") + (LeapYear8760[[#This Row],[Hour]]-1)/24</f>
        <v>36701.916666666664</v>
      </c>
      <c r="D4224">
        <f>HOUR(LeapYear8760[[#This Row],[Datetime]])</f>
        <v>22</v>
      </c>
      <c r="E4224">
        <f>MONTH(LeapYear8760[[#This Row],[Datetime]])</f>
        <v>6</v>
      </c>
    </row>
    <row r="4225" spans="1:5" hidden="1" x14ac:dyDescent="0.25">
      <c r="A4225">
        <v>4224</v>
      </c>
      <c r="B4225">
        <v>989</v>
      </c>
      <c r="C4225" s="2">
        <f>DATEVALUE("01/01/2000") + (LeapYear8760[[#This Row],[Hour]]-1)/24</f>
        <v>36701.958333333336</v>
      </c>
      <c r="D4225">
        <f>HOUR(LeapYear8760[[#This Row],[Datetime]])</f>
        <v>23</v>
      </c>
      <c r="E4225">
        <f>MONTH(LeapYear8760[[#This Row],[Datetime]])</f>
        <v>6</v>
      </c>
    </row>
    <row r="4226" spans="1:5" hidden="1" x14ac:dyDescent="0.25">
      <c r="A4226">
        <v>4225</v>
      </c>
      <c r="B4226">
        <v>1214</v>
      </c>
      <c r="C4226" s="2">
        <f>DATEVALUE("01/01/2000") + (LeapYear8760[[#This Row],[Hour]]-1)/24</f>
        <v>36702</v>
      </c>
      <c r="D4226">
        <f>HOUR(LeapYear8760[[#This Row],[Datetime]])</f>
        <v>0</v>
      </c>
      <c r="E4226">
        <f>MONTH(LeapYear8760[[#This Row],[Datetime]])</f>
        <v>6</v>
      </c>
    </row>
    <row r="4227" spans="1:5" hidden="1" x14ac:dyDescent="0.25">
      <c r="A4227">
        <v>4226</v>
      </c>
      <c r="B4227">
        <v>2131</v>
      </c>
      <c r="C4227" s="2">
        <f>DATEVALUE("01/01/2000") + (LeapYear8760[[#This Row],[Hour]]-1)/24</f>
        <v>36702.041666666664</v>
      </c>
      <c r="D4227">
        <f>HOUR(LeapYear8760[[#This Row],[Datetime]])</f>
        <v>1</v>
      </c>
      <c r="E4227">
        <f>MONTH(LeapYear8760[[#This Row],[Datetime]])</f>
        <v>6</v>
      </c>
    </row>
    <row r="4228" spans="1:5" hidden="1" x14ac:dyDescent="0.25">
      <c r="A4228">
        <v>4227</v>
      </c>
      <c r="B4228">
        <v>1066</v>
      </c>
      <c r="C4228" s="2">
        <f>DATEVALUE("01/01/2000") + (LeapYear8760[[#This Row],[Hour]]-1)/24</f>
        <v>36702.083333333336</v>
      </c>
      <c r="D4228">
        <f>HOUR(LeapYear8760[[#This Row],[Datetime]])</f>
        <v>2</v>
      </c>
      <c r="E4228">
        <f>MONTH(LeapYear8760[[#This Row],[Datetime]])</f>
        <v>6</v>
      </c>
    </row>
    <row r="4229" spans="1:5" hidden="1" x14ac:dyDescent="0.25">
      <c r="A4229">
        <v>4228</v>
      </c>
      <c r="B4229">
        <v>1454</v>
      </c>
      <c r="C4229" s="2">
        <f>DATEVALUE("01/01/2000") + (LeapYear8760[[#This Row],[Hour]]-1)/24</f>
        <v>36702.125</v>
      </c>
      <c r="D4229">
        <f>HOUR(LeapYear8760[[#This Row],[Datetime]])</f>
        <v>3</v>
      </c>
      <c r="E4229">
        <f>MONTH(LeapYear8760[[#This Row],[Datetime]])</f>
        <v>6</v>
      </c>
    </row>
    <row r="4230" spans="1:5" hidden="1" x14ac:dyDescent="0.25">
      <c r="A4230">
        <v>4229</v>
      </c>
      <c r="B4230">
        <v>2341</v>
      </c>
      <c r="C4230" s="2">
        <f>DATEVALUE("01/01/2000") + (LeapYear8760[[#This Row],[Hour]]-1)/24</f>
        <v>36702.166666666664</v>
      </c>
      <c r="D4230">
        <f>HOUR(LeapYear8760[[#This Row],[Datetime]])</f>
        <v>4</v>
      </c>
      <c r="E4230">
        <f>MONTH(LeapYear8760[[#This Row],[Datetime]])</f>
        <v>6</v>
      </c>
    </row>
    <row r="4231" spans="1:5" hidden="1" x14ac:dyDescent="0.25">
      <c r="A4231">
        <v>4230</v>
      </c>
      <c r="B4231">
        <v>1673</v>
      </c>
      <c r="C4231" s="2">
        <f>DATEVALUE("01/01/2000") + (LeapYear8760[[#This Row],[Hour]]-1)/24</f>
        <v>36702.208333333336</v>
      </c>
      <c r="D4231">
        <f>HOUR(LeapYear8760[[#This Row],[Datetime]])</f>
        <v>5</v>
      </c>
      <c r="E4231">
        <f>MONTH(LeapYear8760[[#This Row],[Datetime]])</f>
        <v>6</v>
      </c>
    </row>
    <row r="4232" spans="1:5" hidden="1" x14ac:dyDescent="0.25">
      <c r="A4232">
        <v>4231</v>
      </c>
      <c r="B4232">
        <v>1835</v>
      </c>
      <c r="C4232" s="2">
        <f>DATEVALUE("01/01/2000") + (LeapYear8760[[#This Row],[Hour]]-1)/24</f>
        <v>36702.25</v>
      </c>
      <c r="D4232">
        <f>HOUR(LeapYear8760[[#This Row],[Datetime]])</f>
        <v>6</v>
      </c>
      <c r="E4232">
        <f>MONTH(LeapYear8760[[#This Row],[Datetime]])</f>
        <v>6</v>
      </c>
    </row>
    <row r="4233" spans="1:5" hidden="1" x14ac:dyDescent="0.25">
      <c r="A4233">
        <v>4232</v>
      </c>
      <c r="B4233">
        <v>2656</v>
      </c>
      <c r="C4233" s="2">
        <f>DATEVALUE("01/01/2000") + (LeapYear8760[[#This Row],[Hour]]-1)/24</f>
        <v>36702.291666666664</v>
      </c>
      <c r="D4233">
        <f>HOUR(LeapYear8760[[#This Row],[Datetime]])</f>
        <v>7</v>
      </c>
      <c r="E4233">
        <f>MONTH(LeapYear8760[[#This Row],[Datetime]])</f>
        <v>6</v>
      </c>
    </row>
    <row r="4234" spans="1:5" hidden="1" x14ac:dyDescent="0.25">
      <c r="A4234">
        <v>4233</v>
      </c>
      <c r="B4234">
        <v>1579</v>
      </c>
      <c r="C4234" s="2">
        <f>DATEVALUE("01/01/2000") + (LeapYear8760[[#This Row],[Hour]]-1)/24</f>
        <v>36702.333333333336</v>
      </c>
      <c r="D4234">
        <f>HOUR(LeapYear8760[[#This Row],[Datetime]])</f>
        <v>8</v>
      </c>
      <c r="E4234">
        <f>MONTH(LeapYear8760[[#This Row],[Datetime]])</f>
        <v>6</v>
      </c>
    </row>
    <row r="4235" spans="1:5" hidden="1" x14ac:dyDescent="0.25">
      <c r="A4235">
        <v>4234</v>
      </c>
      <c r="B4235">
        <v>723</v>
      </c>
      <c r="C4235" s="2">
        <f>DATEVALUE("01/01/2000") + (LeapYear8760[[#This Row],[Hour]]-1)/24</f>
        <v>36702.375</v>
      </c>
      <c r="D4235">
        <f>HOUR(LeapYear8760[[#This Row],[Datetime]])</f>
        <v>9</v>
      </c>
      <c r="E4235">
        <f>MONTH(LeapYear8760[[#This Row],[Datetime]])</f>
        <v>6</v>
      </c>
    </row>
    <row r="4236" spans="1:5" hidden="1" x14ac:dyDescent="0.25">
      <c r="A4236">
        <v>4235</v>
      </c>
      <c r="B4236">
        <v>2287</v>
      </c>
      <c r="C4236" s="2">
        <f>DATEVALUE("01/01/2000") + (LeapYear8760[[#This Row],[Hour]]-1)/24</f>
        <v>36702.416666666664</v>
      </c>
      <c r="D4236">
        <f>HOUR(LeapYear8760[[#This Row],[Datetime]])</f>
        <v>10</v>
      </c>
      <c r="E4236">
        <f>MONTH(LeapYear8760[[#This Row],[Datetime]])</f>
        <v>6</v>
      </c>
    </row>
    <row r="4237" spans="1:5" hidden="1" x14ac:dyDescent="0.25">
      <c r="A4237">
        <v>4236</v>
      </c>
      <c r="B4237">
        <v>1259</v>
      </c>
      <c r="C4237" s="2">
        <f>DATEVALUE("01/01/2000") + (LeapYear8760[[#This Row],[Hour]]-1)/24</f>
        <v>36702.458333333336</v>
      </c>
      <c r="D4237">
        <f>HOUR(LeapYear8760[[#This Row],[Datetime]])</f>
        <v>11</v>
      </c>
      <c r="E4237">
        <f>MONTH(LeapYear8760[[#This Row],[Datetime]])</f>
        <v>6</v>
      </c>
    </row>
    <row r="4238" spans="1:5" hidden="1" x14ac:dyDescent="0.25">
      <c r="A4238">
        <v>4237</v>
      </c>
      <c r="B4238">
        <v>871</v>
      </c>
      <c r="C4238" s="2">
        <f>DATEVALUE("01/01/2000") + (LeapYear8760[[#This Row],[Hour]]-1)/24</f>
        <v>36702.5</v>
      </c>
      <c r="D4238">
        <f>HOUR(LeapYear8760[[#This Row],[Datetime]])</f>
        <v>12</v>
      </c>
      <c r="E4238">
        <f>MONTH(LeapYear8760[[#This Row],[Datetime]])</f>
        <v>6</v>
      </c>
    </row>
    <row r="4239" spans="1:5" hidden="1" x14ac:dyDescent="0.25">
      <c r="A4239">
        <v>4238</v>
      </c>
      <c r="B4239">
        <v>2865</v>
      </c>
      <c r="C4239" s="2">
        <f>DATEVALUE("01/01/2000") + (LeapYear8760[[#This Row],[Hour]]-1)/24</f>
        <v>36702.541666666664</v>
      </c>
      <c r="D4239">
        <f>HOUR(LeapYear8760[[#This Row],[Datetime]])</f>
        <v>13</v>
      </c>
      <c r="E4239">
        <f>MONTH(LeapYear8760[[#This Row],[Datetime]])</f>
        <v>6</v>
      </c>
    </row>
    <row r="4240" spans="1:5" hidden="1" x14ac:dyDescent="0.25">
      <c r="A4240">
        <v>4239</v>
      </c>
      <c r="B4240">
        <v>2539</v>
      </c>
      <c r="C4240" s="2">
        <f>DATEVALUE("01/01/2000") + (LeapYear8760[[#This Row],[Hour]]-1)/24</f>
        <v>36702.583333333336</v>
      </c>
      <c r="D4240">
        <f>HOUR(LeapYear8760[[#This Row],[Datetime]])</f>
        <v>14</v>
      </c>
      <c r="E4240">
        <f>MONTH(LeapYear8760[[#This Row],[Datetime]])</f>
        <v>6</v>
      </c>
    </row>
    <row r="4241" spans="1:5" hidden="1" x14ac:dyDescent="0.25">
      <c r="A4241">
        <v>4240</v>
      </c>
      <c r="B4241">
        <v>1040</v>
      </c>
      <c r="C4241" s="2">
        <f>DATEVALUE("01/01/2000") + (LeapYear8760[[#This Row],[Hour]]-1)/24</f>
        <v>36702.625</v>
      </c>
      <c r="D4241">
        <f>HOUR(LeapYear8760[[#This Row],[Datetime]])</f>
        <v>15</v>
      </c>
      <c r="E4241">
        <f>MONTH(LeapYear8760[[#This Row],[Datetime]])</f>
        <v>6</v>
      </c>
    </row>
    <row r="4242" spans="1:5" hidden="1" x14ac:dyDescent="0.25">
      <c r="A4242">
        <v>4241</v>
      </c>
      <c r="B4242">
        <v>1711</v>
      </c>
      <c r="C4242" s="2">
        <f>DATEVALUE("01/01/2000") + (LeapYear8760[[#This Row],[Hour]]-1)/24</f>
        <v>36702.666666666664</v>
      </c>
      <c r="D4242">
        <f>HOUR(LeapYear8760[[#This Row],[Datetime]])</f>
        <v>16</v>
      </c>
      <c r="E4242">
        <f>MONTH(LeapYear8760[[#This Row],[Datetime]])</f>
        <v>6</v>
      </c>
    </row>
    <row r="4243" spans="1:5" hidden="1" x14ac:dyDescent="0.25">
      <c r="A4243">
        <v>4242</v>
      </c>
      <c r="B4243">
        <v>2593</v>
      </c>
      <c r="C4243" s="2">
        <f>DATEVALUE("01/01/2000") + (LeapYear8760[[#This Row],[Hour]]-1)/24</f>
        <v>36702.708333333336</v>
      </c>
      <c r="D4243">
        <f>HOUR(LeapYear8760[[#This Row],[Datetime]])</f>
        <v>17</v>
      </c>
      <c r="E4243">
        <f>MONTH(LeapYear8760[[#This Row],[Datetime]])</f>
        <v>6</v>
      </c>
    </row>
    <row r="4244" spans="1:5" hidden="1" x14ac:dyDescent="0.25">
      <c r="A4244">
        <v>4243</v>
      </c>
      <c r="B4244">
        <v>2005</v>
      </c>
      <c r="C4244" s="2">
        <f>DATEVALUE("01/01/2000") + (LeapYear8760[[#This Row],[Hour]]-1)/24</f>
        <v>36702.75</v>
      </c>
      <c r="D4244">
        <f>HOUR(LeapYear8760[[#This Row],[Datetime]])</f>
        <v>18</v>
      </c>
      <c r="E4244">
        <f>MONTH(LeapYear8760[[#This Row],[Datetime]])</f>
        <v>6</v>
      </c>
    </row>
    <row r="4245" spans="1:5" hidden="1" x14ac:dyDescent="0.25">
      <c r="A4245">
        <v>4244</v>
      </c>
      <c r="B4245">
        <v>1846</v>
      </c>
      <c r="C4245" s="2">
        <f>DATEVALUE("01/01/2000") + (LeapYear8760[[#This Row],[Hour]]-1)/24</f>
        <v>36702.791666666664</v>
      </c>
      <c r="D4245">
        <f>HOUR(LeapYear8760[[#This Row],[Datetime]])</f>
        <v>19</v>
      </c>
      <c r="E4245">
        <f>MONTH(LeapYear8760[[#This Row],[Datetime]])</f>
        <v>6</v>
      </c>
    </row>
    <row r="4246" spans="1:5" hidden="1" x14ac:dyDescent="0.25">
      <c r="A4246">
        <v>4245</v>
      </c>
      <c r="B4246">
        <v>782</v>
      </c>
      <c r="C4246" s="2">
        <f>DATEVALUE("01/01/2000") + (LeapYear8760[[#This Row],[Hour]]-1)/24</f>
        <v>36702.833333333336</v>
      </c>
      <c r="D4246">
        <f>HOUR(LeapYear8760[[#This Row],[Datetime]])</f>
        <v>20</v>
      </c>
      <c r="E4246">
        <f>MONTH(LeapYear8760[[#This Row],[Datetime]])</f>
        <v>6</v>
      </c>
    </row>
    <row r="4247" spans="1:5" hidden="1" x14ac:dyDescent="0.25">
      <c r="A4247">
        <v>4246</v>
      </c>
      <c r="B4247">
        <v>581</v>
      </c>
      <c r="C4247" s="2">
        <f>DATEVALUE("01/01/2000") + (LeapYear8760[[#This Row],[Hour]]-1)/24</f>
        <v>36702.875</v>
      </c>
      <c r="D4247">
        <f>HOUR(LeapYear8760[[#This Row],[Datetime]])</f>
        <v>21</v>
      </c>
      <c r="E4247">
        <f>MONTH(LeapYear8760[[#This Row],[Datetime]])</f>
        <v>6</v>
      </c>
    </row>
    <row r="4248" spans="1:5" hidden="1" x14ac:dyDescent="0.25">
      <c r="A4248">
        <v>4247</v>
      </c>
      <c r="B4248">
        <v>1846</v>
      </c>
      <c r="C4248" s="2">
        <f>DATEVALUE("01/01/2000") + (LeapYear8760[[#This Row],[Hour]]-1)/24</f>
        <v>36702.916666666664</v>
      </c>
      <c r="D4248">
        <f>HOUR(LeapYear8760[[#This Row],[Datetime]])</f>
        <v>22</v>
      </c>
      <c r="E4248">
        <f>MONTH(LeapYear8760[[#This Row],[Datetime]])</f>
        <v>6</v>
      </c>
    </row>
    <row r="4249" spans="1:5" hidden="1" x14ac:dyDescent="0.25">
      <c r="A4249">
        <v>4248</v>
      </c>
      <c r="B4249">
        <v>1448</v>
      </c>
      <c r="C4249" s="2">
        <f>DATEVALUE("01/01/2000") + (LeapYear8760[[#This Row],[Hour]]-1)/24</f>
        <v>36702.958333333336</v>
      </c>
      <c r="D4249">
        <f>HOUR(LeapYear8760[[#This Row],[Datetime]])</f>
        <v>23</v>
      </c>
      <c r="E4249">
        <f>MONTH(LeapYear8760[[#This Row],[Datetime]])</f>
        <v>6</v>
      </c>
    </row>
    <row r="4250" spans="1:5" hidden="1" x14ac:dyDescent="0.25">
      <c r="A4250">
        <v>4249</v>
      </c>
      <c r="B4250">
        <v>669</v>
      </c>
      <c r="C4250" s="2">
        <f>DATEVALUE("01/01/2000") + (LeapYear8760[[#This Row],[Hour]]-1)/24</f>
        <v>36703</v>
      </c>
      <c r="D4250">
        <f>HOUR(LeapYear8760[[#This Row],[Datetime]])</f>
        <v>0</v>
      </c>
      <c r="E4250">
        <f>MONTH(LeapYear8760[[#This Row],[Datetime]])</f>
        <v>6</v>
      </c>
    </row>
    <row r="4251" spans="1:5" hidden="1" x14ac:dyDescent="0.25">
      <c r="A4251">
        <v>4250</v>
      </c>
      <c r="B4251">
        <v>1151</v>
      </c>
      <c r="C4251" s="2">
        <f>DATEVALUE("01/01/2000") + (LeapYear8760[[#This Row],[Hour]]-1)/24</f>
        <v>36703.041666666664</v>
      </c>
      <c r="D4251">
        <f>HOUR(LeapYear8760[[#This Row],[Datetime]])</f>
        <v>1</v>
      </c>
      <c r="E4251">
        <f>MONTH(LeapYear8760[[#This Row],[Datetime]])</f>
        <v>6</v>
      </c>
    </row>
    <row r="4252" spans="1:5" hidden="1" x14ac:dyDescent="0.25">
      <c r="A4252">
        <v>4251</v>
      </c>
      <c r="B4252">
        <v>2186</v>
      </c>
      <c r="C4252" s="2">
        <f>DATEVALUE("01/01/2000") + (LeapYear8760[[#This Row],[Hour]]-1)/24</f>
        <v>36703.083333333336</v>
      </c>
      <c r="D4252">
        <f>HOUR(LeapYear8760[[#This Row],[Datetime]])</f>
        <v>2</v>
      </c>
      <c r="E4252">
        <f>MONTH(LeapYear8760[[#This Row],[Datetime]])</f>
        <v>6</v>
      </c>
    </row>
    <row r="4253" spans="1:5" hidden="1" x14ac:dyDescent="0.25">
      <c r="A4253">
        <v>4252</v>
      </c>
      <c r="B4253">
        <v>1700</v>
      </c>
      <c r="C4253" s="2">
        <f>DATEVALUE("01/01/2000") + (LeapYear8760[[#This Row],[Hour]]-1)/24</f>
        <v>36703.125</v>
      </c>
      <c r="D4253">
        <f>HOUR(LeapYear8760[[#This Row],[Datetime]])</f>
        <v>3</v>
      </c>
      <c r="E4253">
        <f>MONTH(LeapYear8760[[#This Row],[Datetime]])</f>
        <v>6</v>
      </c>
    </row>
    <row r="4254" spans="1:5" hidden="1" x14ac:dyDescent="0.25">
      <c r="A4254">
        <v>4253</v>
      </c>
      <c r="B4254">
        <v>864</v>
      </c>
      <c r="C4254" s="2">
        <f>DATEVALUE("01/01/2000") + (LeapYear8760[[#This Row],[Hour]]-1)/24</f>
        <v>36703.166666666664</v>
      </c>
      <c r="D4254">
        <f>HOUR(LeapYear8760[[#This Row],[Datetime]])</f>
        <v>4</v>
      </c>
      <c r="E4254">
        <f>MONTH(LeapYear8760[[#This Row],[Datetime]])</f>
        <v>6</v>
      </c>
    </row>
    <row r="4255" spans="1:5" hidden="1" x14ac:dyDescent="0.25">
      <c r="A4255">
        <v>4254</v>
      </c>
      <c r="B4255">
        <v>1834</v>
      </c>
      <c r="C4255" s="2">
        <f>DATEVALUE("01/01/2000") + (LeapYear8760[[#This Row],[Hour]]-1)/24</f>
        <v>36703.208333333336</v>
      </c>
      <c r="D4255">
        <f>HOUR(LeapYear8760[[#This Row],[Datetime]])</f>
        <v>5</v>
      </c>
      <c r="E4255">
        <f>MONTH(LeapYear8760[[#This Row],[Datetime]])</f>
        <v>6</v>
      </c>
    </row>
    <row r="4256" spans="1:5" hidden="1" x14ac:dyDescent="0.25">
      <c r="A4256">
        <v>4255</v>
      </c>
      <c r="B4256">
        <v>2968</v>
      </c>
      <c r="C4256" s="2">
        <f>DATEVALUE("01/01/2000") + (LeapYear8760[[#This Row],[Hour]]-1)/24</f>
        <v>36703.25</v>
      </c>
      <c r="D4256">
        <f>HOUR(LeapYear8760[[#This Row],[Datetime]])</f>
        <v>6</v>
      </c>
      <c r="E4256">
        <f>MONTH(LeapYear8760[[#This Row],[Datetime]])</f>
        <v>6</v>
      </c>
    </row>
    <row r="4257" spans="1:5" hidden="1" x14ac:dyDescent="0.25">
      <c r="A4257">
        <v>4256</v>
      </c>
      <c r="B4257">
        <v>2238</v>
      </c>
      <c r="C4257" s="2">
        <f>DATEVALUE("01/01/2000") + (LeapYear8760[[#This Row],[Hour]]-1)/24</f>
        <v>36703.291666666664</v>
      </c>
      <c r="D4257">
        <f>HOUR(LeapYear8760[[#This Row],[Datetime]])</f>
        <v>7</v>
      </c>
      <c r="E4257">
        <f>MONTH(LeapYear8760[[#This Row],[Datetime]])</f>
        <v>6</v>
      </c>
    </row>
    <row r="4258" spans="1:5" hidden="1" x14ac:dyDescent="0.25">
      <c r="A4258">
        <v>4257</v>
      </c>
      <c r="B4258">
        <v>1785</v>
      </c>
      <c r="C4258" s="2">
        <f>DATEVALUE("01/01/2000") + (LeapYear8760[[#This Row],[Hour]]-1)/24</f>
        <v>36703.333333333336</v>
      </c>
      <c r="D4258">
        <f>HOUR(LeapYear8760[[#This Row],[Datetime]])</f>
        <v>8</v>
      </c>
      <c r="E4258">
        <f>MONTH(LeapYear8760[[#This Row],[Datetime]])</f>
        <v>6</v>
      </c>
    </row>
    <row r="4259" spans="1:5" hidden="1" x14ac:dyDescent="0.25">
      <c r="A4259">
        <v>4258</v>
      </c>
      <c r="B4259">
        <v>1123</v>
      </c>
      <c r="C4259" s="2">
        <f>DATEVALUE("01/01/2000") + (LeapYear8760[[#This Row],[Hour]]-1)/24</f>
        <v>36703.375</v>
      </c>
      <c r="D4259">
        <f>HOUR(LeapYear8760[[#This Row],[Datetime]])</f>
        <v>9</v>
      </c>
      <c r="E4259">
        <f>MONTH(LeapYear8760[[#This Row],[Datetime]])</f>
        <v>6</v>
      </c>
    </row>
    <row r="4260" spans="1:5" hidden="1" x14ac:dyDescent="0.25">
      <c r="A4260">
        <v>4259</v>
      </c>
      <c r="B4260">
        <v>2290</v>
      </c>
      <c r="C4260" s="2">
        <f>DATEVALUE("01/01/2000") + (LeapYear8760[[#This Row],[Hour]]-1)/24</f>
        <v>36703.416666666664</v>
      </c>
      <c r="D4260">
        <f>HOUR(LeapYear8760[[#This Row],[Datetime]])</f>
        <v>10</v>
      </c>
      <c r="E4260">
        <f>MONTH(LeapYear8760[[#This Row],[Datetime]])</f>
        <v>6</v>
      </c>
    </row>
    <row r="4261" spans="1:5" hidden="1" x14ac:dyDescent="0.25">
      <c r="A4261">
        <v>4260</v>
      </c>
      <c r="B4261">
        <v>1824</v>
      </c>
      <c r="C4261" s="2">
        <f>DATEVALUE("01/01/2000") + (LeapYear8760[[#This Row],[Hour]]-1)/24</f>
        <v>36703.458333333336</v>
      </c>
      <c r="D4261">
        <f>HOUR(LeapYear8760[[#This Row],[Datetime]])</f>
        <v>11</v>
      </c>
      <c r="E4261">
        <f>MONTH(LeapYear8760[[#This Row],[Datetime]])</f>
        <v>6</v>
      </c>
    </row>
    <row r="4262" spans="1:5" hidden="1" x14ac:dyDescent="0.25">
      <c r="A4262">
        <v>4261</v>
      </c>
      <c r="B4262">
        <v>986</v>
      </c>
      <c r="C4262" s="2">
        <f>DATEVALUE("01/01/2000") + (LeapYear8760[[#This Row],[Hour]]-1)/24</f>
        <v>36703.5</v>
      </c>
      <c r="D4262">
        <f>HOUR(LeapYear8760[[#This Row],[Datetime]])</f>
        <v>12</v>
      </c>
      <c r="E4262">
        <f>MONTH(LeapYear8760[[#This Row],[Datetime]])</f>
        <v>6</v>
      </c>
    </row>
    <row r="4263" spans="1:5" hidden="1" x14ac:dyDescent="0.25">
      <c r="A4263">
        <v>4262</v>
      </c>
      <c r="B4263">
        <v>1256</v>
      </c>
      <c r="C4263" s="2">
        <f>DATEVALUE("01/01/2000") + (LeapYear8760[[#This Row],[Hour]]-1)/24</f>
        <v>36703.541666666664</v>
      </c>
      <c r="D4263">
        <f>HOUR(LeapYear8760[[#This Row],[Datetime]])</f>
        <v>13</v>
      </c>
      <c r="E4263">
        <f>MONTH(LeapYear8760[[#This Row],[Datetime]])</f>
        <v>6</v>
      </c>
    </row>
    <row r="4264" spans="1:5" hidden="1" x14ac:dyDescent="0.25">
      <c r="A4264">
        <v>4263</v>
      </c>
      <c r="B4264">
        <v>1045</v>
      </c>
      <c r="C4264" s="2">
        <f>DATEVALUE("01/01/2000") + (LeapYear8760[[#This Row],[Hour]]-1)/24</f>
        <v>36703.583333333336</v>
      </c>
      <c r="D4264">
        <f>HOUR(LeapYear8760[[#This Row],[Datetime]])</f>
        <v>14</v>
      </c>
      <c r="E4264">
        <f>MONTH(LeapYear8760[[#This Row],[Datetime]])</f>
        <v>6</v>
      </c>
    </row>
    <row r="4265" spans="1:5" hidden="1" x14ac:dyDescent="0.25">
      <c r="A4265">
        <v>4264</v>
      </c>
      <c r="B4265">
        <v>909</v>
      </c>
      <c r="C4265" s="2">
        <f>DATEVALUE("01/01/2000") + (LeapYear8760[[#This Row],[Hour]]-1)/24</f>
        <v>36703.625</v>
      </c>
      <c r="D4265">
        <f>HOUR(LeapYear8760[[#This Row],[Datetime]])</f>
        <v>15</v>
      </c>
      <c r="E4265">
        <f>MONTH(LeapYear8760[[#This Row],[Datetime]])</f>
        <v>6</v>
      </c>
    </row>
    <row r="4266" spans="1:5" hidden="1" x14ac:dyDescent="0.25">
      <c r="A4266">
        <v>4265</v>
      </c>
      <c r="B4266">
        <v>1493</v>
      </c>
      <c r="C4266" s="2">
        <f>DATEVALUE("01/01/2000") + (LeapYear8760[[#This Row],[Hour]]-1)/24</f>
        <v>36703.666666666664</v>
      </c>
      <c r="D4266">
        <f>HOUR(LeapYear8760[[#This Row],[Datetime]])</f>
        <v>16</v>
      </c>
      <c r="E4266">
        <f>MONTH(LeapYear8760[[#This Row],[Datetime]])</f>
        <v>6</v>
      </c>
    </row>
    <row r="4267" spans="1:5" hidden="1" x14ac:dyDescent="0.25">
      <c r="A4267">
        <v>4266</v>
      </c>
      <c r="B4267">
        <v>2568</v>
      </c>
      <c r="C4267" s="2">
        <f>DATEVALUE("01/01/2000") + (LeapYear8760[[#This Row],[Hour]]-1)/24</f>
        <v>36703.708333333336</v>
      </c>
      <c r="D4267">
        <f>HOUR(LeapYear8760[[#This Row],[Datetime]])</f>
        <v>17</v>
      </c>
      <c r="E4267">
        <f>MONTH(LeapYear8760[[#This Row],[Datetime]])</f>
        <v>6</v>
      </c>
    </row>
    <row r="4268" spans="1:5" hidden="1" x14ac:dyDescent="0.25">
      <c r="A4268">
        <v>4267</v>
      </c>
      <c r="B4268">
        <v>2360</v>
      </c>
      <c r="C4268" s="2">
        <f>DATEVALUE("01/01/2000") + (LeapYear8760[[#This Row],[Hour]]-1)/24</f>
        <v>36703.75</v>
      </c>
      <c r="D4268">
        <f>HOUR(LeapYear8760[[#This Row],[Datetime]])</f>
        <v>18</v>
      </c>
      <c r="E4268">
        <f>MONTH(LeapYear8760[[#This Row],[Datetime]])</f>
        <v>6</v>
      </c>
    </row>
    <row r="4269" spans="1:5" hidden="1" x14ac:dyDescent="0.25">
      <c r="A4269">
        <v>4268</v>
      </c>
      <c r="B4269">
        <v>2243</v>
      </c>
      <c r="C4269" s="2">
        <f>DATEVALUE("01/01/2000") + (LeapYear8760[[#This Row],[Hour]]-1)/24</f>
        <v>36703.791666666664</v>
      </c>
      <c r="D4269">
        <f>HOUR(LeapYear8760[[#This Row],[Datetime]])</f>
        <v>19</v>
      </c>
      <c r="E4269">
        <f>MONTH(LeapYear8760[[#This Row],[Datetime]])</f>
        <v>6</v>
      </c>
    </row>
    <row r="4270" spans="1:5" hidden="1" x14ac:dyDescent="0.25">
      <c r="A4270">
        <v>4269</v>
      </c>
      <c r="B4270">
        <v>2805</v>
      </c>
      <c r="C4270" s="2">
        <f>DATEVALUE("01/01/2000") + (LeapYear8760[[#This Row],[Hour]]-1)/24</f>
        <v>36703.833333333336</v>
      </c>
      <c r="D4270">
        <f>HOUR(LeapYear8760[[#This Row],[Datetime]])</f>
        <v>20</v>
      </c>
      <c r="E4270">
        <f>MONTH(LeapYear8760[[#This Row],[Datetime]])</f>
        <v>6</v>
      </c>
    </row>
    <row r="4271" spans="1:5" hidden="1" x14ac:dyDescent="0.25">
      <c r="A4271">
        <v>4270</v>
      </c>
      <c r="B4271">
        <v>1123</v>
      </c>
      <c r="C4271" s="2">
        <f>DATEVALUE("01/01/2000") + (LeapYear8760[[#This Row],[Hour]]-1)/24</f>
        <v>36703.875</v>
      </c>
      <c r="D4271">
        <f>HOUR(LeapYear8760[[#This Row],[Datetime]])</f>
        <v>21</v>
      </c>
      <c r="E4271">
        <f>MONTH(LeapYear8760[[#This Row],[Datetime]])</f>
        <v>6</v>
      </c>
    </row>
    <row r="4272" spans="1:5" hidden="1" x14ac:dyDescent="0.25">
      <c r="A4272">
        <v>4271</v>
      </c>
      <c r="B4272">
        <v>658</v>
      </c>
      <c r="C4272" s="2">
        <f>DATEVALUE("01/01/2000") + (LeapYear8760[[#This Row],[Hour]]-1)/24</f>
        <v>36703.916666666664</v>
      </c>
      <c r="D4272">
        <f>HOUR(LeapYear8760[[#This Row],[Datetime]])</f>
        <v>22</v>
      </c>
      <c r="E4272">
        <f>MONTH(LeapYear8760[[#This Row],[Datetime]])</f>
        <v>6</v>
      </c>
    </row>
    <row r="4273" spans="1:5" hidden="1" x14ac:dyDescent="0.25">
      <c r="A4273">
        <v>4272</v>
      </c>
      <c r="B4273">
        <v>2526</v>
      </c>
      <c r="C4273" s="2">
        <f>DATEVALUE("01/01/2000") + (LeapYear8760[[#This Row],[Hour]]-1)/24</f>
        <v>36703.958333333336</v>
      </c>
      <c r="D4273">
        <f>HOUR(LeapYear8760[[#This Row],[Datetime]])</f>
        <v>23</v>
      </c>
      <c r="E4273">
        <f>MONTH(LeapYear8760[[#This Row],[Datetime]])</f>
        <v>6</v>
      </c>
    </row>
    <row r="4274" spans="1:5" hidden="1" x14ac:dyDescent="0.25">
      <c r="A4274">
        <v>4273</v>
      </c>
      <c r="B4274">
        <v>2786</v>
      </c>
      <c r="C4274" s="2">
        <f>DATEVALUE("01/01/2000") + (LeapYear8760[[#This Row],[Hour]]-1)/24</f>
        <v>36704</v>
      </c>
      <c r="D4274">
        <f>HOUR(LeapYear8760[[#This Row],[Datetime]])</f>
        <v>0</v>
      </c>
      <c r="E4274">
        <f>MONTH(LeapYear8760[[#This Row],[Datetime]])</f>
        <v>6</v>
      </c>
    </row>
    <row r="4275" spans="1:5" hidden="1" x14ac:dyDescent="0.25">
      <c r="A4275">
        <v>4274</v>
      </c>
      <c r="B4275">
        <v>1941</v>
      </c>
      <c r="C4275" s="2">
        <f>DATEVALUE("01/01/2000") + (LeapYear8760[[#This Row],[Hour]]-1)/24</f>
        <v>36704.041666666664</v>
      </c>
      <c r="D4275">
        <f>HOUR(LeapYear8760[[#This Row],[Datetime]])</f>
        <v>1</v>
      </c>
      <c r="E4275">
        <f>MONTH(LeapYear8760[[#This Row],[Datetime]])</f>
        <v>6</v>
      </c>
    </row>
    <row r="4276" spans="1:5" hidden="1" x14ac:dyDescent="0.25">
      <c r="A4276">
        <v>4275</v>
      </c>
      <c r="B4276">
        <v>2668</v>
      </c>
      <c r="C4276" s="2">
        <f>DATEVALUE("01/01/2000") + (LeapYear8760[[#This Row],[Hour]]-1)/24</f>
        <v>36704.083333333336</v>
      </c>
      <c r="D4276">
        <f>HOUR(LeapYear8760[[#This Row],[Datetime]])</f>
        <v>2</v>
      </c>
      <c r="E4276">
        <f>MONTH(LeapYear8760[[#This Row],[Datetime]])</f>
        <v>6</v>
      </c>
    </row>
    <row r="4277" spans="1:5" hidden="1" x14ac:dyDescent="0.25">
      <c r="A4277">
        <v>4276</v>
      </c>
      <c r="B4277">
        <v>2999</v>
      </c>
      <c r="C4277" s="2">
        <f>DATEVALUE("01/01/2000") + (LeapYear8760[[#This Row],[Hour]]-1)/24</f>
        <v>36704.125</v>
      </c>
      <c r="D4277">
        <f>HOUR(LeapYear8760[[#This Row],[Datetime]])</f>
        <v>3</v>
      </c>
      <c r="E4277">
        <f>MONTH(LeapYear8760[[#This Row],[Datetime]])</f>
        <v>6</v>
      </c>
    </row>
    <row r="4278" spans="1:5" hidden="1" x14ac:dyDescent="0.25">
      <c r="A4278">
        <v>4277</v>
      </c>
      <c r="B4278">
        <v>1017</v>
      </c>
      <c r="C4278" s="2">
        <f>DATEVALUE("01/01/2000") + (LeapYear8760[[#This Row],[Hour]]-1)/24</f>
        <v>36704.166666666664</v>
      </c>
      <c r="D4278">
        <f>HOUR(LeapYear8760[[#This Row],[Datetime]])</f>
        <v>4</v>
      </c>
      <c r="E4278">
        <f>MONTH(LeapYear8760[[#This Row],[Datetime]])</f>
        <v>6</v>
      </c>
    </row>
    <row r="4279" spans="1:5" hidden="1" x14ac:dyDescent="0.25">
      <c r="A4279">
        <v>4278</v>
      </c>
      <c r="B4279">
        <v>2979</v>
      </c>
      <c r="C4279" s="2">
        <f>DATEVALUE("01/01/2000") + (LeapYear8760[[#This Row],[Hour]]-1)/24</f>
        <v>36704.208333333336</v>
      </c>
      <c r="D4279">
        <f>HOUR(LeapYear8760[[#This Row],[Datetime]])</f>
        <v>5</v>
      </c>
      <c r="E4279">
        <f>MONTH(LeapYear8760[[#This Row],[Datetime]])</f>
        <v>6</v>
      </c>
    </row>
    <row r="4280" spans="1:5" hidden="1" x14ac:dyDescent="0.25">
      <c r="A4280">
        <v>4279</v>
      </c>
      <c r="B4280">
        <v>2236</v>
      </c>
      <c r="C4280" s="2">
        <f>DATEVALUE("01/01/2000") + (LeapYear8760[[#This Row],[Hour]]-1)/24</f>
        <v>36704.25</v>
      </c>
      <c r="D4280">
        <f>HOUR(LeapYear8760[[#This Row],[Datetime]])</f>
        <v>6</v>
      </c>
      <c r="E4280">
        <f>MONTH(LeapYear8760[[#This Row],[Datetime]])</f>
        <v>6</v>
      </c>
    </row>
    <row r="4281" spans="1:5" hidden="1" x14ac:dyDescent="0.25">
      <c r="A4281">
        <v>4280</v>
      </c>
      <c r="B4281">
        <v>2836</v>
      </c>
      <c r="C4281" s="2">
        <f>DATEVALUE("01/01/2000") + (LeapYear8760[[#This Row],[Hour]]-1)/24</f>
        <v>36704.291666666664</v>
      </c>
      <c r="D4281">
        <f>HOUR(LeapYear8760[[#This Row],[Datetime]])</f>
        <v>7</v>
      </c>
      <c r="E4281">
        <f>MONTH(LeapYear8760[[#This Row],[Datetime]])</f>
        <v>6</v>
      </c>
    </row>
    <row r="4282" spans="1:5" hidden="1" x14ac:dyDescent="0.25">
      <c r="A4282">
        <v>4281</v>
      </c>
      <c r="B4282">
        <v>2795</v>
      </c>
      <c r="C4282" s="2">
        <f>DATEVALUE("01/01/2000") + (LeapYear8760[[#This Row],[Hour]]-1)/24</f>
        <v>36704.333333333336</v>
      </c>
      <c r="D4282">
        <f>HOUR(LeapYear8760[[#This Row],[Datetime]])</f>
        <v>8</v>
      </c>
      <c r="E4282">
        <f>MONTH(LeapYear8760[[#This Row],[Datetime]])</f>
        <v>6</v>
      </c>
    </row>
    <row r="4283" spans="1:5" hidden="1" x14ac:dyDescent="0.25">
      <c r="A4283">
        <v>4282</v>
      </c>
      <c r="B4283">
        <v>1007</v>
      </c>
      <c r="C4283" s="2">
        <f>DATEVALUE("01/01/2000") + (LeapYear8760[[#This Row],[Hour]]-1)/24</f>
        <v>36704.375</v>
      </c>
      <c r="D4283">
        <f>HOUR(LeapYear8760[[#This Row],[Datetime]])</f>
        <v>9</v>
      </c>
      <c r="E4283">
        <f>MONTH(LeapYear8760[[#This Row],[Datetime]])</f>
        <v>6</v>
      </c>
    </row>
    <row r="4284" spans="1:5" hidden="1" x14ac:dyDescent="0.25">
      <c r="A4284">
        <v>4283</v>
      </c>
      <c r="B4284">
        <v>2760</v>
      </c>
      <c r="C4284" s="2">
        <f>DATEVALUE("01/01/2000") + (LeapYear8760[[#This Row],[Hour]]-1)/24</f>
        <v>36704.416666666664</v>
      </c>
      <c r="D4284">
        <f>HOUR(LeapYear8760[[#This Row],[Datetime]])</f>
        <v>10</v>
      </c>
      <c r="E4284">
        <f>MONTH(LeapYear8760[[#This Row],[Datetime]])</f>
        <v>6</v>
      </c>
    </row>
    <row r="4285" spans="1:5" hidden="1" x14ac:dyDescent="0.25">
      <c r="A4285">
        <v>4284</v>
      </c>
      <c r="B4285">
        <v>1550</v>
      </c>
      <c r="C4285" s="2">
        <f>DATEVALUE("01/01/2000") + (LeapYear8760[[#This Row],[Hour]]-1)/24</f>
        <v>36704.458333333336</v>
      </c>
      <c r="D4285">
        <f>HOUR(LeapYear8760[[#This Row],[Datetime]])</f>
        <v>11</v>
      </c>
      <c r="E4285">
        <f>MONTH(LeapYear8760[[#This Row],[Datetime]])</f>
        <v>6</v>
      </c>
    </row>
    <row r="4286" spans="1:5" hidden="1" x14ac:dyDescent="0.25">
      <c r="A4286">
        <v>4285</v>
      </c>
      <c r="B4286">
        <v>2842</v>
      </c>
      <c r="C4286" s="2">
        <f>DATEVALUE("01/01/2000") + (LeapYear8760[[#This Row],[Hour]]-1)/24</f>
        <v>36704.5</v>
      </c>
      <c r="D4286">
        <f>HOUR(LeapYear8760[[#This Row],[Datetime]])</f>
        <v>12</v>
      </c>
      <c r="E4286">
        <f>MONTH(LeapYear8760[[#This Row],[Datetime]])</f>
        <v>6</v>
      </c>
    </row>
    <row r="4287" spans="1:5" hidden="1" x14ac:dyDescent="0.25">
      <c r="A4287">
        <v>4286</v>
      </c>
      <c r="B4287">
        <v>881</v>
      </c>
      <c r="C4287" s="2">
        <f>DATEVALUE("01/01/2000") + (LeapYear8760[[#This Row],[Hour]]-1)/24</f>
        <v>36704.541666666664</v>
      </c>
      <c r="D4287">
        <f>HOUR(LeapYear8760[[#This Row],[Datetime]])</f>
        <v>13</v>
      </c>
      <c r="E4287">
        <f>MONTH(LeapYear8760[[#This Row],[Datetime]])</f>
        <v>6</v>
      </c>
    </row>
    <row r="4288" spans="1:5" hidden="1" x14ac:dyDescent="0.25">
      <c r="A4288">
        <v>4287</v>
      </c>
      <c r="B4288">
        <v>2410</v>
      </c>
      <c r="C4288" s="2">
        <f>DATEVALUE("01/01/2000") + (LeapYear8760[[#This Row],[Hour]]-1)/24</f>
        <v>36704.583333333336</v>
      </c>
      <c r="D4288">
        <f>HOUR(LeapYear8760[[#This Row],[Datetime]])</f>
        <v>14</v>
      </c>
      <c r="E4288">
        <f>MONTH(LeapYear8760[[#This Row],[Datetime]])</f>
        <v>6</v>
      </c>
    </row>
    <row r="4289" spans="1:5" hidden="1" x14ac:dyDescent="0.25">
      <c r="A4289">
        <v>4288</v>
      </c>
      <c r="B4289">
        <v>2853</v>
      </c>
      <c r="C4289" s="2">
        <f>DATEVALUE("01/01/2000") + (LeapYear8760[[#This Row],[Hour]]-1)/24</f>
        <v>36704.625</v>
      </c>
      <c r="D4289">
        <f>HOUR(LeapYear8760[[#This Row],[Datetime]])</f>
        <v>15</v>
      </c>
      <c r="E4289">
        <f>MONTH(LeapYear8760[[#This Row],[Datetime]])</f>
        <v>6</v>
      </c>
    </row>
    <row r="4290" spans="1:5" hidden="1" x14ac:dyDescent="0.25">
      <c r="A4290">
        <v>4289</v>
      </c>
      <c r="B4290">
        <v>980</v>
      </c>
      <c r="C4290" s="2">
        <f>DATEVALUE("01/01/2000") + (LeapYear8760[[#This Row],[Hour]]-1)/24</f>
        <v>36704.666666666664</v>
      </c>
      <c r="D4290">
        <f>HOUR(LeapYear8760[[#This Row],[Datetime]])</f>
        <v>16</v>
      </c>
      <c r="E4290">
        <f>MONTH(LeapYear8760[[#This Row],[Datetime]])</f>
        <v>6</v>
      </c>
    </row>
    <row r="4291" spans="1:5" hidden="1" x14ac:dyDescent="0.25">
      <c r="A4291">
        <v>4290</v>
      </c>
      <c r="B4291">
        <v>1959</v>
      </c>
      <c r="C4291" s="2">
        <f>DATEVALUE("01/01/2000") + (LeapYear8760[[#This Row],[Hour]]-1)/24</f>
        <v>36704.708333333336</v>
      </c>
      <c r="D4291">
        <f>HOUR(LeapYear8760[[#This Row],[Datetime]])</f>
        <v>17</v>
      </c>
      <c r="E4291">
        <f>MONTH(LeapYear8760[[#This Row],[Datetime]])</f>
        <v>6</v>
      </c>
    </row>
    <row r="4292" spans="1:5" hidden="1" x14ac:dyDescent="0.25">
      <c r="A4292">
        <v>4291</v>
      </c>
      <c r="B4292">
        <v>1493</v>
      </c>
      <c r="C4292" s="2">
        <f>DATEVALUE("01/01/2000") + (LeapYear8760[[#This Row],[Hour]]-1)/24</f>
        <v>36704.75</v>
      </c>
      <c r="D4292">
        <f>HOUR(LeapYear8760[[#This Row],[Datetime]])</f>
        <v>18</v>
      </c>
      <c r="E4292">
        <f>MONTH(LeapYear8760[[#This Row],[Datetime]])</f>
        <v>6</v>
      </c>
    </row>
    <row r="4293" spans="1:5" hidden="1" x14ac:dyDescent="0.25">
      <c r="A4293">
        <v>4292</v>
      </c>
      <c r="B4293">
        <v>2342</v>
      </c>
      <c r="C4293" s="2">
        <f>DATEVALUE("01/01/2000") + (LeapYear8760[[#This Row],[Hour]]-1)/24</f>
        <v>36704.791666666664</v>
      </c>
      <c r="D4293">
        <f>HOUR(LeapYear8760[[#This Row],[Datetime]])</f>
        <v>19</v>
      </c>
      <c r="E4293">
        <f>MONTH(LeapYear8760[[#This Row],[Datetime]])</f>
        <v>6</v>
      </c>
    </row>
    <row r="4294" spans="1:5" hidden="1" x14ac:dyDescent="0.25">
      <c r="A4294">
        <v>4293</v>
      </c>
      <c r="B4294">
        <v>1042</v>
      </c>
      <c r="C4294" s="2">
        <f>DATEVALUE("01/01/2000") + (LeapYear8760[[#This Row],[Hour]]-1)/24</f>
        <v>36704.833333333336</v>
      </c>
      <c r="D4294">
        <f>HOUR(LeapYear8760[[#This Row],[Datetime]])</f>
        <v>20</v>
      </c>
      <c r="E4294">
        <f>MONTH(LeapYear8760[[#This Row],[Datetime]])</f>
        <v>6</v>
      </c>
    </row>
    <row r="4295" spans="1:5" hidden="1" x14ac:dyDescent="0.25">
      <c r="A4295">
        <v>4294</v>
      </c>
      <c r="B4295">
        <v>1632</v>
      </c>
      <c r="C4295" s="2">
        <f>DATEVALUE("01/01/2000") + (LeapYear8760[[#This Row],[Hour]]-1)/24</f>
        <v>36704.875</v>
      </c>
      <c r="D4295">
        <f>HOUR(LeapYear8760[[#This Row],[Datetime]])</f>
        <v>21</v>
      </c>
      <c r="E4295">
        <f>MONTH(LeapYear8760[[#This Row],[Datetime]])</f>
        <v>6</v>
      </c>
    </row>
    <row r="4296" spans="1:5" hidden="1" x14ac:dyDescent="0.25">
      <c r="A4296">
        <v>4295</v>
      </c>
      <c r="B4296">
        <v>2774</v>
      </c>
      <c r="C4296" s="2">
        <f>DATEVALUE("01/01/2000") + (LeapYear8760[[#This Row],[Hour]]-1)/24</f>
        <v>36704.916666666664</v>
      </c>
      <c r="D4296">
        <f>HOUR(LeapYear8760[[#This Row],[Datetime]])</f>
        <v>22</v>
      </c>
      <c r="E4296">
        <f>MONTH(LeapYear8760[[#This Row],[Datetime]])</f>
        <v>6</v>
      </c>
    </row>
    <row r="4297" spans="1:5" hidden="1" x14ac:dyDescent="0.25">
      <c r="A4297">
        <v>4296</v>
      </c>
      <c r="B4297">
        <v>2730</v>
      </c>
      <c r="C4297" s="2">
        <f>DATEVALUE("01/01/2000") + (LeapYear8760[[#This Row],[Hour]]-1)/24</f>
        <v>36704.958333333336</v>
      </c>
      <c r="D4297">
        <f>HOUR(LeapYear8760[[#This Row],[Datetime]])</f>
        <v>23</v>
      </c>
      <c r="E4297">
        <f>MONTH(LeapYear8760[[#This Row],[Datetime]])</f>
        <v>6</v>
      </c>
    </row>
    <row r="4298" spans="1:5" hidden="1" x14ac:dyDescent="0.25">
      <c r="A4298">
        <v>4297</v>
      </c>
      <c r="B4298">
        <v>1311</v>
      </c>
      <c r="C4298" s="2">
        <f>DATEVALUE("01/01/2000") + (LeapYear8760[[#This Row],[Hour]]-1)/24</f>
        <v>36705</v>
      </c>
      <c r="D4298">
        <f>HOUR(LeapYear8760[[#This Row],[Datetime]])</f>
        <v>0</v>
      </c>
      <c r="E4298">
        <f>MONTH(LeapYear8760[[#This Row],[Datetime]])</f>
        <v>6</v>
      </c>
    </row>
    <row r="4299" spans="1:5" hidden="1" x14ac:dyDescent="0.25">
      <c r="A4299">
        <v>4298</v>
      </c>
      <c r="B4299">
        <v>2796</v>
      </c>
      <c r="C4299" s="2">
        <f>DATEVALUE("01/01/2000") + (LeapYear8760[[#This Row],[Hour]]-1)/24</f>
        <v>36705.041666666664</v>
      </c>
      <c r="D4299">
        <f>HOUR(LeapYear8760[[#This Row],[Datetime]])</f>
        <v>1</v>
      </c>
      <c r="E4299">
        <f>MONTH(LeapYear8760[[#This Row],[Datetime]])</f>
        <v>6</v>
      </c>
    </row>
    <row r="4300" spans="1:5" hidden="1" x14ac:dyDescent="0.25">
      <c r="A4300">
        <v>4299</v>
      </c>
      <c r="B4300">
        <v>1792</v>
      </c>
      <c r="C4300" s="2">
        <f>DATEVALUE("01/01/2000") + (LeapYear8760[[#This Row],[Hour]]-1)/24</f>
        <v>36705.083333333336</v>
      </c>
      <c r="D4300">
        <f>HOUR(LeapYear8760[[#This Row],[Datetime]])</f>
        <v>2</v>
      </c>
      <c r="E4300">
        <f>MONTH(LeapYear8760[[#This Row],[Datetime]])</f>
        <v>6</v>
      </c>
    </row>
    <row r="4301" spans="1:5" hidden="1" x14ac:dyDescent="0.25">
      <c r="A4301">
        <v>4300</v>
      </c>
      <c r="B4301">
        <v>2304</v>
      </c>
      <c r="C4301" s="2">
        <f>DATEVALUE("01/01/2000") + (LeapYear8760[[#This Row],[Hour]]-1)/24</f>
        <v>36705.125</v>
      </c>
      <c r="D4301">
        <f>HOUR(LeapYear8760[[#This Row],[Datetime]])</f>
        <v>3</v>
      </c>
      <c r="E4301">
        <f>MONTH(LeapYear8760[[#This Row],[Datetime]])</f>
        <v>6</v>
      </c>
    </row>
    <row r="4302" spans="1:5" hidden="1" x14ac:dyDescent="0.25">
      <c r="A4302">
        <v>4301</v>
      </c>
      <c r="B4302">
        <v>2621</v>
      </c>
      <c r="C4302" s="2">
        <f>DATEVALUE("01/01/2000") + (LeapYear8760[[#This Row],[Hour]]-1)/24</f>
        <v>36705.166666666664</v>
      </c>
      <c r="D4302">
        <f>HOUR(LeapYear8760[[#This Row],[Datetime]])</f>
        <v>4</v>
      </c>
      <c r="E4302">
        <f>MONTH(LeapYear8760[[#This Row],[Datetime]])</f>
        <v>6</v>
      </c>
    </row>
    <row r="4303" spans="1:5" hidden="1" x14ac:dyDescent="0.25">
      <c r="A4303">
        <v>4302</v>
      </c>
      <c r="B4303">
        <v>2640</v>
      </c>
      <c r="C4303" s="2">
        <f>DATEVALUE("01/01/2000") + (LeapYear8760[[#This Row],[Hour]]-1)/24</f>
        <v>36705.208333333336</v>
      </c>
      <c r="D4303">
        <f>HOUR(LeapYear8760[[#This Row],[Datetime]])</f>
        <v>5</v>
      </c>
      <c r="E4303">
        <f>MONTH(LeapYear8760[[#This Row],[Datetime]])</f>
        <v>6</v>
      </c>
    </row>
    <row r="4304" spans="1:5" hidden="1" x14ac:dyDescent="0.25">
      <c r="A4304">
        <v>4303</v>
      </c>
      <c r="B4304">
        <v>1042</v>
      </c>
      <c r="C4304" s="2">
        <f>DATEVALUE("01/01/2000") + (LeapYear8760[[#This Row],[Hour]]-1)/24</f>
        <v>36705.25</v>
      </c>
      <c r="D4304">
        <f>HOUR(LeapYear8760[[#This Row],[Datetime]])</f>
        <v>6</v>
      </c>
      <c r="E4304">
        <f>MONTH(LeapYear8760[[#This Row],[Datetime]])</f>
        <v>6</v>
      </c>
    </row>
    <row r="4305" spans="1:5" hidden="1" x14ac:dyDescent="0.25">
      <c r="A4305">
        <v>4304</v>
      </c>
      <c r="B4305">
        <v>922</v>
      </c>
      <c r="C4305" s="2">
        <f>DATEVALUE("01/01/2000") + (LeapYear8760[[#This Row],[Hour]]-1)/24</f>
        <v>36705.291666666664</v>
      </c>
      <c r="D4305">
        <f>HOUR(LeapYear8760[[#This Row],[Datetime]])</f>
        <v>7</v>
      </c>
      <c r="E4305">
        <f>MONTH(LeapYear8760[[#This Row],[Datetime]])</f>
        <v>6</v>
      </c>
    </row>
    <row r="4306" spans="1:5" hidden="1" x14ac:dyDescent="0.25">
      <c r="A4306">
        <v>4305</v>
      </c>
      <c r="B4306">
        <v>2050</v>
      </c>
      <c r="C4306" s="2">
        <f>DATEVALUE("01/01/2000") + (LeapYear8760[[#This Row],[Hour]]-1)/24</f>
        <v>36705.333333333336</v>
      </c>
      <c r="D4306">
        <f>HOUR(LeapYear8760[[#This Row],[Datetime]])</f>
        <v>8</v>
      </c>
      <c r="E4306">
        <f>MONTH(LeapYear8760[[#This Row],[Datetime]])</f>
        <v>6</v>
      </c>
    </row>
    <row r="4307" spans="1:5" hidden="1" x14ac:dyDescent="0.25">
      <c r="A4307">
        <v>4306</v>
      </c>
      <c r="B4307">
        <v>746</v>
      </c>
      <c r="C4307" s="2">
        <f>DATEVALUE("01/01/2000") + (LeapYear8760[[#This Row],[Hour]]-1)/24</f>
        <v>36705.375</v>
      </c>
      <c r="D4307">
        <f>HOUR(LeapYear8760[[#This Row],[Datetime]])</f>
        <v>9</v>
      </c>
      <c r="E4307">
        <f>MONTH(LeapYear8760[[#This Row],[Datetime]])</f>
        <v>6</v>
      </c>
    </row>
    <row r="4308" spans="1:5" hidden="1" x14ac:dyDescent="0.25">
      <c r="A4308">
        <v>4307</v>
      </c>
      <c r="B4308">
        <v>1208</v>
      </c>
      <c r="C4308" s="2">
        <f>DATEVALUE("01/01/2000") + (LeapYear8760[[#This Row],[Hour]]-1)/24</f>
        <v>36705.416666666664</v>
      </c>
      <c r="D4308">
        <f>HOUR(LeapYear8760[[#This Row],[Datetime]])</f>
        <v>10</v>
      </c>
      <c r="E4308">
        <f>MONTH(LeapYear8760[[#This Row],[Datetime]])</f>
        <v>6</v>
      </c>
    </row>
    <row r="4309" spans="1:5" hidden="1" x14ac:dyDescent="0.25">
      <c r="A4309">
        <v>4308</v>
      </c>
      <c r="B4309">
        <v>2439</v>
      </c>
      <c r="C4309" s="2">
        <f>DATEVALUE("01/01/2000") + (LeapYear8760[[#This Row],[Hour]]-1)/24</f>
        <v>36705.458333333336</v>
      </c>
      <c r="D4309">
        <f>HOUR(LeapYear8760[[#This Row],[Datetime]])</f>
        <v>11</v>
      </c>
      <c r="E4309">
        <f>MONTH(LeapYear8760[[#This Row],[Datetime]])</f>
        <v>6</v>
      </c>
    </row>
    <row r="4310" spans="1:5" hidden="1" x14ac:dyDescent="0.25">
      <c r="A4310">
        <v>4309</v>
      </c>
      <c r="B4310">
        <v>784</v>
      </c>
      <c r="C4310" s="2">
        <f>DATEVALUE("01/01/2000") + (LeapYear8760[[#This Row],[Hour]]-1)/24</f>
        <v>36705.5</v>
      </c>
      <c r="D4310">
        <f>HOUR(LeapYear8760[[#This Row],[Datetime]])</f>
        <v>12</v>
      </c>
      <c r="E4310">
        <f>MONTH(LeapYear8760[[#This Row],[Datetime]])</f>
        <v>6</v>
      </c>
    </row>
    <row r="4311" spans="1:5" hidden="1" x14ac:dyDescent="0.25">
      <c r="A4311">
        <v>4310</v>
      </c>
      <c r="B4311">
        <v>1344</v>
      </c>
      <c r="C4311" s="2">
        <f>DATEVALUE("01/01/2000") + (LeapYear8760[[#This Row],[Hour]]-1)/24</f>
        <v>36705.541666666664</v>
      </c>
      <c r="D4311">
        <f>HOUR(LeapYear8760[[#This Row],[Datetime]])</f>
        <v>13</v>
      </c>
      <c r="E4311">
        <f>MONTH(LeapYear8760[[#This Row],[Datetime]])</f>
        <v>6</v>
      </c>
    </row>
    <row r="4312" spans="1:5" hidden="1" x14ac:dyDescent="0.25">
      <c r="A4312">
        <v>4311</v>
      </c>
      <c r="B4312">
        <v>2311</v>
      </c>
      <c r="C4312" s="2">
        <f>DATEVALUE("01/01/2000") + (LeapYear8760[[#This Row],[Hour]]-1)/24</f>
        <v>36705.583333333336</v>
      </c>
      <c r="D4312">
        <f>HOUR(LeapYear8760[[#This Row],[Datetime]])</f>
        <v>14</v>
      </c>
      <c r="E4312">
        <f>MONTH(LeapYear8760[[#This Row],[Datetime]])</f>
        <v>6</v>
      </c>
    </row>
    <row r="4313" spans="1:5" hidden="1" x14ac:dyDescent="0.25">
      <c r="A4313">
        <v>4312</v>
      </c>
      <c r="B4313">
        <v>2684</v>
      </c>
      <c r="C4313" s="2">
        <f>DATEVALUE("01/01/2000") + (LeapYear8760[[#This Row],[Hour]]-1)/24</f>
        <v>36705.625</v>
      </c>
      <c r="D4313">
        <f>HOUR(LeapYear8760[[#This Row],[Datetime]])</f>
        <v>15</v>
      </c>
      <c r="E4313">
        <f>MONTH(LeapYear8760[[#This Row],[Datetime]])</f>
        <v>6</v>
      </c>
    </row>
    <row r="4314" spans="1:5" hidden="1" x14ac:dyDescent="0.25">
      <c r="A4314">
        <v>4313</v>
      </c>
      <c r="B4314">
        <v>2092</v>
      </c>
      <c r="C4314" s="2">
        <f>DATEVALUE("01/01/2000") + (LeapYear8760[[#This Row],[Hour]]-1)/24</f>
        <v>36705.666666666664</v>
      </c>
      <c r="D4314">
        <f>HOUR(LeapYear8760[[#This Row],[Datetime]])</f>
        <v>16</v>
      </c>
      <c r="E4314">
        <f>MONTH(LeapYear8760[[#This Row],[Datetime]])</f>
        <v>6</v>
      </c>
    </row>
    <row r="4315" spans="1:5" hidden="1" x14ac:dyDescent="0.25">
      <c r="A4315">
        <v>4314</v>
      </c>
      <c r="B4315">
        <v>1915</v>
      </c>
      <c r="C4315" s="2">
        <f>DATEVALUE("01/01/2000") + (LeapYear8760[[#This Row],[Hour]]-1)/24</f>
        <v>36705.708333333336</v>
      </c>
      <c r="D4315">
        <f>HOUR(LeapYear8760[[#This Row],[Datetime]])</f>
        <v>17</v>
      </c>
      <c r="E4315">
        <f>MONTH(LeapYear8760[[#This Row],[Datetime]])</f>
        <v>6</v>
      </c>
    </row>
    <row r="4316" spans="1:5" hidden="1" x14ac:dyDescent="0.25">
      <c r="A4316">
        <v>4315</v>
      </c>
      <c r="B4316">
        <v>664</v>
      </c>
      <c r="C4316" s="2">
        <f>DATEVALUE("01/01/2000") + (LeapYear8760[[#This Row],[Hour]]-1)/24</f>
        <v>36705.75</v>
      </c>
      <c r="D4316">
        <f>HOUR(LeapYear8760[[#This Row],[Datetime]])</f>
        <v>18</v>
      </c>
      <c r="E4316">
        <f>MONTH(LeapYear8760[[#This Row],[Datetime]])</f>
        <v>6</v>
      </c>
    </row>
    <row r="4317" spans="1:5" hidden="1" x14ac:dyDescent="0.25">
      <c r="A4317">
        <v>4316</v>
      </c>
      <c r="B4317">
        <v>2593</v>
      </c>
      <c r="C4317" s="2">
        <f>DATEVALUE("01/01/2000") + (LeapYear8760[[#This Row],[Hour]]-1)/24</f>
        <v>36705.791666666664</v>
      </c>
      <c r="D4317">
        <f>HOUR(LeapYear8760[[#This Row],[Datetime]])</f>
        <v>19</v>
      </c>
      <c r="E4317">
        <f>MONTH(LeapYear8760[[#This Row],[Datetime]])</f>
        <v>6</v>
      </c>
    </row>
    <row r="4318" spans="1:5" hidden="1" x14ac:dyDescent="0.25">
      <c r="A4318">
        <v>4317</v>
      </c>
      <c r="B4318">
        <v>1932</v>
      </c>
      <c r="C4318" s="2">
        <f>DATEVALUE("01/01/2000") + (LeapYear8760[[#This Row],[Hour]]-1)/24</f>
        <v>36705.833333333336</v>
      </c>
      <c r="D4318">
        <f>HOUR(LeapYear8760[[#This Row],[Datetime]])</f>
        <v>20</v>
      </c>
      <c r="E4318">
        <f>MONTH(LeapYear8760[[#This Row],[Datetime]])</f>
        <v>6</v>
      </c>
    </row>
    <row r="4319" spans="1:5" hidden="1" x14ac:dyDescent="0.25">
      <c r="A4319">
        <v>4318</v>
      </c>
      <c r="B4319">
        <v>2737</v>
      </c>
      <c r="C4319" s="2">
        <f>DATEVALUE("01/01/2000") + (LeapYear8760[[#This Row],[Hour]]-1)/24</f>
        <v>36705.875</v>
      </c>
      <c r="D4319">
        <f>HOUR(LeapYear8760[[#This Row],[Datetime]])</f>
        <v>21</v>
      </c>
      <c r="E4319">
        <f>MONTH(LeapYear8760[[#This Row],[Datetime]])</f>
        <v>6</v>
      </c>
    </row>
    <row r="4320" spans="1:5" hidden="1" x14ac:dyDescent="0.25">
      <c r="A4320">
        <v>4319</v>
      </c>
      <c r="B4320">
        <v>1606</v>
      </c>
      <c r="C4320" s="2">
        <f>DATEVALUE("01/01/2000") + (LeapYear8760[[#This Row],[Hour]]-1)/24</f>
        <v>36705.916666666664</v>
      </c>
      <c r="D4320">
        <f>HOUR(LeapYear8760[[#This Row],[Datetime]])</f>
        <v>22</v>
      </c>
      <c r="E4320">
        <f>MONTH(LeapYear8760[[#This Row],[Datetime]])</f>
        <v>6</v>
      </c>
    </row>
    <row r="4321" spans="1:5" hidden="1" x14ac:dyDescent="0.25">
      <c r="A4321">
        <v>4320</v>
      </c>
      <c r="B4321">
        <v>2867</v>
      </c>
      <c r="C4321" s="2">
        <f>DATEVALUE("01/01/2000") + (LeapYear8760[[#This Row],[Hour]]-1)/24</f>
        <v>36705.958333333336</v>
      </c>
      <c r="D4321">
        <f>HOUR(LeapYear8760[[#This Row],[Datetime]])</f>
        <v>23</v>
      </c>
      <c r="E4321">
        <f>MONTH(LeapYear8760[[#This Row],[Datetime]])</f>
        <v>6</v>
      </c>
    </row>
    <row r="4322" spans="1:5" hidden="1" x14ac:dyDescent="0.25">
      <c r="A4322">
        <v>4321</v>
      </c>
      <c r="B4322">
        <v>977</v>
      </c>
      <c r="C4322" s="2">
        <f>DATEVALUE("01/01/2000") + (LeapYear8760[[#This Row],[Hour]]-1)/24</f>
        <v>36706</v>
      </c>
      <c r="D4322">
        <f>HOUR(LeapYear8760[[#This Row],[Datetime]])</f>
        <v>0</v>
      </c>
      <c r="E4322">
        <f>MONTH(LeapYear8760[[#This Row],[Datetime]])</f>
        <v>6</v>
      </c>
    </row>
    <row r="4323" spans="1:5" hidden="1" x14ac:dyDescent="0.25">
      <c r="A4323">
        <v>4322</v>
      </c>
      <c r="B4323">
        <v>2673</v>
      </c>
      <c r="C4323" s="2">
        <f>DATEVALUE("01/01/2000") + (LeapYear8760[[#This Row],[Hour]]-1)/24</f>
        <v>36706.041666666664</v>
      </c>
      <c r="D4323">
        <f>HOUR(LeapYear8760[[#This Row],[Datetime]])</f>
        <v>1</v>
      </c>
      <c r="E4323">
        <f>MONTH(LeapYear8760[[#This Row],[Datetime]])</f>
        <v>6</v>
      </c>
    </row>
    <row r="4324" spans="1:5" hidden="1" x14ac:dyDescent="0.25">
      <c r="A4324">
        <v>4323</v>
      </c>
      <c r="B4324">
        <v>2990</v>
      </c>
      <c r="C4324" s="2">
        <f>DATEVALUE("01/01/2000") + (LeapYear8760[[#This Row],[Hour]]-1)/24</f>
        <v>36706.083333333336</v>
      </c>
      <c r="D4324">
        <f>HOUR(LeapYear8760[[#This Row],[Datetime]])</f>
        <v>2</v>
      </c>
      <c r="E4324">
        <f>MONTH(LeapYear8760[[#This Row],[Datetime]])</f>
        <v>6</v>
      </c>
    </row>
    <row r="4325" spans="1:5" hidden="1" x14ac:dyDescent="0.25">
      <c r="A4325">
        <v>4324</v>
      </c>
      <c r="B4325">
        <v>2589</v>
      </c>
      <c r="C4325" s="2">
        <f>DATEVALUE("01/01/2000") + (LeapYear8760[[#This Row],[Hour]]-1)/24</f>
        <v>36706.125</v>
      </c>
      <c r="D4325">
        <f>HOUR(LeapYear8760[[#This Row],[Datetime]])</f>
        <v>3</v>
      </c>
      <c r="E4325">
        <f>MONTH(LeapYear8760[[#This Row],[Datetime]])</f>
        <v>6</v>
      </c>
    </row>
    <row r="4326" spans="1:5" hidden="1" x14ac:dyDescent="0.25">
      <c r="A4326">
        <v>4325</v>
      </c>
      <c r="B4326">
        <v>1442</v>
      </c>
      <c r="C4326" s="2">
        <f>DATEVALUE("01/01/2000") + (LeapYear8760[[#This Row],[Hour]]-1)/24</f>
        <v>36706.166666666664</v>
      </c>
      <c r="D4326">
        <f>HOUR(LeapYear8760[[#This Row],[Datetime]])</f>
        <v>4</v>
      </c>
      <c r="E4326">
        <f>MONTH(LeapYear8760[[#This Row],[Datetime]])</f>
        <v>6</v>
      </c>
    </row>
    <row r="4327" spans="1:5" hidden="1" x14ac:dyDescent="0.25">
      <c r="A4327">
        <v>4326</v>
      </c>
      <c r="B4327">
        <v>2969</v>
      </c>
      <c r="C4327" s="2">
        <f>DATEVALUE("01/01/2000") + (LeapYear8760[[#This Row],[Hour]]-1)/24</f>
        <v>36706.208333333336</v>
      </c>
      <c r="D4327">
        <f>HOUR(LeapYear8760[[#This Row],[Datetime]])</f>
        <v>5</v>
      </c>
      <c r="E4327">
        <f>MONTH(LeapYear8760[[#This Row],[Datetime]])</f>
        <v>6</v>
      </c>
    </row>
    <row r="4328" spans="1:5" hidden="1" x14ac:dyDescent="0.25">
      <c r="A4328">
        <v>4327</v>
      </c>
      <c r="B4328">
        <v>2992</v>
      </c>
      <c r="C4328" s="2">
        <f>DATEVALUE("01/01/2000") + (LeapYear8760[[#This Row],[Hour]]-1)/24</f>
        <v>36706.25</v>
      </c>
      <c r="D4328">
        <f>HOUR(LeapYear8760[[#This Row],[Datetime]])</f>
        <v>6</v>
      </c>
      <c r="E4328">
        <f>MONTH(LeapYear8760[[#This Row],[Datetime]])</f>
        <v>6</v>
      </c>
    </row>
    <row r="4329" spans="1:5" hidden="1" x14ac:dyDescent="0.25">
      <c r="A4329">
        <v>4328</v>
      </c>
      <c r="B4329">
        <v>1497</v>
      </c>
      <c r="C4329" s="2">
        <f>DATEVALUE("01/01/2000") + (LeapYear8760[[#This Row],[Hour]]-1)/24</f>
        <v>36706.291666666664</v>
      </c>
      <c r="D4329">
        <f>HOUR(LeapYear8760[[#This Row],[Datetime]])</f>
        <v>7</v>
      </c>
      <c r="E4329">
        <f>MONTH(LeapYear8760[[#This Row],[Datetime]])</f>
        <v>6</v>
      </c>
    </row>
    <row r="4330" spans="1:5" hidden="1" x14ac:dyDescent="0.25">
      <c r="A4330">
        <v>4329</v>
      </c>
      <c r="B4330">
        <v>1634</v>
      </c>
      <c r="C4330" s="2">
        <f>DATEVALUE("01/01/2000") + (LeapYear8760[[#This Row],[Hour]]-1)/24</f>
        <v>36706.333333333336</v>
      </c>
      <c r="D4330">
        <f>HOUR(LeapYear8760[[#This Row],[Datetime]])</f>
        <v>8</v>
      </c>
      <c r="E4330">
        <f>MONTH(LeapYear8760[[#This Row],[Datetime]])</f>
        <v>6</v>
      </c>
    </row>
    <row r="4331" spans="1:5" hidden="1" x14ac:dyDescent="0.25">
      <c r="A4331">
        <v>4330</v>
      </c>
      <c r="B4331">
        <v>2673</v>
      </c>
      <c r="C4331" s="2">
        <f>DATEVALUE("01/01/2000") + (LeapYear8760[[#This Row],[Hour]]-1)/24</f>
        <v>36706.375</v>
      </c>
      <c r="D4331">
        <f>HOUR(LeapYear8760[[#This Row],[Datetime]])</f>
        <v>9</v>
      </c>
      <c r="E4331">
        <f>MONTH(LeapYear8760[[#This Row],[Datetime]])</f>
        <v>6</v>
      </c>
    </row>
    <row r="4332" spans="1:5" hidden="1" x14ac:dyDescent="0.25">
      <c r="A4332">
        <v>4331</v>
      </c>
      <c r="B4332">
        <v>890</v>
      </c>
      <c r="C4332" s="2">
        <f>DATEVALUE("01/01/2000") + (LeapYear8760[[#This Row],[Hour]]-1)/24</f>
        <v>36706.416666666664</v>
      </c>
      <c r="D4332">
        <f>HOUR(LeapYear8760[[#This Row],[Datetime]])</f>
        <v>10</v>
      </c>
      <c r="E4332">
        <f>MONTH(LeapYear8760[[#This Row],[Datetime]])</f>
        <v>6</v>
      </c>
    </row>
    <row r="4333" spans="1:5" hidden="1" x14ac:dyDescent="0.25">
      <c r="A4333">
        <v>4332</v>
      </c>
      <c r="B4333">
        <v>958</v>
      </c>
      <c r="C4333" s="2">
        <f>DATEVALUE("01/01/2000") + (LeapYear8760[[#This Row],[Hour]]-1)/24</f>
        <v>36706.458333333336</v>
      </c>
      <c r="D4333">
        <f>HOUR(LeapYear8760[[#This Row],[Datetime]])</f>
        <v>11</v>
      </c>
      <c r="E4333">
        <f>MONTH(LeapYear8760[[#This Row],[Datetime]])</f>
        <v>6</v>
      </c>
    </row>
    <row r="4334" spans="1:5" hidden="1" x14ac:dyDescent="0.25">
      <c r="A4334">
        <v>4333</v>
      </c>
      <c r="B4334">
        <v>1769</v>
      </c>
      <c r="C4334" s="2">
        <f>DATEVALUE("01/01/2000") + (LeapYear8760[[#This Row],[Hour]]-1)/24</f>
        <v>36706.5</v>
      </c>
      <c r="D4334">
        <f>HOUR(LeapYear8760[[#This Row],[Datetime]])</f>
        <v>12</v>
      </c>
      <c r="E4334">
        <f>MONTH(LeapYear8760[[#This Row],[Datetime]])</f>
        <v>6</v>
      </c>
    </row>
    <row r="4335" spans="1:5" hidden="1" x14ac:dyDescent="0.25">
      <c r="A4335">
        <v>4334</v>
      </c>
      <c r="B4335">
        <v>1760</v>
      </c>
      <c r="C4335" s="2">
        <f>DATEVALUE("01/01/2000") + (LeapYear8760[[#This Row],[Hour]]-1)/24</f>
        <v>36706.541666666664</v>
      </c>
      <c r="D4335">
        <f>HOUR(LeapYear8760[[#This Row],[Datetime]])</f>
        <v>13</v>
      </c>
      <c r="E4335">
        <f>MONTH(LeapYear8760[[#This Row],[Datetime]])</f>
        <v>6</v>
      </c>
    </row>
    <row r="4336" spans="1:5" hidden="1" x14ac:dyDescent="0.25">
      <c r="A4336">
        <v>4335</v>
      </c>
      <c r="B4336">
        <v>938</v>
      </c>
      <c r="C4336" s="2">
        <f>DATEVALUE("01/01/2000") + (LeapYear8760[[#This Row],[Hour]]-1)/24</f>
        <v>36706.583333333336</v>
      </c>
      <c r="D4336">
        <f>HOUR(LeapYear8760[[#This Row],[Datetime]])</f>
        <v>14</v>
      </c>
      <c r="E4336">
        <f>MONTH(LeapYear8760[[#This Row],[Datetime]])</f>
        <v>6</v>
      </c>
    </row>
    <row r="4337" spans="1:5" hidden="1" x14ac:dyDescent="0.25">
      <c r="A4337">
        <v>4336</v>
      </c>
      <c r="B4337">
        <v>1833</v>
      </c>
      <c r="C4337" s="2">
        <f>DATEVALUE("01/01/2000") + (LeapYear8760[[#This Row],[Hour]]-1)/24</f>
        <v>36706.625</v>
      </c>
      <c r="D4337">
        <f>HOUR(LeapYear8760[[#This Row],[Datetime]])</f>
        <v>15</v>
      </c>
      <c r="E4337">
        <f>MONTH(LeapYear8760[[#This Row],[Datetime]])</f>
        <v>6</v>
      </c>
    </row>
    <row r="4338" spans="1:5" hidden="1" x14ac:dyDescent="0.25">
      <c r="A4338">
        <v>4337</v>
      </c>
      <c r="B4338">
        <v>999</v>
      </c>
      <c r="C4338" s="2">
        <f>DATEVALUE("01/01/2000") + (LeapYear8760[[#This Row],[Hour]]-1)/24</f>
        <v>36706.666666666664</v>
      </c>
      <c r="D4338">
        <f>HOUR(LeapYear8760[[#This Row],[Datetime]])</f>
        <v>16</v>
      </c>
      <c r="E4338">
        <f>MONTH(LeapYear8760[[#This Row],[Datetime]])</f>
        <v>6</v>
      </c>
    </row>
    <row r="4339" spans="1:5" hidden="1" x14ac:dyDescent="0.25">
      <c r="A4339">
        <v>4338</v>
      </c>
      <c r="B4339">
        <v>2496</v>
      </c>
      <c r="C4339" s="2">
        <f>DATEVALUE("01/01/2000") + (LeapYear8760[[#This Row],[Hour]]-1)/24</f>
        <v>36706.708333333336</v>
      </c>
      <c r="D4339">
        <f>HOUR(LeapYear8760[[#This Row],[Datetime]])</f>
        <v>17</v>
      </c>
      <c r="E4339">
        <f>MONTH(LeapYear8760[[#This Row],[Datetime]])</f>
        <v>6</v>
      </c>
    </row>
    <row r="4340" spans="1:5" hidden="1" x14ac:dyDescent="0.25">
      <c r="A4340">
        <v>4339</v>
      </c>
      <c r="B4340">
        <v>2115</v>
      </c>
      <c r="C4340" s="2">
        <f>DATEVALUE("01/01/2000") + (LeapYear8760[[#This Row],[Hour]]-1)/24</f>
        <v>36706.75</v>
      </c>
      <c r="D4340">
        <f>HOUR(LeapYear8760[[#This Row],[Datetime]])</f>
        <v>18</v>
      </c>
      <c r="E4340">
        <f>MONTH(LeapYear8760[[#This Row],[Datetime]])</f>
        <v>6</v>
      </c>
    </row>
    <row r="4341" spans="1:5" hidden="1" x14ac:dyDescent="0.25">
      <c r="A4341">
        <v>4340</v>
      </c>
      <c r="B4341">
        <v>1342</v>
      </c>
      <c r="C4341" s="2">
        <f>DATEVALUE("01/01/2000") + (LeapYear8760[[#This Row],[Hour]]-1)/24</f>
        <v>36706.791666666664</v>
      </c>
      <c r="D4341">
        <f>HOUR(LeapYear8760[[#This Row],[Datetime]])</f>
        <v>19</v>
      </c>
      <c r="E4341">
        <f>MONTH(LeapYear8760[[#This Row],[Datetime]])</f>
        <v>6</v>
      </c>
    </row>
    <row r="4342" spans="1:5" hidden="1" x14ac:dyDescent="0.25">
      <c r="A4342">
        <v>4341</v>
      </c>
      <c r="B4342">
        <v>547</v>
      </c>
      <c r="C4342" s="2">
        <f>DATEVALUE("01/01/2000") + (LeapYear8760[[#This Row],[Hour]]-1)/24</f>
        <v>36706.833333333336</v>
      </c>
      <c r="D4342">
        <f>HOUR(LeapYear8760[[#This Row],[Datetime]])</f>
        <v>20</v>
      </c>
      <c r="E4342">
        <f>MONTH(LeapYear8760[[#This Row],[Datetime]])</f>
        <v>6</v>
      </c>
    </row>
    <row r="4343" spans="1:5" hidden="1" x14ac:dyDescent="0.25">
      <c r="A4343">
        <v>4342</v>
      </c>
      <c r="B4343">
        <v>1217</v>
      </c>
      <c r="C4343" s="2">
        <f>DATEVALUE("01/01/2000") + (LeapYear8760[[#This Row],[Hour]]-1)/24</f>
        <v>36706.875</v>
      </c>
      <c r="D4343">
        <f>HOUR(LeapYear8760[[#This Row],[Datetime]])</f>
        <v>21</v>
      </c>
      <c r="E4343">
        <f>MONTH(LeapYear8760[[#This Row],[Datetime]])</f>
        <v>6</v>
      </c>
    </row>
    <row r="4344" spans="1:5" hidden="1" x14ac:dyDescent="0.25">
      <c r="A4344">
        <v>4343</v>
      </c>
      <c r="B4344">
        <v>1550</v>
      </c>
      <c r="C4344" s="2">
        <f>DATEVALUE("01/01/2000") + (LeapYear8760[[#This Row],[Hour]]-1)/24</f>
        <v>36706.916666666664</v>
      </c>
      <c r="D4344">
        <f>HOUR(LeapYear8760[[#This Row],[Datetime]])</f>
        <v>22</v>
      </c>
      <c r="E4344">
        <f>MONTH(LeapYear8760[[#This Row],[Datetime]])</f>
        <v>6</v>
      </c>
    </row>
    <row r="4345" spans="1:5" hidden="1" x14ac:dyDescent="0.25">
      <c r="A4345">
        <v>4344</v>
      </c>
      <c r="B4345">
        <v>1470</v>
      </c>
      <c r="C4345" s="2">
        <f>DATEVALUE("01/01/2000") + (LeapYear8760[[#This Row],[Hour]]-1)/24</f>
        <v>36706.958333333336</v>
      </c>
      <c r="D4345">
        <f>HOUR(LeapYear8760[[#This Row],[Datetime]])</f>
        <v>23</v>
      </c>
      <c r="E4345">
        <f>MONTH(LeapYear8760[[#This Row],[Datetime]])</f>
        <v>6</v>
      </c>
    </row>
    <row r="4346" spans="1:5" hidden="1" x14ac:dyDescent="0.25">
      <c r="A4346">
        <v>4345</v>
      </c>
      <c r="B4346">
        <v>555</v>
      </c>
      <c r="C4346" s="2">
        <f>DATEVALUE("01/01/2000") + (LeapYear8760[[#This Row],[Hour]]-1)/24</f>
        <v>36707</v>
      </c>
      <c r="D4346">
        <f>HOUR(LeapYear8760[[#This Row],[Datetime]])</f>
        <v>0</v>
      </c>
      <c r="E4346">
        <f>MONTH(LeapYear8760[[#This Row],[Datetime]])</f>
        <v>6</v>
      </c>
    </row>
    <row r="4347" spans="1:5" hidden="1" x14ac:dyDescent="0.25">
      <c r="A4347">
        <v>4346</v>
      </c>
      <c r="B4347">
        <v>1511</v>
      </c>
      <c r="C4347" s="2">
        <f>DATEVALUE("01/01/2000") + (LeapYear8760[[#This Row],[Hour]]-1)/24</f>
        <v>36707.041666666664</v>
      </c>
      <c r="D4347">
        <f>HOUR(LeapYear8760[[#This Row],[Datetime]])</f>
        <v>1</v>
      </c>
      <c r="E4347">
        <f>MONTH(LeapYear8760[[#This Row],[Datetime]])</f>
        <v>6</v>
      </c>
    </row>
    <row r="4348" spans="1:5" hidden="1" x14ac:dyDescent="0.25">
      <c r="A4348">
        <v>4347</v>
      </c>
      <c r="B4348">
        <v>1214</v>
      </c>
      <c r="C4348" s="2">
        <f>DATEVALUE("01/01/2000") + (LeapYear8760[[#This Row],[Hour]]-1)/24</f>
        <v>36707.083333333336</v>
      </c>
      <c r="D4348">
        <f>HOUR(LeapYear8760[[#This Row],[Datetime]])</f>
        <v>2</v>
      </c>
      <c r="E4348">
        <f>MONTH(LeapYear8760[[#This Row],[Datetime]])</f>
        <v>6</v>
      </c>
    </row>
    <row r="4349" spans="1:5" hidden="1" x14ac:dyDescent="0.25">
      <c r="A4349">
        <v>4348</v>
      </c>
      <c r="B4349">
        <v>1895</v>
      </c>
      <c r="C4349" s="2">
        <f>DATEVALUE("01/01/2000") + (LeapYear8760[[#This Row],[Hour]]-1)/24</f>
        <v>36707.125</v>
      </c>
      <c r="D4349">
        <f>HOUR(LeapYear8760[[#This Row],[Datetime]])</f>
        <v>3</v>
      </c>
      <c r="E4349">
        <f>MONTH(LeapYear8760[[#This Row],[Datetime]])</f>
        <v>6</v>
      </c>
    </row>
    <row r="4350" spans="1:5" hidden="1" x14ac:dyDescent="0.25">
      <c r="A4350">
        <v>4349</v>
      </c>
      <c r="B4350">
        <v>2551</v>
      </c>
      <c r="C4350" s="2">
        <f>DATEVALUE("01/01/2000") + (LeapYear8760[[#This Row],[Hour]]-1)/24</f>
        <v>36707.166666666664</v>
      </c>
      <c r="D4350">
        <f>HOUR(LeapYear8760[[#This Row],[Datetime]])</f>
        <v>4</v>
      </c>
      <c r="E4350">
        <f>MONTH(LeapYear8760[[#This Row],[Datetime]])</f>
        <v>6</v>
      </c>
    </row>
    <row r="4351" spans="1:5" hidden="1" x14ac:dyDescent="0.25">
      <c r="A4351">
        <v>4350</v>
      </c>
      <c r="B4351">
        <v>2082</v>
      </c>
      <c r="C4351" s="2">
        <f>DATEVALUE("01/01/2000") + (LeapYear8760[[#This Row],[Hour]]-1)/24</f>
        <v>36707.208333333336</v>
      </c>
      <c r="D4351">
        <f>HOUR(LeapYear8760[[#This Row],[Datetime]])</f>
        <v>5</v>
      </c>
      <c r="E4351">
        <f>MONTH(LeapYear8760[[#This Row],[Datetime]])</f>
        <v>6</v>
      </c>
    </row>
    <row r="4352" spans="1:5" hidden="1" x14ac:dyDescent="0.25">
      <c r="A4352">
        <v>4351</v>
      </c>
      <c r="B4352">
        <v>644</v>
      </c>
      <c r="C4352" s="2">
        <f>DATEVALUE("01/01/2000") + (LeapYear8760[[#This Row],[Hour]]-1)/24</f>
        <v>36707.25</v>
      </c>
      <c r="D4352">
        <f>HOUR(LeapYear8760[[#This Row],[Datetime]])</f>
        <v>6</v>
      </c>
      <c r="E4352">
        <f>MONTH(LeapYear8760[[#This Row],[Datetime]])</f>
        <v>6</v>
      </c>
    </row>
    <row r="4353" spans="1:5" hidden="1" x14ac:dyDescent="0.25">
      <c r="A4353">
        <v>4352</v>
      </c>
      <c r="B4353">
        <v>1634</v>
      </c>
      <c r="C4353" s="2">
        <f>DATEVALUE("01/01/2000") + (LeapYear8760[[#This Row],[Hour]]-1)/24</f>
        <v>36707.291666666664</v>
      </c>
      <c r="D4353">
        <f>HOUR(LeapYear8760[[#This Row],[Datetime]])</f>
        <v>7</v>
      </c>
      <c r="E4353">
        <f>MONTH(LeapYear8760[[#This Row],[Datetime]])</f>
        <v>6</v>
      </c>
    </row>
    <row r="4354" spans="1:5" hidden="1" x14ac:dyDescent="0.25">
      <c r="A4354">
        <v>4353</v>
      </c>
      <c r="B4354">
        <v>1619</v>
      </c>
      <c r="C4354" s="2">
        <f>DATEVALUE("01/01/2000") + (LeapYear8760[[#This Row],[Hour]]-1)/24</f>
        <v>36707.333333333336</v>
      </c>
      <c r="D4354">
        <f>HOUR(LeapYear8760[[#This Row],[Datetime]])</f>
        <v>8</v>
      </c>
      <c r="E4354">
        <f>MONTH(LeapYear8760[[#This Row],[Datetime]])</f>
        <v>6</v>
      </c>
    </row>
    <row r="4355" spans="1:5" hidden="1" x14ac:dyDescent="0.25">
      <c r="A4355">
        <v>4354</v>
      </c>
      <c r="B4355">
        <v>2545</v>
      </c>
      <c r="C4355" s="2">
        <f>DATEVALUE("01/01/2000") + (LeapYear8760[[#This Row],[Hour]]-1)/24</f>
        <v>36707.375</v>
      </c>
      <c r="D4355">
        <f>HOUR(LeapYear8760[[#This Row],[Datetime]])</f>
        <v>9</v>
      </c>
      <c r="E4355">
        <f>MONTH(LeapYear8760[[#This Row],[Datetime]])</f>
        <v>6</v>
      </c>
    </row>
    <row r="4356" spans="1:5" hidden="1" x14ac:dyDescent="0.25">
      <c r="A4356">
        <v>4355</v>
      </c>
      <c r="B4356">
        <v>2219</v>
      </c>
      <c r="C4356" s="2">
        <f>DATEVALUE("01/01/2000") + (LeapYear8760[[#This Row],[Hour]]-1)/24</f>
        <v>36707.416666666664</v>
      </c>
      <c r="D4356">
        <f>HOUR(LeapYear8760[[#This Row],[Datetime]])</f>
        <v>10</v>
      </c>
      <c r="E4356">
        <f>MONTH(LeapYear8760[[#This Row],[Datetime]])</f>
        <v>6</v>
      </c>
    </row>
    <row r="4357" spans="1:5" hidden="1" x14ac:dyDescent="0.25">
      <c r="A4357">
        <v>4356</v>
      </c>
      <c r="B4357">
        <v>2542</v>
      </c>
      <c r="C4357" s="2">
        <f>DATEVALUE("01/01/2000") + (LeapYear8760[[#This Row],[Hour]]-1)/24</f>
        <v>36707.458333333336</v>
      </c>
      <c r="D4357">
        <f>HOUR(LeapYear8760[[#This Row],[Datetime]])</f>
        <v>11</v>
      </c>
      <c r="E4357">
        <f>MONTH(LeapYear8760[[#This Row],[Datetime]])</f>
        <v>6</v>
      </c>
    </row>
    <row r="4358" spans="1:5" hidden="1" x14ac:dyDescent="0.25">
      <c r="A4358">
        <v>4357</v>
      </c>
      <c r="B4358">
        <v>2046</v>
      </c>
      <c r="C4358" s="2">
        <f>DATEVALUE("01/01/2000") + (LeapYear8760[[#This Row],[Hour]]-1)/24</f>
        <v>36707.5</v>
      </c>
      <c r="D4358">
        <f>HOUR(LeapYear8760[[#This Row],[Datetime]])</f>
        <v>12</v>
      </c>
      <c r="E4358">
        <f>MONTH(LeapYear8760[[#This Row],[Datetime]])</f>
        <v>6</v>
      </c>
    </row>
    <row r="4359" spans="1:5" hidden="1" x14ac:dyDescent="0.25">
      <c r="A4359">
        <v>4358</v>
      </c>
      <c r="B4359">
        <v>606</v>
      </c>
      <c r="C4359" s="2">
        <f>DATEVALUE("01/01/2000") + (LeapYear8760[[#This Row],[Hour]]-1)/24</f>
        <v>36707.541666666664</v>
      </c>
      <c r="D4359">
        <f>HOUR(LeapYear8760[[#This Row],[Datetime]])</f>
        <v>13</v>
      </c>
      <c r="E4359">
        <f>MONTH(LeapYear8760[[#This Row],[Datetime]])</f>
        <v>6</v>
      </c>
    </row>
    <row r="4360" spans="1:5" hidden="1" x14ac:dyDescent="0.25">
      <c r="A4360">
        <v>4359</v>
      </c>
      <c r="B4360">
        <v>1331</v>
      </c>
      <c r="C4360" s="2">
        <f>DATEVALUE("01/01/2000") + (LeapYear8760[[#This Row],[Hour]]-1)/24</f>
        <v>36707.583333333336</v>
      </c>
      <c r="D4360">
        <f>HOUR(LeapYear8760[[#This Row],[Datetime]])</f>
        <v>14</v>
      </c>
      <c r="E4360">
        <f>MONTH(LeapYear8760[[#This Row],[Datetime]])</f>
        <v>6</v>
      </c>
    </row>
    <row r="4361" spans="1:5" hidden="1" x14ac:dyDescent="0.25">
      <c r="A4361">
        <v>4360</v>
      </c>
      <c r="B4361">
        <v>741</v>
      </c>
      <c r="C4361" s="2">
        <f>DATEVALUE("01/01/2000") + (LeapYear8760[[#This Row],[Hour]]-1)/24</f>
        <v>36707.625</v>
      </c>
      <c r="D4361">
        <f>HOUR(LeapYear8760[[#This Row],[Datetime]])</f>
        <v>15</v>
      </c>
      <c r="E4361">
        <f>MONTH(LeapYear8760[[#This Row],[Datetime]])</f>
        <v>6</v>
      </c>
    </row>
    <row r="4362" spans="1:5" hidden="1" x14ac:dyDescent="0.25">
      <c r="A4362">
        <v>4361</v>
      </c>
      <c r="B4362">
        <v>2963</v>
      </c>
      <c r="C4362" s="2">
        <f>DATEVALUE("01/01/2000") + (LeapYear8760[[#This Row],[Hour]]-1)/24</f>
        <v>36707.666666666664</v>
      </c>
      <c r="D4362">
        <f>HOUR(LeapYear8760[[#This Row],[Datetime]])</f>
        <v>16</v>
      </c>
      <c r="E4362">
        <f>MONTH(LeapYear8760[[#This Row],[Datetime]])</f>
        <v>6</v>
      </c>
    </row>
    <row r="4363" spans="1:5" hidden="1" x14ac:dyDescent="0.25">
      <c r="A4363">
        <v>4362</v>
      </c>
      <c r="B4363">
        <v>2114</v>
      </c>
      <c r="C4363" s="2">
        <f>DATEVALUE("01/01/2000") + (LeapYear8760[[#This Row],[Hour]]-1)/24</f>
        <v>36707.708333333336</v>
      </c>
      <c r="D4363">
        <f>HOUR(LeapYear8760[[#This Row],[Datetime]])</f>
        <v>17</v>
      </c>
      <c r="E4363">
        <f>MONTH(LeapYear8760[[#This Row],[Datetime]])</f>
        <v>6</v>
      </c>
    </row>
    <row r="4364" spans="1:5" hidden="1" x14ac:dyDescent="0.25">
      <c r="A4364">
        <v>4363</v>
      </c>
      <c r="B4364">
        <v>2647</v>
      </c>
      <c r="C4364" s="2">
        <f>DATEVALUE("01/01/2000") + (LeapYear8760[[#This Row],[Hour]]-1)/24</f>
        <v>36707.75</v>
      </c>
      <c r="D4364">
        <f>HOUR(LeapYear8760[[#This Row],[Datetime]])</f>
        <v>18</v>
      </c>
      <c r="E4364">
        <f>MONTH(LeapYear8760[[#This Row],[Datetime]])</f>
        <v>6</v>
      </c>
    </row>
    <row r="4365" spans="1:5" hidden="1" x14ac:dyDescent="0.25">
      <c r="A4365">
        <v>4364</v>
      </c>
      <c r="B4365">
        <v>581</v>
      </c>
      <c r="C4365" s="2">
        <f>DATEVALUE("01/01/2000") + (LeapYear8760[[#This Row],[Hour]]-1)/24</f>
        <v>36707.791666666664</v>
      </c>
      <c r="D4365">
        <f>HOUR(LeapYear8760[[#This Row],[Datetime]])</f>
        <v>19</v>
      </c>
      <c r="E4365">
        <f>MONTH(LeapYear8760[[#This Row],[Datetime]])</f>
        <v>6</v>
      </c>
    </row>
    <row r="4366" spans="1:5" hidden="1" x14ac:dyDescent="0.25">
      <c r="A4366">
        <v>4365</v>
      </c>
      <c r="B4366">
        <v>2349</v>
      </c>
      <c r="C4366" s="2">
        <f>DATEVALUE("01/01/2000") + (LeapYear8760[[#This Row],[Hour]]-1)/24</f>
        <v>36707.833333333336</v>
      </c>
      <c r="D4366">
        <f>HOUR(LeapYear8760[[#This Row],[Datetime]])</f>
        <v>20</v>
      </c>
      <c r="E4366">
        <f>MONTH(LeapYear8760[[#This Row],[Datetime]])</f>
        <v>6</v>
      </c>
    </row>
    <row r="4367" spans="1:5" hidden="1" x14ac:dyDescent="0.25">
      <c r="A4367">
        <v>4366</v>
      </c>
      <c r="B4367">
        <v>967</v>
      </c>
      <c r="C4367" s="2">
        <f>DATEVALUE("01/01/2000") + (LeapYear8760[[#This Row],[Hour]]-1)/24</f>
        <v>36707.875</v>
      </c>
      <c r="D4367">
        <f>HOUR(LeapYear8760[[#This Row],[Datetime]])</f>
        <v>21</v>
      </c>
      <c r="E4367">
        <f>MONTH(LeapYear8760[[#This Row],[Datetime]])</f>
        <v>6</v>
      </c>
    </row>
    <row r="4368" spans="1:5" hidden="1" x14ac:dyDescent="0.25">
      <c r="A4368">
        <v>4367</v>
      </c>
      <c r="B4368">
        <v>1898</v>
      </c>
      <c r="C4368" s="2">
        <f>DATEVALUE("01/01/2000") + (LeapYear8760[[#This Row],[Hour]]-1)/24</f>
        <v>36707.916666666664</v>
      </c>
      <c r="D4368">
        <f>HOUR(LeapYear8760[[#This Row],[Datetime]])</f>
        <v>22</v>
      </c>
      <c r="E4368">
        <f>MONTH(LeapYear8760[[#This Row],[Datetime]])</f>
        <v>6</v>
      </c>
    </row>
    <row r="4369" spans="1:5" hidden="1" x14ac:dyDescent="0.25">
      <c r="A4369">
        <v>4368</v>
      </c>
      <c r="B4369">
        <v>826</v>
      </c>
      <c r="C4369" s="2">
        <f>DATEVALUE("01/01/2000") + (LeapYear8760[[#This Row],[Hour]]-1)/24</f>
        <v>36707.958333333336</v>
      </c>
      <c r="D4369">
        <f>HOUR(LeapYear8760[[#This Row],[Datetime]])</f>
        <v>23</v>
      </c>
      <c r="E4369">
        <f>MONTH(LeapYear8760[[#This Row],[Datetime]])</f>
        <v>6</v>
      </c>
    </row>
    <row r="4370" spans="1:5" hidden="1" x14ac:dyDescent="0.25">
      <c r="A4370">
        <v>4369</v>
      </c>
      <c r="B4370">
        <v>740</v>
      </c>
      <c r="C4370" s="2">
        <f>DATEVALUE("01/01/2000") + (LeapYear8760[[#This Row],[Hour]]-1)/24</f>
        <v>36708</v>
      </c>
      <c r="D4370">
        <f>HOUR(LeapYear8760[[#This Row],[Datetime]])</f>
        <v>0</v>
      </c>
      <c r="E4370">
        <f>MONTH(LeapYear8760[[#This Row],[Datetime]])</f>
        <v>7</v>
      </c>
    </row>
    <row r="4371" spans="1:5" hidden="1" x14ac:dyDescent="0.25">
      <c r="A4371">
        <v>4370</v>
      </c>
      <c r="B4371">
        <v>1378</v>
      </c>
      <c r="C4371" s="2">
        <f>DATEVALUE("01/01/2000") + (LeapYear8760[[#This Row],[Hour]]-1)/24</f>
        <v>36708.041666666664</v>
      </c>
      <c r="D4371">
        <f>HOUR(LeapYear8760[[#This Row],[Datetime]])</f>
        <v>1</v>
      </c>
      <c r="E4371">
        <f>MONTH(LeapYear8760[[#This Row],[Datetime]])</f>
        <v>7</v>
      </c>
    </row>
    <row r="4372" spans="1:5" hidden="1" x14ac:dyDescent="0.25">
      <c r="A4372">
        <v>4371</v>
      </c>
      <c r="B4372">
        <v>833</v>
      </c>
      <c r="C4372" s="2">
        <f>DATEVALUE("01/01/2000") + (LeapYear8760[[#This Row],[Hour]]-1)/24</f>
        <v>36708.083333333336</v>
      </c>
      <c r="D4372">
        <f>HOUR(LeapYear8760[[#This Row],[Datetime]])</f>
        <v>2</v>
      </c>
      <c r="E4372">
        <f>MONTH(LeapYear8760[[#This Row],[Datetime]])</f>
        <v>7</v>
      </c>
    </row>
    <row r="4373" spans="1:5" hidden="1" x14ac:dyDescent="0.25">
      <c r="A4373">
        <v>4372</v>
      </c>
      <c r="B4373">
        <v>1471</v>
      </c>
      <c r="C4373" s="2">
        <f>DATEVALUE("01/01/2000") + (LeapYear8760[[#This Row],[Hour]]-1)/24</f>
        <v>36708.125</v>
      </c>
      <c r="D4373">
        <f>HOUR(LeapYear8760[[#This Row],[Datetime]])</f>
        <v>3</v>
      </c>
      <c r="E4373">
        <f>MONTH(LeapYear8760[[#This Row],[Datetime]])</f>
        <v>7</v>
      </c>
    </row>
    <row r="4374" spans="1:5" hidden="1" x14ac:dyDescent="0.25">
      <c r="A4374">
        <v>4373</v>
      </c>
      <c r="B4374">
        <v>1852</v>
      </c>
      <c r="C4374" s="2">
        <f>DATEVALUE("01/01/2000") + (LeapYear8760[[#This Row],[Hour]]-1)/24</f>
        <v>36708.166666666664</v>
      </c>
      <c r="D4374">
        <f>HOUR(LeapYear8760[[#This Row],[Datetime]])</f>
        <v>4</v>
      </c>
      <c r="E4374">
        <f>MONTH(LeapYear8760[[#This Row],[Datetime]])</f>
        <v>7</v>
      </c>
    </row>
    <row r="4375" spans="1:5" hidden="1" x14ac:dyDescent="0.25">
      <c r="A4375">
        <v>4374</v>
      </c>
      <c r="B4375">
        <v>2605</v>
      </c>
      <c r="C4375" s="2">
        <f>DATEVALUE("01/01/2000") + (LeapYear8760[[#This Row],[Hour]]-1)/24</f>
        <v>36708.208333333336</v>
      </c>
      <c r="D4375">
        <f>HOUR(LeapYear8760[[#This Row],[Datetime]])</f>
        <v>5</v>
      </c>
      <c r="E4375">
        <f>MONTH(LeapYear8760[[#This Row],[Datetime]])</f>
        <v>7</v>
      </c>
    </row>
    <row r="4376" spans="1:5" hidden="1" x14ac:dyDescent="0.25">
      <c r="A4376">
        <v>4375</v>
      </c>
      <c r="B4376">
        <v>2936</v>
      </c>
      <c r="C4376" s="2">
        <f>DATEVALUE("01/01/2000") + (LeapYear8760[[#This Row],[Hour]]-1)/24</f>
        <v>36708.25</v>
      </c>
      <c r="D4376">
        <f>HOUR(LeapYear8760[[#This Row],[Datetime]])</f>
        <v>6</v>
      </c>
      <c r="E4376">
        <f>MONTH(LeapYear8760[[#This Row],[Datetime]])</f>
        <v>7</v>
      </c>
    </row>
    <row r="4377" spans="1:5" hidden="1" x14ac:dyDescent="0.25">
      <c r="A4377">
        <v>4376</v>
      </c>
      <c r="B4377">
        <v>1092</v>
      </c>
      <c r="C4377" s="2">
        <f>DATEVALUE("01/01/2000") + (LeapYear8760[[#This Row],[Hour]]-1)/24</f>
        <v>36708.291666666664</v>
      </c>
      <c r="D4377">
        <f>HOUR(LeapYear8760[[#This Row],[Datetime]])</f>
        <v>7</v>
      </c>
      <c r="E4377">
        <f>MONTH(LeapYear8760[[#This Row],[Datetime]])</f>
        <v>7</v>
      </c>
    </row>
    <row r="4378" spans="1:5" hidden="1" x14ac:dyDescent="0.25">
      <c r="A4378">
        <v>4377</v>
      </c>
      <c r="B4378">
        <v>1908</v>
      </c>
      <c r="C4378" s="2">
        <f>DATEVALUE("01/01/2000") + (LeapYear8760[[#This Row],[Hour]]-1)/24</f>
        <v>36708.333333333336</v>
      </c>
      <c r="D4378">
        <f>HOUR(LeapYear8760[[#This Row],[Datetime]])</f>
        <v>8</v>
      </c>
      <c r="E4378">
        <f>MONTH(LeapYear8760[[#This Row],[Datetime]])</f>
        <v>7</v>
      </c>
    </row>
    <row r="4379" spans="1:5" hidden="1" x14ac:dyDescent="0.25">
      <c r="A4379">
        <v>4378</v>
      </c>
      <c r="B4379">
        <v>1704</v>
      </c>
      <c r="C4379" s="2">
        <f>DATEVALUE("01/01/2000") + (LeapYear8760[[#This Row],[Hour]]-1)/24</f>
        <v>36708.375</v>
      </c>
      <c r="D4379">
        <f>HOUR(LeapYear8760[[#This Row],[Datetime]])</f>
        <v>9</v>
      </c>
      <c r="E4379">
        <f>MONTH(LeapYear8760[[#This Row],[Datetime]])</f>
        <v>7</v>
      </c>
    </row>
    <row r="4380" spans="1:5" hidden="1" x14ac:dyDescent="0.25">
      <c r="A4380">
        <v>4379</v>
      </c>
      <c r="B4380">
        <v>1386</v>
      </c>
      <c r="C4380" s="2">
        <f>DATEVALUE("01/01/2000") + (LeapYear8760[[#This Row],[Hour]]-1)/24</f>
        <v>36708.416666666664</v>
      </c>
      <c r="D4380">
        <f>HOUR(LeapYear8760[[#This Row],[Datetime]])</f>
        <v>10</v>
      </c>
      <c r="E4380">
        <f>MONTH(LeapYear8760[[#This Row],[Datetime]])</f>
        <v>7</v>
      </c>
    </row>
    <row r="4381" spans="1:5" hidden="1" x14ac:dyDescent="0.25">
      <c r="A4381">
        <v>4380</v>
      </c>
      <c r="B4381">
        <v>892</v>
      </c>
      <c r="C4381" s="2">
        <f>DATEVALUE("01/01/2000") + (LeapYear8760[[#This Row],[Hour]]-1)/24</f>
        <v>36708.458333333336</v>
      </c>
      <c r="D4381">
        <f>HOUR(LeapYear8760[[#This Row],[Datetime]])</f>
        <v>11</v>
      </c>
      <c r="E4381">
        <f>MONTH(LeapYear8760[[#This Row],[Datetime]])</f>
        <v>7</v>
      </c>
    </row>
    <row r="4382" spans="1:5" hidden="1" x14ac:dyDescent="0.25">
      <c r="A4382">
        <v>4381</v>
      </c>
      <c r="B4382">
        <v>2417</v>
      </c>
      <c r="C4382" s="2">
        <f>DATEVALUE("01/01/2000") + (LeapYear8760[[#This Row],[Hour]]-1)/24</f>
        <v>36708.5</v>
      </c>
      <c r="D4382">
        <f>HOUR(LeapYear8760[[#This Row],[Datetime]])</f>
        <v>12</v>
      </c>
      <c r="E4382">
        <f>MONTH(LeapYear8760[[#This Row],[Datetime]])</f>
        <v>7</v>
      </c>
    </row>
    <row r="4383" spans="1:5" hidden="1" x14ac:dyDescent="0.25">
      <c r="A4383">
        <v>4382</v>
      </c>
      <c r="B4383">
        <v>1004</v>
      </c>
      <c r="C4383" s="2">
        <f>DATEVALUE("01/01/2000") + (LeapYear8760[[#This Row],[Hour]]-1)/24</f>
        <v>36708.541666666664</v>
      </c>
      <c r="D4383">
        <f>HOUR(LeapYear8760[[#This Row],[Datetime]])</f>
        <v>13</v>
      </c>
      <c r="E4383">
        <f>MONTH(LeapYear8760[[#This Row],[Datetime]])</f>
        <v>7</v>
      </c>
    </row>
    <row r="4384" spans="1:5" hidden="1" x14ac:dyDescent="0.25">
      <c r="A4384">
        <v>4383</v>
      </c>
      <c r="B4384">
        <v>2155</v>
      </c>
      <c r="C4384" s="2">
        <f>DATEVALUE("01/01/2000") + (LeapYear8760[[#This Row],[Hour]]-1)/24</f>
        <v>36708.583333333336</v>
      </c>
      <c r="D4384">
        <f>HOUR(LeapYear8760[[#This Row],[Datetime]])</f>
        <v>14</v>
      </c>
      <c r="E4384">
        <f>MONTH(LeapYear8760[[#This Row],[Datetime]])</f>
        <v>7</v>
      </c>
    </row>
    <row r="4385" spans="1:5" hidden="1" x14ac:dyDescent="0.25">
      <c r="A4385">
        <v>4384</v>
      </c>
      <c r="B4385">
        <v>2215</v>
      </c>
      <c r="C4385" s="2">
        <f>DATEVALUE("01/01/2000") + (LeapYear8760[[#This Row],[Hour]]-1)/24</f>
        <v>36708.625</v>
      </c>
      <c r="D4385">
        <f>HOUR(LeapYear8760[[#This Row],[Datetime]])</f>
        <v>15</v>
      </c>
      <c r="E4385">
        <f>MONTH(LeapYear8760[[#This Row],[Datetime]])</f>
        <v>7</v>
      </c>
    </row>
    <row r="4386" spans="1:5" hidden="1" x14ac:dyDescent="0.25">
      <c r="A4386">
        <v>4385</v>
      </c>
      <c r="B4386">
        <v>1413</v>
      </c>
      <c r="C4386" s="2">
        <f>DATEVALUE("01/01/2000") + (LeapYear8760[[#This Row],[Hour]]-1)/24</f>
        <v>36708.666666666664</v>
      </c>
      <c r="D4386">
        <f>HOUR(LeapYear8760[[#This Row],[Datetime]])</f>
        <v>16</v>
      </c>
      <c r="E4386">
        <f>MONTH(LeapYear8760[[#This Row],[Datetime]])</f>
        <v>7</v>
      </c>
    </row>
    <row r="4387" spans="1:5" hidden="1" x14ac:dyDescent="0.25">
      <c r="A4387">
        <v>4386</v>
      </c>
      <c r="B4387">
        <v>1709</v>
      </c>
      <c r="C4387" s="2">
        <f>DATEVALUE("01/01/2000") + (LeapYear8760[[#This Row],[Hour]]-1)/24</f>
        <v>36708.708333333336</v>
      </c>
      <c r="D4387">
        <f>HOUR(LeapYear8760[[#This Row],[Datetime]])</f>
        <v>17</v>
      </c>
      <c r="E4387">
        <f>MONTH(LeapYear8760[[#This Row],[Datetime]])</f>
        <v>7</v>
      </c>
    </row>
    <row r="4388" spans="1:5" hidden="1" x14ac:dyDescent="0.25">
      <c r="A4388">
        <v>4387</v>
      </c>
      <c r="B4388">
        <v>1384</v>
      </c>
      <c r="C4388" s="2">
        <f>DATEVALUE("01/01/2000") + (LeapYear8760[[#This Row],[Hour]]-1)/24</f>
        <v>36708.75</v>
      </c>
      <c r="D4388">
        <f>HOUR(LeapYear8760[[#This Row],[Datetime]])</f>
        <v>18</v>
      </c>
      <c r="E4388">
        <f>MONTH(LeapYear8760[[#This Row],[Datetime]])</f>
        <v>7</v>
      </c>
    </row>
    <row r="4389" spans="1:5" hidden="1" x14ac:dyDescent="0.25">
      <c r="A4389">
        <v>4388</v>
      </c>
      <c r="B4389">
        <v>1725</v>
      </c>
      <c r="C4389" s="2">
        <f>DATEVALUE("01/01/2000") + (LeapYear8760[[#This Row],[Hour]]-1)/24</f>
        <v>36708.791666666664</v>
      </c>
      <c r="D4389">
        <f>HOUR(LeapYear8760[[#This Row],[Datetime]])</f>
        <v>19</v>
      </c>
      <c r="E4389">
        <f>MONTH(LeapYear8760[[#This Row],[Datetime]])</f>
        <v>7</v>
      </c>
    </row>
    <row r="4390" spans="1:5" hidden="1" x14ac:dyDescent="0.25">
      <c r="A4390">
        <v>4389</v>
      </c>
      <c r="B4390">
        <v>1857</v>
      </c>
      <c r="C4390" s="2">
        <f>DATEVALUE("01/01/2000") + (LeapYear8760[[#This Row],[Hour]]-1)/24</f>
        <v>36708.833333333336</v>
      </c>
      <c r="D4390">
        <f>HOUR(LeapYear8760[[#This Row],[Datetime]])</f>
        <v>20</v>
      </c>
      <c r="E4390">
        <f>MONTH(LeapYear8760[[#This Row],[Datetime]])</f>
        <v>7</v>
      </c>
    </row>
    <row r="4391" spans="1:5" hidden="1" x14ac:dyDescent="0.25">
      <c r="A4391">
        <v>4390</v>
      </c>
      <c r="B4391">
        <v>727</v>
      </c>
      <c r="C4391" s="2">
        <f>DATEVALUE("01/01/2000") + (LeapYear8760[[#This Row],[Hour]]-1)/24</f>
        <v>36708.875</v>
      </c>
      <c r="D4391">
        <f>HOUR(LeapYear8760[[#This Row],[Datetime]])</f>
        <v>21</v>
      </c>
      <c r="E4391">
        <f>MONTH(LeapYear8760[[#This Row],[Datetime]])</f>
        <v>7</v>
      </c>
    </row>
    <row r="4392" spans="1:5" hidden="1" x14ac:dyDescent="0.25">
      <c r="A4392">
        <v>4391</v>
      </c>
      <c r="B4392">
        <v>1306</v>
      </c>
      <c r="C4392" s="2">
        <f>DATEVALUE("01/01/2000") + (LeapYear8760[[#This Row],[Hour]]-1)/24</f>
        <v>36708.916666666664</v>
      </c>
      <c r="D4392">
        <f>HOUR(LeapYear8760[[#This Row],[Datetime]])</f>
        <v>22</v>
      </c>
      <c r="E4392">
        <f>MONTH(LeapYear8760[[#This Row],[Datetime]])</f>
        <v>7</v>
      </c>
    </row>
    <row r="4393" spans="1:5" hidden="1" x14ac:dyDescent="0.25">
      <c r="A4393">
        <v>4392</v>
      </c>
      <c r="B4393">
        <v>2032</v>
      </c>
      <c r="C4393" s="2">
        <f>DATEVALUE("01/01/2000") + (LeapYear8760[[#This Row],[Hour]]-1)/24</f>
        <v>36708.958333333336</v>
      </c>
      <c r="D4393">
        <f>HOUR(LeapYear8760[[#This Row],[Datetime]])</f>
        <v>23</v>
      </c>
      <c r="E4393">
        <f>MONTH(LeapYear8760[[#This Row],[Datetime]])</f>
        <v>7</v>
      </c>
    </row>
    <row r="4394" spans="1:5" hidden="1" x14ac:dyDescent="0.25">
      <c r="A4394">
        <v>4393</v>
      </c>
      <c r="B4394">
        <v>1431</v>
      </c>
      <c r="C4394" s="2">
        <f>DATEVALUE("01/01/2000") + (LeapYear8760[[#This Row],[Hour]]-1)/24</f>
        <v>36709</v>
      </c>
      <c r="D4394">
        <f>HOUR(LeapYear8760[[#This Row],[Datetime]])</f>
        <v>0</v>
      </c>
      <c r="E4394">
        <f>MONTH(LeapYear8760[[#This Row],[Datetime]])</f>
        <v>7</v>
      </c>
    </row>
    <row r="4395" spans="1:5" hidden="1" x14ac:dyDescent="0.25">
      <c r="A4395">
        <v>4394</v>
      </c>
      <c r="B4395">
        <v>1037</v>
      </c>
      <c r="C4395" s="2">
        <f>DATEVALUE("01/01/2000") + (LeapYear8760[[#This Row],[Hour]]-1)/24</f>
        <v>36709.041666666664</v>
      </c>
      <c r="D4395">
        <f>HOUR(LeapYear8760[[#This Row],[Datetime]])</f>
        <v>1</v>
      </c>
      <c r="E4395">
        <f>MONTH(LeapYear8760[[#This Row],[Datetime]])</f>
        <v>7</v>
      </c>
    </row>
    <row r="4396" spans="1:5" hidden="1" x14ac:dyDescent="0.25">
      <c r="A4396">
        <v>4395</v>
      </c>
      <c r="B4396">
        <v>1056</v>
      </c>
      <c r="C4396" s="2">
        <f>DATEVALUE("01/01/2000") + (LeapYear8760[[#This Row],[Hour]]-1)/24</f>
        <v>36709.083333333336</v>
      </c>
      <c r="D4396">
        <f>HOUR(LeapYear8760[[#This Row],[Datetime]])</f>
        <v>2</v>
      </c>
      <c r="E4396">
        <f>MONTH(LeapYear8760[[#This Row],[Datetime]])</f>
        <v>7</v>
      </c>
    </row>
    <row r="4397" spans="1:5" hidden="1" x14ac:dyDescent="0.25">
      <c r="A4397">
        <v>4396</v>
      </c>
      <c r="B4397">
        <v>581</v>
      </c>
      <c r="C4397" s="2">
        <f>DATEVALUE("01/01/2000") + (LeapYear8760[[#This Row],[Hour]]-1)/24</f>
        <v>36709.125</v>
      </c>
      <c r="D4397">
        <f>HOUR(LeapYear8760[[#This Row],[Datetime]])</f>
        <v>3</v>
      </c>
      <c r="E4397">
        <f>MONTH(LeapYear8760[[#This Row],[Datetime]])</f>
        <v>7</v>
      </c>
    </row>
    <row r="4398" spans="1:5" hidden="1" x14ac:dyDescent="0.25">
      <c r="A4398">
        <v>4397</v>
      </c>
      <c r="B4398">
        <v>2188</v>
      </c>
      <c r="C4398" s="2">
        <f>DATEVALUE("01/01/2000") + (LeapYear8760[[#This Row],[Hour]]-1)/24</f>
        <v>36709.166666666664</v>
      </c>
      <c r="D4398">
        <f>HOUR(LeapYear8760[[#This Row],[Datetime]])</f>
        <v>4</v>
      </c>
      <c r="E4398">
        <f>MONTH(LeapYear8760[[#This Row],[Datetime]])</f>
        <v>7</v>
      </c>
    </row>
    <row r="4399" spans="1:5" hidden="1" x14ac:dyDescent="0.25">
      <c r="A4399">
        <v>4398</v>
      </c>
      <c r="B4399">
        <v>853</v>
      </c>
      <c r="C4399" s="2">
        <f>DATEVALUE("01/01/2000") + (LeapYear8760[[#This Row],[Hour]]-1)/24</f>
        <v>36709.208333333336</v>
      </c>
      <c r="D4399">
        <f>HOUR(LeapYear8760[[#This Row],[Datetime]])</f>
        <v>5</v>
      </c>
      <c r="E4399">
        <f>MONTH(LeapYear8760[[#This Row],[Datetime]])</f>
        <v>7</v>
      </c>
    </row>
    <row r="4400" spans="1:5" hidden="1" x14ac:dyDescent="0.25">
      <c r="A4400">
        <v>4399</v>
      </c>
      <c r="B4400">
        <v>1152</v>
      </c>
      <c r="C4400" s="2">
        <f>DATEVALUE("01/01/2000") + (LeapYear8760[[#This Row],[Hour]]-1)/24</f>
        <v>36709.25</v>
      </c>
      <c r="D4400">
        <f>HOUR(LeapYear8760[[#This Row],[Datetime]])</f>
        <v>6</v>
      </c>
      <c r="E4400">
        <f>MONTH(LeapYear8760[[#This Row],[Datetime]])</f>
        <v>7</v>
      </c>
    </row>
    <row r="4401" spans="1:5" hidden="1" x14ac:dyDescent="0.25">
      <c r="A4401">
        <v>4400</v>
      </c>
      <c r="B4401">
        <v>2749</v>
      </c>
      <c r="C4401" s="2">
        <f>DATEVALUE("01/01/2000") + (LeapYear8760[[#This Row],[Hour]]-1)/24</f>
        <v>36709.291666666664</v>
      </c>
      <c r="D4401">
        <f>HOUR(LeapYear8760[[#This Row],[Datetime]])</f>
        <v>7</v>
      </c>
      <c r="E4401">
        <f>MONTH(LeapYear8760[[#This Row],[Datetime]])</f>
        <v>7</v>
      </c>
    </row>
    <row r="4402" spans="1:5" hidden="1" x14ac:dyDescent="0.25">
      <c r="A4402">
        <v>4401</v>
      </c>
      <c r="B4402">
        <v>1238</v>
      </c>
      <c r="C4402" s="2">
        <f>DATEVALUE("01/01/2000") + (LeapYear8760[[#This Row],[Hour]]-1)/24</f>
        <v>36709.333333333336</v>
      </c>
      <c r="D4402">
        <f>HOUR(LeapYear8760[[#This Row],[Datetime]])</f>
        <v>8</v>
      </c>
      <c r="E4402">
        <f>MONTH(LeapYear8760[[#This Row],[Datetime]])</f>
        <v>7</v>
      </c>
    </row>
    <row r="4403" spans="1:5" hidden="1" x14ac:dyDescent="0.25">
      <c r="A4403">
        <v>4402</v>
      </c>
      <c r="B4403">
        <v>1590</v>
      </c>
      <c r="C4403" s="2">
        <f>DATEVALUE("01/01/2000") + (LeapYear8760[[#This Row],[Hour]]-1)/24</f>
        <v>36709.375</v>
      </c>
      <c r="D4403">
        <f>HOUR(LeapYear8760[[#This Row],[Datetime]])</f>
        <v>9</v>
      </c>
      <c r="E4403">
        <f>MONTH(LeapYear8760[[#This Row],[Datetime]])</f>
        <v>7</v>
      </c>
    </row>
    <row r="4404" spans="1:5" hidden="1" x14ac:dyDescent="0.25">
      <c r="A4404">
        <v>4403</v>
      </c>
      <c r="B4404">
        <v>1280</v>
      </c>
      <c r="C4404" s="2">
        <f>DATEVALUE("01/01/2000") + (LeapYear8760[[#This Row],[Hour]]-1)/24</f>
        <v>36709.416666666664</v>
      </c>
      <c r="D4404">
        <f>HOUR(LeapYear8760[[#This Row],[Datetime]])</f>
        <v>10</v>
      </c>
      <c r="E4404">
        <f>MONTH(LeapYear8760[[#This Row],[Datetime]])</f>
        <v>7</v>
      </c>
    </row>
    <row r="4405" spans="1:5" hidden="1" x14ac:dyDescent="0.25">
      <c r="A4405">
        <v>4404</v>
      </c>
      <c r="B4405">
        <v>2417</v>
      </c>
      <c r="C4405" s="2">
        <f>DATEVALUE("01/01/2000") + (LeapYear8760[[#This Row],[Hour]]-1)/24</f>
        <v>36709.458333333336</v>
      </c>
      <c r="D4405">
        <f>HOUR(LeapYear8760[[#This Row],[Datetime]])</f>
        <v>11</v>
      </c>
      <c r="E4405">
        <f>MONTH(LeapYear8760[[#This Row],[Datetime]])</f>
        <v>7</v>
      </c>
    </row>
    <row r="4406" spans="1:5" hidden="1" x14ac:dyDescent="0.25">
      <c r="A4406">
        <v>4405</v>
      </c>
      <c r="B4406">
        <v>2243</v>
      </c>
      <c r="C4406" s="2">
        <f>DATEVALUE("01/01/2000") + (LeapYear8760[[#This Row],[Hour]]-1)/24</f>
        <v>36709.5</v>
      </c>
      <c r="D4406">
        <f>HOUR(LeapYear8760[[#This Row],[Datetime]])</f>
        <v>12</v>
      </c>
      <c r="E4406">
        <f>MONTH(LeapYear8760[[#This Row],[Datetime]])</f>
        <v>7</v>
      </c>
    </row>
    <row r="4407" spans="1:5" hidden="1" x14ac:dyDescent="0.25">
      <c r="A4407">
        <v>4406</v>
      </c>
      <c r="B4407">
        <v>2984</v>
      </c>
      <c r="C4407" s="2">
        <f>DATEVALUE("01/01/2000") + (LeapYear8760[[#This Row],[Hour]]-1)/24</f>
        <v>36709.541666666664</v>
      </c>
      <c r="D4407">
        <f>HOUR(LeapYear8760[[#This Row],[Datetime]])</f>
        <v>13</v>
      </c>
      <c r="E4407">
        <f>MONTH(LeapYear8760[[#This Row],[Datetime]])</f>
        <v>7</v>
      </c>
    </row>
    <row r="4408" spans="1:5" hidden="1" x14ac:dyDescent="0.25">
      <c r="A4408">
        <v>4407</v>
      </c>
      <c r="B4408">
        <v>2175</v>
      </c>
      <c r="C4408" s="2">
        <f>DATEVALUE("01/01/2000") + (LeapYear8760[[#This Row],[Hour]]-1)/24</f>
        <v>36709.583333333336</v>
      </c>
      <c r="D4408">
        <f>HOUR(LeapYear8760[[#This Row],[Datetime]])</f>
        <v>14</v>
      </c>
      <c r="E4408">
        <f>MONTH(LeapYear8760[[#This Row],[Datetime]])</f>
        <v>7</v>
      </c>
    </row>
    <row r="4409" spans="1:5" hidden="1" x14ac:dyDescent="0.25">
      <c r="A4409">
        <v>4408</v>
      </c>
      <c r="B4409">
        <v>1454</v>
      </c>
      <c r="C4409" s="2">
        <f>DATEVALUE("01/01/2000") + (LeapYear8760[[#This Row],[Hour]]-1)/24</f>
        <v>36709.625</v>
      </c>
      <c r="D4409">
        <f>HOUR(LeapYear8760[[#This Row],[Datetime]])</f>
        <v>15</v>
      </c>
      <c r="E4409">
        <f>MONTH(LeapYear8760[[#This Row],[Datetime]])</f>
        <v>7</v>
      </c>
    </row>
    <row r="4410" spans="1:5" hidden="1" x14ac:dyDescent="0.25">
      <c r="A4410">
        <v>4409</v>
      </c>
      <c r="B4410">
        <v>2426</v>
      </c>
      <c r="C4410" s="2">
        <f>DATEVALUE("01/01/2000") + (LeapYear8760[[#This Row],[Hour]]-1)/24</f>
        <v>36709.666666666664</v>
      </c>
      <c r="D4410">
        <f>HOUR(LeapYear8760[[#This Row],[Datetime]])</f>
        <v>16</v>
      </c>
      <c r="E4410">
        <f>MONTH(LeapYear8760[[#This Row],[Datetime]])</f>
        <v>7</v>
      </c>
    </row>
    <row r="4411" spans="1:5" hidden="1" x14ac:dyDescent="0.25">
      <c r="A4411">
        <v>4410</v>
      </c>
      <c r="B4411">
        <v>2766</v>
      </c>
      <c r="C4411" s="2">
        <f>DATEVALUE("01/01/2000") + (LeapYear8760[[#This Row],[Hour]]-1)/24</f>
        <v>36709.708333333336</v>
      </c>
      <c r="D4411">
        <f>HOUR(LeapYear8760[[#This Row],[Datetime]])</f>
        <v>17</v>
      </c>
      <c r="E4411">
        <f>MONTH(LeapYear8760[[#This Row],[Datetime]])</f>
        <v>7</v>
      </c>
    </row>
    <row r="4412" spans="1:5" hidden="1" x14ac:dyDescent="0.25">
      <c r="A4412">
        <v>4411</v>
      </c>
      <c r="B4412">
        <v>2614</v>
      </c>
      <c r="C4412" s="2">
        <f>DATEVALUE("01/01/2000") + (LeapYear8760[[#This Row],[Hour]]-1)/24</f>
        <v>36709.75</v>
      </c>
      <c r="D4412">
        <f>HOUR(LeapYear8760[[#This Row],[Datetime]])</f>
        <v>18</v>
      </c>
      <c r="E4412">
        <f>MONTH(LeapYear8760[[#This Row],[Datetime]])</f>
        <v>7</v>
      </c>
    </row>
    <row r="4413" spans="1:5" hidden="1" x14ac:dyDescent="0.25">
      <c r="A4413">
        <v>4412</v>
      </c>
      <c r="B4413">
        <v>1855</v>
      </c>
      <c r="C4413" s="2">
        <f>DATEVALUE("01/01/2000") + (LeapYear8760[[#This Row],[Hour]]-1)/24</f>
        <v>36709.791666666664</v>
      </c>
      <c r="D4413">
        <f>HOUR(LeapYear8760[[#This Row],[Datetime]])</f>
        <v>19</v>
      </c>
      <c r="E4413">
        <f>MONTH(LeapYear8760[[#This Row],[Datetime]])</f>
        <v>7</v>
      </c>
    </row>
    <row r="4414" spans="1:5" hidden="1" x14ac:dyDescent="0.25">
      <c r="A4414">
        <v>4413</v>
      </c>
      <c r="B4414">
        <v>2852</v>
      </c>
      <c r="C4414" s="2">
        <f>DATEVALUE("01/01/2000") + (LeapYear8760[[#This Row],[Hour]]-1)/24</f>
        <v>36709.833333333336</v>
      </c>
      <c r="D4414">
        <f>HOUR(LeapYear8760[[#This Row],[Datetime]])</f>
        <v>20</v>
      </c>
      <c r="E4414">
        <f>MONTH(LeapYear8760[[#This Row],[Datetime]])</f>
        <v>7</v>
      </c>
    </row>
    <row r="4415" spans="1:5" hidden="1" x14ac:dyDescent="0.25">
      <c r="A4415">
        <v>4414</v>
      </c>
      <c r="B4415">
        <v>1965</v>
      </c>
      <c r="C4415" s="2">
        <f>DATEVALUE("01/01/2000") + (LeapYear8760[[#This Row],[Hour]]-1)/24</f>
        <v>36709.875</v>
      </c>
      <c r="D4415">
        <f>HOUR(LeapYear8760[[#This Row],[Datetime]])</f>
        <v>21</v>
      </c>
      <c r="E4415">
        <f>MONTH(LeapYear8760[[#This Row],[Datetime]])</f>
        <v>7</v>
      </c>
    </row>
    <row r="4416" spans="1:5" hidden="1" x14ac:dyDescent="0.25">
      <c r="A4416">
        <v>4415</v>
      </c>
      <c r="B4416">
        <v>1472</v>
      </c>
      <c r="C4416" s="2">
        <f>DATEVALUE("01/01/2000") + (LeapYear8760[[#This Row],[Hour]]-1)/24</f>
        <v>36709.916666666664</v>
      </c>
      <c r="D4416">
        <f>HOUR(LeapYear8760[[#This Row],[Datetime]])</f>
        <v>22</v>
      </c>
      <c r="E4416">
        <f>MONTH(LeapYear8760[[#This Row],[Datetime]])</f>
        <v>7</v>
      </c>
    </row>
    <row r="4417" spans="1:5" hidden="1" x14ac:dyDescent="0.25">
      <c r="A4417">
        <v>4416</v>
      </c>
      <c r="B4417">
        <v>2678</v>
      </c>
      <c r="C4417" s="2">
        <f>DATEVALUE("01/01/2000") + (LeapYear8760[[#This Row],[Hour]]-1)/24</f>
        <v>36709.958333333336</v>
      </c>
      <c r="D4417">
        <f>HOUR(LeapYear8760[[#This Row],[Datetime]])</f>
        <v>23</v>
      </c>
      <c r="E4417">
        <f>MONTH(LeapYear8760[[#This Row],[Datetime]])</f>
        <v>7</v>
      </c>
    </row>
    <row r="4418" spans="1:5" hidden="1" x14ac:dyDescent="0.25">
      <c r="A4418">
        <v>4417</v>
      </c>
      <c r="B4418">
        <v>588</v>
      </c>
      <c r="C4418" s="2">
        <f>DATEVALUE("01/01/2000") + (LeapYear8760[[#This Row],[Hour]]-1)/24</f>
        <v>36710</v>
      </c>
      <c r="D4418">
        <f>HOUR(LeapYear8760[[#This Row],[Datetime]])</f>
        <v>0</v>
      </c>
      <c r="E4418">
        <f>MONTH(LeapYear8760[[#This Row],[Datetime]])</f>
        <v>7</v>
      </c>
    </row>
    <row r="4419" spans="1:5" hidden="1" x14ac:dyDescent="0.25">
      <c r="A4419">
        <v>4418</v>
      </c>
      <c r="B4419">
        <v>2760</v>
      </c>
      <c r="C4419" s="2">
        <f>DATEVALUE("01/01/2000") + (LeapYear8760[[#This Row],[Hour]]-1)/24</f>
        <v>36710.041666666664</v>
      </c>
      <c r="D4419">
        <f>HOUR(LeapYear8760[[#This Row],[Datetime]])</f>
        <v>1</v>
      </c>
      <c r="E4419">
        <f>MONTH(LeapYear8760[[#This Row],[Datetime]])</f>
        <v>7</v>
      </c>
    </row>
    <row r="4420" spans="1:5" hidden="1" x14ac:dyDescent="0.25">
      <c r="A4420">
        <v>4419</v>
      </c>
      <c r="B4420">
        <v>2529</v>
      </c>
      <c r="C4420" s="2">
        <f>DATEVALUE("01/01/2000") + (LeapYear8760[[#This Row],[Hour]]-1)/24</f>
        <v>36710.083333333336</v>
      </c>
      <c r="D4420">
        <f>HOUR(LeapYear8760[[#This Row],[Datetime]])</f>
        <v>2</v>
      </c>
      <c r="E4420">
        <f>MONTH(LeapYear8760[[#This Row],[Datetime]])</f>
        <v>7</v>
      </c>
    </row>
    <row r="4421" spans="1:5" hidden="1" x14ac:dyDescent="0.25">
      <c r="A4421">
        <v>4420</v>
      </c>
      <c r="B4421">
        <v>1453</v>
      </c>
      <c r="C4421" s="2">
        <f>DATEVALUE("01/01/2000") + (LeapYear8760[[#This Row],[Hour]]-1)/24</f>
        <v>36710.125</v>
      </c>
      <c r="D4421">
        <f>HOUR(LeapYear8760[[#This Row],[Datetime]])</f>
        <v>3</v>
      </c>
      <c r="E4421">
        <f>MONTH(LeapYear8760[[#This Row],[Datetime]])</f>
        <v>7</v>
      </c>
    </row>
    <row r="4422" spans="1:5" hidden="1" x14ac:dyDescent="0.25">
      <c r="A4422">
        <v>4421</v>
      </c>
      <c r="B4422">
        <v>2998</v>
      </c>
      <c r="C4422" s="2">
        <f>DATEVALUE("01/01/2000") + (LeapYear8760[[#This Row],[Hour]]-1)/24</f>
        <v>36710.166666666664</v>
      </c>
      <c r="D4422">
        <f>HOUR(LeapYear8760[[#This Row],[Datetime]])</f>
        <v>4</v>
      </c>
      <c r="E4422">
        <f>MONTH(LeapYear8760[[#This Row],[Datetime]])</f>
        <v>7</v>
      </c>
    </row>
    <row r="4423" spans="1:5" hidden="1" x14ac:dyDescent="0.25">
      <c r="A4423">
        <v>4422</v>
      </c>
      <c r="B4423">
        <v>1286</v>
      </c>
      <c r="C4423" s="2">
        <f>DATEVALUE("01/01/2000") + (LeapYear8760[[#This Row],[Hour]]-1)/24</f>
        <v>36710.208333333336</v>
      </c>
      <c r="D4423">
        <f>HOUR(LeapYear8760[[#This Row],[Datetime]])</f>
        <v>5</v>
      </c>
      <c r="E4423">
        <f>MONTH(LeapYear8760[[#This Row],[Datetime]])</f>
        <v>7</v>
      </c>
    </row>
    <row r="4424" spans="1:5" hidden="1" x14ac:dyDescent="0.25">
      <c r="A4424">
        <v>4423</v>
      </c>
      <c r="B4424">
        <v>956</v>
      </c>
      <c r="C4424" s="2">
        <f>DATEVALUE("01/01/2000") + (LeapYear8760[[#This Row],[Hour]]-1)/24</f>
        <v>36710.25</v>
      </c>
      <c r="D4424">
        <f>HOUR(LeapYear8760[[#This Row],[Datetime]])</f>
        <v>6</v>
      </c>
      <c r="E4424">
        <f>MONTH(LeapYear8760[[#This Row],[Datetime]])</f>
        <v>7</v>
      </c>
    </row>
    <row r="4425" spans="1:5" hidden="1" x14ac:dyDescent="0.25">
      <c r="A4425">
        <v>4424</v>
      </c>
      <c r="B4425">
        <v>1566</v>
      </c>
      <c r="C4425" s="2">
        <f>DATEVALUE("01/01/2000") + (LeapYear8760[[#This Row],[Hour]]-1)/24</f>
        <v>36710.291666666664</v>
      </c>
      <c r="D4425">
        <f>HOUR(LeapYear8760[[#This Row],[Datetime]])</f>
        <v>7</v>
      </c>
      <c r="E4425">
        <f>MONTH(LeapYear8760[[#This Row],[Datetime]])</f>
        <v>7</v>
      </c>
    </row>
    <row r="4426" spans="1:5" hidden="1" x14ac:dyDescent="0.25">
      <c r="A4426">
        <v>4425</v>
      </c>
      <c r="B4426">
        <v>962</v>
      </c>
      <c r="C4426" s="2">
        <f>DATEVALUE("01/01/2000") + (LeapYear8760[[#This Row],[Hour]]-1)/24</f>
        <v>36710.333333333336</v>
      </c>
      <c r="D4426">
        <f>HOUR(LeapYear8760[[#This Row],[Datetime]])</f>
        <v>8</v>
      </c>
      <c r="E4426">
        <f>MONTH(LeapYear8760[[#This Row],[Datetime]])</f>
        <v>7</v>
      </c>
    </row>
    <row r="4427" spans="1:5" hidden="1" x14ac:dyDescent="0.25">
      <c r="A4427">
        <v>4426</v>
      </c>
      <c r="B4427">
        <v>2947</v>
      </c>
      <c r="C4427" s="2">
        <f>DATEVALUE("01/01/2000") + (LeapYear8760[[#This Row],[Hour]]-1)/24</f>
        <v>36710.375</v>
      </c>
      <c r="D4427">
        <f>HOUR(LeapYear8760[[#This Row],[Datetime]])</f>
        <v>9</v>
      </c>
      <c r="E4427">
        <f>MONTH(LeapYear8760[[#This Row],[Datetime]])</f>
        <v>7</v>
      </c>
    </row>
    <row r="4428" spans="1:5" hidden="1" x14ac:dyDescent="0.25">
      <c r="A4428">
        <v>4427</v>
      </c>
      <c r="B4428">
        <v>1822</v>
      </c>
      <c r="C4428" s="2">
        <f>DATEVALUE("01/01/2000") + (LeapYear8760[[#This Row],[Hour]]-1)/24</f>
        <v>36710.416666666664</v>
      </c>
      <c r="D4428">
        <f>HOUR(LeapYear8760[[#This Row],[Datetime]])</f>
        <v>10</v>
      </c>
      <c r="E4428">
        <f>MONTH(LeapYear8760[[#This Row],[Datetime]])</f>
        <v>7</v>
      </c>
    </row>
    <row r="4429" spans="1:5" hidden="1" x14ac:dyDescent="0.25">
      <c r="A4429">
        <v>4428</v>
      </c>
      <c r="B4429">
        <v>1074</v>
      </c>
      <c r="C4429" s="2">
        <f>DATEVALUE("01/01/2000") + (LeapYear8760[[#This Row],[Hour]]-1)/24</f>
        <v>36710.458333333336</v>
      </c>
      <c r="D4429">
        <f>HOUR(LeapYear8760[[#This Row],[Datetime]])</f>
        <v>11</v>
      </c>
      <c r="E4429">
        <f>MONTH(LeapYear8760[[#This Row],[Datetime]])</f>
        <v>7</v>
      </c>
    </row>
    <row r="4430" spans="1:5" hidden="1" x14ac:dyDescent="0.25">
      <c r="A4430">
        <v>4429</v>
      </c>
      <c r="B4430">
        <v>2190</v>
      </c>
      <c r="C4430" s="2">
        <f>DATEVALUE("01/01/2000") + (LeapYear8760[[#This Row],[Hour]]-1)/24</f>
        <v>36710.5</v>
      </c>
      <c r="D4430">
        <f>HOUR(LeapYear8760[[#This Row],[Datetime]])</f>
        <v>12</v>
      </c>
      <c r="E4430">
        <f>MONTH(LeapYear8760[[#This Row],[Datetime]])</f>
        <v>7</v>
      </c>
    </row>
    <row r="4431" spans="1:5" hidden="1" x14ac:dyDescent="0.25">
      <c r="A4431">
        <v>4430</v>
      </c>
      <c r="B4431">
        <v>2495</v>
      </c>
      <c r="C4431" s="2">
        <f>DATEVALUE("01/01/2000") + (LeapYear8760[[#This Row],[Hour]]-1)/24</f>
        <v>36710.541666666664</v>
      </c>
      <c r="D4431">
        <f>HOUR(LeapYear8760[[#This Row],[Datetime]])</f>
        <v>13</v>
      </c>
      <c r="E4431">
        <f>MONTH(LeapYear8760[[#This Row],[Datetime]])</f>
        <v>7</v>
      </c>
    </row>
    <row r="4432" spans="1:5" hidden="1" x14ac:dyDescent="0.25">
      <c r="A4432">
        <v>4431</v>
      </c>
      <c r="B4432">
        <v>1890</v>
      </c>
      <c r="C4432" s="2">
        <f>DATEVALUE("01/01/2000") + (LeapYear8760[[#This Row],[Hour]]-1)/24</f>
        <v>36710.583333333336</v>
      </c>
      <c r="D4432">
        <f>HOUR(LeapYear8760[[#This Row],[Datetime]])</f>
        <v>14</v>
      </c>
      <c r="E4432">
        <f>MONTH(LeapYear8760[[#This Row],[Datetime]])</f>
        <v>7</v>
      </c>
    </row>
    <row r="4433" spans="1:5" hidden="1" x14ac:dyDescent="0.25">
      <c r="A4433">
        <v>4432</v>
      </c>
      <c r="B4433">
        <v>1859</v>
      </c>
      <c r="C4433" s="2">
        <f>DATEVALUE("01/01/2000") + (LeapYear8760[[#This Row],[Hour]]-1)/24</f>
        <v>36710.625</v>
      </c>
      <c r="D4433">
        <f>HOUR(LeapYear8760[[#This Row],[Datetime]])</f>
        <v>15</v>
      </c>
      <c r="E4433">
        <f>MONTH(LeapYear8760[[#This Row],[Datetime]])</f>
        <v>7</v>
      </c>
    </row>
    <row r="4434" spans="1:5" hidden="1" x14ac:dyDescent="0.25">
      <c r="A4434">
        <v>4433</v>
      </c>
      <c r="B4434">
        <v>505</v>
      </c>
      <c r="C4434" s="2">
        <f>DATEVALUE("01/01/2000") + (LeapYear8760[[#This Row],[Hour]]-1)/24</f>
        <v>36710.666666666664</v>
      </c>
      <c r="D4434">
        <f>HOUR(LeapYear8760[[#This Row],[Datetime]])</f>
        <v>16</v>
      </c>
      <c r="E4434">
        <f>MONTH(LeapYear8760[[#This Row],[Datetime]])</f>
        <v>7</v>
      </c>
    </row>
    <row r="4435" spans="1:5" hidden="1" x14ac:dyDescent="0.25">
      <c r="A4435">
        <v>4434</v>
      </c>
      <c r="B4435">
        <v>2862</v>
      </c>
      <c r="C4435" s="2">
        <f>DATEVALUE("01/01/2000") + (LeapYear8760[[#This Row],[Hour]]-1)/24</f>
        <v>36710.708333333336</v>
      </c>
      <c r="D4435">
        <f>HOUR(LeapYear8760[[#This Row],[Datetime]])</f>
        <v>17</v>
      </c>
      <c r="E4435">
        <f>MONTH(LeapYear8760[[#This Row],[Datetime]])</f>
        <v>7</v>
      </c>
    </row>
    <row r="4436" spans="1:5" hidden="1" x14ac:dyDescent="0.25">
      <c r="A4436">
        <v>4435</v>
      </c>
      <c r="B4436">
        <v>1953</v>
      </c>
      <c r="C4436" s="2">
        <f>DATEVALUE("01/01/2000") + (LeapYear8760[[#This Row],[Hour]]-1)/24</f>
        <v>36710.75</v>
      </c>
      <c r="D4436">
        <f>HOUR(LeapYear8760[[#This Row],[Datetime]])</f>
        <v>18</v>
      </c>
      <c r="E4436">
        <f>MONTH(LeapYear8760[[#This Row],[Datetime]])</f>
        <v>7</v>
      </c>
    </row>
    <row r="4437" spans="1:5" hidden="1" x14ac:dyDescent="0.25">
      <c r="A4437">
        <v>4436</v>
      </c>
      <c r="B4437">
        <v>1662</v>
      </c>
      <c r="C4437" s="2">
        <f>DATEVALUE("01/01/2000") + (LeapYear8760[[#This Row],[Hour]]-1)/24</f>
        <v>36710.791666666664</v>
      </c>
      <c r="D4437">
        <f>HOUR(LeapYear8760[[#This Row],[Datetime]])</f>
        <v>19</v>
      </c>
      <c r="E4437">
        <f>MONTH(LeapYear8760[[#This Row],[Datetime]])</f>
        <v>7</v>
      </c>
    </row>
    <row r="4438" spans="1:5" hidden="1" x14ac:dyDescent="0.25">
      <c r="A4438">
        <v>4437</v>
      </c>
      <c r="B4438">
        <v>2385</v>
      </c>
      <c r="C4438" s="2">
        <f>DATEVALUE("01/01/2000") + (LeapYear8760[[#This Row],[Hour]]-1)/24</f>
        <v>36710.833333333336</v>
      </c>
      <c r="D4438">
        <f>HOUR(LeapYear8760[[#This Row],[Datetime]])</f>
        <v>20</v>
      </c>
      <c r="E4438">
        <f>MONTH(LeapYear8760[[#This Row],[Datetime]])</f>
        <v>7</v>
      </c>
    </row>
    <row r="4439" spans="1:5" hidden="1" x14ac:dyDescent="0.25">
      <c r="A4439">
        <v>4438</v>
      </c>
      <c r="B4439">
        <v>1578</v>
      </c>
      <c r="C4439" s="2">
        <f>DATEVALUE("01/01/2000") + (LeapYear8760[[#This Row],[Hour]]-1)/24</f>
        <v>36710.875</v>
      </c>
      <c r="D4439">
        <f>HOUR(LeapYear8760[[#This Row],[Datetime]])</f>
        <v>21</v>
      </c>
      <c r="E4439">
        <f>MONTH(LeapYear8760[[#This Row],[Datetime]])</f>
        <v>7</v>
      </c>
    </row>
    <row r="4440" spans="1:5" hidden="1" x14ac:dyDescent="0.25">
      <c r="A4440">
        <v>4439</v>
      </c>
      <c r="B4440">
        <v>2608</v>
      </c>
      <c r="C4440" s="2">
        <f>DATEVALUE("01/01/2000") + (LeapYear8760[[#This Row],[Hour]]-1)/24</f>
        <v>36710.916666666664</v>
      </c>
      <c r="D4440">
        <f>HOUR(LeapYear8760[[#This Row],[Datetime]])</f>
        <v>22</v>
      </c>
      <c r="E4440">
        <f>MONTH(LeapYear8760[[#This Row],[Datetime]])</f>
        <v>7</v>
      </c>
    </row>
    <row r="4441" spans="1:5" hidden="1" x14ac:dyDescent="0.25">
      <c r="A4441">
        <v>4440</v>
      </c>
      <c r="B4441">
        <v>1784</v>
      </c>
      <c r="C4441" s="2">
        <f>DATEVALUE("01/01/2000") + (LeapYear8760[[#This Row],[Hour]]-1)/24</f>
        <v>36710.958333333336</v>
      </c>
      <c r="D4441">
        <f>HOUR(LeapYear8760[[#This Row],[Datetime]])</f>
        <v>23</v>
      </c>
      <c r="E4441">
        <f>MONTH(LeapYear8760[[#This Row],[Datetime]])</f>
        <v>7</v>
      </c>
    </row>
    <row r="4442" spans="1:5" hidden="1" x14ac:dyDescent="0.25">
      <c r="A4442">
        <v>4441</v>
      </c>
      <c r="B4442">
        <v>1601</v>
      </c>
      <c r="C4442" s="2">
        <f>DATEVALUE("01/01/2000") + (LeapYear8760[[#This Row],[Hour]]-1)/24</f>
        <v>36711</v>
      </c>
      <c r="D4442">
        <f>HOUR(LeapYear8760[[#This Row],[Datetime]])</f>
        <v>0</v>
      </c>
      <c r="E4442">
        <f>MONTH(LeapYear8760[[#This Row],[Datetime]])</f>
        <v>7</v>
      </c>
    </row>
    <row r="4443" spans="1:5" hidden="1" x14ac:dyDescent="0.25">
      <c r="A4443">
        <v>4442</v>
      </c>
      <c r="B4443">
        <v>648</v>
      </c>
      <c r="C4443" s="2">
        <f>DATEVALUE("01/01/2000") + (LeapYear8760[[#This Row],[Hour]]-1)/24</f>
        <v>36711.041666666664</v>
      </c>
      <c r="D4443">
        <f>HOUR(LeapYear8760[[#This Row],[Datetime]])</f>
        <v>1</v>
      </c>
      <c r="E4443">
        <f>MONTH(LeapYear8760[[#This Row],[Datetime]])</f>
        <v>7</v>
      </c>
    </row>
    <row r="4444" spans="1:5" hidden="1" x14ac:dyDescent="0.25">
      <c r="A4444">
        <v>4443</v>
      </c>
      <c r="B4444">
        <v>1880</v>
      </c>
      <c r="C4444" s="2">
        <f>DATEVALUE("01/01/2000") + (LeapYear8760[[#This Row],[Hour]]-1)/24</f>
        <v>36711.083333333336</v>
      </c>
      <c r="D4444">
        <f>HOUR(LeapYear8760[[#This Row],[Datetime]])</f>
        <v>2</v>
      </c>
      <c r="E4444">
        <f>MONTH(LeapYear8760[[#This Row],[Datetime]])</f>
        <v>7</v>
      </c>
    </row>
    <row r="4445" spans="1:5" hidden="1" x14ac:dyDescent="0.25">
      <c r="A4445">
        <v>4444</v>
      </c>
      <c r="B4445">
        <v>2939</v>
      </c>
      <c r="C4445" s="2">
        <f>DATEVALUE("01/01/2000") + (LeapYear8760[[#This Row],[Hour]]-1)/24</f>
        <v>36711.125</v>
      </c>
      <c r="D4445">
        <f>HOUR(LeapYear8760[[#This Row],[Datetime]])</f>
        <v>3</v>
      </c>
      <c r="E4445">
        <f>MONTH(LeapYear8760[[#This Row],[Datetime]])</f>
        <v>7</v>
      </c>
    </row>
    <row r="4446" spans="1:5" hidden="1" x14ac:dyDescent="0.25">
      <c r="A4446">
        <v>4445</v>
      </c>
      <c r="B4446">
        <v>1776</v>
      </c>
      <c r="C4446" s="2">
        <f>DATEVALUE("01/01/2000") + (LeapYear8760[[#This Row],[Hour]]-1)/24</f>
        <v>36711.166666666664</v>
      </c>
      <c r="D4446">
        <f>HOUR(LeapYear8760[[#This Row],[Datetime]])</f>
        <v>4</v>
      </c>
      <c r="E4446">
        <f>MONTH(LeapYear8760[[#This Row],[Datetime]])</f>
        <v>7</v>
      </c>
    </row>
    <row r="4447" spans="1:5" hidden="1" x14ac:dyDescent="0.25">
      <c r="A4447">
        <v>4446</v>
      </c>
      <c r="B4447">
        <v>594</v>
      </c>
      <c r="C4447" s="2">
        <f>DATEVALUE("01/01/2000") + (LeapYear8760[[#This Row],[Hour]]-1)/24</f>
        <v>36711.208333333336</v>
      </c>
      <c r="D4447">
        <f>HOUR(LeapYear8760[[#This Row],[Datetime]])</f>
        <v>5</v>
      </c>
      <c r="E4447">
        <f>MONTH(LeapYear8760[[#This Row],[Datetime]])</f>
        <v>7</v>
      </c>
    </row>
    <row r="4448" spans="1:5" hidden="1" x14ac:dyDescent="0.25">
      <c r="A4448">
        <v>4447</v>
      </c>
      <c r="B4448">
        <v>2869</v>
      </c>
      <c r="C4448" s="2">
        <f>DATEVALUE("01/01/2000") + (LeapYear8760[[#This Row],[Hour]]-1)/24</f>
        <v>36711.25</v>
      </c>
      <c r="D4448">
        <f>HOUR(LeapYear8760[[#This Row],[Datetime]])</f>
        <v>6</v>
      </c>
      <c r="E4448">
        <f>MONTH(LeapYear8760[[#This Row],[Datetime]])</f>
        <v>7</v>
      </c>
    </row>
    <row r="4449" spans="1:5" hidden="1" x14ac:dyDescent="0.25">
      <c r="A4449">
        <v>4448</v>
      </c>
      <c r="B4449">
        <v>1899</v>
      </c>
      <c r="C4449" s="2">
        <f>DATEVALUE("01/01/2000") + (LeapYear8760[[#This Row],[Hour]]-1)/24</f>
        <v>36711.291666666664</v>
      </c>
      <c r="D4449">
        <f>HOUR(LeapYear8760[[#This Row],[Datetime]])</f>
        <v>7</v>
      </c>
      <c r="E4449">
        <f>MONTH(LeapYear8760[[#This Row],[Datetime]])</f>
        <v>7</v>
      </c>
    </row>
    <row r="4450" spans="1:5" hidden="1" x14ac:dyDescent="0.25">
      <c r="A4450">
        <v>4449</v>
      </c>
      <c r="B4450">
        <v>1599</v>
      </c>
      <c r="C4450" s="2">
        <f>DATEVALUE("01/01/2000") + (LeapYear8760[[#This Row],[Hour]]-1)/24</f>
        <v>36711.333333333336</v>
      </c>
      <c r="D4450">
        <f>HOUR(LeapYear8760[[#This Row],[Datetime]])</f>
        <v>8</v>
      </c>
      <c r="E4450">
        <f>MONTH(LeapYear8760[[#This Row],[Datetime]])</f>
        <v>7</v>
      </c>
    </row>
    <row r="4451" spans="1:5" hidden="1" x14ac:dyDescent="0.25">
      <c r="A4451">
        <v>4450</v>
      </c>
      <c r="B4451">
        <v>2210</v>
      </c>
      <c r="C4451" s="2">
        <f>DATEVALUE("01/01/2000") + (LeapYear8760[[#This Row],[Hour]]-1)/24</f>
        <v>36711.375</v>
      </c>
      <c r="D4451">
        <f>HOUR(LeapYear8760[[#This Row],[Datetime]])</f>
        <v>9</v>
      </c>
      <c r="E4451">
        <f>MONTH(LeapYear8760[[#This Row],[Datetime]])</f>
        <v>7</v>
      </c>
    </row>
    <row r="4452" spans="1:5" hidden="1" x14ac:dyDescent="0.25">
      <c r="A4452">
        <v>4451</v>
      </c>
      <c r="B4452">
        <v>695</v>
      </c>
      <c r="C4452" s="2">
        <f>DATEVALUE("01/01/2000") + (LeapYear8760[[#This Row],[Hour]]-1)/24</f>
        <v>36711.416666666664</v>
      </c>
      <c r="D4452">
        <f>HOUR(LeapYear8760[[#This Row],[Datetime]])</f>
        <v>10</v>
      </c>
      <c r="E4452">
        <f>MONTH(LeapYear8760[[#This Row],[Datetime]])</f>
        <v>7</v>
      </c>
    </row>
    <row r="4453" spans="1:5" hidden="1" x14ac:dyDescent="0.25">
      <c r="A4453">
        <v>4452</v>
      </c>
      <c r="B4453">
        <v>2793</v>
      </c>
      <c r="C4453" s="2">
        <f>DATEVALUE("01/01/2000") + (LeapYear8760[[#This Row],[Hour]]-1)/24</f>
        <v>36711.458333333336</v>
      </c>
      <c r="D4453">
        <f>HOUR(LeapYear8760[[#This Row],[Datetime]])</f>
        <v>11</v>
      </c>
      <c r="E4453">
        <f>MONTH(LeapYear8760[[#This Row],[Datetime]])</f>
        <v>7</v>
      </c>
    </row>
    <row r="4454" spans="1:5" hidden="1" x14ac:dyDescent="0.25">
      <c r="A4454">
        <v>4453</v>
      </c>
      <c r="B4454">
        <v>558</v>
      </c>
      <c r="C4454" s="2">
        <f>DATEVALUE("01/01/2000") + (LeapYear8760[[#This Row],[Hour]]-1)/24</f>
        <v>36711.5</v>
      </c>
      <c r="D4454">
        <f>HOUR(LeapYear8760[[#This Row],[Datetime]])</f>
        <v>12</v>
      </c>
      <c r="E4454">
        <f>MONTH(LeapYear8760[[#This Row],[Datetime]])</f>
        <v>7</v>
      </c>
    </row>
    <row r="4455" spans="1:5" hidden="1" x14ac:dyDescent="0.25">
      <c r="A4455">
        <v>4454</v>
      </c>
      <c r="B4455">
        <v>2621</v>
      </c>
      <c r="C4455" s="2">
        <f>DATEVALUE("01/01/2000") + (LeapYear8760[[#This Row],[Hour]]-1)/24</f>
        <v>36711.541666666664</v>
      </c>
      <c r="D4455">
        <f>HOUR(LeapYear8760[[#This Row],[Datetime]])</f>
        <v>13</v>
      </c>
      <c r="E4455">
        <f>MONTH(LeapYear8760[[#This Row],[Datetime]])</f>
        <v>7</v>
      </c>
    </row>
    <row r="4456" spans="1:5" hidden="1" x14ac:dyDescent="0.25">
      <c r="A4456">
        <v>4455</v>
      </c>
      <c r="B4456">
        <v>2377</v>
      </c>
      <c r="C4456" s="2">
        <f>DATEVALUE("01/01/2000") + (LeapYear8760[[#This Row],[Hour]]-1)/24</f>
        <v>36711.583333333336</v>
      </c>
      <c r="D4456">
        <f>HOUR(LeapYear8760[[#This Row],[Datetime]])</f>
        <v>14</v>
      </c>
      <c r="E4456">
        <f>MONTH(LeapYear8760[[#This Row],[Datetime]])</f>
        <v>7</v>
      </c>
    </row>
    <row r="4457" spans="1:5" hidden="1" x14ac:dyDescent="0.25">
      <c r="A4457">
        <v>4456</v>
      </c>
      <c r="B4457">
        <v>2528</v>
      </c>
      <c r="C4457" s="2">
        <f>DATEVALUE("01/01/2000") + (LeapYear8760[[#This Row],[Hour]]-1)/24</f>
        <v>36711.625</v>
      </c>
      <c r="D4457">
        <f>HOUR(LeapYear8760[[#This Row],[Datetime]])</f>
        <v>15</v>
      </c>
      <c r="E4457">
        <f>MONTH(LeapYear8760[[#This Row],[Datetime]])</f>
        <v>7</v>
      </c>
    </row>
    <row r="4458" spans="1:5" hidden="1" x14ac:dyDescent="0.25">
      <c r="A4458">
        <v>4457</v>
      </c>
      <c r="B4458">
        <v>1639</v>
      </c>
      <c r="C4458" s="2">
        <f>DATEVALUE("01/01/2000") + (LeapYear8760[[#This Row],[Hour]]-1)/24</f>
        <v>36711.666666666664</v>
      </c>
      <c r="D4458">
        <f>HOUR(LeapYear8760[[#This Row],[Datetime]])</f>
        <v>16</v>
      </c>
      <c r="E4458">
        <f>MONTH(LeapYear8760[[#This Row],[Datetime]])</f>
        <v>7</v>
      </c>
    </row>
    <row r="4459" spans="1:5" hidden="1" x14ac:dyDescent="0.25">
      <c r="A4459">
        <v>4458</v>
      </c>
      <c r="B4459">
        <v>2041</v>
      </c>
      <c r="C4459" s="2">
        <f>DATEVALUE("01/01/2000") + (LeapYear8760[[#This Row],[Hour]]-1)/24</f>
        <v>36711.708333333336</v>
      </c>
      <c r="D4459">
        <f>HOUR(LeapYear8760[[#This Row],[Datetime]])</f>
        <v>17</v>
      </c>
      <c r="E4459">
        <f>MONTH(LeapYear8760[[#This Row],[Datetime]])</f>
        <v>7</v>
      </c>
    </row>
    <row r="4460" spans="1:5" hidden="1" x14ac:dyDescent="0.25">
      <c r="A4460">
        <v>4459</v>
      </c>
      <c r="B4460">
        <v>1023</v>
      </c>
      <c r="C4460" s="2">
        <f>DATEVALUE("01/01/2000") + (LeapYear8760[[#This Row],[Hour]]-1)/24</f>
        <v>36711.75</v>
      </c>
      <c r="D4460">
        <f>HOUR(LeapYear8760[[#This Row],[Datetime]])</f>
        <v>18</v>
      </c>
      <c r="E4460">
        <f>MONTH(LeapYear8760[[#This Row],[Datetime]])</f>
        <v>7</v>
      </c>
    </row>
    <row r="4461" spans="1:5" hidden="1" x14ac:dyDescent="0.25">
      <c r="A4461">
        <v>4460</v>
      </c>
      <c r="B4461">
        <v>2992</v>
      </c>
      <c r="C4461" s="2">
        <f>DATEVALUE("01/01/2000") + (LeapYear8760[[#This Row],[Hour]]-1)/24</f>
        <v>36711.791666666664</v>
      </c>
      <c r="D4461">
        <f>HOUR(LeapYear8760[[#This Row],[Datetime]])</f>
        <v>19</v>
      </c>
      <c r="E4461">
        <f>MONTH(LeapYear8760[[#This Row],[Datetime]])</f>
        <v>7</v>
      </c>
    </row>
    <row r="4462" spans="1:5" hidden="1" x14ac:dyDescent="0.25">
      <c r="A4462">
        <v>4461</v>
      </c>
      <c r="B4462">
        <v>1538</v>
      </c>
      <c r="C4462" s="2">
        <f>DATEVALUE("01/01/2000") + (LeapYear8760[[#This Row],[Hour]]-1)/24</f>
        <v>36711.833333333336</v>
      </c>
      <c r="D4462">
        <f>HOUR(LeapYear8760[[#This Row],[Datetime]])</f>
        <v>20</v>
      </c>
      <c r="E4462">
        <f>MONTH(LeapYear8760[[#This Row],[Datetime]])</f>
        <v>7</v>
      </c>
    </row>
    <row r="4463" spans="1:5" hidden="1" x14ac:dyDescent="0.25">
      <c r="A4463">
        <v>4462</v>
      </c>
      <c r="B4463">
        <v>806</v>
      </c>
      <c r="C4463" s="2">
        <f>DATEVALUE("01/01/2000") + (LeapYear8760[[#This Row],[Hour]]-1)/24</f>
        <v>36711.875</v>
      </c>
      <c r="D4463">
        <f>HOUR(LeapYear8760[[#This Row],[Datetime]])</f>
        <v>21</v>
      </c>
      <c r="E4463">
        <f>MONTH(LeapYear8760[[#This Row],[Datetime]])</f>
        <v>7</v>
      </c>
    </row>
    <row r="4464" spans="1:5" hidden="1" x14ac:dyDescent="0.25">
      <c r="A4464">
        <v>4463</v>
      </c>
      <c r="B4464">
        <v>1165</v>
      </c>
      <c r="C4464" s="2">
        <f>DATEVALUE("01/01/2000") + (LeapYear8760[[#This Row],[Hour]]-1)/24</f>
        <v>36711.916666666664</v>
      </c>
      <c r="D4464">
        <f>HOUR(LeapYear8760[[#This Row],[Datetime]])</f>
        <v>22</v>
      </c>
      <c r="E4464">
        <f>MONTH(LeapYear8760[[#This Row],[Datetime]])</f>
        <v>7</v>
      </c>
    </row>
    <row r="4465" spans="1:5" hidden="1" x14ac:dyDescent="0.25">
      <c r="A4465">
        <v>4464</v>
      </c>
      <c r="B4465">
        <v>1055</v>
      </c>
      <c r="C4465" s="2">
        <f>DATEVALUE("01/01/2000") + (LeapYear8760[[#This Row],[Hour]]-1)/24</f>
        <v>36711.958333333336</v>
      </c>
      <c r="D4465">
        <f>HOUR(LeapYear8760[[#This Row],[Datetime]])</f>
        <v>23</v>
      </c>
      <c r="E4465">
        <f>MONTH(LeapYear8760[[#This Row],[Datetime]])</f>
        <v>7</v>
      </c>
    </row>
    <row r="4466" spans="1:5" hidden="1" x14ac:dyDescent="0.25">
      <c r="A4466">
        <v>4465</v>
      </c>
      <c r="B4466">
        <v>2708</v>
      </c>
      <c r="C4466" s="2">
        <f>DATEVALUE("01/01/2000") + (LeapYear8760[[#This Row],[Hour]]-1)/24</f>
        <v>36712</v>
      </c>
      <c r="D4466">
        <f>HOUR(LeapYear8760[[#This Row],[Datetime]])</f>
        <v>0</v>
      </c>
      <c r="E4466">
        <f>MONTH(LeapYear8760[[#This Row],[Datetime]])</f>
        <v>7</v>
      </c>
    </row>
    <row r="4467" spans="1:5" hidden="1" x14ac:dyDescent="0.25">
      <c r="A4467">
        <v>4466</v>
      </c>
      <c r="B4467">
        <v>1904</v>
      </c>
      <c r="C4467" s="2">
        <f>DATEVALUE("01/01/2000") + (LeapYear8760[[#This Row],[Hour]]-1)/24</f>
        <v>36712.041666666664</v>
      </c>
      <c r="D4467">
        <f>HOUR(LeapYear8760[[#This Row],[Datetime]])</f>
        <v>1</v>
      </c>
      <c r="E4467">
        <f>MONTH(LeapYear8760[[#This Row],[Datetime]])</f>
        <v>7</v>
      </c>
    </row>
    <row r="4468" spans="1:5" hidden="1" x14ac:dyDescent="0.25">
      <c r="A4468">
        <v>4467</v>
      </c>
      <c r="B4468">
        <v>2623</v>
      </c>
      <c r="C4468" s="2">
        <f>DATEVALUE("01/01/2000") + (LeapYear8760[[#This Row],[Hour]]-1)/24</f>
        <v>36712.083333333336</v>
      </c>
      <c r="D4468">
        <f>HOUR(LeapYear8760[[#This Row],[Datetime]])</f>
        <v>2</v>
      </c>
      <c r="E4468">
        <f>MONTH(LeapYear8760[[#This Row],[Datetime]])</f>
        <v>7</v>
      </c>
    </row>
    <row r="4469" spans="1:5" hidden="1" x14ac:dyDescent="0.25">
      <c r="A4469">
        <v>4468</v>
      </c>
      <c r="B4469">
        <v>2101</v>
      </c>
      <c r="C4469" s="2">
        <f>DATEVALUE("01/01/2000") + (LeapYear8760[[#This Row],[Hour]]-1)/24</f>
        <v>36712.125</v>
      </c>
      <c r="D4469">
        <f>HOUR(LeapYear8760[[#This Row],[Datetime]])</f>
        <v>3</v>
      </c>
      <c r="E4469">
        <f>MONTH(LeapYear8760[[#This Row],[Datetime]])</f>
        <v>7</v>
      </c>
    </row>
    <row r="4470" spans="1:5" hidden="1" x14ac:dyDescent="0.25">
      <c r="A4470">
        <v>4469</v>
      </c>
      <c r="B4470">
        <v>567</v>
      </c>
      <c r="C4470" s="2">
        <f>DATEVALUE("01/01/2000") + (LeapYear8760[[#This Row],[Hour]]-1)/24</f>
        <v>36712.166666666664</v>
      </c>
      <c r="D4470">
        <f>HOUR(LeapYear8760[[#This Row],[Datetime]])</f>
        <v>4</v>
      </c>
      <c r="E4470">
        <f>MONTH(LeapYear8760[[#This Row],[Datetime]])</f>
        <v>7</v>
      </c>
    </row>
    <row r="4471" spans="1:5" hidden="1" x14ac:dyDescent="0.25">
      <c r="A4471">
        <v>4470</v>
      </c>
      <c r="B4471">
        <v>2216</v>
      </c>
      <c r="C4471" s="2">
        <f>DATEVALUE("01/01/2000") + (LeapYear8760[[#This Row],[Hour]]-1)/24</f>
        <v>36712.208333333336</v>
      </c>
      <c r="D4471">
        <f>HOUR(LeapYear8760[[#This Row],[Datetime]])</f>
        <v>5</v>
      </c>
      <c r="E4471">
        <f>MONTH(LeapYear8760[[#This Row],[Datetime]])</f>
        <v>7</v>
      </c>
    </row>
    <row r="4472" spans="1:5" hidden="1" x14ac:dyDescent="0.25">
      <c r="A4472">
        <v>4471</v>
      </c>
      <c r="B4472">
        <v>2356</v>
      </c>
      <c r="C4472" s="2">
        <f>DATEVALUE("01/01/2000") + (LeapYear8760[[#This Row],[Hour]]-1)/24</f>
        <v>36712.25</v>
      </c>
      <c r="D4472">
        <f>HOUR(LeapYear8760[[#This Row],[Datetime]])</f>
        <v>6</v>
      </c>
      <c r="E4472">
        <f>MONTH(LeapYear8760[[#This Row],[Datetime]])</f>
        <v>7</v>
      </c>
    </row>
    <row r="4473" spans="1:5" hidden="1" x14ac:dyDescent="0.25">
      <c r="A4473">
        <v>4472</v>
      </c>
      <c r="B4473">
        <v>1808</v>
      </c>
      <c r="C4473" s="2">
        <f>DATEVALUE("01/01/2000") + (LeapYear8760[[#This Row],[Hour]]-1)/24</f>
        <v>36712.291666666664</v>
      </c>
      <c r="D4473">
        <f>HOUR(LeapYear8760[[#This Row],[Datetime]])</f>
        <v>7</v>
      </c>
      <c r="E4473">
        <f>MONTH(LeapYear8760[[#This Row],[Datetime]])</f>
        <v>7</v>
      </c>
    </row>
    <row r="4474" spans="1:5" hidden="1" x14ac:dyDescent="0.25">
      <c r="A4474">
        <v>4473</v>
      </c>
      <c r="B4474">
        <v>2375</v>
      </c>
      <c r="C4474" s="2">
        <f>DATEVALUE("01/01/2000") + (LeapYear8760[[#This Row],[Hour]]-1)/24</f>
        <v>36712.333333333336</v>
      </c>
      <c r="D4474">
        <f>HOUR(LeapYear8760[[#This Row],[Datetime]])</f>
        <v>8</v>
      </c>
      <c r="E4474">
        <f>MONTH(LeapYear8760[[#This Row],[Datetime]])</f>
        <v>7</v>
      </c>
    </row>
    <row r="4475" spans="1:5" hidden="1" x14ac:dyDescent="0.25">
      <c r="A4475">
        <v>4474</v>
      </c>
      <c r="B4475">
        <v>1939</v>
      </c>
      <c r="C4475" s="2">
        <f>DATEVALUE("01/01/2000") + (LeapYear8760[[#This Row],[Hour]]-1)/24</f>
        <v>36712.375</v>
      </c>
      <c r="D4475">
        <f>HOUR(LeapYear8760[[#This Row],[Datetime]])</f>
        <v>9</v>
      </c>
      <c r="E4475">
        <f>MONTH(LeapYear8760[[#This Row],[Datetime]])</f>
        <v>7</v>
      </c>
    </row>
    <row r="4476" spans="1:5" hidden="1" x14ac:dyDescent="0.25">
      <c r="A4476">
        <v>4475</v>
      </c>
      <c r="B4476">
        <v>2122</v>
      </c>
      <c r="C4476" s="2">
        <f>DATEVALUE("01/01/2000") + (LeapYear8760[[#This Row],[Hour]]-1)/24</f>
        <v>36712.416666666664</v>
      </c>
      <c r="D4476">
        <f>HOUR(LeapYear8760[[#This Row],[Datetime]])</f>
        <v>10</v>
      </c>
      <c r="E4476">
        <f>MONTH(LeapYear8760[[#This Row],[Datetime]])</f>
        <v>7</v>
      </c>
    </row>
    <row r="4477" spans="1:5" hidden="1" x14ac:dyDescent="0.25">
      <c r="A4477">
        <v>4476</v>
      </c>
      <c r="B4477">
        <v>1609</v>
      </c>
      <c r="C4477" s="2">
        <f>DATEVALUE("01/01/2000") + (LeapYear8760[[#This Row],[Hour]]-1)/24</f>
        <v>36712.458333333336</v>
      </c>
      <c r="D4477">
        <f>HOUR(LeapYear8760[[#This Row],[Datetime]])</f>
        <v>11</v>
      </c>
      <c r="E4477">
        <f>MONTH(LeapYear8760[[#This Row],[Datetime]])</f>
        <v>7</v>
      </c>
    </row>
    <row r="4478" spans="1:5" hidden="1" x14ac:dyDescent="0.25">
      <c r="A4478">
        <v>4477</v>
      </c>
      <c r="B4478">
        <v>1475</v>
      </c>
      <c r="C4478" s="2">
        <f>DATEVALUE("01/01/2000") + (LeapYear8760[[#This Row],[Hour]]-1)/24</f>
        <v>36712.5</v>
      </c>
      <c r="D4478">
        <f>HOUR(LeapYear8760[[#This Row],[Datetime]])</f>
        <v>12</v>
      </c>
      <c r="E4478">
        <f>MONTH(LeapYear8760[[#This Row],[Datetime]])</f>
        <v>7</v>
      </c>
    </row>
    <row r="4479" spans="1:5" hidden="1" x14ac:dyDescent="0.25">
      <c r="A4479">
        <v>4478</v>
      </c>
      <c r="B4479">
        <v>2064</v>
      </c>
      <c r="C4479" s="2">
        <f>DATEVALUE("01/01/2000") + (LeapYear8760[[#This Row],[Hour]]-1)/24</f>
        <v>36712.541666666664</v>
      </c>
      <c r="D4479">
        <f>HOUR(LeapYear8760[[#This Row],[Datetime]])</f>
        <v>13</v>
      </c>
      <c r="E4479">
        <f>MONTH(LeapYear8760[[#This Row],[Datetime]])</f>
        <v>7</v>
      </c>
    </row>
    <row r="4480" spans="1:5" hidden="1" x14ac:dyDescent="0.25">
      <c r="A4480">
        <v>4479</v>
      </c>
      <c r="B4480">
        <v>534</v>
      </c>
      <c r="C4480" s="2">
        <f>DATEVALUE("01/01/2000") + (LeapYear8760[[#This Row],[Hour]]-1)/24</f>
        <v>36712.583333333336</v>
      </c>
      <c r="D4480">
        <f>HOUR(LeapYear8760[[#This Row],[Datetime]])</f>
        <v>14</v>
      </c>
      <c r="E4480">
        <f>MONTH(LeapYear8760[[#This Row],[Datetime]])</f>
        <v>7</v>
      </c>
    </row>
    <row r="4481" spans="1:5" hidden="1" x14ac:dyDescent="0.25">
      <c r="A4481">
        <v>4480</v>
      </c>
      <c r="B4481">
        <v>923</v>
      </c>
      <c r="C4481" s="2">
        <f>DATEVALUE("01/01/2000") + (LeapYear8760[[#This Row],[Hour]]-1)/24</f>
        <v>36712.625</v>
      </c>
      <c r="D4481">
        <f>HOUR(LeapYear8760[[#This Row],[Datetime]])</f>
        <v>15</v>
      </c>
      <c r="E4481">
        <f>MONTH(LeapYear8760[[#This Row],[Datetime]])</f>
        <v>7</v>
      </c>
    </row>
    <row r="4482" spans="1:5" hidden="1" x14ac:dyDescent="0.25">
      <c r="A4482">
        <v>4481</v>
      </c>
      <c r="B4482">
        <v>946</v>
      </c>
      <c r="C4482" s="2">
        <f>DATEVALUE("01/01/2000") + (LeapYear8760[[#This Row],[Hour]]-1)/24</f>
        <v>36712.666666666664</v>
      </c>
      <c r="D4482">
        <f>HOUR(LeapYear8760[[#This Row],[Datetime]])</f>
        <v>16</v>
      </c>
      <c r="E4482">
        <f>MONTH(LeapYear8760[[#This Row],[Datetime]])</f>
        <v>7</v>
      </c>
    </row>
    <row r="4483" spans="1:5" hidden="1" x14ac:dyDescent="0.25">
      <c r="A4483">
        <v>4482</v>
      </c>
      <c r="B4483">
        <v>583</v>
      </c>
      <c r="C4483" s="2">
        <f>DATEVALUE("01/01/2000") + (LeapYear8760[[#This Row],[Hour]]-1)/24</f>
        <v>36712.708333333336</v>
      </c>
      <c r="D4483">
        <f>HOUR(LeapYear8760[[#This Row],[Datetime]])</f>
        <v>17</v>
      </c>
      <c r="E4483">
        <f>MONTH(LeapYear8760[[#This Row],[Datetime]])</f>
        <v>7</v>
      </c>
    </row>
    <row r="4484" spans="1:5" hidden="1" x14ac:dyDescent="0.25">
      <c r="A4484">
        <v>4483</v>
      </c>
      <c r="B4484">
        <v>1846</v>
      </c>
      <c r="C4484" s="2">
        <f>DATEVALUE("01/01/2000") + (LeapYear8760[[#This Row],[Hour]]-1)/24</f>
        <v>36712.75</v>
      </c>
      <c r="D4484">
        <f>HOUR(LeapYear8760[[#This Row],[Datetime]])</f>
        <v>18</v>
      </c>
      <c r="E4484">
        <f>MONTH(LeapYear8760[[#This Row],[Datetime]])</f>
        <v>7</v>
      </c>
    </row>
    <row r="4485" spans="1:5" hidden="1" x14ac:dyDescent="0.25">
      <c r="A4485">
        <v>4484</v>
      </c>
      <c r="B4485">
        <v>2931</v>
      </c>
      <c r="C4485" s="2">
        <f>DATEVALUE("01/01/2000") + (LeapYear8760[[#This Row],[Hour]]-1)/24</f>
        <v>36712.791666666664</v>
      </c>
      <c r="D4485">
        <f>HOUR(LeapYear8760[[#This Row],[Datetime]])</f>
        <v>19</v>
      </c>
      <c r="E4485">
        <f>MONTH(LeapYear8760[[#This Row],[Datetime]])</f>
        <v>7</v>
      </c>
    </row>
    <row r="4486" spans="1:5" hidden="1" x14ac:dyDescent="0.25">
      <c r="A4486">
        <v>4485</v>
      </c>
      <c r="B4486">
        <v>2839</v>
      </c>
      <c r="C4486" s="2">
        <f>DATEVALUE("01/01/2000") + (LeapYear8760[[#This Row],[Hour]]-1)/24</f>
        <v>36712.833333333336</v>
      </c>
      <c r="D4486">
        <f>HOUR(LeapYear8760[[#This Row],[Datetime]])</f>
        <v>20</v>
      </c>
      <c r="E4486">
        <f>MONTH(LeapYear8760[[#This Row],[Datetime]])</f>
        <v>7</v>
      </c>
    </row>
    <row r="4487" spans="1:5" hidden="1" x14ac:dyDescent="0.25">
      <c r="A4487">
        <v>4486</v>
      </c>
      <c r="B4487">
        <v>1771</v>
      </c>
      <c r="C4487" s="2">
        <f>DATEVALUE("01/01/2000") + (LeapYear8760[[#This Row],[Hour]]-1)/24</f>
        <v>36712.875</v>
      </c>
      <c r="D4487">
        <f>HOUR(LeapYear8760[[#This Row],[Datetime]])</f>
        <v>21</v>
      </c>
      <c r="E4487">
        <f>MONTH(LeapYear8760[[#This Row],[Datetime]])</f>
        <v>7</v>
      </c>
    </row>
    <row r="4488" spans="1:5" hidden="1" x14ac:dyDescent="0.25">
      <c r="A4488">
        <v>4487</v>
      </c>
      <c r="B4488">
        <v>1886</v>
      </c>
      <c r="C4488" s="2">
        <f>DATEVALUE("01/01/2000") + (LeapYear8760[[#This Row],[Hour]]-1)/24</f>
        <v>36712.916666666664</v>
      </c>
      <c r="D4488">
        <f>HOUR(LeapYear8760[[#This Row],[Datetime]])</f>
        <v>22</v>
      </c>
      <c r="E4488">
        <f>MONTH(LeapYear8760[[#This Row],[Datetime]])</f>
        <v>7</v>
      </c>
    </row>
    <row r="4489" spans="1:5" hidden="1" x14ac:dyDescent="0.25">
      <c r="A4489">
        <v>4488</v>
      </c>
      <c r="B4489">
        <v>2624</v>
      </c>
      <c r="C4489" s="2">
        <f>DATEVALUE("01/01/2000") + (LeapYear8760[[#This Row],[Hour]]-1)/24</f>
        <v>36712.958333333336</v>
      </c>
      <c r="D4489">
        <f>HOUR(LeapYear8760[[#This Row],[Datetime]])</f>
        <v>23</v>
      </c>
      <c r="E4489">
        <f>MONTH(LeapYear8760[[#This Row],[Datetime]])</f>
        <v>7</v>
      </c>
    </row>
    <row r="4490" spans="1:5" hidden="1" x14ac:dyDescent="0.25">
      <c r="A4490">
        <v>4489</v>
      </c>
      <c r="B4490">
        <v>1582</v>
      </c>
      <c r="C4490" s="2">
        <f>DATEVALUE("01/01/2000") + (LeapYear8760[[#This Row],[Hour]]-1)/24</f>
        <v>36713</v>
      </c>
      <c r="D4490">
        <f>HOUR(LeapYear8760[[#This Row],[Datetime]])</f>
        <v>0</v>
      </c>
      <c r="E4490">
        <f>MONTH(LeapYear8760[[#This Row],[Datetime]])</f>
        <v>7</v>
      </c>
    </row>
    <row r="4491" spans="1:5" hidden="1" x14ac:dyDescent="0.25">
      <c r="A4491">
        <v>4490</v>
      </c>
      <c r="B4491">
        <v>2152</v>
      </c>
      <c r="C4491" s="2">
        <f>DATEVALUE("01/01/2000") + (LeapYear8760[[#This Row],[Hour]]-1)/24</f>
        <v>36713.041666666664</v>
      </c>
      <c r="D4491">
        <f>HOUR(LeapYear8760[[#This Row],[Datetime]])</f>
        <v>1</v>
      </c>
      <c r="E4491">
        <f>MONTH(LeapYear8760[[#This Row],[Datetime]])</f>
        <v>7</v>
      </c>
    </row>
    <row r="4492" spans="1:5" hidden="1" x14ac:dyDescent="0.25">
      <c r="A4492">
        <v>4491</v>
      </c>
      <c r="B4492">
        <v>2729</v>
      </c>
      <c r="C4492" s="2">
        <f>DATEVALUE("01/01/2000") + (LeapYear8760[[#This Row],[Hour]]-1)/24</f>
        <v>36713.083333333336</v>
      </c>
      <c r="D4492">
        <f>HOUR(LeapYear8760[[#This Row],[Datetime]])</f>
        <v>2</v>
      </c>
      <c r="E4492">
        <f>MONTH(LeapYear8760[[#This Row],[Datetime]])</f>
        <v>7</v>
      </c>
    </row>
    <row r="4493" spans="1:5" hidden="1" x14ac:dyDescent="0.25">
      <c r="A4493">
        <v>4492</v>
      </c>
      <c r="B4493">
        <v>1103</v>
      </c>
      <c r="C4493" s="2">
        <f>DATEVALUE("01/01/2000") + (LeapYear8760[[#This Row],[Hour]]-1)/24</f>
        <v>36713.125</v>
      </c>
      <c r="D4493">
        <f>HOUR(LeapYear8760[[#This Row],[Datetime]])</f>
        <v>3</v>
      </c>
      <c r="E4493">
        <f>MONTH(LeapYear8760[[#This Row],[Datetime]])</f>
        <v>7</v>
      </c>
    </row>
    <row r="4494" spans="1:5" hidden="1" x14ac:dyDescent="0.25">
      <c r="A4494">
        <v>4493</v>
      </c>
      <c r="B4494">
        <v>1293</v>
      </c>
      <c r="C4494" s="2">
        <f>DATEVALUE("01/01/2000") + (LeapYear8760[[#This Row],[Hour]]-1)/24</f>
        <v>36713.166666666664</v>
      </c>
      <c r="D4494">
        <f>HOUR(LeapYear8760[[#This Row],[Datetime]])</f>
        <v>4</v>
      </c>
      <c r="E4494">
        <f>MONTH(LeapYear8760[[#This Row],[Datetime]])</f>
        <v>7</v>
      </c>
    </row>
    <row r="4495" spans="1:5" hidden="1" x14ac:dyDescent="0.25">
      <c r="A4495">
        <v>4494</v>
      </c>
      <c r="B4495">
        <v>2217</v>
      </c>
      <c r="C4495" s="2">
        <f>DATEVALUE("01/01/2000") + (LeapYear8760[[#This Row],[Hour]]-1)/24</f>
        <v>36713.208333333336</v>
      </c>
      <c r="D4495">
        <f>HOUR(LeapYear8760[[#This Row],[Datetime]])</f>
        <v>5</v>
      </c>
      <c r="E4495">
        <f>MONTH(LeapYear8760[[#This Row],[Datetime]])</f>
        <v>7</v>
      </c>
    </row>
    <row r="4496" spans="1:5" hidden="1" x14ac:dyDescent="0.25">
      <c r="A4496">
        <v>4495</v>
      </c>
      <c r="B4496">
        <v>1796</v>
      </c>
      <c r="C4496" s="2">
        <f>DATEVALUE("01/01/2000") + (LeapYear8760[[#This Row],[Hour]]-1)/24</f>
        <v>36713.25</v>
      </c>
      <c r="D4496">
        <f>HOUR(LeapYear8760[[#This Row],[Datetime]])</f>
        <v>6</v>
      </c>
      <c r="E4496">
        <f>MONTH(LeapYear8760[[#This Row],[Datetime]])</f>
        <v>7</v>
      </c>
    </row>
    <row r="4497" spans="1:5" hidden="1" x14ac:dyDescent="0.25">
      <c r="A4497">
        <v>4496</v>
      </c>
      <c r="B4497">
        <v>733</v>
      </c>
      <c r="C4497" s="2">
        <f>DATEVALUE("01/01/2000") + (LeapYear8760[[#This Row],[Hour]]-1)/24</f>
        <v>36713.291666666664</v>
      </c>
      <c r="D4497">
        <f>HOUR(LeapYear8760[[#This Row],[Datetime]])</f>
        <v>7</v>
      </c>
      <c r="E4497">
        <f>MONTH(LeapYear8760[[#This Row],[Datetime]])</f>
        <v>7</v>
      </c>
    </row>
    <row r="4498" spans="1:5" hidden="1" x14ac:dyDescent="0.25">
      <c r="A4498">
        <v>4497</v>
      </c>
      <c r="B4498">
        <v>2830</v>
      </c>
      <c r="C4498" s="2">
        <f>DATEVALUE("01/01/2000") + (LeapYear8760[[#This Row],[Hour]]-1)/24</f>
        <v>36713.333333333336</v>
      </c>
      <c r="D4498">
        <f>HOUR(LeapYear8760[[#This Row],[Datetime]])</f>
        <v>8</v>
      </c>
      <c r="E4498">
        <f>MONTH(LeapYear8760[[#This Row],[Datetime]])</f>
        <v>7</v>
      </c>
    </row>
    <row r="4499" spans="1:5" hidden="1" x14ac:dyDescent="0.25">
      <c r="A4499">
        <v>4498</v>
      </c>
      <c r="B4499">
        <v>2293</v>
      </c>
      <c r="C4499" s="2">
        <f>DATEVALUE("01/01/2000") + (LeapYear8760[[#This Row],[Hour]]-1)/24</f>
        <v>36713.375</v>
      </c>
      <c r="D4499">
        <f>HOUR(LeapYear8760[[#This Row],[Datetime]])</f>
        <v>9</v>
      </c>
      <c r="E4499">
        <f>MONTH(LeapYear8760[[#This Row],[Datetime]])</f>
        <v>7</v>
      </c>
    </row>
    <row r="4500" spans="1:5" hidden="1" x14ac:dyDescent="0.25">
      <c r="A4500">
        <v>4499</v>
      </c>
      <c r="B4500">
        <v>2777</v>
      </c>
      <c r="C4500" s="2">
        <f>DATEVALUE("01/01/2000") + (LeapYear8760[[#This Row],[Hour]]-1)/24</f>
        <v>36713.416666666664</v>
      </c>
      <c r="D4500">
        <f>HOUR(LeapYear8760[[#This Row],[Datetime]])</f>
        <v>10</v>
      </c>
      <c r="E4500">
        <f>MONTH(LeapYear8760[[#This Row],[Datetime]])</f>
        <v>7</v>
      </c>
    </row>
    <row r="4501" spans="1:5" hidden="1" x14ac:dyDescent="0.25">
      <c r="A4501">
        <v>4500</v>
      </c>
      <c r="B4501">
        <v>2529</v>
      </c>
      <c r="C4501" s="2">
        <f>DATEVALUE("01/01/2000") + (LeapYear8760[[#This Row],[Hour]]-1)/24</f>
        <v>36713.458333333336</v>
      </c>
      <c r="D4501">
        <f>HOUR(LeapYear8760[[#This Row],[Datetime]])</f>
        <v>11</v>
      </c>
      <c r="E4501">
        <f>MONTH(LeapYear8760[[#This Row],[Datetime]])</f>
        <v>7</v>
      </c>
    </row>
    <row r="4502" spans="1:5" hidden="1" x14ac:dyDescent="0.25">
      <c r="A4502">
        <v>4501</v>
      </c>
      <c r="B4502">
        <v>762</v>
      </c>
      <c r="C4502" s="2">
        <f>DATEVALUE("01/01/2000") + (LeapYear8760[[#This Row],[Hour]]-1)/24</f>
        <v>36713.5</v>
      </c>
      <c r="D4502">
        <f>HOUR(LeapYear8760[[#This Row],[Datetime]])</f>
        <v>12</v>
      </c>
      <c r="E4502">
        <f>MONTH(LeapYear8760[[#This Row],[Datetime]])</f>
        <v>7</v>
      </c>
    </row>
    <row r="4503" spans="1:5" hidden="1" x14ac:dyDescent="0.25">
      <c r="A4503">
        <v>4502</v>
      </c>
      <c r="B4503">
        <v>1003</v>
      </c>
      <c r="C4503" s="2">
        <f>DATEVALUE("01/01/2000") + (LeapYear8760[[#This Row],[Hour]]-1)/24</f>
        <v>36713.541666666664</v>
      </c>
      <c r="D4503">
        <f>HOUR(LeapYear8760[[#This Row],[Datetime]])</f>
        <v>13</v>
      </c>
      <c r="E4503">
        <f>MONTH(LeapYear8760[[#This Row],[Datetime]])</f>
        <v>7</v>
      </c>
    </row>
    <row r="4504" spans="1:5" hidden="1" x14ac:dyDescent="0.25">
      <c r="A4504">
        <v>4503</v>
      </c>
      <c r="B4504">
        <v>1845</v>
      </c>
      <c r="C4504" s="2">
        <f>DATEVALUE("01/01/2000") + (LeapYear8760[[#This Row],[Hour]]-1)/24</f>
        <v>36713.583333333336</v>
      </c>
      <c r="D4504">
        <f>HOUR(LeapYear8760[[#This Row],[Datetime]])</f>
        <v>14</v>
      </c>
      <c r="E4504">
        <f>MONTH(LeapYear8760[[#This Row],[Datetime]])</f>
        <v>7</v>
      </c>
    </row>
    <row r="4505" spans="1:5" hidden="1" x14ac:dyDescent="0.25">
      <c r="A4505">
        <v>4504</v>
      </c>
      <c r="B4505">
        <v>2487</v>
      </c>
      <c r="C4505" s="2">
        <f>DATEVALUE("01/01/2000") + (LeapYear8760[[#This Row],[Hour]]-1)/24</f>
        <v>36713.625</v>
      </c>
      <c r="D4505">
        <f>HOUR(LeapYear8760[[#This Row],[Datetime]])</f>
        <v>15</v>
      </c>
      <c r="E4505">
        <f>MONTH(LeapYear8760[[#This Row],[Datetime]])</f>
        <v>7</v>
      </c>
    </row>
    <row r="4506" spans="1:5" hidden="1" x14ac:dyDescent="0.25">
      <c r="A4506">
        <v>4505</v>
      </c>
      <c r="B4506">
        <v>1393</v>
      </c>
      <c r="C4506" s="2">
        <f>DATEVALUE("01/01/2000") + (LeapYear8760[[#This Row],[Hour]]-1)/24</f>
        <v>36713.666666666664</v>
      </c>
      <c r="D4506">
        <f>HOUR(LeapYear8760[[#This Row],[Datetime]])</f>
        <v>16</v>
      </c>
      <c r="E4506">
        <f>MONTH(LeapYear8760[[#This Row],[Datetime]])</f>
        <v>7</v>
      </c>
    </row>
    <row r="4507" spans="1:5" hidden="1" x14ac:dyDescent="0.25">
      <c r="A4507">
        <v>4506</v>
      </c>
      <c r="B4507">
        <v>1945</v>
      </c>
      <c r="C4507" s="2">
        <f>DATEVALUE("01/01/2000") + (LeapYear8760[[#This Row],[Hour]]-1)/24</f>
        <v>36713.708333333336</v>
      </c>
      <c r="D4507">
        <f>HOUR(LeapYear8760[[#This Row],[Datetime]])</f>
        <v>17</v>
      </c>
      <c r="E4507">
        <f>MONTH(LeapYear8760[[#This Row],[Datetime]])</f>
        <v>7</v>
      </c>
    </row>
    <row r="4508" spans="1:5" hidden="1" x14ac:dyDescent="0.25">
      <c r="A4508">
        <v>4507</v>
      </c>
      <c r="B4508">
        <v>549</v>
      </c>
      <c r="C4508" s="2">
        <f>DATEVALUE("01/01/2000") + (LeapYear8760[[#This Row],[Hour]]-1)/24</f>
        <v>36713.75</v>
      </c>
      <c r="D4508">
        <f>HOUR(LeapYear8760[[#This Row],[Datetime]])</f>
        <v>18</v>
      </c>
      <c r="E4508">
        <f>MONTH(LeapYear8760[[#This Row],[Datetime]])</f>
        <v>7</v>
      </c>
    </row>
    <row r="4509" spans="1:5" hidden="1" x14ac:dyDescent="0.25">
      <c r="A4509">
        <v>4508</v>
      </c>
      <c r="B4509">
        <v>1470</v>
      </c>
      <c r="C4509" s="2">
        <f>DATEVALUE("01/01/2000") + (LeapYear8760[[#This Row],[Hour]]-1)/24</f>
        <v>36713.791666666664</v>
      </c>
      <c r="D4509">
        <f>HOUR(LeapYear8760[[#This Row],[Datetime]])</f>
        <v>19</v>
      </c>
      <c r="E4509">
        <f>MONTH(LeapYear8760[[#This Row],[Datetime]])</f>
        <v>7</v>
      </c>
    </row>
    <row r="4510" spans="1:5" hidden="1" x14ac:dyDescent="0.25">
      <c r="A4510">
        <v>4509</v>
      </c>
      <c r="B4510">
        <v>535</v>
      </c>
      <c r="C4510" s="2">
        <f>DATEVALUE("01/01/2000") + (LeapYear8760[[#This Row],[Hour]]-1)/24</f>
        <v>36713.833333333336</v>
      </c>
      <c r="D4510">
        <f>HOUR(LeapYear8760[[#This Row],[Datetime]])</f>
        <v>20</v>
      </c>
      <c r="E4510">
        <f>MONTH(LeapYear8760[[#This Row],[Datetime]])</f>
        <v>7</v>
      </c>
    </row>
    <row r="4511" spans="1:5" hidden="1" x14ac:dyDescent="0.25">
      <c r="A4511">
        <v>4510</v>
      </c>
      <c r="B4511">
        <v>2706</v>
      </c>
      <c r="C4511" s="2">
        <f>DATEVALUE("01/01/2000") + (LeapYear8760[[#This Row],[Hour]]-1)/24</f>
        <v>36713.875</v>
      </c>
      <c r="D4511">
        <f>HOUR(LeapYear8760[[#This Row],[Datetime]])</f>
        <v>21</v>
      </c>
      <c r="E4511">
        <f>MONTH(LeapYear8760[[#This Row],[Datetime]])</f>
        <v>7</v>
      </c>
    </row>
    <row r="4512" spans="1:5" hidden="1" x14ac:dyDescent="0.25">
      <c r="A4512">
        <v>4511</v>
      </c>
      <c r="B4512">
        <v>2329</v>
      </c>
      <c r="C4512" s="2">
        <f>DATEVALUE("01/01/2000") + (LeapYear8760[[#This Row],[Hour]]-1)/24</f>
        <v>36713.916666666664</v>
      </c>
      <c r="D4512">
        <f>HOUR(LeapYear8760[[#This Row],[Datetime]])</f>
        <v>22</v>
      </c>
      <c r="E4512">
        <f>MONTH(LeapYear8760[[#This Row],[Datetime]])</f>
        <v>7</v>
      </c>
    </row>
    <row r="4513" spans="1:5" hidden="1" x14ac:dyDescent="0.25">
      <c r="A4513">
        <v>4512</v>
      </c>
      <c r="B4513">
        <v>2118</v>
      </c>
      <c r="C4513" s="2">
        <f>DATEVALUE("01/01/2000") + (LeapYear8760[[#This Row],[Hour]]-1)/24</f>
        <v>36713.958333333336</v>
      </c>
      <c r="D4513">
        <f>HOUR(LeapYear8760[[#This Row],[Datetime]])</f>
        <v>23</v>
      </c>
      <c r="E4513">
        <f>MONTH(LeapYear8760[[#This Row],[Datetime]])</f>
        <v>7</v>
      </c>
    </row>
    <row r="4514" spans="1:5" hidden="1" x14ac:dyDescent="0.25">
      <c r="A4514">
        <v>4513</v>
      </c>
      <c r="B4514">
        <v>1379</v>
      </c>
      <c r="C4514" s="2">
        <f>DATEVALUE("01/01/2000") + (LeapYear8760[[#This Row],[Hour]]-1)/24</f>
        <v>36714</v>
      </c>
      <c r="D4514">
        <f>HOUR(LeapYear8760[[#This Row],[Datetime]])</f>
        <v>0</v>
      </c>
      <c r="E4514">
        <f>MONTH(LeapYear8760[[#This Row],[Datetime]])</f>
        <v>7</v>
      </c>
    </row>
    <row r="4515" spans="1:5" hidden="1" x14ac:dyDescent="0.25">
      <c r="A4515">
        <v>4514</v>
      </c>
      <c r="B4515">
        <v>2699</v>
      </c>
      <c r="C4515" s="2">
        <f>DATEVALUE("01/01/2000") + (LeapYear8760[[#This Row],[Hour]]-1)/24</f>
        <v>36714.041666666664</v>
      </c>
      <c r="D4515">
        <f>HOUR(LeapYear8760[[#This Row],[Datetime]])</f>
        <v>1</v>
      </c>
      <c r="E4515">
        <f>MONTH(LeapYear8760[[#This Row],[Datetime]])</f>
        <v>7</v>
      </c>
    </row>
    <row r="4516" spans="1:5" hidden="1" x14ac:dyDescent="0.25">
      <c r="A4516">
        <v>4515</v>
      </c>
      <c r="B4516">
        <v>2276</v>
      </c>
      <c r="C4516" s="2">
        <f>DATEVALUE("01/01/2000") + (LeapYear8760[[#This Row],[Hour]]-1)/24</f>
        <v>36714.083333333336</v>
      </c>
      <c r="D4516">
        <f>HOUR(LeapYear8760[[#This Row],[Datetime]])</f>
        <v>2</v>
      </c>
      <c r="E4516">
        <f>MONTH(LeapYear8760[[#This Row],[Datetime]])</f>
        <v>7</v>
      </c>
    </row>
    <row r="4517" spans="1:5" hidden="1" x14ac:dyDescent="0.25">
      <c r="A4517">
        <v>4516</v>
      </c>
      <c r="B4517">
        <v>2138</v>
      </c>
      <c r="C4517" s="2">
        <f>DATEVALUE("01/01/2000") + (LeapYear8760[[#This Row],[Hour]]-1)/24</f>
        <v>36714.125</v>
      </c>
      <c r="D4517">
        <f>HOUR(LeapYear8760[[#This Row],[Datetime]])</f>
        <v>3</v>
      </c>
      <c r="E4517">
        <f>MONTH(LeapYear8760[[#This Row],[Datetime]])</f>
        <v>7</v>
      </c>
    </row>
    <row r="4518" spans="1:5" hidden="1" x14ac:dyDescent="0.25">
      <c r="A4518">
        <v>4517</v>
      </c>
      <c r="B4518">
        <v>1192</v>
      </c>
      <c r="C4518" s="2">
        <f>DATEVALUE("01/01/2000") + (LeapYear8760[[#This Row],[Hour]]-1)/24</f>
        <v>36714.166666666664</v>
      </c>
      <c r="D4518">
        <f>HOUR(LeapYear8760[[#This Row],[Datetime]])</f>
        <v>4</v>
      </c>
      <c r="E4518">
        <f>MONTH(LeapYear8760[[#This Row],[Datetime]])</f>
        <v>7</v>
      </c>
    </row>
    <row r="4519" spans="1:5" hidden="1" x14ac:dyDescent="0.25">
      <c r="A4519">
        <v>4518</v>
      </c>
      <c r="B4519">
        <v>2530</v>
      </c>
      <c r="C4519" s="2">
        <f>DATEVALUE("01/01/2000") + (LeapYear8760[[#This Row],[Hour]]-1)/24</f>
        <v>36714.208333333336</v>
      </c>
      <c r="D4519">
        <f>HOUR(LeapYear8760[[#This Row],[Datetime]])</f>
        <v>5</v>
      </c>
      <c r="E4519">
        <f>MONTH(LeapYear8760[[#This Row],[Datetime]])</f>
        <v>7</v>
      </c>
    </row>
    <row r="4520" spans="1:5" hidden="1" x14ac:dyDescent="0.25">
      <c r="A4520">
        <v>4519</v>
      </c>
      <c r="B4520">
        <v>2529</v>
      </c>
      <c r="C4520" s="2">
        <f>DATEVALUE("01/01/2000") + (LeapYear8760[[#This Row],[Hour]]-1)/24</f>
        <v>36714.25</v>
      </c>
      <c r="D4520">
        <f>HOUR(LeapYear8760[[#This Row],[Datetime]])</f>
        <v>6</v>
      </c>
      <c r="E4520">
        <f>MONTH(LeapYear8760[[#This Row],[Datetime]])</f>
        <v>7</v>
      </c>
    </row>
    <row r="4521" spans="1:5" hidden="1" x14ac:dyDescent="0.25">
      <c r="A4521">
        <v>4520</v>
      </c>
      <c r="B4521">
        <v>1473</v>
      </c>
      <c r="C4521" s="2">
        <f>DATEVALUE("01/01/2000") + (LeapYear8760[[#This Row],[Hour]]-1)/24</f>
        <v>36714.291666666664</v>
      </c>
      <c r="D4521">
        <f>HOUR(LeapYear8760[[#This Row],[Datetime]])</f>
        <v>7</v>
      </c>
      <c r="E4521">
        <f>MONTH(LeapYear8760[[#This Row],[Datetime]])</f>
        <v>7</v>
      </c>
    </row>
    <row r="4522" spans="1:5" hidden="1" x14ac:dyDescent="0.25">
      <c r="A4522">
        <v>4521</v>
      </c>
      <c r="B4522">
        <v>1975</v>
      </c>
      <c r="C4522" s="2">
        <f>DATEVALUE("01/01/2000") + (LeapYear8760[[#This Row],[Hour]]-1)/24</f>
        <v>36714.333333333336</v>
      </c>
      <c r="D4522">
        <f>HOUR(LeapYear8760[[#This Row],[Datetime]])</f>
        <v>8</v>
      </c>
      <c r="E4522">
        <f>MONTH(LeapYear8760[[#This Row],[Datetime]])</f>
        <v>7</v>
      </c>
    </row>
    <row r="4523" spans="1:5" hidden="1" x14ac:dyDescent="0.25">
      <c r="A4523">
        <v>4522</v>
      </c>
      <c r="B4523">
        <v>1368</v>
      </c>
      <c r="C4523" s="2">
        <f>DATEVALUE("01/01/2000") + (LeapYear8760[[#This Row],[Hour]]-1)/24</f>
        <v>36714.375</v>
      </c>
      <c r="D4523">
        <f>HOUR(LeapYear8760[[#This Row],[Datetime]])</f>
        <v>9</v>
      </c>
      <c r="E4523">
        <f>MONTH(LeapYear8760[[#This Row],[Datetime]])</f>
        <v>7</v>
      </c>
    </row>
    <row r="4524" spans="1:5" hidden="1" x14ac:dyDescent="0.25">
      <c r="A4524">
        <v>4523</v>
      </c>
      <c r="B4524">
        <v>2664</v>
      </c>
      <c r="C4524" s="2">
        <f>DATEVALUE("01/01/2000") + (LeapYear8760[[#This Row],[Hour]]-1)/24</f>
        <v>36714.416666666664</v>
      </c>
      <c r="D4524">
        <f>HOUR(LeapYear8760[[#This Row],[Datetime]])</f>
        <v>10</v>
      </c>
      <c r="E4524">
        <f>MONTH(LeapYear8760[[#This Row],[Datetime]])</f>
        <v>7</v>
      </c>
    </row>
    <row r="4525" spans="1:5" hidden="1" x14ac:dyDescent="0.25">
      <c r="A4525">
        <v>4524</v>
      </c>
      <c r="B4525">
        <v>2871</v>
      </c>
      <c r="C4525" s="2">
        <f>DATEVALUE("01/01/2000") + (LeapYear8760[[#This Row],[Hour]]-1)/24</f>
        <v>36714.458333333336</v>
      </c>
      <c r="D4525">
        <f>HOUR(LeapYear8760[[#This Row],[Datetime]])</f>
        <v>11</v>
      </c>
      <c r="E4525">
        <f>MONTH(LeapYear8760[[#This Row],[Datetime]])</f>
        <v>7</v>
      </c>
    </row>
    <row r="4526" spans="1:5" hidden="1" x14ac:dyDescent="0.25">
      <c r="A4526">
        <v>4525</v>
      </c>
      <c r="B4526">
        <v>1911</v>
      </c>
      <c r="C4526" s="2">
        <f>DATEVALUE("01/01/2000") + (LeapYear8760[[#This Row],[Hour]]-1)/24</f>
        <v>36714.5</v>
      </c>
      <c r="D4526">
        <f>HOUR(LeapYear8760[[#This Row],[Datetime]])</f>
        <v>12</v>
      </c>
      <c r="E4526">
        <f>MONTH(LeapYear8760[[#This Row],[Datetime]])</f>
        <v>7</v>
      </c>
    </row>
    <row r="4527" spans="1:5" hidden="1" x14ac:dyDescent="0.25">
      <c r="A4527">
        <v>4526</v>
      </c>
      <c r="B4527">
        <v>1485</v>
      </c>
      <c r="C4527" s="2">
        <f>DATEVALUE("01/01/2000") + (LeapYear8760[[#This Row],[Hour]]-1)/24</f>
        <v>36714.541666666664</v>
      </c>
      <c r="D4527">
        <f>HOUR(LeapYear8760[[#This Row],[Datetime]])</f>
        <v>13</v>
      </c>
      <c r="E4527">
        <f>MONTH(LeapYear8760[[#This Row],[Datetime]])</f>
        <v>7</v>
      </c>
    </row>
    <row r="4528" spans="1:5" hidden="1" x14ac:dyDescent="0.25">
      <c r="A4528">
        <v>4527</v>
      </c>
      <c r="B4528">
        <v>1467</v>
      </c>
      <c r="C4528" s="2">
        <f>DATEVALUE("01/01/2000") + (LeapYear8760[[#This Row],[Hour]]-1)/24</f>
        <v>36714.583333333336</v>
      </c>
      <c r="D4528">
        <f>HOUR(LeapYear8760[[#This Row],[Datetime]])</f>
        <v>14</v>
      </c>
      <c r="E4528">
        <f>MONTH(LeapYear8760[[#This Row],[Datetime]])</f>
        <v>7</v>
      </c>
    </row>
    <row r="4529" spans="1:5" hidden="1" x14ac:dyDescent="0.25">
      <c r="A4529">
        <v>4528</v>
      </c>
      <c r="B4529">
        <v>1132</v>
      </c>
      <c r="C4529" s="2">
        <f>DATEVALUE("01/01/2000") + (LeapYear8760[[#This Row],[Hour]]-1)/24</f>
        <v>36714.625</v>
      </c>
      <c r="D4529">
        <f>HOUR(LeapYear8760[[#This Row],[Datetime]])</f>
        <v>15</v>
      </c>
      <c r="E4529">
        <f>MONTH(LeapYear8760[[#This Row],[Datetime]])</f>
        <v>7</v>
      </c>
    </row>
    <row r="4530" spans="1:5" hidden="1" x14ac:dyDescent="0.25">
      <c r="A4530">
        <v>4529</v>
      </c>
      <c r="B4530">
        <v>1100</v>
      </c>
      <c r="C4530" s="2">
        <f>DATEVALUE("01/01/2000") + (LeapYear8760[[#This Row],[Hour]]-1)/24</f>
        <v>36714.666666666664</v>
      </c>
      <c r="D4530">
        <f>HOUR(LeapYear8760[[#This Row],[Datetime]])</f>
        <v>16</v>
      </c>
      <c r="E4530">
        <f>MONTH(LeapYear8760[[#This Row],[Datetime]])</f>
        <v>7</v>
      </c>
    </row>
    <row r="4531" spans="1:5" hidden="1" x14ac:dyDescent="0.25">
      <c r="A4531">
        <v>4530</v>
      </c>
      <c r="B4531">
        <v>2339</v>
      </c>
      <c r="C4531" s="2">
        <f>DATEVALUE("01/01/2000") + (LeapYear8760[[#This Row],[Hour]]-1)/24</f>
        <v>36714.708333333336</v>
      </c>
      <c r="D4531">
        <f>HOUR(LeapYear8760[[#This Row],[Datetime]])</f>
        <v>17</v>
      </c>
      <c r="E4531">
        <f>MONTH(LeapYear8760[[#This Row],[Datetime]])</f>
        <v>7</v>
      </c>
    </row>
    <row r="4532" spans="1:5" hidden="1" x14ac:dyDescent="0.25">
      <c r="A4532">
        <v>4531</v>
      </c>
      <c r="B4532">
        <v>2364</v>
      </c>
      <c r="C4532" s="2">
        <f>DATEVALUE("01/01/2000") + (LeapYear8760[[#This Row],[Hour]]-1)/24</f>
        <v>36714.75</v>
      </c>
      <c r="D4532">
        <f>HOUR(LeapYear8760[[#This Row],[Datetime]])</f>
        <v>18</v>
      </c>
      <c r="E4532">
        <f>MONTH(LeapYear8760[[#This Row],[Datetime]])</f>
        <v>7</v>
      </c>
    </row>
    <row r="4533" spans="1:5" hidden="1" x14ac:dyDescent="0.25">
      <c r="A4533">
        <v>4532</v>
      </c>
      <c r="B4533">
        <v>2831</v>
      </c>
      <c r="C4533" s="2">
        <f>DATEVALUE("01/01/2000") + (LeapYear8760[[#This Row],[Hour]]-1)/24</f>
        <v>36714.791666666664</v>
      </c>
      <c r="D4533">
        <f>HOUR(LeapYear8760[[#This Row],[Datetime]])</f>
        <v>19</v>
      </c>
      <c r="E4533">
        <f>MONTH(LeapYear8760[[#This Row],[Datetime]])</f>
        <v>7</v>
      </c>
    </row>
    <row r="4534" spans="1:5" hidden="1" x14ac:dyDescent="0.25">
      <c r="A4534">
        <v>4533</v>
      </c>
      <c r="B4534">
        <v>1695</v>
      </c>
      <c r="C4534" s="2">
        <f>DATEVALUE("01/01/2000") + (LeapYear8760[[#This Row],[Hour]]-1)/24</f>
        <v>36714.833333333336</v>
      </c>
      <c r="D4534">
        <f>HOUR(LeapYear8760[[#This Row],[Datetime]])</f>
        <v>20</v>
      </c>
      <c r="E4534">
        <f>MONTH(LeapYear8760[[#This Row],[Datetime]])</f>
        <v>7</v>
      </c>
    </row>
    <row r="4535" spans="1:5" hidden="1" x14ac:dyDescent="0.25">
      <c r="A4535">
        <v>4534</v>
      </c>
      <c r="B4535">
        <v>1987</v>
      </c>
      <c r="C4535" s="2">
        <f>DATEVALUE("01/01/2000") + (LeapYear8760[[#This Row],[Hour]]-1)/24</f>
        <v>36714.875</v>
      </c>
      <c r="D4535">
        <f>HOUR(LeapYear8760[[#This Row],[Datetime]])</f>
        <v>21</v>
      </c>
      <c r="E4535">
        <f>MONTH(LeapYear8760[[#This Row],[Datetime]])</f>
        <v>7</v>
      </c>
    </row>
    <row r="4536" spans="1:5" hidden="1" x14ac:dyDescent="0.25">
      <c r="A4536">
        <v>4535</v>
      </c>
      <c r="B4536">
        <v>1161</v>
      </c>
      <c r="C4536" s="2">
        <f>DATEVALUE("01/01/2000") + (LeapYear8760[[#This Row],[Hour]]-1)/24</f>
        <v>36714.916666666664</v>
      </c>
      <c r="D4536">
        <f>HOUR(LeapYear8760[[#This Row],[Datetime]])</f>
        <v>22</v>
      </c>
      <c r="E4536">
        <f>MONTH(LeapYear8760[[#This Row],[Datetime]])</f>
        <v>7</v>
      </c>
    </row>
    <row r="4537" spans="1:5" hidden="1" x14ac:dyDescent="0.25">
      <c r="A4537">
        <v>4536</v>
      </c>
      <c r="B4537">
        <v>1164</v>
      </c>
      <c r="C4537" s="2">
        <f>DATEVALUE("01/01/2000") + (LeapYear8760[[#This Row],[Hour]]-1)/24</f>
        <v>36714.958333333336</v>
      </c>
      <c r="D4537">
        <f>HOUR(LeapYear8760[[#This Row],[Datetime]])</f>
        <v>23</v>
      </c>
      <c r="E4537">
        <f>MONTH(LeapYear8760[[#This Row],[Datetime]])</f>
        <v>7</v>
      </c>
    </row>
    <row r="4538" spans="1:5" hidden="1" x14ac:dyDescent="0.25">
      <c r="A4538">
        <v>4537</v>
      </c>
      <c r="B4538">
        <v>1101</v>
      </c>
      <c r="C4538" s="2">
        <f>DATEVALUE("01/01/2000") + (LeapYear8760[[#This Row],[Hour]]-1)/24</f>
        <v>36715</v>
      </c>
      <c r="D4538">
        <f>HOUR(LeapYear8760[[#This Row],[Datetime]])</f>
        <v>0</v>
      </c>
      <c r="E4538">
        <f>MONTH(LeapYear8760[[#This Row],[Datetime]])</f>
        <v>7</v>
      </c>
    </row>
    <row r="4539" spans="1:5" hidden="1" x14ac:dyDescent="0.25">
      <c r="A4539">
        <v>4538</v>
      </c>
      <c r="B4539">
        <v>1116</v>
      </c>
      <c r="C4539" s="2">
        <f>DATEVALUE("01/01/2000") + (LeapYear8760[[#This Row],[Hour]]-1)/24</f>
        <v>36715.041666666664</v>
      </c>
      <c r="D4539">
        <f>HOUR(LeapYear8760[[#This Row],[Datetime]])</f>
        <v>1</v>
      </c>
      <c r="E4539">
        <f>MONTH(LeapYear8760[[#This Row],[Datetime]])</f>
        <v>7</v>
      </c>
    </row>
    <row r="4540" spans="1:5" hidden="1" x14ac:dyDescent="0.25">
      <c r="A4540">
        <v>4539</v>
      </c>
      <c r="B4540">
        <v>2613</v>
      </c>
      <c r="C4540" s="2">
        <f>DATEVALUE("01/01/2000") + (LeapYear8760[[#This Row],[Hour]]-1)/24</f>
        <v>36715.083333333336</v>
      </c>
      <c r="D4540">
        <f>HOUR(LeapYear8760[[#This Row],[Datetime]])</f>
        <v>2</v>
      </c>
      <c r="E4540">
        <f>MONTH(LeapYear8760[[#This Row],[Datetime]])</f>
        <v>7</v>
      </c>
    </row>
    <row r="4541" spans="1:5" hidden="1" x14ac:dyDescent="0.25">
      <c r="A4541">
        <v>4540</v>
      </c>
      <c r="B4541">
        <v>1939</v>
      </c>
      <c r="C4541" s="2">
        <f>DATEVALUE("01/01/2000") + (LeapYear8760[[#This Row],[Hour]]-1)/24</f>
        <v>36715.125</v>
      </c>
      <c r="D4541">
        <f>HOUR(LeapYear8760[[#This Row],[Datetime]])</f>
        <v>3</v>
      </c>
      <c r="E4541">
        <f>MONTH(LeapYear8760[[#This Row],[Datetime]])</f>
        <v>7</v>
      </c>
    </row>
    <row r="4542" spans="1:5" hidden="1" x14ac:dyDescent="0.25">
      <c r="A4542">
        <v>4541</v>
      </c>
      <c r="B4542">
        <v>1551</v>
      </c>
      <c r="C4542" s="2">
        <f>DATEVALUE("01/01/2000") + (LeapYear8760[[#This Row],[Hour]]-1)/24</f>
        <v>36715.166666666664</v>
      </c>
      <c r="D4542">
        <f>HOUR(LeapYear8760[[#This Row],[Datetime]])</f>
        <v>4</v>
      </c>
      <c r="E4542">
        <f>MONTH(LeapYear8760[[#This Row],[Datetime]])</f>
        <v>7</v>
      </c>
    </row>
    <row r="4543" spans="1:5" hidden="1" x14ac:dyDescent="0.25">
      <c r="A4543">
        <v>4542</v>
      </c>
      <c r="B4543">
        <v>673</v>
      </c>
      <c r="C4543" s="2">
        <f>DATEVALUE("01/01/2000") + (LeapYear8760[[#This Row],[Hour]]-1)/24</f>
        <v>36715.208333333336</v>
      </c>
      <c r="D4543">
        <f>HOUR(LeapYear8760[[#This Row],[Datetime]])</f>
        <v>5</v>
      </c>
      <c r="E4543">
        <f>MONTH(LeapYear8760[[#This Row],[Datetime]])</f>
        <v>7</v>
      </c>
    </row>
    <row r="4544" spans="1:5" hidden="1" x14ac:dyDescent="0.25">
      <c r="A4544">
        <v>4543</v>
      </c>
      <c r="B4544">
        <v>1484</v>
      </c>
      <c r="C4544" s="2">
        <f>DATEVALUE("01/01/2000") + (LeapYear8760[[#This Row],[Hour]]-1)/24</f>
        <v>36715.25</v>
      </c>
      <c r="D4544">
        <f>HOUR(LeapYear8760[[#This Row],[Datetime]])</f>
        <v>6</v>
      </c>
      <c r="E4544">
        <f>MONTH(LeapYear8760[[#This Row],[Datetime]])</f>
        <v>7</v>
      </c>
    </row>
    <row r="4545" spans="1:5" hidden="1" x14ac:dyDescent="0.25">
      <c r="A4545">
        <v>4544</v>
      </c>
      <c r="B4545">
        <v>1813</v>
      </c>
      <c r="C4545" s="2">
        <f>DATEVALUE("01/01/2000") + (LeapYear8760[[#This Row],[Hour]]-1)/24</f>
        <v>36715.291666666664</v>
      </c>
      <c r="D4545">
        <f>HOUR(LeapYear8760[[#This Row],[Datetime]])</f>
        <v>7</v>
      </c>
      <c r="E4545">
        <f>MONTH(LeapYear8760[[#This Row],[Datetime]])</f>
        <v>7</v>
      </c>
    </row>
    <row r="4546" spans="1:5" hidden="1" x14ac:dyDescent="0.25">
      <c r="A4546">
        <v>4545</v>
      </c>
      <c r="B4546">
        <v>522</v>
      </c>
      <c r="C4546" s="2">
        <f>DATEVALUE("01/01/2000") + (LeapYear8760[[#This Row],[Hour]]-1)/24</f>
        <v>36715.333333333336</v>
      </c>
      <c r="D4546">
        <f>HOUR(LeapYear8760[[#This Row],[Datetime]])</f>
        <v>8</v>
      </c>
      <c r="E4546">
        <f>MONTH(LeapYear8760[[#This Row],[Datetime]])</f>
        <v>7</v>
      </c>
    </row>
    <row r="4547" spans="1:5" hidden="1" x14ac:dyDescent="0.25">
      <c r="A4547">
        <v>4546</v>
      </c>
      <c r="B4547">
        <v>1497</v>
      </c>
      <c r="C4547" s="2">
        <f>DATEVALUE("01/01/2000") + (LeapYear8760[[#This Row],[Hour]]-1)/24</f>
        <v>36715.375</v>
      </c>
      <c r="D4547">
        <f>HOUR(LeapYear8760[[#This Row],[Datetime]])</f>
        <v>9</v>
      </c>
      <c r="E4547">
        <f>MONTH(LeapYear8760[[#This Row],[Datetime]])</f>
        <v>7</v>
      </c>
    </row>
    <row r="4548" spans="1:5" hidden="1" x14ac:dyDescent="0.25">
      <c r="A4548">
        <v>4547</v>
      </c>
      <c r="B4548">
        <v>2090</v>
      </c>
      <c r="C4548" s="2">
        <f>DATEVALUE("01/01/2000") + (LeapYear8760[[#This Row],[Hour]]-1)/24</f>
        <v>36715.416666666664</v>
      </c>
      <c r="D4548">
        <f>HOUR(LeapYear8760[[#This Row],[Datetime]])</f>
        <v>10</v>
      </c>
      <c r="E4548">
        <f>MONTH(LeapYear8760[[#This Row],[Datetime]])</f>
        <v>7</v>
      </c>
    </row>
    <row r="4549" spans="1:5" hidden="1" x14ac:dyDescent="0.25">
      <c r="A4549">
        <v>4548</v>
      </c>
      <c r="B4549">
        <v>1654</v>
      </c>
      <c r="C4549" s="2">
        <f>DATEVALUE("01/01/2000") + (LeapYear8760[[#This Row],[Hour]]-1)/24</f>
        <v>36715.458333333336</v>
      </c>
      <c r="D4549">
        <f>HOUR(LeapYear8760[[#This Row],[Datetime]])</f>
        <v>11</v>
      </c>
      <c r="E4549">
        <f>MONTH(LeapYear8760[[#This Row],[Datetime]])</f>
        <v>7</v>
      </c>
    </row>
    <row r="4550" spans="1:5" hidden="1" x14ac:dyDescent="0.25">
      <c r="A4550">
        <v>4549</v>
      </c>
      <c r="B4550">
        <v>2910</v>
      </c>
      <c r="C4550" s="2">
        <f>DATEVALUE("01/01/2000") + (LeapYear8760[[#This Row],[Hour]]-1)/24</f>
        <v>36715.5</v>
      </c>
      <c r="D4550">
        <f>HOUR(LeapYear8760[[#This Row],[Datetime]])</f>
        <v>12</v>
      </c>
      <c r="E4550">
        <f>MONTH(LeapYear8760[[#This Row],[Datetime]])</f>
        <v>7</v>
      </c>
    </row>
    <row r="4551" spans="1:5" hidden="1" x14ac:dyDescent="0.25">
      <c r="A4551">
        <v>4550</v>
      </c>
      <c r="B4551">
        <v>1249</v>
      </c>
      <c r="C4551" s="2">
        <f>DATEVALUE("01/01/2000") + (LeapYear8760[[#This Row],[Hour]]-1)/24</f>
        <v>36715.541666666664</v>
      </c>
      <c r="D4551">
        <f>HOUR(LeapYear8760[[#This Row],[Datetime]])</f>
        <v>13</v>
      </c>
      <c r="E4551">
        <f>MONTH(LeapYear8760[[#This Row],[Datetime]])</f>
        <v>7</v>
      </c>
    </row>
    <row r="4552" spans="1:5" hidden="1" x14ac:dyDescent="0.25">
      <c r="A4552">
        <v>4551</v>
      </c>
      <c r="B4552">
        <v>1615</v>
      </c>
      <c r="C4552" s="2">
        <f>DATEVALUE("01/01/2000") + (LeapYear8760[[#This Row],[Hour]]-1)/24</f>
        <v>36715.583333333336</v>
      </c>
      <c r="D4552">
        <f>HOUR(LeapYear8760[[#This Row],[Datetime]])</f>
        <v>14</v>
      </c>
      <c r="E4552">
        <f>MONTH(LeapYear8760[[#This Row],[Datetime]])</f>
        <v>7</v>
      </c>
    </row>
    <row r="4553" spans="1:5" hidden="1" x14ac:dyDescent="0.25">
      <c r="A4553">
        <v>4552</v>
      </c>
      <c r="B4553">
        <v>2955</v>
      </c>
      <c r="C4553" s="2">
        <f>DATEVALUE("01/01/2000") + (LeapYear8760[[#This Row],[Hour]]-1)/24</f>
        <v>36715.625</v>
      </c>
      <c r="D4553">
        <f>HOUR(LeapYear8760[[#This Row],[Datetime]])</f>
        <v>15</v>
      </c>
      <c r="E4553">
        <f>MONTH(LeapYear8760[[#This Row],[Datetime]])</f>
        <v>7</v>
      </c>
    </row>
    <row r="4554" spans="1:5" hidden="1" x14ac:dyDescent="0.25">
      <c r="A4554">
        <v>4553</v>
      </c>
      <c r="B4554">
        <v>2559</v>
      </c>
      <c r="C4554" s="2">
        <f>DATEVALUE("01/01/2000") + (LeapYear8760[[#This Row],[Hour]]-1)/24</f>
        <v>36715.666666666664</v>
      </c>
      <c r="D4554">
        <f>HOUR(LeapYear8760[[#This Row],[Datetime]])</f>
        <v>16</v>
      </c>
      <c r="E4554">
        <f>MONTH(LeapYear8760[[#This Row],[Datetime]])</f>
        <v>7</v>
      </c>
    </row>
    <row r="4555" spans="1:5" hidden="1" x14ac:dyDescent="0.25">
      <c r="A4555">
        <v>4554</v>
      </c>
      <c r="B4555">
        <v>2774</v>
      </c>
      <c r="C4555" s="2">
        <f>DATEVALUE("01/01/2000") + (LeapYear8760[[#This Row],[Hour]]-1)/24</f>
        <v>36715.708333333336</v>
      </c>
      <c r="D4555">
        <f>HOUR(LeapYear8760[[#This Row],[Datetime]])</f>
        <v>17</v>
      </c>
      <c r="E4555">
        <f>MONTH(LeapYear8760[[#This Row],[Datetime]])</f>
        <v>7</v>
      </c>
    </row>
    <row r="4556" spans="1:5" hidden="1" x14ac:dyDescent="0.25">
      <c r="A4556">
        <v>4555</v>
      </c>
      <c r="B4556">
        <v>1134</v>
      </c>
      <c r="C4556" s="2">
        <f>DATEVALUE("01/01/2000") + (LeapYear8760[[#This Row],[Hour]]-1)/24</f>
        <v>36715.75</v>
      </c>
      <c r="D4556">
        <f>HOUR(LeapYear8760[[#This Row],[Datetime]])</f>
        <v>18</v>
      </c>
      <c r="E4556">
        <f>MONTH(LeapYear8760[[#This Row],[Datetime]])</f>
        <v>7</v>
      </c>
    </row>
    <row r="4557" spans="1:5" hidden="1" x14ac:dyDescent="0.25">
      <c r="A4557">
        <v>4556</v>
      </c>
      <c r="B4557">
        <v>2974</v>
      </c>
      <c r="C4557" s="2">
        <f>DATEVALUE("01/01/2000") + (LeapYear8760[[#This Row],[Hour]]-1)/24</f>
        <v>36715.791666666664</v>
      </c>
      <c r="D4557">
        <f>HOUR(LeapYear8760[[#This Row],[Datetime]])</f>
        <v>19</v>
      </c>
      <c r="E4557">
        <f>MONTH(LeapYear8760[[#This Row],[Datetime]])</f>
        <v>7</v>
      </c>
    </row>
    <row r="4558" spans="1:5" hidden="1" x14ac:dyDescent="0.25">
      <c r="A4558">
        <v>4557</v>
      </c>
      <c r="B4558">
        <v>2118</v>
      </c>
      <c r="C4558" s="2">
        <f>DATEVALUE("01/01/2000") + (LeapYear8760[[#This Row],[Hour]]-1)/24</f>
        <v>36715.833333333336</v>
      </c>
      <c r="D4558">
        <f>HOUR(LeapYear8760[[#This Row],[Datetime]])</f>
        <v>20</v>
      </c>
      <c r="E4558">
        <f>MONTH(LeapYear8760[[#This Row],[Datetime]])</f>
        <v>7</v>
      </c>
    </row>
    <row r="4559" spans="1:5" hidden="1" x14ac:dyDescent="0.25">
      <c r="A4559">
        <v>4558</v>
      </c>
      <c r="B4559">
        <v>2464</v>
      </c>
      <c r="C4559" s="2">
        <f>DATEVALUE("01/01/2000") + (LeapYear8760[[#This Row],[Hour]]-1)/24</f>
        <v>36715.875</v>
      </c>
      <c r="D4559">
        <f>HOUR(LeapYear8760[[#This Row],[Datetime]])</f>
        <v>21</v>
      </c>
      <c r="E4559">
        <f>MONTH(LeapYear8760[[#This Row],[Datetime]])</f>
        <v>7</v>
      </c>
    </row>
    <row r="4560" spans="1:5" hidden="1" x14ac:dyDescent="0.25">
      <c r="A4560">
        <v>4559</v>
      </c>
      <c r="B4560">
        <v>1102</v>
      </c>
      <c r="C4560" s="2">
        <f>DATEVALUE("01/01/2000") + (LeapYear8760[[#This Row],[Hour]]-1)/24</f>
        <v>36715.916666666664</v>
      </c>
      <c r="D4560">
        <f>HOUR(LeapYear8760[[#This Row],[Datetime]])</f>
        <v>22</v>
      </c>
      <c r="E4560">
        <f>MONTH(LeapYear8760[[#This Row],[Datetime]])</f>
        <v>7</v>
      </c>
    </row>
    <row r="4561" spans="1:5" hidden="1" x14ac:dyDescent="0.25">
      <c r="A4561">
        <v>4560</v>
      </c>
      <c r="B4561">
        <v>943</v>
      </c>
      <c r="C4561" s="2">
        <f>DATEVALUE("01/01/2000") + (LeapYear8760[[#This Row],[Hour]]-1)/24</f>
        <v>36715.958333333336</v>
      </c>
      <c r="D4561">
        <f>HOUR(LeapYear8760[[#This Row],[Datetime]])</f>
        <v>23</v>
      </c>
      <c r="E4561">
        <f>MONTH(LeapYear8760[[#This Row],[Datetime]])</f>
        <v>7</v>
      </c>
    </row>
    <row r="4562" spans="1:5" hidden="1" x14ac:dyDescent="0.25">
      <c r="A4562">
        <v>4561</v>
      </c>
      <c r="B4562">
        <v>2507</v>
      </c>
      <c r="C4562" s="2">
        <f>DATEVALUE("01/01/2000") + (LeapYear8760[[#This Row],[Hour]]-1)/24</f>
        <v>36716</v>
      </c>
      <c r="D4562">
        <f>HOUR(LeapYear8760[[#This Row],[Datetime]])</f>
        <v>0</v>
      </c>
      <c r="E4562">
        <f>MONTH(LeapYear8760[[#This Row],[Datetime]])</f>
        <v>7</v>
      </c>
    </row>
    <row r="4563" spans="1:5" hidden="1" x14ac:dyDescent="0.25">
      <c r="A4563">
        <v>4562</v>
      </c>
      <c r="B4563">
        <v>762</v>
      </c>
      <c r="C4563" s="2">
        <f>DATEVALUE("01/01/2000") + (LeapYear8760[[#This Row],[Hour]]-1)/24</f>
        <v>36716.041666666664</v>
      </c>
      <c r="D4563">
        <f>HOUR(LeapYear8760[[#This Row],[Datetime]])</f>
        <v>1</v>
      </c>
      <c r="E4563">
        <f>MONTH(LeapYear8760[[#This Row],[Datetime]])</f>
        <v>7</v>
      </c>
    </row>
    <row r="4564" spans="1:5" hidden="1" x14ac:dyDescent="0.25">
      <c r="A4564">
        <v>4563</v>
      </c>
      <c r="B4564">
        <v>2946</v>
      </c>
      <c r="C4564" s="2">
        <f>DATEVALUE("01/01/2000") + (LeapYear8760[[#This Row],[Hour]]-1)/24</f>
        <v>36716.083333333336</v>
      </c>
      <c r="D4564">
        <f>HOUR(LeapYear8760[[#This Row],[Datetime]])</f>
        <v>2</v>
      </c>
      <c r="E4564">
        <f>MONTH(LeapYear8760[[#This Row],[Datetime]])</f>
        <v>7</v>
      </c>
    </row>
    <row r="4565" spans="1:5" hidden="1" x14ac:dyDescent="0.25">
      <c r="A4565">
        <v>4564</v>
      </c>
      <c r="B4565">
        <v>1416</v>
      </c>
      <c r="C4565" s="2">
        <f>DATEVALUE("01/01/2000") + (LeapYear8760[[#This Row],[Hour]]-1)/24</f>
        <v>36716.125</v>
      </c>
      <c r="D4565">
        <f>HOUR(LeapYear8760[[#This Row],[Datetime]])</f>
        <v>3</v>
      </c>
      <c r="E4565">
        <f>MONTH(LeapYear8760[[#This Row],[Datetime]])</f>
        <v>7</v>
      </c>
    </row>
    <row r="4566" spans="1:5" hidden="1" x14ac:dyDescent="0.25">
      <c r="A4566">
        <v>4565</v>
      </c>
      <c r="B4566">
        <v>2000</v>
      </c>
      <c r="C4566" s="2">
        <f>DATEVALUE("01/01/2000") + (LeapYear8760[[#This Row],[Hour]]-1)/24</f>
        <v>36716.166666666664</v>
      </c>
      <c r="D4566">
        <f>HOUR(LeapYear8760[[#This Row],[Datetime]])</f>
        <v>4</v>
      </c>
      <c r="E4566">
        <f>MONTH(LeapYear8760[[#This Row],[Datetime]])</f>
        <v>7</v>
      </c>
    </row>
    <row r="4567" spans="1:5" hidden="1" x14ac:dyDescent="0.25">
      <c r="A4567">
        <v>4566</v>
      </c>
      <c r="B4567">
        <v>1089</v>
      </c>
      <c r="C4567" s="2">
        <f>DATEVALUE("01/01/2000") + (LeapYear8760[[#This Row],[Hour]]-1)/24</f>
        <v>36716.208333333336</v>
      </c>
      <c r="D4567">
        <f>HOUR(LeapYear8760[[#This Row],[Datetime]])</f>
        <v>5</v>
      </c>
      <c r="E4567">
        <f>MONTH(LeapYear8760[[#This Row],[Datetime]])</f>
        <v>7</v>
      </c>
    </row>
    <row r="4568" spans="1:5" hidden="1" x14ac:dyDescent="0.25">
      <c r="A4568">
        <v>4567</v>
      </c>
      <c r="B4568">
        <v>1447</v>
      </c>
      <c r="C4568" s="2">
        <f>DATEVALUE("01/01/2000") + (LeapYear8760[[#This Row],[Hour]]-1)/24</f>
        <v>36716.25</v>
      </c>
      <c r="D4568">
        <f>HOUR(LeapYear8760[[#This Row],[Datetime]])</f>
        <v>6</v>
      </c>
      <c r="E4568">
        <f>MONTH(LeapYear8760[[#This Row],[Datetime]])</f>
        <v>7</v>
      </c>
    </row>
    <row r="4569" spans="1:5" hidden="1" x14ac:dyDescent="0.25">
      <c r="A4569">
        <v>4568</v>
      </c>
      <c r="B4569">
        <v>1756</v>
      </c>
      <c r="C4569" s="2">
        <f>DATEVALUE("01/01/2000") + (LeapYear8760[[#This Row],[Hour]]-1)/24</f>
        <v>36716.291666666664</v>
      </c>
      <c r="D4569">
        <f>HOUR(LeapYear8760[[#This Row],[Datetime]])</f>
        <v>7</v>
      </c>
      <c r="E4569">
        <f>MONTH(LeapYear8760[[#This Row],[Datetime]])</f>
        <v>7</v>
      </c>
    </row>
    <row r="4570" spans="1:5" hidden="1" x14ac:dyDescent="0.25">
      <c r="A4570">
        <v>4569</v>
      </c>
      <c r="B4570">
        <v>1555</v>
      </c>
      <c r="C4570" s="2">
        <f>DATEVALUE("01/01/2000") + (LeapYear8760[[#This Row],[Hour]]-1)/24</f>
        <v>36716.333333333336</v>
      </c>
      <c r="D4570">
        <f>HOUR(LeapYear8760[[#This Row],[Datetime]])</f>
        <v>8</v>
      </c>
      <c r="E4570">
        <f>MONTH(LeapYear8760[[#This Row],[Datetime]])</f>
        <v>7</v>
      </c>
    </row>
    <row r="4571" spans="1:5" hidden="1" x14ac:dyDescent="0.25">
      <c r="A4571">
        <v>4570</v>
      </c>
      <c r="B4571">
        <v>2653</v>
      </c>
      <c r="C4571" s="2">
        <f>DATEVALUE("01/01/2000") + (LeapYear8760[[#This Row],[Hour]]-1)/24</f>
        <v>36716.375</v>
      </c>
      <c r="D4571">
        <f>HOUR(LeapYear8760[[#This Row],[Datetime]])</f>
        <v>9</v>
      </c>
      <c r="E4571">
        <f>MONTH(LeapYear8760[[#This Row],[Datetime]])</f>
        <v>7</v>
      </c>
    </row>
    <row r="4572" spans="1:5" hidden="1" x14ac:dyDescent="0.25">
      <c r="A4572">
        <v>4571</v>
      </c>
      <c r="B4572">
        <v>2212</v>
      </c>
      <c r="C4572" s="2">
        <f>DATEVALUE("01/01/2000") + (LeapYear8760[[#This Row],[Hour]]-1)/24</f>
        <v>36716.416666666664</v>
      </c>
      <c r="D4572">
        <f>HOUR(LeapYear8760[[#This Row],[Datetime]])</f>
        <v>10</v>
      </c>
      <c r="E4572">
        <f>MONTH(LeapYear8760[[#This Row],[Datetime]])</f>
        <v>7</v>
      </c>
    </row>
    <row r="4573" spans="1:5" hidden="1" x14ac:dyDescent="0.25">
      <c r="A4573">
        <v>4572</v>
      </c>
      <c r="B4573">
        <v>2862</v>
      </c>
      <c r="C4573" s="2">
        <f>DATEVALUE("01/01/2000") + (LeapYear8760[[#This Row],[Hour]]-1)/24</f>
        <v>36716.458333333336</v>
      </c>
      <c r="D4573">
        <f>HOUR(LeapYear8760[[#This Row],[Datetime]])</f>
        <v>11</v>
      </c>
      <c r="E4573">
        <f>MONTH(LeapYear8760[[#This Row],[Datetime]])</f>
        <v>7</v>
      </c>
    </row>
    <row r="4574" spans="1:5" hidden="1" x14ac:dyDescent="0.25">
      <c r="A4574">
        <v>4573</v>
      </c>
      <c r="B4574">
        <v>1311</v>
      </c>
      <c r="C4574" s="2">
        <f>DATEVALUE("01/01/2000") + (LeapYear8760[[#This Row],[Hour]]-1)/24</f>
        <v>36716.5</v>
      </c>
      <c r="D4574">
        <f>HOUR(LeapYear8760[[#This Row],[Datetime]])</f>
        <v>12</v>
      </c>
      <c r="E4574">
        <f>MONTH(LeapYear8760[[#This Row],[Datetime]])</f>
        <v>7</v>
      </c>
    </row>
    <row r="4575" spans="1:5" hidden="1" x14ac:dyDescent="0.25">
      <c r="A4575">
        <v>4574</v>
      </c>
      <c r="B4575">
        <v>2789</v>
      </c>
      <c r="C4575" s="2">
        <f>DATEVALUE("01/01/2000") + (LeapYear8760[[#This Row],[Hour]]-1)/24</f>
        <v>36716.541666666664</v>
      </c>
      <c r="D4575">
        <f>HOUR(LeapYear8760[[#This Row],[Datetime]])</f>
        <v>13</v>
      </c>
      <c r="E4575">
        <f>MONTH(LeapYear8760[[#This Row],[Datetime]])</f>
        <v>7</v>
      </c>
    </row>
    <row r="4576" spans="1:5" hidden="1" x14ac:dyDescent="0.25">
      <c r="A4576">
        <v>4575</v>
      </c>
      <c r="B4576">
        <v>1038</v>
      </c>
      <c r="C4576" s="2">
        <f>DATEVALUE("01/01/2000") + (LeapYear8760[[#This Row],[Hour]]-1)/24</f>
        <v>36716.583333333336</v>
      </c>
      <c r="D4576">
        <f>HOUR(LeapYear8760[[#This Row],[Datetime]])</f>
        <v>14</v>
      </c>
      <c r="E4576">
        <f>MONTH(LeapYear8760[[#This Row],[Datetime]])</f>
        <v>7</v>
      </c>
    </row>
    <row r="4577" spans="1:5" hidden="1" x14ac:dyDescent="0.25">
      <c r="A4577">
        <v>4576</v>
      </c>
      <c r="B4577">
        <v>523</v>
      </c>
      <c r="C4577" s="2">
        <f>DATEVALUE("01/01/2000") + (LeapYear8760[[#This Row],[Hour]]-1)/24</f>
        <v>36716.625</v>
      </c>
      <c r="D4577">
        <f>HOUR(LeapYear8760[[#This Row],[Datetime]])</f>
        <v>15</v>
      </c>
      <c r="E4577">
        <f>MONTH(LeapYear8760[[#This Row],[Datetime]])</f>
        <v>7</v>
      </c>
    </row>
    <row r="4578" spans="1:5" hidden="1" x14ac:dyDescent="0.25">
      <c r="A4578">
        <v>4577</v>
      </c>
      <c r="B4578">
        <v>1631</v>
      </c>
      <c r="C4578" s="2">
        <f>DATEVALUE("01/01/2000") + (LeapYear8760[[#This Row],[Hour]]-1)/24</f>
        <v>36716.666666666664</v>
      </c>
      <c r="D4578">
        <f>HOUR(LeapYear8760[[#This Row],[Datetime]])</f>
        <v>16</v>
      </c>
      <c r="E4578">
        <f>MONTH(LeapYear8760[[#This Row],[Datetime]])</f>
        <v>7</v>
      </c>
    </row>
    <row r="4579" spans="1:5" hidden="1" x14ac:dyDescent="0.25">
      <c r="A4579">
        <v>4578</v>
      </c>
      <c r="B4579">
        <v>647</v>
      </c>
      <c r="C4579" s="2">
        <f>DATEVALUE("01/01/2000") + (LeapYear8760[[#This Row],[Hour]]-1)/24</f>
        <v>36716.708333333336</v>
      </c>
      <c r="D4579">
        <f>HOUR(LeapYear8760[[#This Row],[Datetime]])</f>
        <v>17</v>
      </c>
      <c r="E4579">
        <f>MONTH(LeapYear8760[[#This Row],[Datetime]])</f>
        <v>7</v>
      </c>
    </row>
    <row r="4580" spans="1:5" hidden="1" x14ac:dyDescent="0.25">
      <c r="A4580">
        <v>4579</v>
      </c>
      <c r="B4580">
        <v>2984</v>
      </c>
      <c r="C4580" s="2">
        <f>DATEVALUE("01/01/2000") + (LeapYear8760[[#This Row],[Hour]]-1)/24</f>
        <v>36716.75</v>
      </c>
      <c r="D4580">
        <f>HOUR(LeapYear8760[[#This Row],[Datetime]])</f>
        <v>18</v>
      </c>
      <c r="E4580">
        <f>MONTH(LeapYear8760[[#This Row],[Datetime]])</f>
        <v>7</v>
      </c>
    </row>
    <row r="4581" spans="1:5" hidden="1" x14ac:dyDescent="0.25">
      <c r="A4581">
        <v>4580</v>
      </c>
      <c r="B4581">
        <v>2984</v>
      </c>
      <c r="C4581" s="2">
        <f>DATEVALUE("01/01/2000") + (LeapYear8760[[#This Row],[Hour]]-1)/24</f>
        <v>36716.791666666664</v>
      </c>
      <c r="D4581">
        <f>HOUR(LeapYear8760[[#This Row],[Datetime]])</f>
        <v>19</v>
      </c>
      <c r="E4581">
        <f>MONTH(LeapYear8760[[#This Row],[Datetime]])</f>
        <v>7</v>
      </c>
    </row>
    <row r="4582" spans="1:5" hidden="1" x14ac:dyDescent="0.25">
      <c r="A4582">
        <v>4581</v>
      </c>
      <c r="B4582">
        <v>1391</v>
      </c>
      <c r="C4582" s="2">
        <f>DATEVALUE("01/01/2000") + (LeapYear8760[[#This Row],[Hour]]-1)/24</f>
        <v>36716.833333333336</v>
      </c>
      <c r="D4582">
        <f>HOUR(LeapYear8760[[#This Row],[Datetime]])</f>
        <v>20</v>
      </c>
      <c r="E4582">
        <f>MONTH(LeapYear8760[[#This Row],[Datetime]])</f>
        <v>7</v>
      </c>
    </row>
    <row r="4583" spans="1:5" hidden="1" x14ac:dyDescent="0.25">
      <c r="A4583">
        <v>4582</v>
      </c>
      <c r="B4583">
        <v>2956</v>
      </c>
      <c r="C4583" s="2">
        <f>DATEVALUE("01/01/2000") + (LeapYear8760[[#This Row],[Hour]]-1)/24</f>
        <v>36716.875</v>
      </c>
      <c r="D4583">
        <f>HOUR(LeapYear8760[[#This Row],[Datetime]])</f>
        <v>21</v>
      </c>
      <c r="E4583">
        <f>MONTH(LeapYear8760[[#This Row],[Datetime]])</f>
        <v>7</v>
      </c>
    </row>
    <row r="4584" spans="1:5" hidden="1" x14ac:dyDescent="0.25">
      <c r="A4584">
        <v>4583</v>
      </c>
      <c r="B4584">
        <v>2539</v>
      </c>
      <c r="C4584" s="2">
        <f>DATEVALUE("01/01/2000") + (LeapYear8760[[#This Row],[Hour]]-1)/24</f>
        <v>36716.916666666664</v>
      </c>
      <c r="D4584">
        <f>HOUR(LeapYear8760[[#This Row],[Datetime]])</f>
        <v>22</v>
      </c>
      <c r="E4584">
        <f>MONTH(LeapYear8760[[#This Row],[Datetime]])</f>
        <v>7</v>
      </c>
    </row>
    <row r="4585" spans="1:5" hidden="1" x14ac:dyDescent="0.25">
      <c r="A4585">
        <v>4584</v>
      </c>
      <c r="B4585">
        <v>2518</v>
      </c>
      <c r="C4585" s="2">
        <f>DATEVALUE("01/01/2000") + (LeapYear8760[[#This Row],[Hour]]-1)/24</f>
        <v>36716.958333333336</v>
      </c>
      <c r="D4585">
        <f>HOUR(LeapYear8760[[#This Row],[Datetime]])</f>
        <v>23</v>
      </c>
      <c r="E4585">
        <f>MONTH(LeapYear8760[[#This Row],[Datetime]])</f>
        <v>7</v>
      </c>
    </row>
    <row r="4586" spans="1:5" hidden="1" x14ac:dyDescent="0.25">
      <c r="A4586">
        <v>4585</v>
      </c>
      <c r="B4586">
        <v>703</v>
      </c>
      <c r="C4586" s="2">
        <f>DATEVALUE("01/01/2000") + (LeapYear8760[[#This Row],[Hour]]-1)/24</f>
        <v>36717</v>
      </c>
      <c r="D4586">
        <f>HOUR(LeapYear8760[[#This Row],[Datetime]])</f>
        <v>0</v>
      </c>
      <c r="E4586">
        <f>MONTH(LeapYear8760[[#This Row],[Datetime]])</f>
        <v>7</v>
      </c>
    </row>
    <row r="4587" spans="1:5" hidden="1" x14ac:dyDescent="0.25">
      <c r="A4587">
        <v>4586</v>
      </c>
      <c r="B4587">
        <v>1520</v>
      </c>
      <c r="C4587" s="2">
        <f>DATEVALUE("01/01/2000") + (LeapYear8760[[#This Row],[Hour]]-1)/24</f>
        <v>36717.041666666664</v>
      </c>
      <c r="D4587">
        <f>HOUR(LeapYear8760[[#This Row],[Datetime]])</f>
        <v>1</v>
      </c>
      <c r="E4587">
        <f>MONTH(LeapYear8760[[#This Row],[Datetime]])</f>
        <v>7</v>
      </c>
    </row>
    <row r="4588" spans="1:5" hidden="1" x14ac:dyDescent="0.25">
      <c r="A4588">
        <v>4587</v>
      </c>
      <c r="B4588">
        <v>562</v>
      </c>
      <c r="C4588" s="2">
        <f>DATEVALUE("01/01/2000") + (LeapYear8760[[#This Row],[Hour]]-1)/24</f>
        <v>36717.083333333336</v>
      </c>
      <c r="D4588">
        <f>HOUR(LeapYear8760[[#This Row],[Datetime]])</f>
        <v>2</v>
      </c>
      <c r="E4588">
        <f>MONTH(LeapYear8760[[#This Row],[Datetime]])</f>
        <v>7</v>
      </c>
    </row>
    <row r="4589" spans="1:5" hidden="1" x14ac:dyDescent="0.25">
      <c r="A4589">
        <v>4588</v>
      </c>
      <c r="B4589">
        <v>571</v>
      </c>
      <c r="C4589" s="2">
        <f>DATEVALUE("01/01/2000") + (LeapYear8760[[#This Row],[Hour]]-1)/24</f>
        <v>36717.125</v>
      </c>
      <c r="D4589">
        <f>HOUR(LeapYear8760[[#This Row],[Datetime]])</f>
        <v>3</v>
      </c>
      <c r="E4589">
        <f>MONTH(LeapYear8760[[#This Row],[Datetime]])</f>
        <v>7</v>
      </c>
    </row>
    <row r="4590" spans="1:5" hidden="1" x14ac:dyDescent="0.25">
      <c r="A4590">
        <v>4589</v>
      </c>
      <c r="B4590">
        <v>561</v>
      </c>
      <c r="C4590" s="2">
        <f>DATEVALUE("01/01/2000") + (LeapYear8760[[#This Row],[Hour]]-1)/24</f>
        <v>36717.166666666664</v>
      </c>
      <c r="D4590">
        <f>HOUR(LeapYear8760[[#This Row],[Datetime]])</f>
        <v>4</v>
      </c>
      <c r="E4590">
        <f>MONTH(LeapYear8760[[#This Row],[Datetime]])</f>
        <v>7</v>
      </c>
    </row>
    <row r="4591" spans="1:5" hidden="1" x14ac:dyDescent="0.25">
      <c r="A4591">
        <v>4590</v>
      </c>
      <c r="B4591">
        <v>1655</v>
      </c>
      <c r="C4591" s="2">
        <f>DATEVALUE("01/01/2000") + (LeapYear8760[[#This Row],[Hour]]-1)/24</f>
        <v>36717.208333333336</v>
      </c>
      <c r="D4591">
        <f>HOUR(LeapYear8760[[#This Row],[Datetime]])</f>
        <v>5</v>
      </c>
      <c r="E4591">
        <f>MONTH(LeapYear8760[[#This Row],[Datetime]])</f>
        <v>7</v>
      </c>
    </row>
    <row r="4592" spans="1:5" hidden="1" x14ac:dyDescent="0.25">
      <c r="A4592">
        <v>4591</v>
      </c>
      <c r="B4592">
        <v>2109</v>
      </c>
      <c r="C4592" s="2">
        <f>DATEVALUE("01/01/2000") + (LeapYear8760[[#This Row],[Hour]]-1)/24</f>
        <v>36717.25</v>
      </c>
      <c r="D4592">
        <f>HOUR(LeapYear8760[[#This Row],[Datetime]])</f>
        <v>6</v>
      </c>
      <c r="E4592">
        <f>MONTH(LeapYear8760[[#This Row],[Datetime]])</f>
        <v>7</v>
      </c>
    </row>
    <row r="4593" spans="1:5" hidden="1" x14ac:dyDescent="0.25">
      <c r="A4593">
        <v>4592</v>
      </c>
      <c r="B4593">
        <v>1309</v>
      </c>
      <c r="C4593" s="2">
        <f>DATEVALUE("01/01/2000") + (LeapYear8760[[#This Row],[Hour]]-1)/24</f>
        <v>36717.291666666664</v>
      </c>
      <c r="D4593">
        <f>HOUR(LeapYear8760[[#This Row],[Datetime]])</f>
        <v>7</v>
      </c>
      <c r="E4593">
        <f>MONTH(LeapYear8760[[#This Row],[Datetime]])</f>
        <v>7</v>
      </c>
    </row>
    <row r="4594" spans="1:5" hidden="1" x14ac:dyDescent="0.25">
      <c r="A4594">
        <v>4593</v>
      </c>
      <c r="B4594">
        <v>1736</v>
      </c>
      <c r="C4594" s="2">
        <f>DATEVALUE("01/01/2000") + (LeapYear8760[[#This Row],[Hour]]-1)/24</f>
        <v>36717.333333333336</v>
      </c>
      <c r="D4594">
        <f>HOUR(LeapYear8760[[#This Row],[Datetime]])</f>
        <v>8</v>
      </c>
      <c r="E4594">
        <f>MONTH(LeapYear8760[[#This Row],[Datetime]])</f>
        <v>7</v>
      </c>
    </row>
    <row r="4595" spans="1:5" hidden="1" x14ac:dyDescent="0.25">
      <c r="A4595">
        <v>4594</v>
      </c>
      <c r="B4595">
        <v>2613</v>
      </c>
      <c r="C4595" s="2">
        <f>DATEVALUE("01/01/2000") + (LeapYear8760[[#This Row],[Hour]]-1)/24</f>
        <v>36717.375</v>
      </c>
      <c r="D4595">
        <f>HOUR(LeapYear8760[[#This Row],[Datetime]])</f>
        <v>9</v>
      </c>
      <c r="E4595">
        <f>MONTH(LeapYear8760[[#This Row],[Datetime]])</f>
        <v>7</v>
      </c>
    </row>
    <row r="4596" spans="1:5" hidden="1" x14ac:dyDescent="0.25">
      <c r="A4596">
        <v>4595</v>
      </c>
      <c r="B4596">
        <v>1421</v>
      </c>
      <c r="C4596" s="2">
        <f>DATEVALUE("01/01/2000") + (LeapYear8760[[#This Row],[Hour]]-1)/24</f>
        <v>36717.416666666664</v>
      </c>
      <c r="D4596">
        <f>HOUR(LeapYear8760[[#This Row],[Datetime]])</f>
        <v>10</v>
      </c>
      <c r="E4596">
        <f>MONTH(LeapYear8760[[#This Row],[Datetime]])</f>
        <v>7</v>
      </c>
    </row>
    <row r="4597" spans="1:5" hidden="1" x14ac:dyDescent="0.25">
      <c r="A4597">
        <v>4596</v>
      </c>
      <c r="B4597">
        <v>1454</v>
      </c>
      <c r="C4597" s="2">
        <f>DATEVALUE("01/01/2000") + (LeapYear8760[[#This Row],[Hour]]-1)/24</f>
        <v>36717.458333333336</v>
      </c>
      <c r="D4597">
        <f>HOUR(LeapYear8760[[#This Row],[Datetime]])</f>
        <v>11</v>
      </c>
      <c r="E4597">
        <f>MONTH(LeapYear8760[[#This Row],[Datetime]])</f>
        <v>7</v>
      </c>
    </row>
    <row r="4598" spans="1:5" hidden="1" x14ac:dyDescent="0.25">
      <c r="A4598">
        <v>4597</v>
      </c>
      <c r="B4598">
        <v>835</v>
      </c>
      <c r="C4598" s="2">
        <f>DATEVALUE("01/01/2000") + (LeapYear8760[[#This Row],[Hour]]-1)/24</f>
        <v>36717.5</v>
      </c>
      <c r="D4598">
        <f>HOUR(LeapYear8760[[#This Row],[Datetime]])</f>
        <v>12</v>
      </c>
      <c r="E4598">
        <f>MONTH(LeapYear8760[[#This Row],[Datetime]])</f>
        <v>7</v>
      </c>
    </row>
    <row r="4599" spans="1:5" hidden="1" x14ac:dyDescent="0.25">
      <c r="A4599">
        <v>4598</v>
      </c>
      <c r="B4599">
        <v>1704</v>
      </c>
      <c r="C4599" s="2">
        <f>DATEVALUE("01/01/2000") + (LeapYear8760[[#This Row],[Hour]]-1)/24</f>
        <v>36717.541666666664</v>
      </c>
      <c r="D4599">
        <f>HOUR(LeapYear8760[[#This Row],[Datetime]])</f>
        <v>13</v>
      </c>
      <c r="E4599">
        <f>MONTH(LeapYear8760[[#This Row],[Datetime]])</f>
        <v>7</v>
      </c>
    </row>
    <row r="4600" spans="1:5" hidden="1" x14ac:dyDescent="0.25">
      <c r="A4600">
        <v>4599</v>
      </c>
      <c r="B4600">
        <v>2509</v>
      </c>
      <c r="C4600" s="2">
        <f>DATEVALUE("01/01/2000") + (LeapYear8760[[#This Row],[Hour]]-1)/24</f>
        <v>36717.583333333336</v>
      </c>
      <c r="D4600">
        <f>HOUR(LeapYear8760[[#This Row],[Datetime]])</f>
        <v>14</v>
      </c>
      <c r="E4600">
        <f>MONTH(LeapYear8760[[#This Row],[Datetime]])</f>
        <v>7</v>
      </c>
    </row>
    <row r="4601" spans="1:5" hidden="1" x14ac:dyDescent="0.25">
      <c r="A4601">
        <v>4600</v>
      </c>
      <c r="B4601">
        <v>977</v>
      </c>
      <c r="C4601" s="2">
        <f>DATEVALUE("01/01/2000") + (LeapYear8760[[#This Row],[Hour]]-1)/24</f>
        <v>36717.625</v>
      </c>
      <c r="D4601">
        <f>HOUR(LeapYear8760[[#This Row],[Datetime]])</f>
        <v>15</v>
      </c>
      <c r="E4601">
        <f>MONTH(LeapYear8760[[#This Row],[Datetime]])</f>
        <v>7</v>
      </c>
    </row>
    <row r="4602" spans="1:5" hidden="1" x14ac:dyDescent="0.25">
      <c r="A4602">
        <v>4601</v>
      </c>
      <c r="B4602">
        <v>1287</v>
      </c>
      <c r="C4602" s="2">
        <f>DATEVALUE("01/01/2000") + (LeapYear8760[[#This Row],[Hour]]-1)/24</f>
        <v>36717.666666666664</v>
      </c>
      <c r="D4602">
        <f>HOUR(LeapYear8760[[#This Row],[Datetime]])</f>
        <v>16</v>
      </c>
      <c r="E4602">
        <f>MONTH(LeapYear8760[[#This Row],[Datetime]])</f>
        <v>7</v>
      </c>
    </row>
    <row r="4603" spans="1:5" hidden="1" x14ac:dyDescent="0.25">
      <c r="A4603">
        <v>4602</v>
      </c>
      <c r="B4603">
        <v>736</v>
      </c>
      <c r="C4603" s="2">
        <f>DATEVALUE("01/01/2000") + (LeapYear8760[[#This Row],[Hour]]-1)/24</f>
        <v>36717.708333333336</v>
      </c>
      <c r="D4603">
        <f>HOUR(LeapYear8760[[#This Row],[Datetime]])</f>
        <v>17</v>
      </c>
      <c r="E4603">
        <f>MONTH(LeapYear8760[[#This Row],[Datetime]])</f>
        <v>7</v>
      </c>
    </row>
    <row r="4604" spans="1:5" hidden="1" x14ac:dyDescent="0.25">
      <c r="A4604">
        <v>4603</v>
      </c>
      <c r="B4604">
        <v>2496</v>
      </c>
      <c r="C4604" s="2">
        <f>DATEVALUE("01/01/2000") + (LeapYear8760[[#This Row],[Hour]]-1)/24</f>
        <v>36717.75</v>
      </c>
      <c r="D4604">
        <f>HOUR(LeapYear8760[[#This Row],[Datetime]])</f>
        <v>18</v>
      </c>
      <c r="E4604">
        <f>MONTH(LeapYear8760[[#This Row],[Datetime]])</f>
        <v>7</v>
      </c>
    </row>
    <row r="4605" spans="1:5" hidden="1" x14ac:dyDescent="0.25">
      <c r="A4605">
        <v>4604</v>
      </c>
      <c r="B4605">
        <v>2443</v>
      </c>
      <c r="C4605" s="2">
        <f>DATEVALUE("01/01/2000") + (LeapYear8760[[#This Row],[Hour]]-1)/24</f>
        <v>36717.791666666664</v>
      </c>
      <c r="D4605">
        <f>HOUR(LeapYear8760[[#This Row],[Datetime]])</f>
        <v>19</v>
      </c>
      <c r="E4605">
        <f>MONTH(LeapYear8760[[#This Row],[Datetime]])</f>
        <v>7</v>
      </c>
    </row>
    <row r="4606" spans="1:5" hidden="1" x14ac:dyDescent="0.25">
      <c r="A4606">
        <v>4605</v>
      </c>
      <c r="B4606">
        <v>558</v>
      </c>
      <c r="C4606" s="2">
        <f>DATEVALUE("01/01/2000") + (LeapYear8760[[#This Row],[Hour]]-1)/24</f>
        <v>36717.833333333336</v>
      </c>
      <c r="D4606">
        <f>HOUR(LeapYear8760[[#This Row],[Datetime]])</f>
        <v>20</v>
      </c>
      <c r="E4606">
        <f>MONTH(LeapYear8760[[#This Row],[Datetime]])</f>
        <v>7</v>
      </c>
    </row>
    <row r="4607" spans="1:5" hidden="1" x14ac:dyDescent="0.25">
      <c r="A4607">
        <v>4606</v>
      </c>
      <c r="B4607">
        <v>2351</v>
      </c>
      <c r="C4607" s="2">
        <f>DATEVALUE("01/01/2000") + (LeapYear8760[[#This Row],[Hour]]-1)/24</f>
        <v>36717.875</v>
      </c>
      <c r="D4607">
        <f>HOUR(LeapYear8760[[#This Row],[Datetime]])</f>
        <v>21</v>
      </c>
      <c r="E4607">
        <f>MONTH(LeapYear8760[[#This Row],[Datetime]])</f>
        <v>7</v>
      </c>
    </row>
    <row r="4608" spans="1:5" hidden="1" x14ac:dyDescent="0.25">
      <c r="A4608">
        <v>4607</v>
      </c>
      <c r="B4608">
        <v>1001</v>
      </c>
      <c r="C4608" s="2">
        <f>DATEVALUE("01/01/2000") + (LeapYear8760[[#This Row],[Hour]]-1)/24</f>
        <v>36717.916666666664</v>
      </c>
      <c r="D4608">
        <f>HOUR(LeapYear8760[[#This Row],[Datetime]])</f>
        <v>22</v>
      </c>
      <c r="E4608">
        <f>MONTH(LeapYear8760[[#This Row],[Datetime]])</f>
        <v>7</v>
      </c>
    </row>
    <row r="4609" spans="1:5" hidden="1" x14ac:dyDescent="0.25">
      <c r="A4609">
        <v>4608</v>
      </c>
      <c r="B4609">
        <v>1600</v>
      </c>
      <c r="C4609" s="2">
        <f>DATEVALUE("01/01/2000") + (LeapYear8760[[#This Row],[Hour]]-1)/24</f>
        <v>36717.958333333336</v>
      </c>
      <c r="D4609">
        <f>HOUR(LeapYear8760[[#This Row],[Datetime]])</f>
        <v>23</v>
      </c>
      <c r="E4609">
        <f>MONTH(LeapYear8760[[#This Row],[Datetime]])</f>
        <v>7</v>
      </c>
    </row>
    <row r="4610" spans="1:5" hidden="1" x14ac:dyDescent="0.25">
      <c r="A4610">
        <v>4609</v>
      </c>
      <c r="B4610">
        <v>1950</v>
      </c>
      <c r="C4610" s="2">
        <f>DATEVALUE("01/01/2000") + (LeapYear8760[[#This Row],[Hour]]-1)/24</f>
        <v>36718</v>
      </c>
      <c r="D4610">
        <f>HOUR(LeapYear8760[[#This Row],[Datetime]])</f>
        <v>0</v>
      </c>
      <c r="E4610">
        <f>MONTH(LeapYear8760[[#This Row],[Datetime]])</f>
        <v>7</v>
      </c>
    </row>
    <row r="4611" spans="1:5" hidden="1" x14ac:dyDescent="0.25">
      <c r="A4611">
        <v>4610</v>
      </c>
      <c r="B4611">
        <v>1852</v>
      </c>
      <c r="C4611" s="2">
        <f>DATEVALUE("01/01/2000") + (LeapYear8760[[#This Row],[Hour]]-1)/24</f>
        <v>36718.041666666664</v>
      </c>
      <c r="D4611">
        <f>HOUR(LeapYear8760[[#This Row],[Datetime]])</f>
        <v>1</v>
      </c>
      <c r="E4611">
        <f>MONTH(LeapYear8760[[#This Row],[Datetime]])</f>
        <v>7</v>
      </c>
    </row>
    <row r="4612" spans="1:5" hidden="1" x14ac:dyDescent="0.25">
      <c r="A4612">
        <v>4611</v>
      </c>
      <c r="B4612">
        <v>1631</v>
      </c>
      <c r="C4612" s="2">
        <f>DATEVALUE("01/01/2000") + (LeapYear8760[[#This Row],[Hour]]-1)/24</f>
        <v>36718.083333333336</v>
      </c>
      <c r="D4612">
        <f>HOUR(LeapYear8760[[#This Row],[Datetime]])</f>
        <v>2</v>
      </c>
      <c r="E4612">
        <f>MONTH(LeapYear8760[[#This Row],[Datetime]])</f>
        <v>7</v>
      </c>
    </row>
    <row r="4613" spans="1:5" hidden="1" x14ac:dyDescent="0.25">
      <c r="A4613">
        <v>4612</v>
      </c>
      <c r="B4613">
        <v>1914</v>
      </c>
      <c r="C4613" s="2">
        <f>DATEVALUE("01/01/2000") + (LeapYear8760[[#This Row],[Hour]]-1)/24</f>
        <v>36718.125</v>
      </c>
      <c r="D4613">
        <f>HOUR(LeapYear8760[[#This Row],[Datetime]])</f>
        <v>3</v>
      </c>
      <c r="E4613">
        <f>MONTH(LeapYear8760[[#This Row],[Datetime]])</f>
        <v>7</v>
      </c>
    </row>
    <row r="4614" spans="1:5" hidden="1" x14ac:dyDescent="0.25">
      <c r="A4614">
        <v>4613</v>
      </c>
      <c r="B4614">
        <v>2010</v>
      </c>
      <c r="C4614" s="2">
        <f>DATEVALUE("01/01/2000") + (LeapYear8760[[#This Row],[Hour]]-1)/24</f>
        <v>36718.166666666664</v>
      </c>
      <c r="D4614">
        <f>HOUR(LeapYear8760[[#This Row],[Datetime]])</f>
        <v>4</v>
      </c>
      <c r="E4614">
        <f>MONTH(LeapYear8760[[#This Row],[Datetime]])</f>
        <v>7</v>
      </c>
    </row>
    <row r="4615" spans="1:5" hidden="1" x14ac:dyDescent="0.25">
      <c r="A4615">
        <v>4614</v>
      </c>
      <c r="B4615">
        <v>2922</v>
      </c>
      <c r="C4615" s="2">
        <f>DATEVALUE("01/01/2000") + (LeapYear8760[[#This Row],[Hour]]-1)/24</f>
        <v>36718.208333333336</v>
      </c>
      <c r="D4615">
        <f>HOUR(LeapYear8760[[#This Row],[Datetime]])</f>
        <v>5</v>
      </c>
      <c r="E4615">
        <f>MONTH(LeapYear8760[[#This Row],[Datetime]])</f>
        <v>7</v>
      </c>
    </row>
    <row r="4616" spans="1:5" hidden="1" x14ac:dyDescent="0.25">
      <c r="A4616">
        <v>4615</v>
      </c>
      <c r="B4616">
        <v>854</v>
      </c>
      <c r="C4616" s="2">
        <f>DATEVALUE("01/01/2000") + (LeapYear8760[[#This Row],[Hour]]-1)/24</f>
        <v>36718.25</v>
      </c>
      <c r="D4616">
        <f>HOUR(LeapYear8760[[#This Row],[Datetime]])</f>
        <v>6</v>
      </c>
      <c r="E4616">
        <f>MONTH(LeapYear8760[[#This Row],[Datetime]])</f>
        <v>7</v>
      </c>
    </row>
    <row r="4617" spans="1:5" hidden="1" x14ac:dyDescent="0.25">
      <c r="A4617">
        <v>4616</v>
      </c>
      <c r="B4617">
        <v>814</v>
      </c>
      <c r="C4617" s="2">
        <f>DATEVALUE("01/01/2000") + (LeapYear8760[[#This Row],[Hour]]-1)/24</f>
        <v>36718.291666666664</v>
      </c>
      <c r="D4617">
        <f>HOUR(LeapYear8760[[#This Row],[Datetime]])</f>
        <v>7</v>
      </c>
      <c r="E4617">
        <f>MONTH(LeapYear8760[[#This Row],[Datetime]])</f>
        <v>7</v>
      </c>
    </row>
    <row r="4618" spans="1:5" hidden="1" x14ac:dyDescent="0.25">
      <c r="A4618">
        <v>4617</v>
      </c>
      <c r="B4618">
        <v>2473</v>
      </c>
      <c r="C4618" s="2">
        <f>DATEVALUE("01/01/2000") + (LeapYear8760[[#This Row],[Hour]]-1)/24</f>
        <v>36718.333333333336</v>
      </c>
      <c r="D4618">
        <f>HOUR(LeapYear8760[[#This Row],[Datetime]])</f>
        <v>8</v>
      </c>
      <c r="E4618">
        <f>MONTH(LeapYear8760[[#This Row],[Datetime]])</f>
        <v>7</v>
      </c>
    </row>
    <row r="4619" spans="1:5" hidden="1" x14ac:dyDescent="0.25">
      <c r="A4619">
        <v>4618</v>
      </c>
      <c r="B4619">
        <v>1261</v>
      </c>
      <c r="C4619" s="2">
        <f>DATEVALUE("01/01/2000") + (LeapYear8760[[#This Row],[Hour]]-1)/24</f>
        <v>36718.375</v>
      </c>
      <c r="D4619">
        <f>HOUR(LeapYear8760[[#This Row],[Datetime]])</f>
        <v>9</v>
      </c>
      <c r="E4619">
        <f>MONTH(LeapYear8760[[#This Row],[Datetime]])</f>
        <v>7</v>
      </c>
    </row>
    <row r="4620" spans="1:5" hidden="1" x14ac:dyDescent="0.25">
      <c r="A4620">
        <v>4619</v>
      </c>
      <c r="B4620">
        <v>1209</v>
      </c>
      <c r="C4620" s="2">
        <f>DATEVALUE("01/01/2000") + (LeapYear8760[[#This Row],[Hour]]-1)/24</f>
        <v>36718.416666666664</v>
      </c>
      <c r="D4620">
        <f>HOUR(LeapYear8760[[#This Row],[Datetime]])</f>
        <v>10</v>
      </c>
      <c r="E4620">
        <f>MONTH(LeapYear8760[[#This Row],[Datetime]])</f>
        <v>7</v>
      </c>
    </row>
    <row r="4621" spans="1:5" hidden="1" x14ac:dyDescent="0.25">
      <c r="A4621">
        <v>4620</v>
      </c>
      <c r="B4621">
        <v>1351</v>
      </c>
      <c r="C4621" s="2">
        <f>DATEVALUE("01/01/2000") + (LeapYear8760[[#This Row],[Hour]]-1)/24</f>
        <v>36718.458333333336</v>
      </c>
      <c r="D4621">
        <f>HOUR(LeapYear8760[[#This Row],[Datetime]])</f>
        <v>11</v>
      </c>
      <c r="E4621">
        <f>MONTH(LeapYear8760[[#This Row],[Datetime]])</f>
        <v>7</v>
      </c>
    </row>
    <row r="4622" spans="1:5" hidden="1" x14ac:dyDescent="0.25">
      <c r="A4622">
        <v>4621</v>
      </c>
      <c r="B4622">
        <v>1005</v>
      </c>
      <c r="C4622" s="2">
        <f>DATEVALUE("01/01/2000") + (LeapYear8760[[#This Row],[Hour]]-1)/24</f>
        <v>36718.5</v>
      </c>
      <c r="D4622">
        <f>HOUR(LeapYear8760[[#This Row],[Datetime]])</f>
        <v>12</v>
      </c>
      <c r="E4622">
        <f>MONTH(LeapYear8760[[#This Row],[Datetime]])</f>
        <v>7</v>
      </c>
    </row>
    <row r="4623" spans="1:5" hidden="1" x14ac:dyDescent="0.25">
      <c r="A4623">
        <v>4622</v>
      </c>
      <c r="B4623">
        <v>2680</v>
      </c>
      <c r="C4623" s="2">
        <f>DATEVALUE("01/01/2000") + (LeapYear8760[[#This Row],[Hour]]-1)/24</f>
        <v>36718.541666666664</v>
      </c>
      <c r="D4623">
        <f>HOUR(LeapYear8760[[#This Row],[Datetime]])</f>
        <v>13</v>
      </c>
      <c r="E4623">
        <f>MONTH(LeapYear8760[[#This Row],[Datetime]])</f>
        <v>7</v>
      </c>
    </row>
    <row r="4624" spans="1:5" hidden="1" x14ac:dyDescent="0.25">
      <c r="A4624">
        <v>4623</v>
      </c>
      <c r="B4624">
        <v>654</v>
      </c>
      <c r="C4624" s="2">
        <f>DATEVALUE("01/01/2000") + (LeapYear8760[[#This Row],[Hour]]-1)/24</f>
        <v>36718.583333333336</v>
      </c>
      <c r="D4624">
        <f>HOUR(LeapYear8760[[#This Row],[Datetime]])</f>
        <v>14</v>
      </c>
      <c r="E4624">
        <f>MONTH(LeapYear8760[[#This Row],[Datetime]])</f>
        <v>7</v>
      </c>
    </row>
    <row r="4625" spans="1:5" hidden="1" x14ac:dyDescent="0.25">
      <c r="A4625">
        <v>4624</v>
      </c>
      <c r="B4625">
        <v>2095</v>
      </c>
      <c r="C4625" s="2">
        <f>DATEVALUE("01/01/2000") + (LeapYear8760[[#This Row],[Hour]]-1)/24</f>
        <v>36718.625</v>
      </c>
      <c r="D4625">
        <f>HOUR(LeapYear8760[[#This Row],[Datetime]])</f>
        <v>15</v>
      </c>
      <c r="E4625">
        <f>MONTH(LeapYear8760[[#This Row],[Datetime]])</f>
        <v>7</v>
      </c>
    </row>
    <row r="4626" spans="1:5" hidden="1" x14ac:dyDescent="0.25">
      <c r="A4626">
        <v>4625</v>
      </c>
      <c r="B4626">
        <v>2972</v>
      </c>
      <c r="C4626" s="2">
        <f>DATEVALUE("01/01/2000") + (LeapYear8760[[#This Row],[Hour]]-1)/24</f>
        <v>36718.666666666664</v>
      </c>
      <c r="D4626">
        <f>HOUR(LeapYear8760[[#This Row],[Datetime]])</f>
        <v>16</v>
      </c>
      <c r="E4626">
        <f>MONTH(LeapYear8760[[#This Row],[Datetime]])</f>
        <v>7</v>
      </c>
    </row>
    <row r="4627" spans="1:5" hidden="1" x14ac:dyDescent="0.25">
      <c r="A4627">
        <v>4626</v>
      </c>
      <c r="B4627">
        <v>920</v>
      </c>
      <c r="C4627" s="2">
        <f>DATEVALUE("01/01/2000") + (LeapYear8760[[#This Row],[Hour]]-1)/24</f>
        <v>36718.708333333336</v>
      </c>
      <c r="D4627">
        <f>HOUR(LeapYear8760[[#This Row],[Datetime]])</f>
        <v>17</v>
      </c>
      <c r="E4627">
        <f>MONTH(LeapYear8760[[#This Row],[Datetime]])</f>
        <v>7</v>
      </c>
    </row>
    <row r="4628" spans="1:5" hidden="1" x14ac:dyDescent="0.25">
      <c r="A4628">
        <v>4627</v>
      </c>
      <c r="B4628">
        <v>1938</v>
      </c>
      <c r="C4628" s="2">
        <f>DATEVALUE("01/01/2000") + (LeapYear8760[[#This Row],[Hour]]-1)/24</f>
        <v>36718.75</v>
      </c>
      <c r="D4628">
        <f>HOUR(LeapYear8760[[#This Row],[Datetime]])</f>
        <v>18</v>
      </c>
      <c r="E4628">
        <f>MONTH(LeapYear8760[[#This Row],[Datetime]])</f>
        <v>7</v>
      </c>
    </row>
    <row r="4629" spans="1:5" hidden="1" x14ac:dyDescent="0.25">
      <c r="A4629">
        <v>4628</v>
      </c>
      <c r="B4629">
        <v>1907</v>
      </c>
      <c r="C4629" s="2">
        <f>DATEVALUE("01/01/2000") + (LeapYear8760[[#This Row],[Hour]]-1)/24</f>
        <v>36718.791666666664</v>
      </c>
      <c r="D4629">
        <f>HOUR(LeapYear8760[[#This Row],[Datetime]])</f>
        <v>19</v>
      </c>
      <c r="E4629">
        <f>MONTH(LeapYear8760[[#This Row],[Datetime]])</f>
        <v>7</v>
      </c>
    </row>
    <row r="4630" spans="1:5" hidden="1" x14ac:dyDescent="0.25">
      <c r="A4630">
        <v>4629</v>
      </c>
      <c r="B4630">
        <v>2847</v>
      </c>
      <c r="C4630" s="2">
        <f>DATEVALUE("01/01/2000") + (LeapYear8760[[#This Row],[Hour]]-1)/24</f>
        <v>36718.833333333336</v>
      </c>
      <c r="D4630">
        <f>HOUR(LeapYear8760[[#This Row],[Datetime]])</f>
        <v>20</v>
      </c>
      <c r="E4630">
        <f>MONTH(LeapYear8760[[#This Row],[Datetime]])</f>
        <v>7</v>
      </c>
    </row>
    <row r="4631" spans="1:5" hidden="1" x14ac:dyDescent="0.25">
      <c r="A4631">
        <v>4630</v>
      </c>
      <c r="B4631">
        <v>628</v>
      </c>
      <c r="C4631" s="2">
        <f>DATEVALUE("01/01/2000") + (LeapYear8760[[#This Row],[Hour]]-1)/24</f>
        <v>36718.875</v>
      </c>
      <c r="D4631">
        <f>HOUR(LeapYear8760[[#This Row],[Datetime]])</f>
        <v>21</v>
      </c>
      <c r="E4631">
        <f>MONTH(LeapYear8760[[#This Row],[Datetime]])</f>
        <v>7</v>
      </c>
    </row>
    <row r="4632" spans="1:5" hidden="1" x14ac:dyDescent="0.25">
      <c r="A4632">
        <v>4631</v>
      </c>
      <c r="B4632">
        <v>652</v>
      </c>
      <c r="C4632" s="2">
        <f>DATEVALUE("01/01/2000") + (LeapYear8760[[#This Row],[Hour]]-1)/24</f>
        <v>36718.916666666664</v>
      </c>
      <c r="D4632">
        <f>HOUR(LeapYear8760[[#This Row],[Datetime]])</f>
        <v>22</v>
      </c>
      <c r="E4632">
        <f>MONTH(LeapYear8760[[#This Row],[Datetime]])</f>
        <v>7</v>
      </c>
    </row>
    <row r="4633" spans="1:5" hidden="1" x14ac:dyDescent="0.25">
      <c r="A4633">
        <v>4632</v>
      </c>
      <c r="B4633">
        <v>1990</v>
      </c>
      <c r="C4633" s="2">
        <f>DATEVALUE("01/01/2000") + (LeapYear8760[[#This Row],[Hour]]-1)/24</f>
        <v>36718.958333333336</v>
      </c>
      <c r="D4633">
        <f>HOUR(LeapYear8760[[#This Row],[Datetime]])</f>
        <v>23</v>
      </c>
      <c r="E4633">
        <f>MONTH(LeapYear8760[[#This Row],[Datetime]])</f>
        <v>7</v>
      </c>
    </row>
    <row r="4634" spans="1:5" hidden="1" x14ac:dyDescent="0.25">
      <c r="A4634">
        <v>4633</v>
      </c>
      <c r="B4634">
        <v>2507</v>
      </c>
      <c r="C4634" s="2">
        <f>DATEVALUE("01/01/2000") + (LeapYear8760[[#This Row],[Hour]]-1)/24</f>
        <v>36719</v>
      </c>
      <c r="D4634">
        <f>HOUR(LeapYear8760[[#This Row],[Datetime]])</f>
        <v>0</v>
      </c>
      <c r="E4634">
        <f>MONTH(LeapYear8760[[#This Row],[Datetime]])</f>
        <v>7</v>
      </c>
    </row>
    <row r="4635" spans="1:5" hidden="1" x14ac:dyDescent="0.25">
      <c r="A4635">
        <v>4634</v>
      </c>
      <c r="B4635">
        <v>1465</v>
      </c>
      <c r="C4635" s="2">
        <f>DATEVALUE("01/01/2000") + (LeapYear8760[[#This Row],[Hour]]-1)/24</f>
        <v>36719.041666666664</v>
      </c>
      <c r="D4635">
        <f>HOUR(LeapYear8760[[#This Row],[Datetime]])</f>
        <v>1</v>
      </c>
      <c r="E4635">
        <f>MONTH(LeapYear8760[[#This Row],[Datetime]])</f>
        <v>7</v>
      </c>
    </row>
    <row r="4636" spans="1:5" hidden="1" x14ac:dyDescent="0.25">
      <c r="A4636">
        <v>4635</v>
      </c>
      <c r="B4636">
        <v>602</v>
      </c>
      <c r="C4636" s="2">
        <f>DATEVALUE("01/01/2000") + (LeapYear8760[[#This Row],[Hour]]-1)/24</f>
        <v>36719.083333333336</v>
      </c>
      <c r="D4636">
        <f>HOUR(LeapYear8760[[#This Row],[Datetime]])</f>
        <v>2</v>
      </c>
      <c r="E4636">
        <f>MONTH(LeapYear8760[[#This Row],[Datetime]])</f>
        <v>7</v>
      </c>
    </row>
    <row r="4637" spans="1:5" hidden="1" x14ac:dyDescent="0.25">
      <c r="A4637">
        <v>4636</v>
      </c>
      <c r="B4637">
        <v>2073</v>
      </c>
      <c r="C4637" s="2">
        <f>DATEVALUE("01/01/2000") + (LeapYear8760[[#This Row],[Hour]]-1)/24</f>
        <v>36719.125</v>
      </c>
      <c r="D4637">
        <f>HOUR(LeapYear8760[[#This Row],[Datetime]])</f>
        <v>3</v>
      </c>
      <c r="E4637">
        <f>MONTH(LeapYear8760[[#This Row],[Datetime]])</f>
        <v>7</v>
      </c>
    </row>
    <row r="4638" spans="1:5" hidden="1" x14ac:dyDescent="0.25">
      <c r="A4638">
        <v>4637</v>
      </c>
      <c r="B4638">
        <v>2192</v>
      </c>
      <c r="C4638" s="2">
        <f>DATEVALUE("01/01/2000") + (LeapYear8760[[#This Row],[Hour]]-1)/24</f>
        <v>36719.166666666664</v>
      </c>
      <c r="D4638">
        <f>HOUR(LeapYear8760[[#This Row],[Datetime]])</f>
        <v>4</v>
      </c>
      <c r="E4638">
        <f>MONTH(LeapYear8760[[#This Row],[Datetime]])</f>
        <v>7</v>
      </c>
    </row>
    <row r="4639" spans="1:5" hidden="1" x14ac:dyDescent="0.25">
      <c r="A4639">
        <v>4638</v>
      </c>
      <c r="B4639">
        <v>1467</v>
      </c>
      <c r="C4639" s="2">
        <f>DATEVALUE("01/01/2000") + (LeapYear8760[[#This Row],[Hour]]-1)/24</f>
        <v>36719.208333333336</v>
      </c>
      <c r="D4639">
        <f>HOUR(LeapYear8760[[#This Row],[Datetime]])</f>
        <v>5</v>
      </c>
      <c r="E4639">
        <f>MONTH(LeapYear8760[[#This Row],[Datetime]])</f>
        <v>7</v>
      </c>
    </row>
    <row r="4640" spans="1:5" hidden="1" x14ac:dyDescent="0.25">
      <c r="A4640">
        <v>4639</v>
      </c>
      <c r="B4640">
        <v>1702</v>
      </c>
      <c r="C4640" s="2">
        <f>DATEVALUE("01/01/2000") + (LeapYear8760[[#This Row],[Hour]]-1)/24</f>
        <v>36719.25</v>
      </c>
      <c r="D4640">
        <f>HOUR(LeapYear8760[[#This Row],[Datetime]])</f>
        <v>6</v>
      </c>
      <c r="E4640">
        <f>MONTH(LeapYear8760[[#This Row],[Datetime]])</f>
        <v>7</v>
      </c>
    </row>
    <row r="4641" spans="1:5" hidden="1" x14ac:dyDescent="0.25">
      <c r="A4641">
        <v>4640</v>
      </c>
      <c r="B4641">
        <v>2269</v>
      </c>
      <c r="C4641" s="2">
        <f>DATEVALUE("01/01/2000") + (LeapYear8760[[#This Row],[Hour]]-1)/24</f>
        <v>36719.291666666664</v>
      </c>
      <c r="D4641">
        <f>HOUR(LeapYear8760[[#This Row],[Datetime]])</f>
        <v>7</v>
      </c>
      <c r="E4641">
        <f>MONTH(LeapYear8760[[#This Row],[Datetime]])</f>
        <v>7</v>
      </c>
    </row>
    <row r="4642" spans="1:5" hidden="1" x14ac:dyDescent="0.25">
      <c r="A4642">
        <v>4641</v>
      </c>
      <c r="B4642">
        <v>900</v>
      </c>
      <c r="C4642" s="2">
        <f>DATEVALUE("01/01/2000") + (LeapYear8760[[#This Row],[Hour]]-1)/24</f>
        <v>36719.333333333336</v>
      </c>
      <c r="D4642">
        <f>HOUR(LeapYear8760[[#This Row],[Datetime]])</f>
        <v>8</v>
      </c>
      <c r="E4642">
        <f>MONTH(LeapYear8760[[#This Row],[Datetime]])</f>
        <v>7</v>
      </c>
    </row>
    <row r="4643" spans="1:5" hidden="1" x14ac:dyDescent="0.25">
      <c r="A4643">
        <v>4642</v>
      </c>
      <c r="B4643">
        <v>2114</v>
      </c>
      <c r="C4643" s="2">
        <f>DATEVALUE("01/01/2000") + (LeapYear8760[[#This Row],[Hour]]-1)/24</f>
        <v>36719.375</v>
      </c>
      <c r="D4643">
        <f>HOUR(LeapYear8760[[#This Row],[Datetime]])</f>
        <v>9</v>
      </c>
      <c r="E4643">
        <f>MONTH(LeapYear8760[[#This Row],[Datetime]])</f>
        <v>7</v>
      </c>
    </row>
    <row r="4644" spans="1:5" hidden="1" x14ac:dyDescent="0.25">
      <c r="A4644">
        <v>4643</v>
      </c>
      <c r="B4644">
        <v>2614</v>
      </c>
      <c r="C4644" s="2">
        <f>DATEVALUE("01/01/2000") + (LeapYear8760[[#This Row],[Hour]]-1)/24</f>
        <v>36719.416666666664</v>
      </c>
      <c r="D4644">
        <f>HOUR(LeapYear8760[[#This Row],[Datetime]])</f>
        <v>10</v>
      </c>
      <c r="E4644">
        <f>MONTH(LeapYear8760[[#This Row],[Datetime]])</f>
        <v>7</v>
      </c>
    </row>
    <row r="4645" spans="1:5" hidden="1" x14ac:dyDescent="0.25">
      <c r="A4645">
        <v>4644</v>
      </c>
      <c r="B4645">
        <v>1509</v>
      </c>
      <c r="C4645" s="2">
        <f>DATEVALUE("01/01/2000") + (LeapYear8760[[#This Row],[Hour]]-1)/24</f>
        <v>36719.458333333336</v>
      </c>
      <c r="D4645">
        <f>HOUR(LeapYear8760[[#This Row],[Datetime]])</f>
        <v>11</v>
      </c>
      <c r="E4645">
        <f>MONTH(LeapYear8760[[#This Row],[Datetime]])</f>
        <v>7</v>
      </c>
    </row>
    <row r="4646" spans="1:5" hidden="1" x14ac:dyDescent="0.25">
      <c r="A4646">
        <v>4645</v>
      </c>
      <c r="B4646">
        <v>1220</v>
      </c>
      <c r="C4646" s="2">
        <f>DATEVALUE("01/01/2000") + (LeapYear8760[[#This Row],[Hour]]-1)/24</f>
        <v>36719.5</v>
      </c>
      <c r="D4646">
        <f>HOUR(LeapYear8760[[#This Row],[Datetime]])</f>
        <v>12</v>
      </c>
      <c r="E4646">
        <f>MONTH(LeapYear8760[[#This Row],[Datetime]])</f>
        <v>7</v>
      </c>
    </row>
    <row r="4647" spans="1:5" hidden="1" x14ac:dyDescent="0.25">
      <c r="A4647">
        <v>4646</v>
      </c>
      <c r="B4647">
        <v>1459</v>
      </c>
      <c r="C4647" s="2">
        <f>DATEVALUE("01/01/2000") + (LeapYear8760[[#This Row],[Hour]]-1)/24</f>
        <v>36719.541666666664</v>
      </c>
      <c r="D4647">
        <f>HOUR(LeapYear8760[[#This Row],[Datetime]])</f>
        <v>13</v>
      </c>
      <c r="E4647">
        <f>MONTH(LeapYear8760[[#This Row],[Datetime]])</f>
        <v>7</v>
      </c>
    </row>
    <row r="4648" spans="1:5" hidden="1" x14ac:dyDescent="0.25">
      <c r="A4648">
        <v>4647</v>
      </c>
      <c r="B4648">
        <v>2716</v>
      </c>
      <c r="C4648" s="2">
        <f>DATEVALUE("01/01/2000") + (LeapYear8760[[#This Row],[Hour]]-1)/24</f>
        <v>36719.583333333336</v>
      </c>
      <c r="D4648">
        <f>HOUR(LeapYear8760[[#This Row],[Datetime]])</f>
        <v>14</v>
      </c>
      <c r="E4648">
        <f>MONTH(LeapYear8760[[#This Row],[Datetime]])</f>
        <v>7</v>
      </c>
    </row>
    <row r="4649" spans="1:5" hidden="1" x14ac:dyDescent="0.25">
      <c r="A4649">
        <v>4648</v>
      </c>
      <c r="B4649">
        <v>2830</v>
      </c>
      <c r="C4649" s="2">
        <f>DATEVALUE("01/01/2000") + (LeapYear8760[[#This Row],[Hour]]-1)/24</f>
        <v>36719.625</v>
      </c>
      <c r="D4649">
        <f>HOUR(LeapYear8760[[#This Row],[Datetime]])</f>
        <v>15</v>
      </c>
      <c r="E4649">
        <f>MONTH(LeapYear8760[[#This Row],[Datetime]])</f>
        <v>7</v>
      </c>
    </row>
    <row r="4650" spans="1:5" hidden="1" x14ac:dyDescent="0.25">
      <c r="A4650">
        <v>4649</v>
      </c>
      <c r="B4650">
        <v>996</v>
      </c>
      <c r="C4650" s="2">
        <f>DATEVALUE("01/01/2000") + (LeapYear8760[[#This Row],[Hour]]-1)/24</f>
        <v>36719.666666666664</v>
      </c>
      <c r="D4650">
        <f>HOUR(LeapYear8760[[#This Row],[Datetime]])</f>
        <v>16</v>
      </c>
      <c r="E4650">
        <f>MONTH(LeapYear8760[[#This Row],[Datetime]])</f>
        <v>7</v>
      </c>
    </row>
    <row r="4651" spans="1:5" hidden="1" x14ac:dyDescent="0.25">
      <c r="A4651">
        <v>4650</v>
      </c>
      <c r="B4651">
        <v>1507</v>
      </c>
      <c r="C4651" s="2">
        <f>DATEVALUE("01/01/2000") + (LeapYear8760[[#This Row],[Hour]]-1)/24</f>
        <v>36719.708333333336</v>
      </c>
      <c r="D4651">
        <f>HOUR(LeapYear8760[[#This Row],[Datetime]])</f>
        <v>17</v>
      </c>
      <c r="E4651">
        <f>MONTH(LeapYear8760[[#This Row],[Datetime]])</f>
        <v>7</v>
      </c>
    </row>
    <row r="4652" spans="1:5" hidden="1" x14ac:dyDescent="0.25">
      <c r="A4652">
        <v>4651</v>
      </c>
      <c r="B4652">
        <v>2090</v>
      </c>
      <c r="C4652" s="2">
        <f>DATEVALUE("01/01/2000") + (LeapYear8760[[#This Row],[Hour]]-1)/24</f>
        <v>36719.75</v>
      </c>
      <c r="D4652">
        <f>HOUR(LeapYear8760[[#This Row],[Datetime]])</f>
        <v>18</v>
      </c>
      <c r="E4652">
        <f>MONTH(LeapYear8760[[#This Row],[Datetime]])</f>
        <v>7</v>
      </c>
    </row>
    <row r="4653" spans="1:5" hidden="1" x14ac:dyDescent="0.25">
      <c r="A4653">
        <v>4652</v>
      </c>
      <c r="B4653">
        <v>1415</v>
      </c>
      <c r="C4653" s="2">
        <f>DATEVALUE("01/01/2000") + (LeapYear8760[[#This Row],[Hour]]-1)/24</f>
        <v>36719.791666666664</v>
      </c>
      <c r="D4653">
        <f>HOUR(LeapYear8760[[#This Row],[Datetime]])</f>
        <v>19</v>
      </c>
      <c r="E4653">
        <f>MONTH(LeapYear8760[[#This Row],[Datetime]])</f>
        <v>7</v>
      </c>
    </row>
    <row r="4654" spans="1:5" hidden="1" x14ac:dyDescent="0.25">
      <c r="A4654">
        <v>4653</v>
      </c>
      <c r="B4654">
        <v>989</v>
      </c>
      <c r="C4654" s="2">
        <f>DATEVALUE("01/01/2000") + (LeapYear8760[[#This Row],[Hour]]-1)/24</f>
        <v>36719.833333333336</v>
      </c>
      <c r="D4654">
        <f>HOUR(LeapYear8760[[#This Row],[Datetime]])</f>
        <v>20</v>
      </c>
      <c r="E4654">
        <f>MONTH(LeapYear8760[[#This Row],[Datetime]])</f>
        <v>7</v>
      </c>
    </row>
    <row r="4655" spans="1:5" hidden="1" x14ac:dyDescent="0.25">
      <c r="A4655">
        <v>4654</v>
      </c>
      <c r="B4655">
        <v>2289</v>
      </c>
      <c r="C4655" s="2">
        <f>DATEVALUE("01/01/2000") + (LeapYear8760[[#This Row],[Hour]]-1)/24</f>
        <v>36719.875</v>
      </c>
      <c r="D4655">
        <f>HOUR(LeapYear8760[[#This Row],[Datetime]])</f>
        <v>21</v>
      </c>
      <c r="E4655">
        <f>MONTH(LeapYear8760[[#This Row],[Datetime]])</f>
        <v>7</v>
      </c>
    </row>
    <row r="4656" spans="1:5" hidden="1" x14ac:dyDescent="0.25">
      <c r="A4656">
        <v>4655</v>
      </c>
      <c r="B4656">
        <v>2968</v>
      </c>
      <c r="C4656" s="2">
        <f>DATEVALUE("01/01/2000") + (LeapYear8760[[#This Row],[Hour]]-1)/24</f>
        <v>36719.916666666664</v>
      </c>
      <c r="D4656">
        <f>HOUR(LeapYear8760[[#This Row],[Datetime]])</f>
        <v>22</v>
      </c>
      <c r="E4656">
        <f>MONTH(LeapYear8760[[#This Row],[Datetime]])</f>
        <v>7</v>
      </c>
    </row>
    <row r="4657" spans="1:5" hidden="1" x14ac:dyDescent="0.25">
      <c r="A4657">
        <v>4656</v>
      </c>
      <c r="B4657">
        <v>2913</v>
      </c>
      <c r="C4657" s="2">
        <f>DATEVALUE("01/01/2000") + (LeapYear8760[[#This Row],[Hour]]-1)/24</f>
        <v>36719.958333333336</v>
      </c>
      <c r="D4657">
        <f>HOUR(LeapYear8760[[#This Row],[Datetime]])</f>
        <v>23</v>
      </c>
      <c r="E4657">
        <f>MONTH(LeapYear8760[[#This Row],[Datetime]])</f>
        <v>7</v>
      </c>
    </row>
    <row r="4658" spans="1:5" hidden="1" x14ac:dyDescent="0.25">
      <c r="A4658">
        <v>4657</v>
      </c>
      <c r="B4658">
        <v>1083</v>
      </c>
      <c r="C4658" s="2">
        <f>DATEVALUE("01/01/2000") + (LeapYear8760[[#This Row],[Hour]]-1)/24</f>
        <v>36720</v>
      </c>
      <c r="D4658">
        <f>HOUR(LeapYear8760[[#This Row],[Datetime]])</f>
        <v>0</v>
      </c>
      <c r="E4658">
        <f>MONTH(LeapYear8760[[#This Row],[Datetime]])</f>
        <v>7</v>
      </c>
    </row>
    <row r="4659" spans="1:5" hidden="1" x14ac:dyDescent="0.25">
      <c r="A4659">
        <v>4658</v>
      </c>
      <c r="B4659">
        <v>1031</v>
      </c>
      <c r="C4659" s="2">
        <f>DATEVALUE("01/01/2000") + (LeapYear8760[[#This Row],[Hour]]-1)/24</f>
        <v>36720.041666666664</v>
      </c>
      <c r="D4659">
        <f>HOUR(LeapYear8760[[#This Row],[Datetime]])</f>
        <v>1</v>
      </c>
      <c r="E4659">
        <f>MONTH(LeapYear8760[[#This Row],[Datetime]])</f>
        <v>7</v>
      </c>
    </row>
    <row r="4660" spans="1:5" hidden="1" x14ac:dyDescent="0.25">
      <c r="A4660">
        <v>4659</v>
      </c>
      <c r="B4660">
        <v>1712</v>
      </c>
      <c r="C4660" s="2">
        <f>DATEVALUE("01/01/2000") + (LeapYear8760[[#This Row],[Hour]]-1)/24</f>
        <v>36720.083333333336</v>
      </c>
      <c r="D4660">
        <f>HOUR(LeapYear8760[[#This Row],[Datetime]])</f>
        <v>2</v>
      </c>
      <c r="E4660">
        <f>MONTH(LeapYear8760[[#This Row],[Datetime]])</f>
        <v>7</v>
      </c>
    </row>
    <row r="4661" spans="1:5" hidden="1" x14ac:dyDescent="0.25">
      <c r="A4661">
        <v>4660</v>
      </c>
      <c r="B4661">
        <v>1306</v>
      </c>
      <c r="C4661" s="2">
        <f>DATEVALUE("01/01/2000") + (LeapYear8760[[#This Row],[Hour]]-1)/24</f>
        <v>36720.125</v>
      </c>
      <c r="D4661">
        <f>HOUR(LeapYear8760[[#This Row],[Datetime]])</f>
        <v>3</v>
      </c>
      <c r="E4661">
        <f>MONTH(LeapYear8760[[#This Row],[Datetime]])</f>
        <v>7</v>
      </c>
    </row>
    <row r="4662" spans="1:5" hidden="1" x14ac:dyDescent="0.25">
      <c r="A4662">
        <v>4661</v>
      </c>
      <c r="B4662">
        <v>2132</v>
      </c>
      <c r="C4662" s="2">
        <f>DATEVALUE("01/01/2000") + (LeapYear8760[[#This Row],[Hour]]-1)/24</f>
        <v>36720.166666666664</v>
      </c>
      <c r="D4662">
        <f>HOUR(LeapYear8760[[#This Row],[Datetime]])</f>
        <v>4</v>
      </c>
      <c r="E4662">
        <f>MONTH(LeapYear8760[[#This Row],[Datetime]])</f>
        <v>7</v>
      </c>
    </row>
    <row r="4663" spans="1:5" hidden="1" x14ac:dyDescent="0.25">
      <c r="A4663">
        <v>4662</v>
      </c>
      <c r="B4663">
        <v>811</v>
      </c>
      <c r="C4663" s="2">
        <f>DATEVALUE("01/01/2000") + (LeapYear8760[[#This Row],[Hour]]-1)/24</f>
        <v>36720.208333333336</v>
      </c>
      <c r="D4663">
        <f>HOUR(LeapYear8760[[#This Row],[Datetime]])</f>
        <v>5</v>
      </c>
      <c r="E4663">
        <f>MONTH(LeapYear8760[[#This Row],[Datetime]])</f>
        <v>7</v>
      </c>
    </row>
    <row r="4664" spans="1:5" hidden="1" x14ac:dyDescent="0.25">
      <c r="A4664">
        <v>4663</v>
      </c>
      <c r="B4664">
        <v>889</v>
      </c>
      <c r="C4664" s="2">
        <f>DATEVALUE("01/01/2000") + (LeapYear8760[[#This Row],[Hour]]-1)/24</f>
        <v>36720.25</v>
      </c>
      <c r="D4664">
        <f>HOUR(LeapYear8760[[#This Row],[Datetime]])</f>
        <v>6</v>
      </c>
      <c r="E4664">
        <f>MONTH(LeapYear8760[[#This Row],[Datetime]])</f>
        <v>7</v>
      </c>
    </row>
    <row r="4665" spans="1:5" hidden="1" x14ac:dyDescent="0.25">
      <c r="A4665">
        <v>4664</v>
      </c>
      <c r="B4665">
        <v>2859</v>
      </c>
      <c r="C4665" s="2">
        <f>DATEVALUE("01/01/2000") + (LeapYear8760[[#This Row],[Hour]]-1)/24</f>
        <v>36720.291666666664</v>
      </c>
      <c r="D4665">
        <f>HOUR(LeapYear8760[[#This Row],[Datetime]])</f>
        <v>7</v>
      </c>
      <c r="E4665">
        <f>MONTH(LeapYear8760[[#This Row],[Datetime]])</f>
        <v>7</v>
      </c>
    </row>
    <row r="4666" spans="1:5" hidden="1" x14ac:dyDescent="0.25">
      <c r="A4666">
        <v>4665</v>
      </c>
      <c r="B4666">
        <v>1977</v>
      </c>
      <c r="C4666" s="2">
        <f>DATEVALUE("01/01/2000") + (LeapYear8760[[#This Row],[Hour]]-1)/24</f>
        <v>36720.333333333336</v>
      </c>
      <c r="D4666">
        <f>HOUR(LeapYear8760[[#This Row],[Datetime]])</f>
        <v>8</v>
      </c>
      <c r="E4666">
        <f>MONTH(LeapYear8760[[#This Row],[Datetime]])</f>
        <v>7</v>
      </c>
    </row>
    <row r="4667" spans="1:5" hidden="1" x14ac:dyDescent="0.25">
      <c r="A4667">
        <v>4666</v>
      </c>
      <c r="B4667">
        <v>760</v>
      </c>
      <c r="C4667" s="2">
        <f>DATEVALUE("01/01/2000") + (LeapYear8760[[#This Row],[Hour]]-1)/24</f>
        <v>36720.375</v>
      </c>
      <c r="D4667">
        <f>HOUR(LeapYear8760[[#This Row],[Datetime]])</f>
        <v>9</v>
      </c>
      <c r="E4667">
        <f>MONTH(LeapYear8760[[#This Row],[Datetime]])</f>
        <v>7</v>
      </c>
    </row>
    <row r="4668" spans="1:5" hidden="1" x14ac:dyDescent="0.25">
      <c r="A4668">
        <v>4667</v>
      </c>
      <c r="B4668">
        <v>2292</v>
      </c>
      <c r="C4668" s="2">
        <f>DATEVALUE("01/01/2000") + (LeapYear8760[[#This Row],[Hour]]-1)/24</f>
        <v>36720.416666666664</v>
      </c>
      <c r="D4668">
        <f>HOUR(LeapYear8760[[#This Row],[Datetime]])</f>
        <v>10</v>
      </c>
      <c r="E4668">
        <f>MONTH(LeapYear8760[[#This Row],[Datetime]])</f>
        <v>7</v>
      </c>
    </row>
    <row r="4669" spans="1:5" hidden="1" x14ac:dyDescent="0.25">
      <c r="A4669">
        <v>4668</v>
      </c>
      <c r="B4669">
        <v>2123</v>
      </c>
      <c r="C4669" s="2">
        <f>DATEVALUE("01/01/2000") + (LeapYear8760[[#This Row],[Hour]]-1)/24</f>
        <v>36720.458333333336</v>
      </c>
      <c r="D4669">
        <f>HOUR(LeapYear8760[[#This Row],[Datetime]])</f>
        <v>11</v>
      </c>
      <c r="E4669">
        <f>MONTH(LeapYear8760[[#This Row],[Datetime]])</f>
        <v>7</v>
      </c>
    </row>
    <row r="4670" spans="1:5" hidden="1" x14ac:dyDescent="0.25">
      <c r="A4670">
        <v>4669</v>
      </c>
      <c r="B4670">
        <v>1076</v>
      </c>
      <c r="C4670" s="2">
        <f>DATEVALUE("01/01/2000") + (LeapYear8760[[#This Row],[Hour]]-1)/24</f>
        <v>36720.5</v>
      </c>
      <c r="D4670">
        <f>HOUR(LeapYear8760[[#This Row],[Datetime]])</f>
        <v>12</v>
      </c>
      <c r="E4670">
        <f>MONTH(LeapYear8760[[#This Row],[Datetime]])</f>
        <v>7</v>
      </c>
    </row>
    <row r="4671" spans="1:5" hidden="1" x14ac:dyDescent="0.25">
      <c r="A4671">
        <v>4670</v>
      </c>
      <c r="B4671">
        <v>2119</v>
      </c>
      <c r="C4671" s="2">
        <f>DATEVALUE("01/01/2000") + (LeapYear8760[[#This Row],[Hour]]-1)/24</f>
        <v>36720.541666666664</v>
      </c>
      <c r="D4671">
        <f>HOUR(LeapYear8760[[#This Row],[Datetime]])</f>
        <v>13</v>
      </c>
      <c r="E4671">
        <f>MONTH(LeapYear8760[[#This Row],[Datetime]])</f>
        <v>7</v>
      </c>
    </row>
    <row r="4672" spans="1:5" hidden="1" x14ac:dyDescent="0.25">
      <c r="A4672">
        <v>4671</v>
      </c>
      <c r="B4672">
        <v>589</v>
      </c>
      <c r="C4672" s="2">
        <f>DATEVALUE("01/01/2000") + (LeapYear8760[[#This Row],[Hour]]-1)/24</f>
        <v>36720.583333333336</v>
      </c>
      <c r="D4672">
        <f>HOUR(LeapYear8760[[#This Row],[Datetime]])</f>
        <v>14</v>
      </c>
      <c r="E4672">
        <f>MONTH(LeapYear8760[[#This Row],[Datetime]])</f>
        <v>7</v>
      </c>
    </row>
    <row r="4673" spans="1:5" hidden="1" x14ac:dyDescent="0.25">
      <c r="A4673">
        <v>4672</v>
      </c>
      <c r="B4673">
        <v>2357</v>
      </c>
      <c r="C4673" s="2">
        <f>DATEVALUE("01/01/2000") + (LeapYear8760[[#This Row],[Hour]]-1)/24</f>
        <v>36720.625</v>
      </c>
      <c r="D4673">
        <f>HOUR(LeapYear8760[[#This Row],[Datetime]])</f>
        <v>15</v>
      </c>
      <c r="E4673">
        <f>MONTH(LeapYear8760[[#This Row],[Datetime]])</f>
        <v>7</v>
      </c>
    </row>
    <row r="4674" spans="1:5" hidden="1" x14ac:dyDescent="0.25">
      <c r="A4674">
        <v>4673</v>
      </c>
      <c r="B4674">
        <v>2029</v>
      </c>
      <c r="C4674" s="2">
        <f>DATEVALUE("01/01/2000") + (LeapYear8760[[#This Row],[Hour]]-1)/24</f>
        <v>36720.666666666664</v>
      </c>
      <c r="D4674">
        <f>HOUR(LeapYear8760[[#This Row],[Datetime]])</f>
        <v>16</v>
      </c>
      <c r="E4674">
        <f>MONTH(LeapYear8760[[#This Row],[Datetime]])</f>
        <v>7</v>
      </c>
    </row>
    <row r="4675" spans="1:5" hidden="1" x14ac:dyDescent="0.25">
      <c r="A4675">
        <v>4674</v>
      </c>
      <c r="B4675">
        <v>2606</v>
      </c>
      <c r="C4675" s="2">
        <f>DATEVALUE("01/01/2000") + (LeapYear8760[[#This Row],[Hour]]-1)/24</f>
        <v>36720.708333333336</v>
      </c>
      <c r="D4675">
        <f>HOUR(LeapYear8760[[#This Row],[Datetime]])</f>
        <v>17</v>
      </c>
      <c r="E4675">
        <f>MONTH(LeapYear8760[[#This Row],[Datetime]])</f>
        <v>7</v>
      </c>
    </row>
    <row r="4676" spans="1:5" hidden="1" x14ac:dyDescent="0.25">
      <c r="A4676">
        <v>4675</v>
      </c>
      <c r="B4676">
        <v>2824</v>
      </c>
      <c r="C4676" s="2">
        <f>DATEVALUE("01/01/2000") + (LeapYear8760[[#This Row],[Hour]]-1)/24</f>
        <v>36720.75</v>
      </c>
      <c r="D4676">
        <f>HOUR(LeapYear8760[[#This Row],[Datetime]])</f>
        <v>18</v>
      </c>
      <c r="E4676">
        <f>MONTH(LeapYear8760[[#This Row],[Datetime]])</f>
        <v>7</v>
      </c>
    </row>
    <row r="4677" spans="1:5" hidden="1" x14ac:dyDescent="0.25">
      <c r="A4677">
        <v>4676</v>
      </c>
      <c r="B4677">
        <v>2223</v>
      </c>
      <c r="C4677" s="2">
        <f>DATEVALUE("01/01/2000") + (LeapYear8760[[#This Row],[Hour]]-1)/24</f>
        <v>36720.791666666664</v>
      </c>
      <c r="D4677">
        <f>HOUR(LeapYear8760[[#This Row],[Datetime]])</f>
        <v>19</v>
      </c>
      <c r="E4677">
        <f>MONTH(LeapYear8760[[#This Row],[Datetime]])</f>
        <v>7</v>
      </c>
    </row>
    <row r="4678" spans="1:5" hidden="1" x14ac:dyDescent="0.25">
      <c r="A4678">
        <v>4677</v>
      </c>
      <c r="B4678">
        <v>1005</v>
      </c>
      <c r="C4678" s="2">
        <f>DATEVALUE("01/01/2000") + (LeapYear8760[[#This Row],[Hour]]-1)/24</f>
        <v>36720.833333333336</v>
      </c>
      <c r="D4678">
        <f>HOUR(LeapYear8760[[#This Row],[Datetime]])</f>
        <v>20</v>
      </c>
      <c r="E4678">
        <f>MONTH(LeapYear8760[[#This Row],[Datetime]])</f>
        <v>7</v>
      </c>
    </row>
    <row r="4679" spans="1:5" hidden="1" x14ac:dyDescent="0.25">
      <c r="A4679">
        <v>4678</v>
      </c>
      <c r="B4679">
        <v>2960</v>
      </c>
      <c r="C4679" s="2">
        <f>DATEVALUE("01/01/2000") + (LeapYear8760[[#This Row],[Hour]]-1)/24</f>
        <v>36720.875</v>
      </c>
      <c r="D4679">
        <f>HOUR(LeapYear8760[[#This Row],[Datetime]])</f>
        <v>21</v>
      </c>
      <c r="E4679">
        <f>MONTH(LeapYear8760[[#This Row],[Datetime]])</f>
        <v>7</v>
      </c>
    </row>
    <row r="4680" spans="1:5" hidden="1" x14ac:dyDescent="0.25">
      <c r="A4680">
        <v>4679</v>
      </c>
      <c r="B4680">
        <v>2560</v>
      </c>
      <c r="C4680" s="2">
        <f>DATEVALUE("01/01/2000") + (LeapYear8760[[#This Row],[Hour]]-1)/24</f>
        <v>36720.916666666664</v>
      </c>
      <c r="D4680">
        <f>HOUR(LeapYear8760[[#This Row],[Datetime]])</f>
        <v>22</v>
      </c>
      <c r="E4680">
        <f>MONTH(LeapYear8760[[#This Row],[Datetime]])</f>
        <v>7</v>
      </c>
    </row>
    <row r="4681" spans="1:5" hidden="1" x14ac:dyDescent="0.25">
      <c r="A4681">
        <v>4680</v>
      </c>
      <c r="B4681">
        <v>2122</v>
      </c>
      <c r="C4681" s="2">
        <f>DATEVALUE("01/01/2000") + (LeapYear8760[[#This Row],[Hour]]-1)/24</f>
        <v>36720.958333333336</v>
      </c>
      <c r="D4681">
        <f>HOUR(LeapYear8760[[#This Row],[Datetime]])</f>
        <v>23</v>
      </c>
      <c r="E4681">
        <f>MONTH(LeapYear8760[[#This Row],[Datetime]])</f>
        <v>7</v>
      </c>
    </row>
    <row r="4682" spans="1:5" hidden="1" x14ac:dyDescent="0.25">
      <c r="A4682">
        <v>4681</v>
      </c>
      <c r="B4682">
        <v>1653</v>
      </c>
      <c r="C4682" s="2">
        <f>DATEVALUE("01/01/2000") + (LeapYear8760[[#This Row],[Hour]]-1)/24</f>
        <v>36721</v>
      </c>
      <c r="D4682">
        <f>HOUR(LeapYear8760[[#This Row],[Datetime]])</f>
        <v>0</v>
      </c>
      <c r="E4682">
        <f>MONTH(LeapYear8760[[#This Row],[Datetime]])</f>
        <v>7</v>
      </c>
    </row>
    <row r="4683" spans="1:5" hidden="1" x14ac:dyDescent="0.25">
      <c r="A4683">
        <v>4682</v>
      </c>
      <c r="B4683">
        <v>2155</v>
      </c>
      <c r="C4683" s="2">
        <f>DATEVALUE("01/01/2000") + (LeapYear8760[[#This Row],[Hour]]-1)/24</f>
        <v>36721.041666666664</v>
      </c>
      <c r="D4683">
        <f>HOUR(LeapYear8760[[#This Row],[Datetime]])</f>
        <v>1</v>
      </c>
      <c r="E4683">
        <f>MONTH(LeapYear8760[[#This Row],[Datetime]])</f>
        <v>7</v>
      </c>
    </row>
    <row r="4684" spans="1:5" hidden="1" x14ac:dyDescent="0.25">
      <c r="A4684">
        <v>4683</v>
      </c>
      <c r="B4684">
        <v>1449</v>
      </c>
      <c r="C4684" s="2">
        <f>DATEVALUE("01/01/2000") + (LeapYear8760[[#This Row],[Hour]]-1)/24</f>
        <v>36721.083333333336</v>
      </c>
      <c r="D4684">
        <f>HOUR(LeapYear8760[[#This Row],[Datetime]])</f>
        <v>2</v>
      </c>
      <c r="E4684">
        <f>MONTH(LeapYear8760[[#This Row],[Datetime]])</f>
        <v>7</v>
      </c>
    </row>
    <row r="4685" spans="1:5" hidden="1" x14ac:dyDescent="0.25">
      <c r="A4685">
        <v>4684</v>
      </c>
      <c r="B4685">
        <v>1858</v>
      </c>
      <c r="C4685" s="2">
        <f>DATEVALUE("01/01/2000") + (LeapYear8760[[#This Row],[Hour]]-1)/24</f>
        <v>36721.125</v>
      </c>
      <c r="D4685">
        <f>HOUR(LeapYear8760[[#This Row],[Datetime]])</f>
        <v>3</v>
      </c>
      <c r="E4685">
        <f>MONTH(LeapYear8760[[#This Row],[Datetime]])</f>
        <v>7</v>
      </c>
    </row>
    <row r="4686" spans="1:5" hidden="1" x14ac:dyDescent="0.25">
      <c r="A4686">
        <v>4685</v>
      </c>
      <c r="B4686">
        <v>2355</v>
      </c>
      <c r="C4686" s="2">
        <f>DATEVALUE("01/01/2000") + (LeapYear8760[[#This Row],[Hour]]-1)/24</f>
        <v>36721.166666666664</v>
      </c>
      <c r="D4686">
        <f>HOUR(LeapYear8760[[#This Row],[Datetime]])</f>
        <v>4</v>
      </c>
      <c r="E4686">
        <f>MONTH(LeapYear8760[[#This Row],[Datetime]])</f>
        <v>7</v>
      </c>
    </row>
    <row r="4687" spans="1:5" hidden="1" x14ac:dyDescent="0.25">
      <c r="A4687">
        <v>4686</v>
      </c>
      <c r="B4687">
        <v>826</v>
      </c>
      <c r="C4687" s="2">
        <f>DATEVALUE("01/01/2000") + (LeapYear8760[[#This Row],[Hour]]-1)/24</f>
        <v>36721.208333333336</v>
      </c>
      <c r="D4687">
        <f>HOUR(LeapYear8760[[#This Row],[Datetime]])</f>
        <v>5</v>
      </c>
      <c r="E4687">
        <f>MONTH(LeapYear8760[[#This Row],[Datetime]])</f>
        <v>7</v>
      </c>
    </row>
    <row r="4688" spans="1:5" hidden="1" x14ac:dyDescent="0.25">
      <c r="A4688">
        <v>4687</v>
      </c>
      <c r="B4688">
        <v>2521</v>
      </c>
      <c r="C4688" s="2">
        <f>DATEVALUE("01/01/2000") + (LeapYear8760[[#This Row],[Hour]]-1)/24</f>
        <v>36721.25</v>
      </c>
      <c r="D4688">
        <f>HOUR(LeapYear8760[[#This Row],[Datetime]])</f>
        <v>6</v>
      </c>
      <c r="E4688">
        <f>MONTH(LeapYear8760[[#This Row],[Datetime]])</f>
        <v>7</v>
      </c>
    </row>
    <row r="4689" spans="1:5" hidden="1" x14ac:dyDescent="0.25">
      <c r="A4689">
        <v>4688</v>
      </c>
      <c r="B4689">
        <v>2525</v>
      </c>
      <c r="C4689" s="2">
        <f>DATEVALUE("01/01/2000") + (LeapYear8760[[#This Row],[Hour]]-1)/24</f>
        <v>36721.291666666664</v>
      </c>
      <c r="D4689">
        <f>HOUR(LeapYear8760[[#This Row],[Datetime]])</f>
        <v>7</v>
      </c>
      <c r="E4689">
        <f>MONTH(LeapYear8760[[#This Row],[Datetime]])</f>
        <v>7</v>
      </c>
    </row>
    <row r="4690" spans="1:5" hidden="1" x14ac:dyDescent="0.25">
      <c r="A4690">
        <v>4689</v>
      </c>
      <c r="B4690">
        <v>733</v>
      </c>
      <c r="C4690" s="2">
        <f>DATEVALUE("01/01/2000") + (LeapYear8760[[#This Row],[Hour]]-1)/24</f>
        <v>36721.333333333336</v>
      </c>
      <c r="D4690">
        <f>HOUR(LeapYear8760[[#This Row],[Datetime]])</f>
        <v>8</v>
      </c>
      <c r="E4690">
        <f>MONTH(LeapYear8760[[#This Row],[Datetime]])</f>
        <v>7</v>
      </c>
    </row>
    <row r="4691" spans="1:5" hidden="1" x14ac:dyDescent="0.25">
      <c r="A4691">
        <v>4690</v>
      </c>
      <c r="B4691">
        <v>1923</v>
      </c>
      <c r="C4691" s="2">
        <f>DATEVALUE("01/01/2000") + (LeapYear8760[[#This Row],[Hour]]-1)/24</f>
        <v>36721.375</v>
      </c>
      <c r="D4691">
        <f>HOUR(LeapYear8760[[#This Row],[Datetime]])</f>
        <v>9</v>
      </c>
      <c r="E4691">
        <f>MONTH(LeapYear8760[[#This Row],[Datetime]])</f>
        <v>7</v>
      </c>
    </row>
    <row r="4692" spans="1:5" hidden="1" x14ac:dyDescent="0.25">
      <c r="A4692">
        <v>4691</v>
      </c>
      <c r="B4692">
        <v>890</v>
      </c>
      <c r="C4692" s="2">
        <f>DATEVALUE("01/01/2000") + (LeapYear8760[[#This Row],[Hour]]-1)/24</f>
        <v>36721.416666666664</v>
      </c>
      <c r="D4692">
        <f>HOUR(LeapYear8760[[#This Row],[Datetime]])</f>
        <v>10</v>
      </c>
      <c r="E4692">
        <f>MONTH(LeapYear8760[[#This Row],[Datetime]])</f>
        <v>7</v>
      </c>
    </row>
    <row r="4693" spans="1:5" hidden="1" x14ac:dyDescent="0.25">
      <c r="A4693">
        <v>4692</v>
      </c>
      <c r="B4693">
        <v>2233</v>
      </c>
      <c r="C4693" s="2">
        <f>DATEVALUE("01/01/2000") + (LeapYear8760[[#This Row],[Hour]]-1)/24</f>
        <v>36721.458333333336</v>
      </c>
      <c r="D4693">
        <f>HOUR(LeapYear8760[[#This Row],[Datetime]])</f>
        <v>11</v>
      </c>
      <c r="E4693">
        <f>MONTH(LeapYear8760[[#This Row],[Datetime]])</f>
        <v>7</v>
      </c>
    </row>
    <row r="4694" spans="1:5" hidden="1" x14ac:dyDescent="0.25">
      <c r="A4694">
        <v>4693</v>
      </c>
      <c r="B4694">
        <v>1054</v>
      </c>
      <c r="C4694" s="2">
        <f>DATEVALUE("01/01/2000") + (LeapYear8760[[#This Row],[Hour]]-1)/24</f>
        <v>36721.5</v>
      </c>
      <c r="D4694">
        <f>HOUR(LeapYear8760[[#This Row],[Datetime]])</f>
        <v>12</v>
      </c>
      <c r="E4694">
        <f>MONTH(LeapYear8760[[#This Row],[Datetime]])</f>
        <v>7</v>
      </c>
    </row>
    <row r="4695" spans="1:5" hidden="1" x14ac:dyDescent="0.25">
      <c r="A4695">
        <v>4694</v>
      </c>
      <c r="B4695">
        <v>2394</v>
      </c>
      <c r="C4695" s="2">
        <f>DATEVALUE("01/01/2000") + (LeapYear8760[[#This Row],[Hour]]-1)/24</f>
        <v>36721.541666666664</v>
      </c>
      <c r="D4695">
        <f>HOUR(LeapYear8760[[#This Row],[Datetime]])</f>
        <v>13</v>
      </c>
      <c r="E4695">
        <f>MONTH(LeapYear8760[[#This Row],[Datetime]])</f>
        <v>7</v>
      </c>
    </row>
    <row r="4696" spans="1:5" hidden="1" x14ac:dyDescent="0.25">
      <c r="A4696">
        <v>4695</v>
      </c>
      <c r="B4696">
        <v>2514</v>
      </c>
      <c r="C4696" s="2">
        <f>DATEVALUE("01/01/2000") + (LeapYear8760[[#This Row],[Hour]]-1)/24</f>
        <v>36721.583333333336</v>
      </c>
      <c r="D4696">
        <f>HOUR(LeapYear8760[[#This Row],[Datetime]])</f>
        <v>14</v>
      </c>
      <c r="E4696">
        <f>MONTH(LeapYear8760[[#This Row],[Datetime]])</f>
        <v>7</v>
      </c>
    </row>
    <row r="4697" spans="1:5" hidden="1" x14ac:dyDescent="0.25">
      <c r="A4697">
        <v>4696</v>
      </c>
      <c r="B4697">
        <v>2189</v>
      </c>
      <c r="C4697" s="2">
        <f>DATEVALUE("01/01/2000") + (LeapYear8760[[#This Row],[Hour]]-1)/24</f>
        <v>36721.625</v>
      </c>
      <c r="D4697">
        <f>HOUR(LeapYear8760[[#This Row],[Datetime]])</f>
        <v>15</v>
      </c>
      <c r="E4697">
        <f>MONTH(LeapYear8760[[#This Row],[Datetime]])</f>
        <v>7</v>
      </c>
    </row>
    <row r="4698" spans="1:5" hidden="1" x14ac:dyDescent="0.25">
      <c r="A4698">
        <v>4697</v>
      </c>
      <c r="B4698">
        <v>576</v>
      </c>
      <c r="C4698" s="2">
        <f>DATEVALUE("01/01/2000") + (LeapYear8760[[#This Row],[Hour]]-1)/24</f>
        <v>36721.666666666664</v>
      </c>
      <c r="D4698">
        <f>HOUR(LeapYear8760[[#This Row],[Datetime]])</f>
        <v>16</v>
      </c>
      <c r="E4698">
        <f>MONTH(LeapYear8760[[#This Row],[Datetime]])</f>
        <v>7</v>
      </c>
    </row>
    <row r="4699" spans="1:5" hidden="1" x14ac:dyDescent="0.25">
      <c r="A4699">
        <v>4698</v>
      </c>
      <c r="B4699">
        <v>2492</v>
      </c>
      <c r="C4699" s="2">
        <f>DATEVALUE("01/01/2000") + (LeapYear8760[[#This Row],[Hour]]-1)/24</f>
        <v>36721.708333333336</v>
      </c>
      <c r="D4699">
        <f>HOUR(LeapYear8760[[#This Row],[Datetime]])</f>
        <v>17</v>
      </c>
      <c r="E4699">
        <f>MONTH(LeapYear8760[[#This Row],[Datetime]])</f>
        <v>7</v>
      </c>
    </row>
    <row r="4700" spans="1:5" hidden="1" x14ac:dyDescent="0.25">
      <c r="A4700">
        <v>4699</v>
      </c>
      <c r="B4700">
        <v>1449</v>
      </c>
      <c r="C4700" s="2">
        <f>DATEVALUE("01/01/2000") + (LeapYear8760[[#This Row],[Hour]]-1)/24</f>
        <v>36721.75</v>
      </c>
      <c r="D4700">
        <f>HOUR(LeapYear8760[[#This Row],[Datetime]])</f>
        <v>18</v>
      </c>
      <c r="E4700">
        <f>MONTH(LeapYear8760[[#This Row],[Datetime]])</f>
        <v>7</v>
      </c>
    </row>
    <row r="4701" spans="1:5" hidden="1" x14ac:dyDescent="0.25">
      <c r="A4701">
        <v>4700</v>
      </c>
      <c r="B4701">
        <v>1671</v>
      </c>
      <c r="C4701" s="2">
        <f>DATEVALUE("01/01/2000") + (LeapYear8760[[#This Row],[Hour]]-1)/24</f>
        <v>36721.791666666664</v>
      </c>
      <c r="D4701">
        <f>HOUR(LeapYear8760[[#This Row],[Datetime]])</f>
        <v>19</v>
      </c>
      <c r="E4701">
        <f>MONTH(LeapYear8760[[#This Row],[Datetime]])</f>
        <v>7</v>
      </c>
    </row>
    <row r="4702" spans="1:5" hidden="1" x14ac:dyDescent="0.25">
      <c r="A4702">
        <v>4701</v>
      </c>
      <c r="B4702">
        <v>2477</v>
      </c>
      <c r="C4702" s="2">
        <f>DATEVALUE("01/01/2000") + (LeapYear8760[[#This Row],[Hour]]-1)/24</f>
        <v>36721.833333333336</v>
      </c>
      <c r="D4702">
        <f>HOUR(LeapYear8760[[#This Row],[Datetime]])</f>
        <v>20</v>
      </c>
      <c r="E4702">
        <f>MONTH(LeapYear8760[[#This Row],[Datetime]])</f>
        <v>7</v>
      </c>
    </row>
    <row r="4703" spans="1:5" hidden="1" x14ac:dyDescent="0.25">
      <c r="A4703">
        <v>4702</v>
      </c>
      <c r="B4703">
        <v>551</v>
      </c>
      <c r="C4703" s="2">
        <f>DATEVALUE("01/01/2000") + (LeapYear8760[[#This Row],[Hour]]-1)/24</f>
        <v>36721.875</v>
      </c>
      <c r="D4703">
        <f>HOUR(LeapYear8760[[#This Row],[Datetime]])</f>
        <v>21</v>
      </c>
      <c r="E4703">
        <f>MONTH(LeapYear8760[[#This Row],[Datetime]])</f>
        <v>7</v>
      </c>
    </row>
    <row r="4704" spans="1:5" hidden="1" x14ac:dyDescent="0.25">
      <c r="A4704">
        <v>4703</v>
      </c>
      <c r="B4704">
        <v>690</v>
      </c>
      <c r="C4704" s="2">
        <f>DATEVALUE("01/01/2000") + (LeapYear8760[[#This Row],[Hour]]-1)/24</f>
        <v>36721.916666666664</v>
      </c>
      <c r="D4704">
        <f>HOUR(LeapYear8760[[#This Row],[Datetime]])</f>
        <v>22</v>
      </c>
      <c r="E4704">
        <f>MONTH(LeapYear8760[[#This Row],[Datetime]])</f>
        <v>7</v>
      </c>
    </row>
    <row r="4705" spans="1:5" hidden="1" x14ac:dyDescent="0.25">
      <c r="A4705">
        <v>4704</v>
      </c>
      <c r="B4705">
        <v>2708</v>
      </c>
      <c r="C4705" s="2">
        <f>DATEVALUE("01/01/2000") + (LeapYear8760[[#This Row],[Hour]]-1)/24</f>
        <v>36721.958333333336</v>
      </c>
      <c r="D4705">
        <f>HOUR(LeapYear8760[[#This Row],[Datetime]])</f>
        <v>23</v>
      </c>
      <c r="E4705">
        <f>MONTH(LeapYear8760[[#This Row],[Datetime]])</f>
        <v>7</v>
      </c>
    </row>
    <row r="4706" spans="1:5" hidden="1" x14ac:dyDescent="0.25">
      <c r="A4706">
        <v>4705</v>
      </c>
      <c r="B4706">
        <v>2320</v>
      </c>
      <c r="C4706" s="2">
        <f>DATEVALUE("01/01/2000") + (LeapYear8760[[#This Row],[Hour]]-1)/24</f>
        <v>36722</v>
      </c>
      <c r="D4706">
        <f>HOUR(LeapYear8760[[#This Row],[Datetime]])</f>
        <v>0</v>
      </c>
      <c r="E4706">
        <f>MONTH(LeapYear8760[[#This Row],[Datetime]])</f>
        <v>7</v>
      </c>
    </row>
    <row r="4707" spans="1:5" hidden="1" x14ac:dyDescent="0.25">
      <c r="A4707">
        <v>4706</v>
      </c>
      <c r="B4707">
        <v>790</v>
      </c>
      <c r="C4707" s="2">
        <f>DATEVALUE("01/01/2000") + (LeapYear8760[[#This Row],[Hour]]-1)/24</f>
        <v>36722.041666666664</v>
      </c>
      <c r="D4707">
        <f>HOUR(LeapYear8760[[#This Row],[Datetime]])</f>
        <v>1</v>
      </c>
      <c r="E4707">
        <f>MONTH(LeapYear8760[[#This Row],[Datetime]])</f>
        <v>7</v>
      </c>
    </row>
    <row r="4708" spans="1:5" hidden="1" x14ac:dyDescent="0.25">
      <c r="A4708">
        <v>4707</v>
      </c>
      <c r="B4708">
        <v>2481</v>
      </c>
      <c r="C4708" s="2">
        <f>DATEVALUE("01/01/2000") + (LeapYear8760[[#This Row],[Hour]]-1)/24</f>
        <v>36722.083333333336</v>
      </c>
      <c r="D4708">
        <f>HOUR(LeapYear8760[[#This Row],[Datetime]])</f>
        <v>2</v>
      </c>
      <c r="E4708">
        <f>MONTH(LeapYear8760[[#This Row],[Datetime]])</f>
        <v>7</v>
      </c>
    </row>
    <row r="4709" spans="1:5" hidden="1" x14ac:dyDescent="0.25">
      <c r="A4709">
        <v>4708</v>
      </c>
      <c r="B4709">
        <v>1594</v>
      </c>
      <c r="C4709" s="2">
        <f>DATEVALUE("01/01/2000") + (LeapYear8760[[#This Row],[Hour]]-1)/24</f>
        <v>36722.125</v>
      </c>
      <c r="D4709">
        <f>HOUR(LeapYear8760[[#This Row],[Datetime]])</f>
        <v>3</v>
      </c>
      <c r="E4709">
        <f>MONTH(LeapYear8760[[#This Row],[Datetime]])</f>
        <v>7</v>
      </c>
    </row>
    <row r="4710" spans="1:5" hidden="1" x14ac:dyDescent="0.25">
      <c r="A4710">
        <v>4709</v>
      </c>
      <c r="B4710">
        <v>2147</v>
      </c>
      <c r="C4710" s="2">
        <f>DATEVALUE("01/01/2000") + (LeapYear8760[[#This Row],[Hour]]-1)/24</f>
        <v>36722.166666666664</v>
      </c>
      <c r="D4710">
        <f>HOUR(LeapYear8760[[#This Row],[Datetime]])</f>
        <v>4</v>
      </c>
      <c r="E4710">
        <f>MONTH(LeapYear8760[[#This Row],[Datetime]])</f>
        <v>7</v>
      </c>
    </row>
    <row r="4711" spans="1:5" hidden="1" x14ac:dyDescent="0.25">
      <c r="A4711">
        <v>4710</v>
      </c>
      <c r="B4711">
        <v>2859</v>
      </c>
      <c r="C4711" s="2">
        <f>DATEVALUE("01/01/2000") + (LeapYear8760[[#This Row],[Hour]]-1)/24</f>
        <v>36722.208333333336</v>
      </c>
      <c r="D4711">
        <f>HOUR(LeapYear8760[[#This Row],[Datetime]])</f>
        <v>5</v>
      </c>
      <c r="E4711">
        <f>MONTH(LeapYear8760[[#This Row],[Datetime]])</f>
        <v>7</v>
      </c>
    </row>
    <row r="4712" spans="1:5" hidden="1" x14ac:dyDescent="0.25">
      <c r="A4712">
        <v>4711</v>
      </c>
      <c r="B4712">
        <v>1485</v>
      </c>
      <c r="C4712" s="2">
        <f>DATEVALUE("01/01/2000") + (LeapYear8760[[#This Row],[Hour]]-1)/24</f>
        <v>36722.25</v>
      </c>
      <c r="D4712">
        <f>HOUR(LeapYear8760[[#This Row],[Datetime]])</f>
        <v>6</v>
      </c>
      <c r="E4712">
        <f>MONTH(LeapYear8760[[#This Row],[Datetime]])</f>
        <v>7</v>
      </c>
    </row>
    <row r="4713" spans="1:5" hidden="1" x14ac:dyDescent="0.25">
      <c r="A4713">
        <v>4712</v>
      </c>
      <c r="B4713">
        <v>2924</v>
      </c>
      <c r="C4713" s="2">
        <f>DATEVALUE("01/01/2000") + (LeapYear8760[[#This Row],[Hour]]-1)/24</f>
        <v>36722.291666666664</v>
      </c>
      <c r="D4713">
        <f>HOUR(LeapYear8760[[#This Row],[Datetime]])</f>
        <v>7</v>
      </c>
      <c r="E4713">
        <f>MONTH(LeapYear8760[[#This Row],[Datetime]])</f>
        <v>7</v>
      </c>
    </row>
    <row r="4714" spans="1:5" hidden="1" x14ac:dyDescent="0.25">
      <c r="A4714">
        <v>4713</v>
      </c>
      <c r="B4714">
        <v>731</v>
      </c>
      <c r="C4714" s="2">
        <f>DATEVALUE("01/01/2000") + (LeapYear8760[[#This Row],[Hour]]-1)/24</f>
        <v>36722.333333333336</v>
      </c>
      <c r="D4714">
        <f>HOUR(LeapYear8760[[#This Row],[Datetime]])</f>
        <v>8</v>
      </c>
      <c r="E4714">
        <f>MONTH(LeapYear8760[[#This Row],[Datetime]])</f>
        <v>7</v>
      </c>
    </row>
    <row r="4715" spans="1:5" hidden="1" x14ac:dyDescent="0.25">
      <c r="A4715">
        <v>4714</v>
      </c>
      <c r="B4715">
        <v>550</v>
      </c>
      <c r="C4715" s="2">
        <f>DATEVALUE("01/01/2000") + (LeapYear8760[[#This Row],[Hour]]-1)/24</f>
        <v>36722.375</v>
      </c>
      <c r="D4715">
        <f>HOUR(LeapYear8760[[#This Row],[Datetime]])</f>
        <v>9</v>
      </c>
      <c r="E4715">
        <f>MONTH(LeapYear8760[[#This Row],[Datetime]])</f>
        <v>7</v>
      </c>
    </row>
    <row r="4716" spans="1:5" hidden="1" x14ac:dyDescent="0.25">
      <c r="A4716">
        <v>4715</v>
      </c>
      <c r="B4716">
        <v>953</v>
      </c>
      <c r="C4716" s="2">
        <f>DATEVALUE("01/01/2000") + (LeapYear8760[[#This Row],[Hour]]-1)/24</f>
        <v>36722.416666666664</v>
      </c>
      <c r="D4716">
        <f>HOUR(LeapYear8760[[#This Row],[Datetime]])</f>
        <v>10</v>
      </c>
      <c r="E4716">
        <f>MONTH(LeapYear8760[[#This Row],[Datetime]])</f>
        <v>7</v>
      </c>
    </row>
    <row r="4717" spans="1:5" hidden="1" x14ac:dyDescent="0.25">
      <c r="A4717">
        <v>4716</v>
      </c>
      <c r="B4717">
        <v>843</v>
      </c>
      <c r="C4717" s="2">
        <f>DATEVALUE("01/01/2000") + (LeapYear8760[[#This Row],[Hour]]-1)/24</f>
        <v>36722.458333333336</v>
      </c>
      <c r="D4717">
        <f>HOUR(LeapYear8760[[#This Row],[Datetime]])</f>
        <v>11</v>
      </c>
      <c r="E4717">
        <f>MONTH(LeapYear8760[[#This Row],[Datetime]])</f>
        <v>7</v>
      </c>
    </row>
    <row r="4718" spans="1:5" hidden="1" x14ac:dyDescent="0.25">
      <c r="A4718">
        <v>4717</v>
      </c>
      <c r="B4718">
        <v>1482</v>
      </c>
      <c r="C4718" s="2">
        <f>DATEVALUE("01/01/2000") + (LeapYear8760[[#This Row],[Hour]]-1)/24</f>
        <v>36722.5</v>
      </c>
      <c r="D4718">
        <f>HOUR(LeapYear8760[[#This Row],[Datetime]])</f>
        <v>12</v>
      </c>
      <c r="E4718">
        <f>MONTH(LeapYear8760[[#This Row],[Datetime]])</f>
        <v>7</v>
      </c>
    </row>
    <row r="4719" spans="1:5" hidden="1" x14ac:dyDescent="0.25">
      <c r="A4719">
        <v>4718</v>
      </c>
      <c r="B4719">
        <v>2037</v>
      </c>
      <c r="C4719" s="2">
        <f>DATEVALUE("01/01/2000") + (LeapYear8760[[#This Row],[Hour]]-1)/24</f>
        <v>36722.541666666664</v>
      </c>
      <c r="D4719">
        <f>HOUR(LeapYear8760[[#This Row],[Datetime]])</f>
        <v>13</v>
      </c>
      <c r="E4719">
        <f>MONTH(LeapYear8760[[#This Row],[Datetime]])</f>
        <v>7</v>
      </c>
    </row>
    <row r="4720" spans="1:5" hidden="1" x14ac:dyDescent="0.25">
      <c r="A4720">
        <v>4719</v>
      </c>
      <c r="B4720">
        <v>1990</v>
      </c>
      <c r="C4720" s="2">
        <f>DATEVALUE("01/01/2000") + (LeapYear8760[[#This Row],[Hour]]-1)/24</f>
        <v>36722.583333333336</v>
      </c>
      <c r="D4720">
        <f>HOUR(LeapYear8760[[#This Row],[Datetime]])</f>
        <v>14</v>
      </c>
      <c r="E4720">
        <f>MONTH(LeapYear8760[[#This Row],[Datetime]])</f>
        <v>7</v>
      </c>
    </row>
    <row r="4721" spans="1:5" hidden="1" x14ac:dyDescent="0.25">
      <c r="A4721">
        <v>4720</v>
      </c>
      <c r="B4721">
        <v>1583</v>
      </c>
      <c r="C4721" s="2">
        <f>DATEVALUE("01/01/2000") + (LeapYear8760[[#This Row],[Hour]]-1)/24</f>
        <v>36722.625</v>
      </c>
      <c r="D4721">
        <f>HOUR(LeapYear8760[[#This Row],[Datetime]])</f>
        <v>15</v>
      </c>
      <c r="E4721">
        <f>MONTH(LeapYear8760[[#This Row],[Datetime]])</f>
        <v>7</v>
      </c>
    </row>
    <row r="4722" spans="1:5" hidden="1" x14ac:dyDescent="0.25">
      <c r="A4722">
        <v>4721</v>
      </c>
      <c r="B4722">
        <v>2953</v>
      </c>
      <c r="C4722" s="2">
        <f>DATEVALUE("01/01/2000") + (LeapYear8760[[#This Row],[Hour]]-1)/24</f>
        <v>36722.666666666664</v>
      </c>
      <c r="D4722">
        <f>HOUR(LeapYear8760[[#This Row],[Datetime]])</f>
        <v>16</v>
      </c>
      <c r="E4722">
        <f>MONTH(LeapYear8760[[#This Row],[Datetime]])</f>
        <v>7</v>
      </c>
    </row>
    <row r="4723" spans="1:5" hidden="1" x14ac:dyDescent="0.25">
      <c r="A4723">
        <v>4722</v>
      </c>
      <c r="B4723">
        <v>1424</v>
      </c>
      <c r="C4723" s="2">
        <f>DATEVALUE("01/01/2000") + (LeapYear8760[[#This Row],[Hour]]-1)/24</f>
        <v>36722.708333333336</v>
      </c>
      <c r="D4723">
        <f>HOUR(LeapYear8760[[#This Row],[Datetime]])</f>
        <v>17</v>
      </c>
      <c r="E4723">
        <f>MONTH(LeapYear8760[[#This Row],[Datetime]])</f>
        <v>7</v>
      </c>
    </row>
    <row r="4724" spans="1:5" hidden="1" x14ac:dyDescent="0.25">
      <c r="A4724">
        <v>4723</v>
      </c>
      <c r="B4724">
        <v>2875</v>
      </c>
      <c r="C4724" s="2">
        <f>DATEVALUE("01/01/2000") + (LeapYear8760[[#This Row],[Hour]]-1)/24</f>
        <v>36722.75</v>
      </c>
      <c r="D4724">
        <f>HOUR(LeapYear8760[[#This Row],[Datetime]])</f>
        <v>18</v>
      </c>
      <c r="E4724">
        <f>MONTH(LeapYear8760[[#This Row],[Datetime]])</f>
        <v>7</v>
      </c>
    </row>
    <row r="4725" spans="1:5" hidden="1" x14ac:dyDescent="0.25">
      <c r="A4725">
        <v>4724</v>
      </c>
      <c r="B4725">
        <v>2375</v>
      </c>
      <c r="C4725" s="2">
        <f>DATEVALUE("01/01/2000") + (LeapYear8760[[#This Row],[Hour]]-1)/24</f>
        <v>36722.791666666664</v>
      </c>
      <c r="D4725">
        <f>HOUR(LeapYear8760[[#This Row],[Datetime]])</f>
        <v>19</v>
      </c>
      <c r="E4725">
        <f>MONTH(LeapYear8760[[#This Row],[Datetime]])</f>
        <v>7</v>
      </c>
    </row>
    <row r="4726" spans="1:5" hidden="1" x14ac:dyDescent="0.25">
      <c r="A4726">
        <v>4725</v>
      </c>
      <c r="B4726">
        <v>1997</v>
      </c>
      <c r="C4726" s="2">
        <f>DATEVALUE("01/01/2000") + (LeapYear8760[[#This Row],[Hour]]-1)/24</f>
        <v>36722.833333333336</v>
      </c>
      <c r="D4726">
        <f>HOUR(LeapYear8760[[#This Row],[Datetime]])</f>
        <v>20</v>
      </c>
      <c r="E4726">
        <f>MONTH(LeapYear8760[[#This Row],[Datetime]])</f>
        <v>7</v>
      </c>
    </row>
    <row r="4727" spans="1:5" hidden="1" x14ac:dyDescent="0.25">
      <c r="A4727">
        <v>4726</v>
      </c>
      <c r="B4727">
        <v>1667</v>
      </c>
      <c r="C4727" s="2">
        <f>DATEVALUE("01/01/2000") + (LeapYear8760[[#This Row],[Hour]]-1)/24</f>
        <v>36722.875</v>
      </c>
      <c r="D4727">
        <f>HOUR(LeapYear8760[[#This Row],[Datetime]])</f>
        <v>21</v>
      </c>
      <c r="E4727">
        <f>MONTH(LeapYear8760[[#This Row],[Datetime]])</f>
        <v>7</v>
      </c>
    </row>
    <row r="4728" spans="1:5" hidden="1" x14ac:dyDescent="0.25">
      <c r="A4728">
        <v>4727</v>
      </c>
      <c r="B4728">
        <v>707</v>
      </c>
      <c r="C4728" s="2">
        <f>DATEVALUE("01/01/2000") + (LeapYear8760[[#This Row],[Hour]]-1)/24</f>
        <v>36722.916666666664</v>
      </c>
      <c r="D4728">
        <f>HOUR(LeapYear8760[[#This Row],[Datetime]])</f>
        <v>22</v>
      </c>
      <c r="E4728">
        <f>MONTH(LeapYear8760[[#This Row],[Datetime]])</f>
        <v>7</v>
      </c>
    </row>
    <row r="4729" spans="1:5" hidden="1" x14ac:dyDescent="0.25">
      <c r="A4729">
        <v>4728</v>
      </c>
      <c r="B4729">
        <v>2652</v>
      </c>
      <c r="C4729" s="2">
        <f>DATEVALUE("01/01/2000") + (LeapYear8760[[#This Row],[Hour]]-1)/24</f>
        <v>36722.958333333336</v>
      </c>
      <c r="D4729">
        <f>HOUR(LeapYear8760[[#This Row],[Datetime]])</f>
        <v>23</v>
      </c>
      <c r="E4729">
        <f>MONTH(LeapYear8760[[#This Row],[Datetime]])</f>
        <v>7</v>
      </c>
    </row>
    <row r="4730" spans="1:5" hidden="1" x14ac:dyDescent="0.25">
      <c r="A4730">
        <v>4729</v>
      </c>
      <c r="B4730">
        <v>2434</v>
      </c>
      <c r="C4730" s="2">
        <f>DATEVALUE("01/01/2000") + (LeapYear8760[[#This Row],[Hour]]-1)/24</f>
        <v>36723</v>
      </c>
      <c r="D4730">
        <f>HOUR(LeapYear8760[[#This Row],[Datetime]])</f>
        <v>0</v>
      </c>
      <c r="E4730">
        <f>MONTH(LeapYear8760[[#This Row],[Datetime]])</f>
        <v>7</v>
      </c>
    </row>
    <row r="4731" spans="1:5" hidden="1" x14ac:dyDescent="0.25">
      <c r="A4731">
        <v>4730</v>
      </c>
      <c r="B4731">
        <v>2608</v>
      </c>
      <c r="C4731" s="2">
        <f>DATEVALUE("01/01/2000") + (LeapYear8760[[#This Row],[Hour]]-1)/24</f>
        <v>36723.041666666664</v>
      </c>
      <c r="D4731">
        <f>HOUR(LeapYear8760[[#This Row],[Datetime]])</f>
        <v>1</v>
      </c>
      <c r="E4731">
        <f>MONTH(LeapYear8760[[#This Row],[Datetime]])</f>
        <v>7</v>
      </c>
    </row>
    <row r="4732" spans="1:5" hidden="1" x14ac:dyDescent="0.25">
      <c r="A4732">
        <v>4731</v>
      </c>
      <c r="B4732">
        <v>2297</v>
      </c>
      <c r="C4732" s="2">
        <f>DATEVALUE("01/01/2000") + (LeapYear8760[[#This Row],[Hour]]-1)/24</f>
        <v>36723.083333333336</v>
      </c>
      <c r="D4732">
        <f>HOUR(LeapYear8760[[#This Row],[Datetime]])</f>
        <v>2</v>
      </c>
      <c r="E4732">
        <f>MONTH(LeapYear8760[[#This Row],[Datetime]])</f>
        <v>7</v>
      </c>
    </row>
    <row r="4733" spans="1:5" hidden="1" x14ac:dyDescent="0.25">
      <c r="A4733">
        <v>4732</v>
      </c>
      <c r="B4733">
        <v>1129</v>
      </c>
      <c r="C4733" s="2">
        <f>DATEVALUE("01/01/2000") + (LeapYear8760[[#This Row],[Hour]]-1)/24</f>
        <v>36723.125</v>
      </c>
      <c r="D4733">
        <f>HOUR(LeapYear8760[[#This Row],[Datetime]])</f>
        <v>3</v>
      </c>
      <c r="E4733">
        <f>MONTH(LeapYear8760[[#This Row],[Datetime]])</f>
        <v>7</v>
      </c>
    </row>
    <row r="4734" spans="1:5" hidden="1" x14ac:dyDescent="0.25">
      <c r="A4734">
        <v>4733</v>
      </c>
      <c r="B4734">
        <v>2257</v>
      </c>
      <c r="C4734" s="2">
        <f>DATEVALUE("01/01/2000") + (LeapYear8760[[#This Row],[Hour]]-1)/24</f>
        <v>36723.166666666664</v>
      </c>
      <c r="D4734">
        <f>HOUR(LeapYear8760[[#This Row],[Datetime]])</f>
        <v>4</v>
      </c>
      <c r="E4734">
        <f>MONTH(LeapYear8760[[#This Row],[Datetime]])</f>
        <v>7</v>
      </c>
    </row>
    <row r="4735" spans="1:5" hidden="1" x14ac:dyDescent="0.25">
      <c r="A4735">
        <v>4734</v>
      </c>
      <c r="B4735">
        <v>1016</v>
      </c>
      <c r="C4735" s="2">
        <f>DATEVALUE("01/01/2000") + (LeapYear8760[[#This Row],[Hour]]-1)/24</f>
        <v>36723.208333333336</v>
      </c>
      <c r="D4735">
        <f>HOUR(LeapYear8760[[#This Row],[Datetime]])</f>
        <v>5</v>
      </c>
      <c r="E4735">
        <f>MONTH(LeapYear8760[[#This Row],[Datetime]])</f>
        <v>7</v>
      </c>
    </row>
    <row r="4736" spans="1:5" hidden="1" x14ac:dyDescent="0.25">
      <c r="A4736">
        <v>4735</v>
      </c>
      <c r="B4736">
        <v>1279</v>
      </c>
      <c r="C4736" s="2">
        <f>DATEVALUE("01/01/2000") + (LeapYear8760[[#This Row],[Hour]]-1)/24</f>
        <v>36723.25</v>
      </c>
      <c r="D4736">
        <f>HOUR(LeapYear8760[[#This Row],[Datetime]])</f>
        <v>6</v>
      </c>
      <c r="E4736">
        <f>MONTH(LeapYear8760[[#This Row],[Datetime]])</f>
        <v>7</v>
      </c>
    </row>
    <row r="4737" spans="1:5" hidden="1" x14ac:dyDescent="0.25">
      <c r="A4737">
        <v>4736</v>
      </c>
      <c r="B4737">
        <v>715</v>
      </c>
      <c r="C4737" s="2">
        <f>DATEVALUE("01/01/2000") + (LeapYear8760[[#This Row],[Hour]]-1)/24</f>
        <v>36723.291666666664</v>
      </c>
      <c r="D4737">
        <f>HOUR(LeapYear8760[[#This Row],[Datetime]])</f>
        <v>7</v>
      </c>
      <c r="E4737">
        <f>MONTH(LeapYear8760[[#This Row],[Datetime]])</f>
        <v>7</v>
      </c>
    </row>
    <row r="4738" spans="1:5" hidden="1" x14ac:dyDescent="0.25">
      <c r="A4738">
        <v>4737</v>
      </c>
      <c r="B4738">
        <v>846</v>
      </c>
      <c r="C4738" s="2">
        <f>DATEVALUE("01/01/2000") + (LeapYear8760[[#This Row],[Hour]]-1)/24</f>
        <v>36723.333333333336</v>
      </c>
      <c r="D4738">
        <f>HOUR(LeapYear8760[[#This Row],[Datetime]])</f>
        <v>8</v>
      </c>
      <c r="E4738">
        <f>MONTH(LeapYear8760[[#This Row],[Datetime]])</f>
        <v>7</v>
      </c>
    </row>
    <row r="4739" spans="1:5" hidden="1" x14ac:dyDescent="0.25">
      <c r="A4739">
        <v>4738</v>
      </c>
      <c r="B4739">
        <v>2963</v>
      </c>
      <c r="C4739" s="2">
        <f>DATEVALUE("01/01/2000") + (LeapYear8760[[#This Row],[Hour]]-1)/24</f>
        <v>36723.375</v>
      </c>
      <c r="D4739">
        <f>HOUR(LeapYear8760[[#This Row],[Datetime]])</f>
        <v>9</v>
      </c>
      <c r="E4739">
        <f>MONTH(LeapYear8760[[#This Row],[Datetime]])</f>
        <v>7</v>
      </c>
    </row>
    <row r="4740" spans="1:5" hidden="1" x14ac:dyDescent="0.25">
      <c r="A4740">
        <v>4739</v>
      </c>
      <c r="B4740">
        <v>717</v>
      </c>
      <c r="C4740" s="2">
        <f>DATEVALUE("01/01/2000") + (LeapYear8760[[#This Row],[Hour]]-1)/24</f>
        <v>36723.416666666664</v>
      </c>
      <c r="D4740">
        <f>HOUR(LeapYear8760[[#This Row],[Datetime]])</f>
        <v>10</v>
      </c>
      <c r="E4740">
        <f>MONTH(LeapYear8760[[#This Row],[Datetime]])</f>
        <v>7</v>
      </c>
    </row>
    <row r="4741" spans="1:5" hidden="1" x14ac:dyDescent="0.25">
      <c r="A4741">
        <v>4740</v>
      </c>
      <c r="B4741">
        <v>2684</v>
      </c>
      <c r="C4741" s="2">
        <f>DATEVALUE("01/01/2000") + (LeapYear8760[[#This Row],[Hour]]-1)/24</f>
        <v>36723.458333333336</v>
      </c>
      <c r="D4741">
        <f>HOUR(LeapYear8760[[#This Row],[Datetime]])</f>
        <v>11</v>
      </c>
      <c r="E4741">
        <f>MONTH(LeapYear8760[[#This Row],[Datetime]])</f>
        <v>7</v>
      </c>
    </row>
    <row r="4742" spans="1:5" hidden="1" x14ac:dyDescent="0.25">
      <c r="A4742">
        <v>4741</v>
      </c>
      <c r="B4742">
        <v>1748</v>
      </c>
      <c r="C4742" s="2">
        <f>DATEVALUE("01/01/2000") + (LeapYear8760[[#This Row],[Hour]]-1)/24</f>
        <v>36723.5</v>
      </c>
      <c r="D4742">
        <f>HOUR(LeapYear8760[[#This Row],[Datetime]])</f>
        <v>12</v>
      </c>
      <c r="E4742">
        <f>MONTH(LeapYear8760[[#This Row],[Datetime]])</f>
        <v>7</v>
      </c>
    </row>
    <row r="4743" spans="1:5" hidden="1" x14ac:dyDescent="0.25">
      <c r="A4743">
        <v>4742</v>
      </c>
      <c r="B4743">
        <v>1958</v>
      </c>
      <c r="C4743" s="2">
        <f>DATEVALUE("01/01/2000") + (LeapYear8760[[#This Row],[Hour]]-1)/24</f>
        <v>36723.541666666664</v>
      </c>
      <c r="D4743">
        <f>HOUR(LeapYear8760[[#This Row],[Datetime]])</f>
        <v>13</v>
      </c>
      <c r="E4743">
        <f>MONTH(LeapYear8760[[#This Row],[Datetime]])</f>
        <v>7</v>
      </c>
    </row>
    <row r="4744" spans="1:5" hidden="1" x14ac:dyDescent="0.25">
      <c r="A4744">
        <v>4743</v>
      </c>
      <c r="B4744">
        <v>1891</v>
      </c>
      <c r="C4744" s="2">
        <f>DATEVALUE("01/01/2000") + (LeapYear8760[[#This Row],[Hour]]-1)/24</f>
        <v>36723.583333333336</v>
      </c>
      <c r="D4744">
        <f>HOUR(LeapYear8760[[#This Row],[Datetime]])</f>
        <v>14</v>
      </c>
      <c r="E4744">
        <f>MONTH(LeapYear8760[[#This Row],[Datetime]])</f>
        <v>7</v>
      </c>
    </row>
    <row r="4745" spans="1:5" hidden="1" x14ac:dyDescent="0.25">
      <c r="A4745">
        <v>4744</v>
      </c>
      <c r="B4745">
        <v>511</v>
      </c>
      <c r="C4745" s="2">
        <f>DATEVALUE("01/01/2000") + (LeapYear8760[[#This Row],[Hour]]-1)/24</f>
        <v>36723.625</v>
      </c>
      <c r="D4745">
        <f>HOUR(LeapYear8760[[#This Row],[Datetime]])</f>
        <v>15</v>
      </c>
      <c r="E4745">
        <f>MONTH(LeapYear8760[[#This Row],[Datetime]])</f>
        <v>7</v>
      </c>
    </row>
    <row r="4746" spans="1:5" hidden="1" x14ac:dyDescent="0.25">
      <c r="A4746">
        <v>4745</v>
      </c>
      <c r="B4746">
        <v>754</v>
      </c>
      <c r="C4746" s="2">
        <f>DATEVALUE("01/01/2000") + (LeapYear8760[[#This Row],[Hour]]-1)/24</f>
        <v>36723.666666666664</v>
      </c>
      <c r="D4746">
        <f>HOUR(LeapYear8760[[#This Row],[Datetime]])</f>
        <v>16</v>
      </c>
      <c r="E4746">
        <f>MONTH(LeapYear8760[[#This Row],[Datetime]])</f>
        <v>7</v>
      </c>
    </row>
    <row r="4747" spans="1:5" hidden="1" x14ac:dyDescent="0.25">
      <c r="A4747">
        <v>4746</v>
      </c>
      <c r="B4747">
        <v>1120</v>
      </c>
      <c r="C4747" s="2">
        <f>DATEVALUE("01/01/2000") + (LeapYear8760[[#This Row],[Hour]]-1)/24</f>
        <v>36723.708333333336</v>
      </c>
      <c r="D4747">
        <f>HOUR(LeapYear8760[[#This Row],[Datetime]])</f>
        <v>17</v>
      </c>
      <c r="E4747">
        <f>MONTH(LeapYear8760[[#This Row],[Datetime]])</f>
        <v>7</v>
      </c>
    </row>
    <row r="4748" spans="1:5" hidden="1" x14ac:dyDescent="0.25">
      <c r="A4748">
        <v>4747</v>
      </c>
      <c r="B4748">
        <v>2284</v>
      </c>
      <c r="C4748" s="2">
        <f>DATEVALUE("01/01/2000") + (LeapYear8760[[#This Row],[Hour]]-1)/24</f>
        <v>36723.75</v>
      </c>
      <c r="D4748">
        <f>HOUR(LeapYear8760[[#This Row],[Datetime]])</f>
        <v>18</v>
      </c>
      <c r="E4748">
        <f>MONTH(LeapYear8760[[#This Row],[Datetime]])</f>
        <v>7</v>
      </c>
    </row>
    <row r="4749" spans="1:5" hidden="1" x14ac:dyDescent="0.25">
      <c r="A4749">
        <v>4748</v>
      </c>
      <c r="B4749">
        <v>1981</v>
      </c>
      <c r="C4749" s="2">
        <f>DATEVALUE("01/01/2000") + (LeapYear8760[[#This Row],[Hour]]-1)/24</f>
        <v>36723.791666666664</v>
      </c>
      <c r="D4749">
        <f>HOUR(LeapYear8760[[#This Row],[Datetime]])</f>
        <v>19</v>
      </c>
      <c r="E4749">
        <f>MONTH(LeapYear8760[[#This Row],[Datetime]])</f>
        <v>7</v>
      </c>
    </row>
    <row r="4750" spans="1:5" hidden="1" x14ac:dyDescent="0.25">
      <c r="A4750">
        <v>4749</v>
      </c>
      <c r="B4750">
        <v>1047</v>
      </c>
      <c r="C4750" s="2">
        <f>DATEVALUE("01/01/2000") + (LeapYear8760[[#This Row],[Hour]]-1)/24</f>
        <v>36723.833333333336</v>
      </c>
      <c r="D4750">
        <f>HOUR(LeapYear8760[[#This Row],[Datetime]])</f>
        <v>20</v>
      </c>
      <c r="E4750">
        <f>MONTH(LeapYear8760[[#This Row],[Datetime]])</f>
        <v>7</v>
      </c>
    </row>
    <row r="4751" spans="1:5" hidden="1" x14ac:dyDescent="0.25">
      <c r="A4751">
        <v>4750</v>
      </c>
      <c r="B4751">
        <v>1456</v>
      </c>
      <c r="C4751" s="2">
        <f>DATEVALUE("01/01/2000") + (LeapYear8760[[#This Row],[Hour]]-1)/24</f>
        <v>36723.875</v>
      </c>
      <c r="D4751">
        <f>HOUR(LeapYear8760[[#This Row],[Datetime]])</f>
        <v>21</v>
      </c>
      <c r="E4751">
        <f>MONTH(LeapYear8760[[#This Row],[Datetime]])</f>
        <v>7</v>
      </c>
    </row>
    <row r="4752" spans="1:5" hidden="1" x14ac:dyDescent="0.25">
      <c r="A4752">
        <v>4751</v>
      </c>
      <c r="B4752">
        <v>1654</v>
      </c>
      <c r="C4752" s="2">
        <f>DATEVALUE("01/01/2000") + (LeapYear8760[[#This Row],[Hour]]-1)/24</f>
        <v>36723.916666666664</v>
      </c>
      <c r="D4752">
        <f>HOUR(LeapYear8760[[#This Row],[Datetime]])</f>
        <v>22</v>
      </c>
      <c r="E4752">
        <f>MONTH(LeapYear8760[[#This Row],[Datetime]])</f>
        <v>7</v>
      </c>
    </row>
    <row r="4753" spans="1:5" hidden="1" x14ac:dyDescent="0.25">
      <c r="A4753">
        <v>4752</v>
      </c>
      <c r="B4753">
        <v>2270</v>
      </c>
      <c r="C4753" s="2">
        <f>DATEVALUE("01/01/2000") + (LeapYear8760[[#This Row],[Hour]]-1)/24</f>
        <v>36723.958333333336</v>
      </c>
      <c r="D4753">
        <f>HOUR(LeapYear8760[[#This Row],[Datetime]])</f>
        <v>23</v>
      </c>
      <c r="E4753">
        <f>MONTH(LeapYear8760[[#This Row],[Datetime]])</f>
        <v>7</v>
      </c>
    </row>
    <row r="4754" spans="1:5" hidden="1" x14ac:dyDescent="0.25">
      <c r="A4754">
        <v>4753</v>
      </c>
      <c r="B4754">
        <v>1816</v>
      </c>
      <c r="C4754" s="2">
        <f>DATEVALUE("01/01/2000") + (LeapYear8760[[#This Row],[Hour]]-1)/24</f>
        <v>36724</v>
      </c>
      <c r="D4754">
        <f>HOUR(LeapYear8760[[#This Row],[Datetime]])</f>
        <v>0</v>
      </c>
      <c r="E4754">
        <f>MONTH(LeapYear8760[[#This Row],[Datetime]])</f>
        <v>7</v>
      </c>
    </row>
    <row r="4755" spans="1:5" hidden="1" x14ac:dyDescent="0.25">
      <c r="A4755">
        <v>4754</v>
      </c>
      <c r="B4755">
        <v>1874</v>
      </c>
      <c r="C4755" s="2">
        <f>DATEVALUE("01/01/2000") + (LeapYear8760[[#This Row],[Hour]]-1)/24</f>
        <v>36724.041666666664</v>
      </c>
      <c r="D4755">
        <f>HOUR(LeapYear8760[[#This Row],[Datetime]])</f>
        <v>1</v>
      </c>
      <c r="E4755">
        <f>MONTH(LeapYear8760[[#This Row],[Datetime]])</f>
        <v>7</v>
      </c>
    </row>
    <row r="4756" spans="1:5" hidden="1" x14ac:dyDescent="0.25">
      <c r="A4756">
        <v>4755</v>
      </c>
      <c r="B4756">
        <v>1932</v>
      </c>
      <c r="C4756" s="2">
        <f>DATEVALUE("01/01/2000") + (LeapYear8760[[#This Row],[Hour]]-1)/24</f>
        <v>36724.083333333336</v>
      </c>
      <c r="D4756">
        <f>HOUR(LeapYear8760[[#This Row],[Datetime]])</f>
        <v>2</v>
      </c>
      <c r="E4756">
        <f>MONTH(LeapYear8760[[#This Row],[Datetime]])</f>
        <v>7</v>
      </c>
    </row>
    <row r="4757" spans="1:5" hidden="1" x14ac:dyDescent="0.25">
      <c r="A4757">
        <v>4756</v>
      </c>
      <c r="B4757">
        <v>1236</v>
      </c>
      <c r="C4757" s="2">
        <f>DATEVALUE("01/01/2000") + (LeapYear8760[[#This Row],[Hour]]-1)/24</f>
        <v>36724.125</v>
      </c>
      <c r="D4757">
        <f>HOUR(LeapYear8760[[#This Row],[Datetime]])</f>
        <v>3</v>
      </c>
      <c r="E4757">
        <f>MONTH(LeapYear8760[[#This Row],[Datetime]])</f>
        <v>7</v>
      </c>
    </row>
    <row r="4758" spans="1:5" hidden="1" x14ac:dyDescent="0.25">
      <c r="A4758">
        <v>4757</v>
      </c>
      <c r="B4758">
        <v>1032</v>
      </c>
      <c r="C4758" s="2">
        <f>DATEVALUE("01/01/2000") + (LeapYear8760[[#This Row],[Hour]]-1)/24</f>
        <v>36724.166666666664</v>
      </c>
      <c r="D4758">
        <f>HOUR(LeapYear8760[[#This Row],[Datetime]])</f>
        <v>4</v>
      </c>
      <c r="E4758">
        <f>MONTH(LeapYear8760[[#This Row],[Datetime]])</f>
        <v>7</v>
      </c>
    </row>
    <row r="4759" spans="1:5" hidden="1" x14ac:dyDescent="0.25">
      <c r="A4759">
        <v>4758</v>
      </c>
      <c r="B4759">
        <v>2554</v>
      </c>
      <c r="C4759" s="2">
        <f>DATEVALUE("01/01/2000") + (LeapYear8760[[#This Row],[Hour]]-1)/24</f>
        <v>36724.208333333336</v>
      </c>
      <c r="D4759">
        <f>HOUR(LeapYear8760[[#This Row],[Datetime]])</f>
        <v>5</v>
      </c>
      <c r="E4759">
        <f>MONTH(LeapYear8760[[#This Row],[Datetime]])</f>
        <v>7</v>
      </c>
    </row>
    <row r="4760" spans="1:5" hidden="1" x14ac:dyDescent="0.25">
      <c r="A4760">
        <v>4759</v>
      </c>
      <c r="B4760">
        <v>1075</v>
      </c>
      <c r="C4760" s="2">
        <f>DATEVALUE("01/01/2000") + (LeapYear8760[[#This Row],[Hour]]-1)/24</f>
        <v>36724.25</v>
      </c>
      <c r="D4760">
        <f>HOUR(LeapYear8760[[#This Row],[Datetime]])</f>
        <v>6</v>
      </c>
      <c r="E4760">
        <f>MONTH(LeapYear8760[[#This Row],[Datetime]])</f>
        <v>7</v>
      </c>
    </row>
    <row r="4761" spans="1:5" hidden="1" x14ac:dyDescent="0.25">
      <c r="A4761">
        <v>4760</v>
      </c>
      <c r="B4761">
        <v>670</v>
      </c>
      <c r="C4761" s="2">
        <f>DATEVALUE("01/01/2000") + (LeapYear8760[[#This Row],[Hour]]-1)/24</f>
        <v>36724.291666666664</v>
      </c>
      <c r="D4761">
        <f>HOUR(LeapYear8760[[#This Row],[Datetime]])</f>
        <v>7</v>
      </c>
      <c r="E4761">
        <f>MONTH(LeapYear8760[[#This Row],[Datetime]])</f>
        <v>7</v>
      </c>
    </row>
    <row r="4762" spans="1:5" hidden="1" x14ac:dyDescent="0.25">
      <c r="A4762">
        <v>4761</v>
      </c>
      <c r="B4762">
        <v>2309</v>
      </c>
      <c r="C4762" s="2">
        <f>DATEVALUE("01/01/2000") + (LeapYear8760[[#This Row],[Hour]]-1)/24</f>
        <v>36724.333333333336</v>
      </c>
      <c r="D4762">
        <f>HOUR(LeapYear8760[[#This Row],[Datetime]])</f>
        <v>8</v>
      </c>
      <c r="E4762">
        <f>MONTH(LeapYear8760[[#This Row],[Datetime]])</f>
        <v>7</v>
      </c>
    </row>
    <row r="4763" spans="1:5" hidden="1" x14ac:dyDescent="0.25">
      <c r="A4763">
        <v>4762</v>
      </c>
      <c r="B4763">
        <v>764</v>
      </c>
      <c r="C4763" s="2">
        <f>DATEVALUE("01/01/2000") + (LeapYear8760[[#This Row],[Hour]]-1)/24</f>
        <v>36724.375</v>
      </c>
      <c r="D4763">
        <f>HOUR(LeapYear8760[[#This Row],[Datetime]])</f>
        <v>9</v>
      </c>
      <c r="E4763">
        <f>MONTH(LeapYear8760[[#This Row],[Datetime]])</f>
        <v>7</v>
      </c>
    </row>
    <row r="4764" spans="1:5" hidden="1" x14ac:dyDescent="0.25">
      <c r="A4764">
        <v>4763</v>
      </c>
      <c r="B4764">
        <v>2320</v>
      </c>
      <c r="C4764" s="2">
        <f>DATEVALUE("01/01/2000") + (LeapYear8760[[#This Row],[Hour]]-1)/24</f>
        <v>36724.416666666664</v>
      </c>
      <c r="D4764">
        <f>HOUR(LeapYear8760[[#This Row],[Datetime]])</f>
        <v>10</v>
      </c>
      <c r="E4764">
        <f>MONTH(LeapYear8760[[#This Row],[Datetime]])</f>
        <v>7</v>
      </c>
    </row>
    <row r="4765" spans="1:5" hidden="1" x14ac:dyDescent="0.25">
      <c r="A4765">
        <v>4764</v>
      </c>
      <c r="B4765">
        <v>2774</v>
      </c>
      <c r="C4765" s="2">
        <f>DATEVALUE("01/01/2000") + (LeapYear8760[[#This Row],[Hour]]-1)/24</f>
        <v>36724.458333333336</v>
      </c>
      <c r="D4765">
        <f>HOUR(LeapYear8760[[#This Row],[Datetime]])</f>
        <v>11</v>
      </c>
      <c r="E4765">
        <f>MONTH(LeapYear8760[[#This Row],[Datetime]])</f>
        <v>7</v>
      </c>
    </row>
    <row r="4766" spans="1:5" hidden="1" x14ac:dyDescent="0.25">
      <c r="A4766">
        <v>4765</v>
      </c>
      <c r="B4766">
        <v>2928</v>
      </c>
      <c r="C4766" s="2">
        <f>DATEVALUE("01/01/2000") + (LeapYear8760[[#This Row],[Hour]]-1)/24</f>
        <v>36724.5</v>
      </c>
      <c r="D4766">
        <f>HOUR(LeapYear8760[[#This Row],[Datetime]])</f>
        <v>12</v>
      </c>
      <c r="E4766">
        <f>MONTH(LeapYear8760[[#This Row],[Datetime]])</f>
        <v>7</v>
      </c>
    </row>
    <row r="4767" spans="1:5" hidden="1" x14ac:dyDescent="0.25">
      <c r="A4767">
        <v>4766</v>
      </c>
      <c r="B4767">
        <v>1243</v>
      </c>
      <c r="C4767" s="2">
        <f>DATEVALUE("01/01/2000") + (LeapYear8760[[#This Row],[Hour]]-1)/24</f>
        <v>36724.541666666664</v>
      </c>
      <c r="D4767">
        <f>HOUR(LeapYear8760[[#This Row],[Datetime]])</f>
        <v>13</v>
      </c>
      <c r="E4767">
        <f>MONTH(LeapYear8760[[#This Row],[Datetime]])</f>
        <v>7</v>
      </c>
    </row>
    <row r="4768" spans="1:5" hidden="1" x14ac:dyDescent="0.25">
      <c r="A4768">
        <v>4767</v>
      </c>
      <c r="B4768">
        <v>1637</v>
      </c>
      <c r="C4768" s="2">
        <f>DATEVALUE("01/01/2000") + (LeapYear8760[[#This Row],[Hour]]-1)/24</f>
        <v>36724.583333333336</v>
      </c>
      <c r="D4768">
        <f>HOUR(LeapYear8760[[#This Row],[Datetime]])</f>
        <v>14</v>
      </c>
      <c r="E4768">
        <f>MONTH(LeapYear8760[[#This Row],[Datetime]])</f>
        <v>7</v>
      </c>
    </row>
    <row r="4769" spans="1:5" hidden="1" x14ac:dyDescent="0.25">
      <c r="A4769">
        <v>4768</v>
      </c>
      <c r="B4769">
        <v>881</v>
      </c>
      <c r="C4769" s="2">
        <f>DATEVALUE("01/01/2000") + (LeapYear8760[[#This Row],[Hour]]-1)/24</f>
        <v>36724.625</v>
      </c>
      <c r="D4769">
        <f>HOUR(LeapYear8760[[#This Row],[Datetime]])</f>
        <v>15</v>
      </c>
      <c r="E4769">
        <f>MONTH(LeapYear8760[[#This Row],[Datetime]])</f>
        <v>7</v>
      </c>
    </row>
    <row r="4770" spans="1:5" hidden="1" x14ac:dyDescent="0.25">
      <c r="A4770">
        <v>4769</v>
      </c>
      <c r="B4770">
        <v>2343</v>
      </c>
      <c r="C4770" s="2">
        <f>DATEVALUE("01/01/2000") + (LeapYear8760[[#This Row],[Hour]]-1)/24</f>
        <v>36724.666666666664</v>
      </c>
      <c r="D4770">
        <f>HOUR(LeapYear8760[[#This Row],[Datetime]])</f>
        <v>16</v>
      </c>
      <c r="E4770">
        <f>MONTH(LeapYear8760[[#This Row],[Datetime]])</f>
        <v>7</v>
      </c>
    </row>
    <row r="4771" spans="1:5" hidden="1" x14ac:dyDescent="0.25">
      <c r="A4771">
        <v>4770</v>
      </c>
      <c r="B4771">
        <v>689</v>
      </c>
      <c r="C4771" s="2">
        <f>DATEVALUE("01/01/2000") + (LeapYear8760[[#This Row],[Hour]]-1)/24</f>
        <v>36724.708333333336</v>
      </c>
      <c r="D4771">
        <f>HOUR(LeapYear8760[[#This Row],[Datetime]])</f>
        <v>17</v>
      </c>
      <c r="E4771">
        <f>MONTH(LeapYear8760[[#This Row],[Datetime]])</f>
        <v>7</v>
      </c>
    </row>
    <row r="4772" spans="1:5" hidden="1" x14ac:dyDescent="0.25">
      <c r="A4772">
        <v>4771</v>
      </c>
      <c r="B4772">
        <v>2262</v>
      </c>
      <c r="C4772" s="2">
        <f>DATEVALUE("01/01/2000") + (LeapYear8760[[#This Row],[Hour]]-1)/24</f>
        <v>36724.75</v>
      </c>
      <c r="D4772">
        <f>HOUR(LeapYear8760[[#This Row],[Datetime]])</f>
        <v>18</v>
      </c>
      <c r="E4772">
        <f>MONTH(LeapYear8760[[#This Row],[Datetime]])</f>
        <v>7</v>
      </c>
    </row>
    <row r="4773" spans="1:5" hidden="1" x14ac:dyDescent="0.25">
      <c r="A4773">
        <v>4772</v>
      </c>
      <c r="B4773">
        <v>1803</v>
      </c>
      <c r="C4773" s="2">
        <f>DATEVALUE("01/01/2000") + (LeapYear8760[[#This Row],[Hour]]-1)/24</f>
        <v>36724.791666666664</v>
      </c>
      <c r="D4773">
        <f>HOUR(LeapYear8760[[#This Row],[Datetime]])</f>
        <v>19</v>
      </c>
      <c r="E4773">
        <f>MONTH(LeapYear8760[[#This Row],[Datetime]])</f>
        <v>7</v>
      </c>
    </row>
    <row r="4774" spans="1:5" hidden="1" x14ac:dyDescent="0.25">
      <c r="A4774">
        <v>4773</v>
      </c>
      <c r="B4774">
        <v>1769</v>
      </c>
      <c r="C4774" s="2">
        <f>DATEVALUE("01/01/2000") + (LeapYear8760[[#This Row],[Hour]]-1)/24</f>
        <v>36724.833333333336</v>
      </c>
      <c r="D4774">
        <f>HOUR(LeapYear8760[[#This Row],[Datetime]])</f>
        <v>20</v>
      </c>
      <c r="E4774">
        <f>MONTH(LeapYear8760[[#This Row],[Datetime]])</f>
        <v>7</v>
      </c>
    </row>
    <row r="4775" spans="1:5" hidden="1" x14ac:dyDescent="0.25">
      <c r="A4775">
        <v>4774</v>
      </c>
      <c r="B4775">
        <v>1558</v>
      </c>
      <c r="C4775" s="2">
        <f>DATEVALUE("01/01/2000") + (LeapYear8760[[#This Row],[Hour]]-1)/24</f>
        <v>36724.875</v>
      </c>
      <c r="D4775">
        <f>HOUR(LeapYear8760[[#This Row],[Datetime]])</f>
        <v>21</v>
      </c>
      <c r="E4775">
        <f>MONTH(LeapYear8760[[#This Row],[Datetime]])</f>
        <v>7</v>
      </c>
    </row>
    <row r="4776" spans="1:5" hidden="1" x14ac:dyDescent="0.25">
      <c r="A4776">
        <v>4775</v>
      </c>
      <c r="B4776">
        <v>2293</v>
      </c>
      <c r="C4776" s="2">
        <f>DATEVALUE("01/01/2000") + (LeapYear8760[[#This Row],[Hour]]-1)/24</f>
        <v>36724.916666666664</v>
      </c>
      <c r="D4776">
        <f>HOUR(LeapYear8760[[#This Row],[Datetime]])</f>
        <v>22</v>
      </c>
      <c r="E4776">
        <f>MONTH(LeapYear8760[[#This Row],[Datetime]])</f>
        <v>7</v>
      </c>
    </row>
    <row r="4777" spans="1:5" hidden="1" x14ac:dyDescent="0.25">
      <c r="A4777">
        <v>4776</v>
      </c>
      <c r="B4777">
        <v>2572</v>
      </c>
      <c r="C4777" s="2">
        <f>DATEVALUE("01/01/2000") + (LeapYear8760[[#This Row],[Hour]]-1)/24</f>
        <v>36724.958333333336</v>
      </c>
      <c r="D4777">
        <f>HOUR(LeapYear8760[[#This Row],[Datetime]])</f>
        <v>23</v>
      </c>
      <c r="E4777">
        <f>MONTH(LeapYear8760[[#This Row],[Datetime]])</f>
        <v>7</v>
      </c>
    </row>
    <row r="4778" spans="1:5" hidden="1" x14ac:dyDescent="0.25">
      <c r="A4778">
        <v>4777</v>
      </c>
      <c r="B4778">
        <v>2828</v>
      </c>
      <c r="C4778" s="2">
        <f>DATEVALUE("01/01/2000") + (LeapYear8760[[#This Row],[Hour]]-1)/24</f>
        <v>36725</v>
      </c>
      <c r="D4778">
        <f>HOUR(LeapYear8760[[#This Row],[Datetime]])</f>
        <v>0</v>
      </c>
      <c r="E4778">
        <f>MONTH(LeapYear8760[[#This Row],[Datetime]])</f>
        <v>7</v>
      </c>
    </row>
    <row r="4779" spans="1:5" hidden="1" x14ac:dyDescent="0.25">
      <c r="A4779">
        <v>4778</v>
      </c>
      <c r="B4779">
        <v>2826</v>
      </c>
      <c r="C4779" s="2">
        <f>DATEVALUE("01/01/2000") + (LeapYear8760[[#This Row],[Hour]]-1)/24</f>
        <v>36725.041666666664</v>
      </c>
      <c r="D4779">
        <f>HOUR(LeapYear8760[[#This Row],[Datetime]])</f>
        <v>1</v>
      </c>
      <c r="E4779">
        <f>MONTH(LeapYear8760[[#This Row],[Datetime]])</f>
        <v>7</v>
      </c>
    </row>
    <row r="4780" spans="1:5" hidden="1" x14ac:dyDescent="0.25">
      <c r="A4780">
        <v>4779</v>
      </c>
      <c r="B4780">
        <v>2379</v>
      </c>
      <c r="C4780" s="2">
        <f>DATEVALUE("01/01/2000") + (LeapYear8760[[#This Row],[Hour]]-1)/24</f>
        <v>36725.083333333336</v>
      </c>
      <c r="D4780">
        <f>HOUR(LeapYear8760[[#This Row],[Datetime]])</f>
        <v>2</v>
      </c>
      <c r="E4780">
        <f>MONTH(LeapYear8760[[#This Row],[Datetime]])</f>
        <v>7</v>
      </c>
    </row>
    <row r="4781" spans="1:5" hidden="1" x14ac:dyDescent="0.25">
      <c r="A4781">
        <v>4780</v>
      </c>
      <c r="B4781">
        <v>2292</v>
      </c>
      <c r="C4781" s="2">
        <f>DATEVALUE("01/01/2000") + (LeapYear8760[[#This Row],[Hour]]-1)/24</f>
        <v>36725.125</v>
      </c>
      <c r="D4781">
        <f>HOUR(LeapYear8760[[#This Row],[Datetime]])</f>
        <v>3</v>
      </c>
      <c r="E4781">
        <f>MONTH(LeapYear8760[[#This Row],[Datetime]])</f>
        <v>7</v>
      </c>
    </row>
    <row r="4782" spans="1:5" hidden="1" x14ac:dyDescent="0.25">
      <c r="A4782">
        <v>4781</v>
      </c>
      <c r="B4782">
        <v>676</v>
      </c>
      <c r="C4782" s="2">
        <f>DATEVALUE("01/01/2000") + (LeapYear8760[[#This Row],[Hour]]-1)/24</f>
        <v>36725.166666666664</v>
      </c>
      <c r="D4782">
        <f>HOUR(LeapYear8760[[#This Row],[Datetime]])</f>
        <v>4</v>
      </c>
      <c r="E4782">
        <f>MONTH(LeapYear8760[[#This Row],[Datetime]])</f>
        <v>7</v>
      </c>
    </row>
    <row r="4783" spans="1:5" hidden="1" x14ac:dyDescent="0.25">
      <c r="A4783">
        <v>4782</v>
      </c>
      <c r="B4783">
        <v>2207</v>
      </c>
      <c r="C4783" s="2">
        <f>DATEVALUE("01/01/2000") + (LeapYear8760[[#This Row],[Hour]]-1)/24</f>
        <v>36725.208333333336</v>
      </c>
      <c r="D4783">
        <f>HOUR(LeapYear8760[[#This Row],[Datetime]])</f>
        <v>5</v>
      </c>
      <c r="E4783">
        <f>MONTH(LeapYear8760[[#This Row],[Datetime]])</f>
        <v>7</v>
      </c>
    </row>
    <row r="4784" spans="1:5" hidden="1" x14ac:dyDescent="0.25">
      <c r="A4784">
        <v>4783</v>
      </c>
      <c r="B4784">
        <v>778</v>
      </c>
      <c r="C4784" s="2">
        <f>DATEVALUE("01/01/2000") + (LeapYear8760[[#This Row],[Hour]]-1)/24</f>
        <v>36725.25</v>
      </c>
      <c r="D4784">
        <f>HOUR(LeapYear8760[[#This Row],[Datetime]])</f>
        <v>6</v>
      </c>
      <c r="E4784">
        <f>MONTH(LeapYear8760[[#This Row],[Datetime]])</f>
        <v>7</v>
      </c>
    </row>
    <row r="4785" spans="1:5" hidden="1" x14ac:dyDescent="0.25">
      <c r="A4785">
        <v>4784</v>
      </c>
      <c r="B4785">
        <v>628</v>
      </c>
      <c r="C4785" s="2">
        <f>DATEVALUE("01/01/2000") + (LeapYear8760[[#This Row],[Hour]]-1)/24</f>
        <v>36725.291666666664</v>
      </c>
      <c r="D4785">
        <f>HOUR(LeapYear8760[[#This Row],[Datetime]])</f>
        <v>7</v>
      </c>
      <c r="E4785">
        <f>MONTH(LeapYear8760[[#This Row],[Datetime]])</f>
        <v>7</v>
      </c>
    </row>
    <row r="4786" spans="1:5" hidden="1" x14ac:dyDescent="0.25">
      <c r="A4786">
        <v>4785</v>
      </c>
      <c r="B4786">
        <v>1154</v>
      </c>
      <c r="C4786" s="2">
        <f>DATEVALUE("01/01/2000") + (LeapYear8760[[#This Row],[Hour]]-1)/24</f>
        <v>36725.333333333336</v>
      </c>
      <c r="D4786">
        <f>HOUR(LeapYear8760[[#This Row],[Datetime]])</f>
        <v>8</v>
      </c>
      <c r="E4786">
        <f>MONTH(LeapYear8760[[#This Row],[Datetime]])</f>
        <v>7</v>
      </c>
    </row>
    <row r="4787" spans="1:5" hidden="1" x14ac:dyDescent="0.25">
      <c r="A4787">
        <v>4786</v>
      </c>
      <c r="B4787">
        <v>1410</v>
      </c>
      <c r="C4787" s="2">
        <f>DATEVALUE("01/01/2000") + (LeapYear8760[[#This Row],[Hour]]-1)/24</f>
        <v>36725.375</v>
      </c>
      <c r="D4787">
        <f>HOUR(LeapYear8760[[#This Row],[Datetime]])</f>
        <v>9</v>
      </c>
      <c r="E4787">
        <f>MONTH(LeapYear8760[[#This Row],[Datetime]])</f>
        <v>7</v>
      </c>
    </row>
    <row r="4788" spans="1:5" hidden="1" x14ac:dyDescent="0.25">
      <c r="A4788">
        <v>4787</v>
      </c>
      <c r="B4788">
        <v>2109</v>
      </c>
      <c r="C4788" s="2">
        <f>DATEVALUE("01/01/2000") + (LeapYear8760[[#This Row],[Hour]]-1)/24</f>
        <v>36725.416666666664</v>
      </c>
      <c r="D4788">
        <f>HOUR(LeapYear8760[[#This Row],[Datetime]])</f>
        <v>10</v>
      </c>
      <c r="E4788">
        <f>MONTH(LeapYear8760[[#This Row],[Datetime]])</f>
        <v>7</v>
      </c>
    </row>
    <row r="4789" spans="1:5" hidden="1" x14ac:dyDescent="0.25">
      <c r="A4789">
        <v>4788</v>
      </c>
      <c r="B4789">
        <v>608</v>
      </c>
      <c r="C4789" s="2">
        <f>DATEVALUE("01/01/2000") + (LeapYear8760[[#This Row],[Hour]]-1)/24</f>
        <v>36725.458333333336</v>
      </c>
      <c r="D4789">
        <f>HOUR(LeapYear8760[[#This Row],[Datetime]])</f>
        <v>11</v>
      </c>
      <c r="E4789">
        <f>MONTH(LeapYear8760[[#This Row],[Datetime]])</f>
        <v>7</v>
      </c>
    </row>
    <row r="4790" spans="1:5" hidden="1" x14ac:dyDescent="0.25">
      <c r="A4790">
        <v>4789</v>
      </c>
      <c r="B4790">
        <v>1004</v>
      </c>
      <c r="C4790" s="2">
        <f>DATEVALUE("01/01/2000") + (LeapYear8760[[#This Row],[Hour]]-1)/24</f>
        <v>36725.5</v>
      </c>
      <c r="D4790">
        <f>HOUR(LeapYear8760[[#This Row],[Datetime]])</f>
        <v>12</v>
      </c>
      <c r="E4790">
        <f>MONTH(LeapYear8760[[#This Row],[Datetime]])</f>
        <v>7</v>
      </c>
    </row>
    <row r="4791" spans="1:5" hidden="1" x14ac:dyDescent="0.25">
      <c r="A4791">
        <v>4790</v>
      </c>
      <c r="B4791">
        <v>1639</v>
      </c>
      <c r="C4791" s="2">
        <f>DATEVALUE("01/01/2000") + (LeapYear8760[[#This Row],[Hour]]-1)/24</f>
        <v>36725.541666666664</v>
      </c>
      <c r="D4791">
        <f>HOUR(LeapYear8760[[#This Row],[Datetime]])</f>
        <v>13</v>
      </c>
      <c r="E4791">
        <f>MONTH(LeapYear8760[[#This Row],[Datetime]])</f>
        <v>7</v>
      </c>
    </row>
    <row r="4792" spans="1:5" hidden="1" x14ac:dyDescent="0.25">
      <c r="A4792">
        <v>4791</v>
      </c>
      <c r="B4792">
        <v>1081</v>
      </c>
      <c r="C4792" s="2">
        <f>DATEVALUE("01/01/2000") + (LeapYear8760[[#This Row],[Hour]]-1)/24</f>
        <v>36725.583333333336</v>
      </c>
      <c r="D4792">
        <f>HOUR(LeapYear8760[[#This Row],[Datetime]])</f>
        <v>14</v>
      </c>
      <c r="E4792">
        <f>MONTH(LeapYear8760[[#This Row],[Datetime]])</f>
        <v>7</v>
      </c>
    </row>
    <row r="4793" spans="1:5" hidden="1" x14ac:dyDescent="0.25">
      <c r="A4793">
        <v>4792</v>
      </c>
      <c r="B4793">
        <v>1020</v>
      </c>
      <c r="C4793" s="2">
        <f>DATEVALUE("01/01/2000") + (LeapYear8760[[#This Row],[Hour]]-1)/24</f>
        <v>36725.625</v>
      </c>
      <c r="D4793">
        <f>HOUR(LeapYear8760[[#This Row],[Datetime]])</f>
        <v>15</v>
      </c>
      <c r="E4793">
        <f>MONTH(LeapYear8760[[#This Row],[Datetime]])</f>
        <v>7</v>
      </c>
    </row>
    <row r="4794" spans="1:5" hidden="1" x14ac:dyDescent="0.25">
      <c r="A4794">
        <v>4793</v>
      </c>
      <c r="B4794">
        <v>1351</v>
      </c>
      <c r="C4794" s="2">
        <f>DATEVALUE("01/01/2000") + (LeapYear8760[[#This Row],[Hour]]-1)/24</f>
        <v>36725.666666666664</v>
      </c>
      <c r="D4794">
        <f>HOUR(LeapYear8760[[#This Row],[Datetime]])</f>
        <v>16</v>
      </c>
      <c r="E4794">
        <f>MONTH(LeapYear8760[[#This Row],[Datetime]])</f>
        <v>7</v>
      </c>
    </row>
    <row r="4795" spans="1:5" hidden="1" x14ac:dyDescent="0.25">
      <c r="A4795">
        <v>4794</v>
      </c>
      <c r="B4795">
        <v>2105</v>
      </c>
      <c r="C4795" s="2">
        <f>DATEVALUE("01/01/2000") + (LeapYear8760[[#This Row],[Hour]]-1)/24</f>
        <v>36725.708333333336</v>
      </c>
      <c r="D4795">
        <f>HOUR(LeapYear8760[[#This Row],[Datetime]])</f>
        <v>17</v>
      </c>
      <c r="E4795">
        <f>MONTH(LeapYear8760[[#This Row],[Datetime]])</f>
        <v>7</v>
      </c>
    </row>
    <row r="4796" spans="1:5" hidden="1" x14ac:dyDescent="0.25">
      <c r="A4796">
        <v>4795</v>
      </c>
      <c r="B4796">
        <v>1873</v>
      </c>
      <c r="C4796" s="2">
        <f>DATEVALUE("01/01/2000") + (LeapYear8760[[#This Row],[Hour]]-1)/24</f>
        <v>36725.75</v>
      </c>
      <c r="D4796">
        <f>HOUR(LeapYear8760[[#This Row],[Datetime]])</f>
        <v>18</v>
      </c>
      <c r="E4796">
        <f>MONTH(LeapYear8760[[#This Row],[Datetime]])</f>
        <v>7</v>
      </c>
    </row>
    <row r="4797" spans="1:5" hidden="1" x14ac:dyDescent="0.25">
      <c r="A4797">
        <v>4796</v>
      </c>
      <c r="B4797">
        <v>2778</v>
      </c>
      <c r="C4797" s="2">
        <f>DATEVALUE("01/01/2000") + (LeapYear8760[[#This Row],[Hour]]-1)/24</f>
        <v>36725.791666666664</v>
      </c>
      <c r="D4797">
        <f>HOUR(LeapYear8760[[#This Row],[Datetime]])</f>
        <v>19</v>
      </c>
      <c r="E4797">
        <f>MONTH(LeapYear8760[[#This Row],[Datetime]])</f>
        <v>7</v>
      </c>
    </row>
    <row r="4798" spans="1:5" hidden="1" x14ac:dyDescent="0.25">
      <c r="A4798">
        <v>4797</v>
      </c>
      <c r="B4798">
        <v>2923</v>
      </c>
      <c r="C4798" s="2">
        <f>DATEVALUE("01/01/2000") + (LeapYear8760[[#This Row],[Hour]]-1)/24</f>
        <v>36725.833333333336</v>
      </c>
      <c r="D4798">
        <f>HOUR(LeapYear8760[[#This Row],[Datetime]])</f>
        <v>20</v>
      </c>
      <c r="E4798">
        <f>MONTH(LeapYear8760[[#This Row],[Datetime]])</f>
        <v>7</v>
      </c>
    </row>
    <row r="4799" spans="1:5" hidden="1" x14ac:dyDescent="0.25">
      <c r="A4799">
        <v>4798</v>
      </c>
      <c r="B4799">
        <v>2407</v>
      </c>
      <c r="C4799" s="2">
        <f>DATEVALUE("01/01/2000") + (LeapYear8760[[#This Row],[Hour]]-1)/24</f>
        <v>36725.875</v>
      </c>
      <c r="D4799">
        <f>HOUR(LeapYear8760[[#This Row],[Datetime]])</f>
        <v>21</v>
      </c>
      <c r="E4799">
        <f>MONTH(LeapYear8760[[#This Row],[Datetime]])</f>
        <v>7</v>
      </c>
    </row>
    <row r="4800" spans="1:5" hidden="1" x14ac:dyDescent="0.25">
      <c r="A4800">
        <v>4799</v>
      </c>
      <c r="B4800">
        <v>810</v>
      </c>
      <c r="C4800" s="2">
        <f>DATEVALUE("01/01/2000") + (LeapYear8760[[#This Row],[Hour]]-1)/24</f>
        <v>36725.916666666664</v>
      </c>
      <c r="D4800">
        <f>HOUR(LeapYear8760[[#This Row],[Datetime]])</f>
        <v>22</v>
      </c>
      <c r="E4800">
        <f>MONTH(LeapYear8760[[#This Row],[Datetime]])</f>
        <v>7</v>
      </c>
    </row>
    <row r="4801" spans="1:5" hidden="1" x14ac:dyDescent="0.25">
      <c r="A4801">
        <v>4800</v>
      </c>
      <c r="B4801">
        <v>962</v>
      </c>
      <c r="C4801" s="2">
        <f>DATEVALUE("01/01/2000") + (LeapYear8760[[#This Row],[Hour]]-1)/24</f>
        <v>36725.958333333336</v>
      </c>
      <c r="D4801">
        <f>HOUR(LeapYear8760[[#This Row],[Datetime]])</f>
        <v>23</v>
      </c>
      <c r="E4801">
        <f>MONTH(LeapYear8760[[#This Row],[Datetime]])</f>
        <v>7</v>
      </c>
    </row>
    <row r="4802" spans="1:5" hidden="1" x14ac:dyDescent="0.25">
      <c r="A4802">
        <v>4801</v>
      </c>
      <c r="B4802">
        <v>751</v>
      </c>
      <c r="C4802" s="2">
        <f>DATEVALUE("01/01/2000") + (LeapYear8760[[#This Row],[Hour]]-1)/24</f>
        <v>36726</v>
      </c>
      <c r="D4802">
        <f>HOUR(LeapYear8760[[#This Row],[Datetime]])</f>
        <v>0</v>
      </c>
      <c r="E4802">
        <f>MONTH(LeapYear8760[[#This Row],[Datetime]])</f>
        <v>7</v>
      </c>
    </row>
    <row r="4803" spans="1:5" hidden="1" x14ac:dyDescent="0.25">
      <c r="A4803">
        <v>4802</v>
      </c>
      <c r="B4803">
        <v>1296</v>
      </c>
      <c r="C4803" s="2">
        <f>DATEVALUE("01/01/2000") + (LeapYear8760[[#This Row],[Hour]]-1)/24</f>
        <v>36726.041666666664</v>
      </c>
      <c r="D4803">
        <f>HOUR(LeapYear8760[[#This Row],[Datetime]])</f>
        <v>1</v>
      </c>
      <c r="E4803">
        <f>MONTH(LeapYear8760[[#This Row],[Datetime]])</f>
        <v>7</v>
      </c>
    </row>
    <row r="4804" spans="1:5" hidden="1" x14ac:dyDescent="0.25">
      <c r="A4804">
        <v>4803</v>
      </c>
      <c r="B4804">
        <v>1262</v>
      </c>
      <c r="C4804" s="2">
        <f>DATEVALUE("01/01/2000") + (LeapYear8760[[#This Row],[Hour]]-1)/24</f>
        <v>36726.083333333336</v>
      </c>
      <c r="D4804">
        <f>HOUR(LeapYear8760[[#This Row],[Datetime]])</f>
        <v>2</v>
      </c>
      <c r="E4804">
        <f>MONTH(LeapYear8760[[#This Row],[Datetime]])</f>
        <v>7</v>
      </c>
    </row>
    <row r="4805" spans="1:5" hidden="1" x14ac:dyDescent="0.25">
      <c r="A4805">
        <v>4804</v>
      </c>
      <c r="B4805">
        <v>2370</v>
      </c>
      <c r="C4805" s="2">
        <f>DATEVALUE("01/01/2000") + (LeapYear8760[[#This Row],[Hour]]-1)/24</f>
        <v>36726.125</v>
      </c>
      <c r="D4805">
        <f>HOUR(LeapYear8760[[#This Row],[Datetime]])</f>
        <v>3</v>
      </c>
      <c r="E4805">
        <f>MONTH(LeapYear8760[[#This Row],[Datetime]])</f>
        <v>7</v>
      </c>
    </row>
    <row r="4806" spans="1:5" hidden="1" x14ac:dyDescent="0.25">
      <c r="A4806">
        <v>4805</v>
      </c>
      <c r="B4806">
        <v>1794</v>
      </c>
      <c r="C4806" s="2">
        <f>DATEVALUE("01/01/2000") + (LeapYear8760[[#This Row],[Hour]]-1)/24</f>
        <v>36726.166666666664</v>
      </c>
      <c r="D4806">
        <f>HOUR(LeapYear8760[[#This Row],[Datetime]])</f>
        <v>4</v>
      </c>
      <c r="E4806">
        <f>MONTH(LeapYear8760[[#This Row],[Datetime]])</f>
        <v>7</v>
      </c>
    </row>
    <row r="4807" spans="1:5" hidden="1" x14ac:dyDescent="0.25">
      <c r="A4807">
        <v>4806</v>
      </c>
      <c r="B4807">
        <v>899</v>
      </c>
      <c r="C4807" s="2">
        <f>DATEVALUE("01/01/2000") + (LeapYear8760[[#This Row],[Hour]]-1)/24</f>
        <v>36726.208333333336</v>
      </c>
      <c r="D4807">
        <f>HOUR(LeapYear8760[[#This Row],[Datetime]])</f>
        <v>5</v>
      </c>
      <c r="E4807">
        <f>MONTH(LeapYear8760[[#This Row],[Datetime]])</f>
        <v>7</v>
      </c>
    </row>
    <row r="4808" spans="1:5" hidden="1" x14ac:dyDescent="0.25">
      <c r="A4808">
        <v>4807</v>
      </c>
      <c r="B4808">
        <v>2888</v>
      </c>
      <c r="C4808" s="2">
        <f>DATEVALUE("01/01/2000") + (LeapYear8760[[#This Row],[Hour]]-1)/24</f>
        <v>36726.25</v>
      </c>
      <c r="D4808">
        <f>HOUR(LeapYear8760[[#This Row],[Datetime]])</f>
        <v>6</v>
      </c>
      <c r="E4808">
        <f>MONTH(LeapYear8760[[#This Row],[Datetime]])</f>
        <v>7</v>
      </c>
    </row>
    <row r="4809" spans="1:5" hidden="1" x14ac:dyDescent="0.25">
      <c r="A4809">
        <v>4808</v>
      </c>
      <c r="B4809">
        <v>2027</v>
      </c>
      <c r="C4809" s="2">
        <f>DATEVALUE("01/01/2000") + (LeapYear8760[[#This Row],[Hour]]-1)/24</f>
        <v>36726.291666666664</v>
      </c>
      <c r="D4809">
        <f>HOUR(LeapYear8760[[#This Row],[Datetime]])</f>
        <v>7</v>
      </c>
      <c r="E4809">
        <f>MONTH(LeapYear8760[[#This Row],[Datetime]])</f>
        <v>7</v>
      </c>
    </row>
    <row r="4810" spans="1:5" hidden="1" x14ac:dyDescent="0.25">
      <c r="A4810">
        <v>4809</v>
      </c>
      <c r="B4810">
        <v>2808</v>
      </c>
      <c r="C4810" s="2">
        <f>DATEVALUE("01/01/2000") + (LeapYear8760[[#This Row],[Hour]]-1)/24</f>
        <v>36726.333333333336</v>
      </c>
      <c r="D4810">
        <f>HOUR(LeapYear8760[[#This Row],[Datetime]])</f>
        <v>8</v>
      </c>
      <c r="E4810">
        <f>MONTH(LeapYear8760[[#This Row],[Datetime]])</f>
        <v>7</v>
      </c>
    </row>
    <row r="4811" spans="1:5" hidden="1" x14ac:dyDescent="0.25">
      <c r="A4811">
        <v>4810</v>
      </c>
      <c r="B4811">
        <v>1168</v>
      </c>
      <c r="C4811" s="2">
        <f>DATEVALUE("01/01/2000") + (LeapYear8760[[#This Row],[Hour]]-1)/24</f>
        <v>36726.375</v>
      </c>
      <c r="D4811">
        <f>HOUR(LeapYear8760[[#This Row],[Datetime]])</f>
        <v>9</v>
      </c>
      <c r="E4811">
        <f>MONTH(LeapYear8760[[#This Row],[Datetime]])</f>
        <v>7</v>
      </c>
    </row>
    <row r="4812" spans="1:5" hidden="1" x14ac:dyDescent="0.25">
      <c r="A4812">
        <v>4811</v>
      </c>
      <c r="B4812">
        <v>889</v>
      </c>
      <c r="C4812" s="2">
        <f>DATEVALUE("01/01/2000") + (LeapYear8760[[#This Row],[Hour]]-1)/24</f>
        <v>36726.416666666664</v>
      </c>
      <c r="D4812">
        <f>HOUR(LeapYear8760[[#This Row],[Datetime]])</f>
        <v>10</v>
      </c>
      <c r="E4812">
        <f>MONTH(LeapYear8760[[#This Row],[Datetime]])</f>
        <v>7</v>
      </c>
    </row>
    <row r="4813" spans="1:5" hidden="1" x14ac:dyDescent="0.25">
      <c r="A4813">
        <v>4812</v>
      </c>
      <c r="B4813">
        <v>2918</v>
      </c>
      <c r="C4813" s="2">
        <f>DATEVALUE("01/01/2000") + (LeapYear8760[[#This Row],[Hour]]-1)/24</f>
        <v>36726.458333333336</v>
      </c>
      <c r="D4813">
        <f>HOUR(LeapYear8760[[#This Row],[Datetime]])</f>
        <v>11</v>
      </c>
      <c r="E4813">
        <f>MONTH(LeapYear8760[[#This Row],[Datetime]])</f>
        <v>7</v>
      </c>
    </row>
    <row r="4814" spans="1:5" hidden="1" x14ac:dyDescent="0.25">
      <c r="A4814">
        <v>4813</v>
      </c>
      <c r="B4814">
        <v>597</v>
      </c>
      <c r="C4814" s="2">
        <f>DATEVALUE("01/01/2000") + (LeapYear8760[[#This Row],[Hour]]-1)/24</f>
        <v>36726.5</v>
      </c>
      <c r="D4814">
        <f>HOUR(LeapYear8760[[#This Row],[Datetime]])</f>
        <v>12</v>
      </c>
      <c r="E4814">
        <f>MONTH(LeapYear8760[[#This Row],[Datetime]])</f>
        <v>7</v>
      </c>
    </row>
    <row r="4815" spans="1:5" hidden="1" x14ac:dyDescent="0.25">
      <c r="A4815">
        <v>4814</v>
      </c>
      <c r="B4815">
        <v>2641</v>
      </c>
      <c r="C4815" s="2">
        <f>DATEVALUE("01/01/2000") + (LeapYear8760[[#This Row],[Hour]]-1)/24</f>
        <v>36726.541666666664</v>
      </c>
      <c r="D4815">
        <f>HOUR(LeapYear8760[[#This Row],[Datetime]])</f>
        <v>13</v>
      </c>
      <c r="E4815">
        <f>MONTH(LeapYear8760[[#This Row],[Datetime]])</f>
        <v>7</v>
      </c>
    </row>
    <row r="4816" spans="1:5" hidden="1" x14ac:dyDescent="0.25">
      <c r="A4816">
        <v>4815</v>
      </c>
      <c r="B4816">
        <v>2032</v>
      </c>
      <c r="C4816" s="2">
        <f>DATEVALUE("01/01/2000") + (LeapYear8760[[#This Row],[Hour]]-1)/24</f>
        <v>36726.583333333336</v>
      </c>
      <c r="D4816">
        <f>HOUR(LeapYear8760[[#This Row],[Datetime]])</f>
        <v>14</v>
      </c>
      <c r="E4816">
        <f>MONTH(LeapYear8760[[#This Row],[Datetime]])</f>
        <v>7</v>
      </c>
    </row>
    <row r="4817" spans="1:5" hidden="1" x14ac:dyDescent="0.25">
      <c r="A4817">
        <v>4816</v>
      </c>
      <c r="B4817">
        <v>1792</v>
      </c>
      <c r="C4817" s="2">
        <f>DATEVALUE("01/01/2000") + (LeapYear8760[[#This Row],[Hour]]-1)/24</f>
        <v>36726.625</v>
      </c>
      <c r="D4817">
        <f>HOUR(LeapYear8760[[#This Row],[Datetime]])</f>
        <v>15</v>
      </c>
      <c r="E4817">
        <f>MONTH(LeapYear8760[[#This Row],[Datetime]])</f>
        <v>7</v>
      </c>
    </row>
    <row r="4818" spans="1:5" hidden="1" x14ac:dyDescent="0.25">
      <c r="A4818">
        <v>4817</v>
      </c>
      <c r="B4818">
        <v>1256</v>
      </c>
      <c r="C4818" s="2">
        <f>DATEVALUE("01/01/2000") + (LeapYear8760[[#This Row],[Hour]]-1)/24</f>
        <v>36726.666666666664</v>
      </c>
      <c r="D4818">
        <f>HOUR(LeapYear8760[[#This Row],[Datetime]])</f>
        <v>16</v>
      </c>
      <c r="E4818">
        <f>MONTH(LeapYear8760[[#This Row],[Datetime]])</f>
        <v>7</v>
      </c>
    </row>
    <row r="4819" spans="1:5" hidden="1" x14ac:dyDescent="0.25">
      <c r="A4819">
        <v>4818</v>
      </c>
      <c r="B4819">
        <v>1307</v>
      </c>
      <c r="C4819" s="2">
        <f>DATEVALUE("01/01/2000") + (LeapYear8760[[#This Row],[Hour]]-1)/24</f>
        <v>36726.708333333336</v>
      </c>
      <c r="D4819">
        <f>HOUR(LeapYear8760[[#This Row],[Datetime]])</f>
        <v>17</v>
      </c>
      <c r="E4819">
        <f>MONTH(LeapYear8760[[#This Row],[Datetime]])</f>
        <v>7</v>
      </c>
    </row>
    <row r="4820" spans="1:5" hidden="1" x14ac:dyDescent="0.25">
      <c r="A4820">
        <v>4819</v>
      </c>
      <c r="B4820">
        <v>965</v>
      </c>
      <c r="C4820" s="2">
        <f>DATEVALUE("01/01/2000") + (LeapYear8760[[#This Row],[Hour]]-1)/24</f>
        <v>36726.75</v>
      </c>
      <c r="D4820">
        <f>HOUR(LeapYear8760[[#This Row],[Datetime]])</f>
        <v>18</v>
      </c>
      <c r="E4820">
        <f>MONTH(LeapYear8760[[#This Row],[Datetime]])</f>
        <v>7</v>
      </c>
    </row>
    <row r="4821" spans="1:5" hidden="1" x14ac:dyDescent="0.25">
      <c r="A4821">
        <v>4820</v>
      </c>
      <c r="B4821">
        <v>2378</v>
      </c>
      <c r="C4821" s="2">
        <f>DATEVALUE("01/01/2000") + (LeapYear8760[[#This Row],[Hour]]-1)/24</f>
        <v>36726.791666666664</v>
      </c>
      <c r="D4821">
        <f>HOUR(LeapYear8760[[#This Row],[Datetime]])</f>
        <v>19</v>
      </c>
      <c r="E4821">
        <f>MONTH(LeapYear8760[[#This Row],[Datetime]])</f>
        <v>7</v>
      </c>
    </row>
    <row r="4822" spans="1:5" hidden="1" x14ac:dyDescent="0.25">
      <c r="A4822">
        <v>4821</v>
      </c>
      <c r="B4822">
        <v>962</v>
      </c>
      <c r="C4822" s="2">
        <f>DATEVALUE("01/01/2000") + (LeapYear8760[[#This Row],[Hour]]-1)/24</f>
        <v>36726.833333333336</v>
      </c>
      <c r="D4822">
        <f>HOUR(LeapYear8760[[#This Row],[Datetime]])</f>
        <v>20</v>
      </c>
      <c r="E4822">
        <f>MONTH(LeapYear8760[[#This Row],[Datetime]])</f>
        <v>7</v>
      </c>
    </row>
    <row r="4823" spans="1:5" hidden="1" x14ac:dyDescent="0.25">
      <c r="A4823">
        <v>4822</v>
      </c>
      <c r="B4823">
        <v>1641</v>
      </c>
      <c r="C4823" s="2">
        <f>DATEVALUE("01/01/2000") + (LeapYear8760[[#This Row],[Hour]]-1)/24</f>
        <v>36726.875</v>
      </c>
      <c r="D4823">
        <f>HOUR(LeapYear8760[[#This Row],[Datetime]])</f>
        <v>21</v>
      </c>
      <c r="E4823">
        <f>MONTH(LeapYear8760[[#This Row],[Datetime]])</f>
        <v>7</v>
      </c>
    </row>
    <row r="4824" spans="1:5" hidden="1" x14ac:dyDescent="0.25">
      <c r="A4824">
        <v>4823</v>
      </c>
      <c r="B4824">
        <v>2415</v>
      </c>
      <c r="C4824" s="2">
        <f>DATEVALUE("01/01/2000") + (LeapYear8760[[#This Row],[Hour]]-1)/24</f>
        <v>36726.916666666664</v>
      </c>
      <c r="D4824">
        <f>HOUR(LeapYear8760[[#This Row],[Datetime]])</f>
        <v>22</v>
      </c>
      <c r="E4824">
        <f>MONTH(LeapYear8760[[#This Row],[Datetime]])</f>
        <v>7</v>
      </c>
    </row>
    <row r="4825" spans="1:5" hidden="1" x14ac:dyDescent="0.25">
      <c r="A4825">
        <v>4824</v>
      </c>
      <c r="B4825">
        <v>1240</v>
      </c>
      <c r="C4825" s="2">
        <f>DATEVALUE("01/01/2000") + (LeapYear8760[[#This Row],[Hour]]-1)/24</f>
        <v>36726.958333333336</v>
      </c>
      <c r="D4825">
        <f>HOUR(LeapYear8760[[#This Row],[Datetime]])</f>
        <v>23</v>
      </c>
      <c r="E4825">
        <f>MONTH(LeapYear8760[[#This Row],[Datetime]])</f>
        <v>7</v>
      </c>
    </row>
    <row r="4826" spans="1:5" hidden="1" x14ac:dyDescent="0.25">
      <c r="A4826">
        <v>4825</v>
      </c>
      <c r="B4826">
        <v>527</v>
      </c>
      <c r="C4826" s="2">
        <f>DATEVALUE("01/01/2000") + (LeapYear8760[[#This Row],[Hour]]-1)/24</f>
        <v>36727</v>
      </c>
      <c r="D4826">
        <f>HOUR(LeapYear8760[[#This Row],[Datetime]])</f>
        <v>0</v>
      </c>
      <c r="E4826">
        <f>MONTH(LeapYear8760[[#This Row],[Datetime]])</f>
        <v>7</v>
      </c>
    </row>
    <row r="4827" spans="1:5" hidden="1" x14ac:dyDescent="0.25">
      <c r="A4827">
        <v>4826</v>
      </c>
      <c r="B4827">
        <v>2509</v>
      </c>
      <c r="C4827" s="2">
        <f>DATEVALUE("01/01/2000") + (LeapYear8760[[#This Row],[Hour]]-1)/24</f>
        <v>36727.041666666664</v>
      </c>
      <c r="D4827">
        <f>HOUR(LeapYear8760[[#This Row],[Datetime]])</f>
        <v>1</v>
      </c>
      <c r="E4827">
        <f>MONTH(LeapYear8760[[#This Row],[Datetime]])</f>
        <v>7</v>
      </c>
    </row>
    <row r="4828" spans="1:5" hidden="1" x14ac:dyDescent="0.25">
      <c r="A4828">
        <v>4827</v>
      </c>
      <c r="B4828">
        <v>2091</v>
      </c>
      <c r="C4828" s="2">
        <f>DATEVALUE("01/01/2000") + (LeapYear8760[[#This Row],[Hour]]-1)/24</f>
        <v>36727.083333333336</v>
      </c>
      <c r="D4828">
        <f>HOUR(LeapYear8760[[#This Row],[Datetime]])</f>
        <v>2</v>
      </c>
      <c r="E4828">
        <f>MONTH(LeapYear8760[[#This Row],[Datetime]])</f>
        <v>7</v>
      </c>
    </row>
    <row r="4829" spans="1:5" hidden="1" x14ac:dyDescent="0.25">
      <c r="A4829">
        <v>4828</v>
      </c>
      <c r="B4829">
        <v>1258</v>
      </c>
      <c r="C4829" s="2">
        <f>DATEVALUE("01/01/2000") + (LeapYear8760[[#This Row],[Hour]]-1)/24</f>
        <v>36727.125</v>
      </c>
      <c r="D4829">
        <f>HOUR(LeapYear8760[[#This Row],[Datetime]])</f>
        <v>3</v>
      </c>
      <c r="E4829">
        <f>MONTH(LeapYear8760[[#This Row],[Datetime]])</f>
        <v>7</v>
      </c>
    </row>
    <row r="4830" spans="1:5" hidden="1" x14ac:dyDescent="0.25">
      <c r="A4830">
        <v>4829</v>
      </c>
      <c r="B4830">
        <v>2700</v>
      </c>
      <c r="C4830" s="2">
        <f>DATEVALUE("01/01/2000") + (LeapYear8760[[#This Row],[Hour]]-1)/24</f>
        <v>36727.166666666664</v>
      </c>
      <c r="D4830">
        <f>HOUR(LeapYear8760[[#This Row],[Datetime]])</f>
        <v>4</v>
      </c>
      <c r="E4830">
        <f>MONTH(LeapYear8760[[#This Row],[Datetime]])</f>
        <v>7</v>
      </c>
    </row>
    <row r="4831" spans="1:5" hidden="1" x14ac:dyDescent="0.25">
      <c r="A4831">
        <v>4830</v>
      </c>
      <c r="B4831">
        <v>2164</v>
      </c>
      <c r="C4831" s="2">
        <f>DATEVALUE("01/01/2000") + (LeapYear8760[[#This Row],[Hour]]-1)/24</f>
        <v>36727.208333333336</v>
      </c>
      <c r="D4831">
        <f>HOUR(LeapYear8760[[#This Row],[Datetime]])</f>
        <v>5</v>
      </c>
      <c r="E4831">
        <f>MONTH(LeapYear8760[[#This Row],[Datetime]])</f>
        <v>7</v>
      </c>
    </row>
    <row r="4832" spans="1:5" hidden="1" x14ac:dyDescent="0.25">
      <c r="A4832">
        <v>4831</v>
      </c>
      <c r="B4832">
        <v>2040</v>
      </c>
      <c r="C4832" s="2">
        <f>DATEVALUE("01/01/2000") + (LeapYear8760[[#This Row],[Hour]]-1)/24</f>
        <v>36727.25</v>
      </c>
      <c r="D4832">
        <f>HOUR(LeapYear8760[[#This Row],[Datetime]])</f>
        <v>6</v>
      </c>
      <c r="E4832">
        <f>MONTH(LeapYear8760[[#This Row],[Datetime]])</f>
        <v>7</v>
      </c>
    </row>
    <row r="4833" spans="1:5" hidden="1" x14ac:dyDescent="0.25">
      <c r="A4833">
        <v>4832</v>
      </c>
      <c r="B4833">
        <v>765</v>
      </c>
      <c r="C4833" s="2">
        <f>DATEVALUE("01/01/2000") + (LeapYear8760[[#This Row],[Hour]]-1)/24</f>
        <v>36727.291666666664</v>
      </c>
      <c r="D4833">
        <f>HOUR(LeapYear8760[[#This Row],[Datetime]])</f>
        <v>7</v>
      </c>
      <c r="E4833">
        <f>MONTH(LeapYear8760[[#This Row],[Datetime]])</f>
        <v>7</v>
      </c>
    </row>
    <row r="4834" spans="1:5" hidden="1" x14ac:dyDescent="0.25">
      <c r="A4834">
        <v>4833</v>
      </c>
      <c r="B4834">
        <v>2890</v>
      </c>
      <c r="C4834" s="2">
        <f>DATEVALUE("01/01/2000") + (LeapYear8760[[#This Row],[Hour]]-1)/24</f>
        <v>36727.333333333336</v>
      </c>
      <c r="D4834">
        <f>HOUR(LeapYear8760[[#This Row],[Datetime]])</f>
        <v>8</v>
      </c>
      <c r="E4834">
        <f>MONTH(LeapYear8760[[#This Row],[Datetime]])</f>
        <v>7</v>
      </c>
    </row>
    <row r="4835" spans="1:5" hidden="1" x14ac:dyDescent="0.25">
      <c r="A4835">
        <v>4834</v>
      </c>
      <c r="B4835">
        <v>1892</v>
      </c>
      <c r="C4835" s="2">
        <f>DATEVALUE("01/01/2000") + (LeapYear8760[[#This Row],[Hour]]-1)/24</f>
        <v>36727.375</v>
      </c>
      <c r="D4835">
        <f>HOUR(LeapYear8760[[#This Row],[Datetime]])</f>
        <v>9</v>
      </c>
      <c r="E4835">
        <f>MONTH(LeapYear8760[[#This Row],[Datetime]])</f>
        <v>7</v>
      </c>
    </row>
    <row r="4836" spans="1:5" hidden="1" x14ac:dyDescent="0.25">
      <c r="A4836">
        <v>4835</v>
      </c>
      <c r="B4836">
        <v>1627</v>
      </c>
      <c r="C4836" s="2">
        <f>DATEVALUE("01/01/2000") + (LeapYear8760[[#This Row],[Hour]]-1)/24</f>
        <v>36727.416666666664</v>
      </c>
      <c r="D4836">
        <f>HOUR(LeapYear8760[[#This Row],[Datetime]])</f>
        <v>10</v>
      </c>
      <c r="E4836">
        <f>MONTH(LeapYear8760[[#This Row],[Datetime]])</f>
        <v>7</v>
      </c>
    </row>
    <row r="4837" spans="1:5" hidden="1" x14ac:dyDescent="0.25">
      <c r="A4837">
        <v>4836</v>
      </c>
      <c r="B4837">
        <v>683</v>
      </c>
      <c r="C4837" s="2">
        <f>DATEVALUE("01/01/2000") + (LeapYear8760[[#This Row],[Hour]]-1)/24</f>
        <v>36727.458333333336</v>
      </c>
      <c r="D4837">
        <f>HOUR(LeapYear8760[[#This Row],[Datetime]])</f>
        <v>11</v>
      </c>
      <c r="E4837">
        <f>MONTH(LeapYear8760[[#This Row],[Datetime]])</f>
        <v>7</v>
      </c>
    </row>
    <row r="4838" spans="1:5" hidden="1" x14ac:dyDescent="0.25">
      <c r="A4838">
        <v>4837</v>
      </c>
      <c r="B4838">
        <v>2305</v>
      </c>
      <c r="C4838" s="2">
        <f>DATEVALUE("01/01/2000") + (LeapYear8760[[#This Row],[Hour]]-1)/24</f>
        <v>36727.5</v>
      </c>
      <c r="D4838">
        <f>HOUR(LeapYear8760[[#This Row],[Datetime]])</f>
        <v>12</v>
      </c>
      <c r="E4838">
        <f>MONTH(LeapYear8760[[#This Row],[Datetime]])</f>
        <v>7</v>
      </c>
    </row>
    <row r="4839" spans="1:5" hidden="1" x14ac:dyDescent="0.25">
      <c r="A4839">
        <v>4838</v>
      </c>
      <c r="B4839">
        <v>2891</v>
      </c>
      <c r="C4839" s="2">
        <f>DATEVALUE("01/01/2000") + (LeapYear8760[[#This Row],[Hour]]-1)/24</f>
        <v>36727.541666666664</v>
      </c>
      <c r="D4839">
        <f>HOUR(LeapYear8760[[#This Row],[Datetime]])</f>
        <v>13</v>
      </c>
      <c r="E4839">
        <f>MONTH(LeapYear8760[[#This Row],[Datetime]])</f>
        <v>7</v>
      </c>
    </row>
    <row r="4840" spans="1:5" hidden="1" x14ac:dyDescent="0.25">
      <c r="A4840">
        <v>4839</v>
      </c>
      <c r="B4840">
        <v>1017</v>
      </c>
      <c r="C4840" s="2">
        <f>DATEVALUE("01/01/2000") + (LeapYear8760[[#This Row],[Hour]]-1)/24</f>
        <v>36727.583333333336</v>
      </c>
      <c r="D4840">
        <f>HOUR(LeapYear8760[[#This Row],[Datetime]])</f>
        <v>14</v>
      </c>
      <c r="E4840">
        <f>MONTH(LeapYear8760[[#This Row],[Datetime]])</f>
        <v>7</v>
      </c>
    </row>
    <row r="4841" spans="1:5" hidden="1" x14ac:dyDescent="0.25">
      <c r="A4841">
        <v>4840</v>
      </c>
      <c r="B4841">
        <v>1337</v>
      </c>
      <c r="C4841" s="2">
        <f>DATEVALUE("01/01/2000") + (LeapYear8760[[#This Row],[Hour]]-1)/24</f>
        <v>36727.625</v>
      </c>
      <c r="D4841">
        <f>HOUR(LeapYear8760[[#This Row],[Datetime]])</f>
        <v>15</v>
      </c>
      <c r="E4841">
        <f>MONTH(LeapYear8760[[#This Row],[Datetime]])</f>
        <v>7</v>
      </c>
    </row>
    <row r="4842" spans="1:5" hidden="1" x14ac:dyDescent="0.25">
      <c r="A4842">
        <v>4841</v>
      </c>
      <c r="B4842">
        <v>783</v>
      </c>
      <c r="C4842" s="2">
        <f>DATEVALUE("01/01/2000") + (LeapYear8760[[#This Row],[Hour]]-1)/24</f>
        <v>36727.666666666664</v>
      </c>
      <c r="D4842">
        <f>HOUR(LeapYear8760[[#This Row],[Datetime]])</f>
        <v>16</v>
      </c>
      <c r="E4842">
        <f>MONTH(LeapYear8760[[#This Row],[Datetime]])</f>
        <v>7</v>
      </c>
    </row>
    <row r="4843" spans="1:5" hidden="1" x14ac:dyDescent="0.25">
      <c r="A4843">
        <v>4842</v>
      </c>
      <c r="B4843">
        <v>2152</v>
      </c>
      <c r="C4843" s="2">
        <f>DATEVALUE("01/01/2000") + (LeapYear8760[[#This Row],[Hour]]-1)/24</f>
        <v>36727.708333333336</v>
      </c>
      <c r="D4843">
        <f>HOUR(LeapYear8760[[#This Row],[Datetime]])</f>
        <v>17</v>
      </c>
      <c r="E4843">
        <f>MONTH(LeapYear8760[[#This Row],[Datetime]])</f>
        <v>7</v>
      </c>
    </row>
    <row r="4844" spans="1:5" hidden="1" x14ac:dyDescent="0.25">
      <c r="A4844">
        <v>4843</v>
      </c>
      <c r="B4844">
        <v>2329</v>
      </c>
      <c r="C4844" s="2">
        <f>DATEVALUE("01/01/2000") + (LeapYear8760[[#This Row],[Hour]]-1)/24</f>
        <v>36727.75</v>
      </c>
      <c r="D4844">
        <f>HOUR(LeapYear8760[[#This Row],[Datetime]])</f>
        <v>18</v>
      </c>
      <c r="E4844">
        <f>MONTH(LeapYear8760[[#This Row],[Datetime]])</f>
        <v>7</v>
      </c>
    </row>
    <row r="4845" spans="1:5" hidden="1" x14ac:dyDescent="0.25">
      <c r="A4845">
        <v>4844</v>
      </c>
      <c r="B4845">
        <v>866</v>
      </c>
      <c r="C4845" s="2">
        <f>DATEVALUE("01/01/2000") + (LeapYear8760[[#This Row],[Hour]]-1)/24</f>
        <v>36727.791666666664</v>
      </c>
      <c r="D4845">
        <f>HOUR(LeapYear8760[[#This Row],[Datetime]])</f>
        <v>19</v>
      </c>
      <c r="E4845">
        <f>MONTH(LeapYear8760[[#This Row],[Datetime]])</f>
        <v>7</v>
      </c>
    </row>
    <row r="4846" spans="1:5" hidden="1" x14ac:dyDescent="0.25">
      <c r="A4846">
        <v>4845</v>
      </c>
      <c r="B4846">
        <v>1977</v>
      </c>
      <c r="C4846" s="2">
        <f>DATEVALUE("01/01/2000") + (LeapYear8760[[#This Row],[Hour]]-1)/24</f>
        <v>36727.833333333336</v>
      </c>
      <c r="D4846">
        <f>HOUR(LeapYear8760[[#This Row],[Datetime]])</f>
        <v>20</v>
      </c>
      <c r="E4846">
        <f>MONTH(LeapYear8760[[#This Row],[Datetime]])</f>
        <v>7</v>
      </c>
    </row>
    <row r="4847" spans="1:5" hidden="1" x14ac:dyDescent="0.25">
      <c r="A4847">
        <v>4846</v>
      </c>
      <c r="B4847">
        <v>1477</v>
      </c>
      <c r="C4847" s="2">
        <f>DATEVALUE("01/01/2000") + (LeapYear8760[[#This Row],[Hour]]-1)/24</f>
        <v>36727.875</v>
      </c>
      <c r="D4847">
        <f>HOUR(LeapYear8760[[#This Row],[Datetime]])</f>
        <v>21</v>
      </c>
      <c r="E4847">
        <f>MONTH(LeapYear8760[[#This Row],[Datetime]])</f>
        <v>7</v>
      </c>
    </row>
    <row r="4848" spans="1:5" hidden="1" x14ac:dyDescent="0.25">
      <c r="A4848">
        <v>4847</v>
      </c>
      <c r="B4848">
        <v>1691</v>
      </c>
      <c r="C4848" s="2">
        <f>DATEVALUE("01/01/2000") + (LeapYear8760[[#This Row],[Hour]]-1)/24</f>
        <v>36727.916666666664</v>
      </c>
      <c r="D4848">
        <f>HOUR(LeapYear8760[[#This Row],[Datetime]])</f>
        <v>22</v>
      </c>
      <c r="E4848">
        <f>MONTH(LeapYear8760[[#This Row],[Datetime]])</f>
        <v>7</v>
      </c>
    </row>
    <row r="4849" spans="1:5" hidden="1" x14ac:dyDescent="0.25">
      <c r="A4849">
        <v>4848</v>
      </c>
      <c r="B4849">
        <v>1233</v>
      </c>
      <c r="C4849" s="2">
        <f>DATEVALUE("01/01/2000") + (LeapYear8760[[#This Row],[Hour]]-1)/24</f>
        <v>36727.958333333336</v>
      </c>
      <c r="D4849">
        <f>HOUR(LeapYear8760[[#This Row],[Datetime]])</f>
        <v>23</v>
      </c>
      <c r="E4849">
        <f>MONTH(LeapYear8760[[#This Row],[Datetime]])</f>
        <v>7</v>
      </c>
    </row>
    <row r="4850" spans="1:5" hidden="1" x14ac:dyDescent="0.25">
      <c r="A4850">
        <v>4849</v>
      </c>
      <c r="B4850">
        <v>1205</v>
      </c>
      <c r="C4850" s="2">
        <f>DATEVALUE("01/01/2000") + (LeapYear8760[[#This Row],[Hour]]-1)/24</f>
        <v>36728</v>
      </c>
      <c r="D4850">
        <f>HOUR(LeapYear8760[[#This Row],[Datetime]])</f>
        <v>0</v>
      </c>
      <c r="E4850">
        <f>MONTH(LeapYear8760[[#This Row],[Datetime]])</f>
        <v>7</v>
      </c>
    </row>
    <row r="4851" spans="1:5" hidden="1" x14ac:dyDescent="0.25">
      <c r="A4851">
        <v>4850</v>
      </c>
      <c r="B4851">
        <v>824</v>
      </c>
      <c r="C4851" s="2">
        <f>DATEVALUE("01/01/2000") + (LeapYear8760[[#This Row],[Hour]]-1)/24</f>
        <v>36728.041666666664</v>
      </c>
      <c r="D4851">
        <f>HOUR(LeapYear8760[[#This Row],[Datetime]])</f>
        <v>1</v>
      </c>
      <c r="E4851">
        <f>MONTH(LeapYear8760[[#This Row],[Datetime]])</f>
        <v>7</v>
      </c>
    </row>
    <row r="4852" spans="1:5" hidden="1" x14ac:dyDescent="0.25">
      <c r="A4852">
        <v>4851</v>
      </c>
      <c r="B4852">
        <v>1074</v>
      </c>
      <c r="C4852" s="2">
        <f>DATEVALUE("01/01/2000") + (LeapYear8760[[#This Row],[Hour]]-1)/24</f>
        <v>36728.083333333336</v>
      </c>
      <c r="D4852">
        <f>HOUR(LeapYear8760[[#This Row],[Datetime]])</f>
        <v>2</v>
      </c>
      <c r="E4852">
        <f>MONTH(LeapYear8760[[#This Row],[Datetime]])</f>
        <v>7</v>
      </c>
    </row>
    <row r="4853" spans="1:5" hidden="1" x14ac:dyDescent="0.25">
      <c r="A4853">
        <v>4852</v>
      </c>
      <c r="B4853">
        <v>1895</v>
      </c>
      <c r="C4853" s="2">
        <f>DATEVALUE("01/01/2000") + (LeapYear8760[[#This Row],[Hour]]-1)/24</f>
        <v>36728.125</v>
      </c>
      <c r="D4853">
        <f>HOUR(LeapYear8760[[#This Row],[Datetime]])</f>
        <v>3</v>
      </c>
      <c r="E4853">
        <f>MONTH(LeapYear8760[[#This Row],[Datetime]])</f>
        <v>7</v>
      </c>
    </row>
    <row r="4854" spans="1:5" hidden="1" x14ac:dyDescent="0.25">
      <c r="A4854">
        <v>4853</v>
      </c>
      <c r="B4854">
        <v>2905</v>
      </c>
      <c r="C4854" s="2">
        <f>DATEVALUE("01/01/2000") + (LeapYear8760[[#This Row],[Hour]]-1)/24</f>
        <v>36728.166666666664</v>
      </c>
      <c r="D4854">
        <f>HOUR(LeapYear8760[[#This Row],[Datetime]])</f>
        <v>4</v>
      </c>
      <c r="E4854">
        <f>MONTH(LeapYear8760[[#This Row],[Datetime]])</f>
        <v>7</v>
      </c>
    </row>
    <row r="4855" spans="1:5" hidden="1" x14ac:dyDescent="0.25">
      <c r="A4855">
        <v>4854</v>
      </c>
      <c r="B4855">
        <v>1058</v>
      </c>
      <c r="C4855" s="2">
        <f>DATEVALUE("01/01/2000") + (LeapYear8760[[#This Row],[Hour]]-1)/24</f>
        <v>36728.208333333336</v>
      </c>
      <c r="D4855">
        <f>HOUR(LeapYear8760[[#This Row],[Datetime]])</f>
        <v>5</v>
      </c>
      <c r="E4855">
        <f>MONTH(LeapYear8760[[#This Row],[Datetime]])</f>
        <v>7</v>
      </c>
    </row>
    <row r="4856" spans="1:5" hidden="1" x14ac:dyDescent="0.25">
      <c r="A4856">
        <v>4855</v>
      </c>
      <c r="B4856">
        <v>1541</v>
      </c>
      <c r="C4856" s="2">
        <f>DATEVALUE("01/01/2000") + (LeapYear8760[[#This Row],[Hour]]-1)/24</f>
        <v>36728.25</v>
      </c>
      <c r="D4856">
        <f>HOUR(LeapYear8760[[#This Row],[Datetime]])</f>
        <v>6</v>
      </c>
      <c r="E4856">
        <f>MONTH(LeapYear8760[[#This Row],[Datetime]])</f>
        <v>7</v>
      </c>
    </row>
    <row r="4857" spans="1:5" hidden="1" x14ac:dyDescent="0.25">
      <c r="A4857">
        <v>4856</v>
      </c>
      <c r="B4857">
        <v>660</v>
      </c>
      <c r="C4857" s="2">
        <f>DATEVALUE("01/01/2000") + (LeapYear8760[[#This Row],[Hour]]-1)/24</f>
        <v>36728.291666666664</v>
      </c>
      <c r="D4857">
        <f>HOUR(LeapYear8760[[#This Row],[Datetime]])</f>
        <v>7</v>
      </c>
      <c r="E4857">
        <f>MONTH(LeapYear8760[[#This Row],[Datetime]])</f>
        <v>7</v>
      </c>
    </row>
    <row r="4858" spans="1:5" hidden="1" x14ac:dyDescent="0.25">
      <c r="A4858">
        <v>4857</v>
      </c>
      <c r="B4858">
        <v>1140</v>
      </c>
      <c r="C4858" s="2">
        <f>DATEVALUE("01/01/2000") + (LeapYear8760[[#This Row],[Hour]]-1)/24</f>
        <v>36728.333333333336</v>
      </c>
      <c r="D4858">
        <f>HOUR(LeapYear8760[[#This Row],[Datetime]])</f>
        <v>8</v>
      </c>
      <c r="E4858">
        <f>MONTH(LeapYear8760[[#This Row],[Datetime]])</f>
        <v>7</v>
      </c>
    </row>
    <row r="4859" spans="1:5" hidden="1" x14ac:dyDescent="0.25">
      <c r="A4859">
        <v>4858</v>
      </c>
      <c r="B4859">
        <v>898</v>
      </c>
      <c r="C4859" s="2">
        <f>DATEVALUE("01/01/2000") + (LeapYear8760[[#This Row],[Hour]]-1)/24</f>
        <v>36728.375</v>
      </c>
      <c r="D4859">
        <f>HOUR(LeapYear8760[[#This Row],[Datetime]])</f>
        <v>9</v>
      </c>
      <c r="E4859">
        <f>MONTH(LeapYear8760[[#This Row],[Datetime]])</f>
        <v>7</v>
      </c>
    </row>
    <row r="4860" spans="1:5" hidden="1" x14ac:dyDescent="0.25">
      <c r="A4860">
        <v>4859</v>
      </c>
      <c r="B4860">
        <v>1500</v>
      </c>
      <c r="C4860" s="2">
        <f>DATEVALUE("01/01/2000") + (LeapYear8760[[#This Row],[Hour]]-1)/24</f>
        <v>36728.416666666664</v>
      </c>
      <c r="D4860">
        <f>HOUR(LeapYear8760[[#This Row],[Datetime]])</f>
        <v>10</v>
      </c>
      <c r="E4860">
        <f>MONTH(LeapYear8760[[#This Row],[Datetime]])</f>
        <v>7</v>
      </c>
    </row>
    <row r="4861" spans="1:5" hidden="1" x14ac:dyDescent="0.25">
      <c r="A4861">
        <v>4860</v>
      </c>
      <c r="B4861">
        <v>2622</v>
      </c>
      <c r="C4861" s="2">
        <f>DATEVALUE("01/01/2000") + (LeapYear8760[[#This Row],[Hour]]-1)/24</f>
        <v>36728.458333333336</v>
      </c>
      <c r="D4861">
        <f>HOUR(LeapYear8760[[#This Row],[Datetime]])</f>
        <v>11</v>
      </c>
      <c r="E4861">
        <f>MONTH(LeapYear8760[[#This Row],[Datetime]])</f>
        <v>7</v>
      </c>
    </row>
    <row r="4862" spans="1:5" hidden="1" x14ac:dyDescent="0.25">
      <c r="A4862">
        <v>4861</v>
      </c>
      <c r="B4862">
        <v>2445</v>
      </c>
      <c r="C4862" s="2">
        <f>DATEVALUE("01/01/2000") + (LeapYear8760[[#This Row],[Hour]]-1)/24</f>
        <v>36728.5</v>
      </c>
      <c r="D4862">
        <f>HOUR(LeapYear8760[[#This Row],[Datetime]])</f>
        <v>12</v>
      </c>
      <c r="E4862">
        <f>MONTH(LeapYear8760[[#This Row],[Datetime]])</f>
        <v>7</v>
      </c>
    </row>
    <row r="4863" spans="1:5" hidden="1" x14ac:dyDescent="0.25">
      <c r="A4863">
        <v>4862</v>
      </c>
      <c r="B4863">
        <v>1718</v>
      </c>
      <c r="C4863" s="2">
        <f>DATEVALUE("01/01/2000") + (LeapYear8760[[#This Row],[Hour]]-1)/24</f>
        <v>36728.541666666664</v>
      </c>
      <c r="D4863">
        <f>HOUR(LeapYear8760[[#This Row],[Datetime]])</f>
        <v>13</v>
      </c>
      <c r="E4863">
        <f>MONTH(LeapYear8760[[#This Row],[Datetime]])</f>
        <v>7</v>
      </c>
    </row>
    <row r="4864" spans="1:5" hidden="1" x14ac:dyDescent="0.25">
      <c r="A4864">
        <v>4863</v>
      </c>
      <c r="B4864">
        <v>2169</v>
      </c>
      <c r="C4864" s="2">
        <f>DATEVALUE("01/01/2000") + (LeapYear8760[[#This Row],[Hour]]-1)/24</f>
        <v>36728.583333333336</v>
      </c>
      <c r="D4864">
        <f>HOUR(LeapYear8760[[#This Row],[Datetime]])</f>
        <v>14</v>
      </c>
      <c r="E4864">
        <f>MONTH(LeapYear8760[[#This Row],[Datetime]])</f>
        <v>7</v>
      </c>
    </row>
    <row r="4865" spans="1:5" hidden="1" x14ac:dyDescent="0.25">
      <c r="A4865">
        <v>4864</v>
      </c>
      <c r="B4865">
        <v>2019</v>
      </c>
      <c r="C4865" s="2">
        <f>DATEVALUE("01/01/2000") + (LeapYear8760[[#This Row],[Hour]]-1)/24</f>
        <v>36728.625</v>
      </c>
      <c r="D4865">
        <f>HOUR(LeapYear8760[[#This Row],[Datetime]])</f>
        <v>15</v>
      </c>
      <c r="E4865">
        <f>MONTH(LeapYear8760[[#This Row],[Datetime]])</f>
        <v>7</v>
      </c>
    </row>
    <row r="4866" spans="1:5" hidden="1" x14ac:dyDescent="0.25">
      <c r="A4866">
        <v>4865</v>
      </c>
      <c r="B4866">
        <v>1902</v>
      </c>
      <c r="C4866" s="2">
        <f>DATEVALUE("01/01/2000") + (LeapYear8760[[#This Row],[Hour]]-1)/24</f>
        <v>36728.666666666664</v>
      </c>
      <c r="D4866">
        <f>HOUR(LeapYear8760[[#This Row],[Datetime]])</f>
        <v>16</v>
      </c>
      <c r="E4866">
        <f>MONTH(LeapYear8760[[#This Row],[Datetime]])</f>
        <v>7</v>
      </c>
    </row>
    <row r="4867" spans="1:5" hidden="1" x14ac:dyDescent="0.25">
      <c r="A4867">
        <v>4866</v>
      </c>
      <c r="B4867">
        <v>1481</v>
      </c>
      <c r="C4867" s="2">
        <f>DATEVALUE("01/01/2000") + (LeapYear8760[[#This Row],[Hour]]-1)/24</f>
        <v>36728.708333333336</v>
      </c>
      <c r="D4867">
        <f>HOUR(LeapYear8760[[#This Row],[Datetime]])</f>
        <v>17</v>
      </c>
      <c r="E4867">
        <f>MONTH(LeapYear8760[[#This Row],[Datetime]])</f>
        <v>7</v>
      </c>
    </row>
    <row r="4868" spans="1:5" hidden="1" x14ac:dyDescent="0.25">
      <c r="A4868">
        <v>4867</v>
      </c>
      <c r="B4868">
        <v>2247</v>
      </c>
      <c r="C4868" s="2">
        <f>DATEVALUE("01/01/2000") + (LeapYear8760[[#This Row],[Hour]]-1)/24</f>
        <v>36728.75</v>
      </c>
      <c r="D4868">
        <f>HOUR(LeapYear8760[[#This Row],[Datetime]])</f>
        <v>18</v>
      </c>
      <c r="E4868">
        <f>MONTH(LeapYear8760[[#This Row],[Datetime]])</f>
        <v>7</v>
      </c>
    </row>
    <row r="4869" spans="1:5" hidden="1" x14ac:dyDescent="0.25">
      <c r="A4869">
        <v>4868</v>
      </c>
      <c r="B4869">
        <v>2792</v>
      </c>
      <c r="C4869" s="2">
        <f>DATEVALUE("01/01/2000") + (LeapYear8760[[#This Row],[Hour]]-1)/24</f>
        <v>36728.791666666664</v>
      </c>
      <c r="D4869">
        <f>HOUR(LeapYear8760[[#This Row],[Datetime]])</f>
        <v>19</v>
      </c>
      <c r="E4869">
        <f>MONTH(LeapYear8760[[#This Row],[Datetime]])</f>
        <v>7</v>
      </c>
    </row>
    <row r="4870" spans="1:5" hidden="1" x14ac:dyDescent="0.25">
      <c r="A4870">
        <v>4869</v>
      </c>
      <c r="B4870">
        <v>1595</v>
      </c>
      <c r="C4870" s="2">
        <f>DATEVALUE("01/01/2000") + (LeapYear8760[[#This Row],[Hour]]-1)/24</f>
        <v>36728.833333333336</v>
      </c>
      <c r="D4870">
        <f>HOUR(LeapYear8760[[#This Row],[Datetime]])</f>
        <v>20</v>
      </c>
      <c r="E4870">
        <f>MONTH(LeapYear8760[[#This Row],[Datetime]])</f>
        <v>7</v>
      </c>
    </row>
    <row r="4871" spans="1:5" hidden="1" x14ac:dyDescent="0.25">
      <c r="A4871">
        <v>4870</v>
      </c>
      <c r="B4871">
        <v>1257</v>
      </c>
      <c r="C4871" s="2">
        <f>DATEVALUE("01/01/2000") + (LeapYear8760[[#This Row],[Hour]]-1)/24</f>
        <v>36728.875</v>
      </c>
      <c r="D4871">
        <f>HOUR(LeapYear8760[[#This Row],[Datetime]])</f>
        <v>21</v>
      </c>
      <c r="E4871">
        <f>MONTH(LeapYear8760[[#This Row],[Datetime]])</f>
        <v>7</v>
      </c>
    </row>
    <row r="4872" spans="1:5" hidden="1" x14ac:dyDescent="0.25">
      <c r="A4872">
        <v>4871</v>
      </c>
      <c r="B4872">
        <v>598</v>
      </c>
      <c r="C4872" s="2">
        <f>DATEVALUE("01/01/2000") + (LeapYear8760[[#This Row],[Hour]]-1)/24</f>
        <v>36728.916666666664</v>
      </c>
      <c r="D4872">
        <f>HOUR(LeapYear8760[[#This Row],[Datetime]])</f>
        <v>22</v>
      </c>
      <c r="E4872">
        <f>MONTH(LeapYear8760[[#This Row],[Datetime]])</f>
        <v>7</v>
      </c>
    </row>
    <row r="4873" spans="1:5" hidden="1" x14ac:dyDescent="0.25">
      <c r="A4873">
        <v>4872</v>
      </c>
      <c r="B4873">
        <v>2718</v>
      </c>
      <c r="C4873" s="2">
        <f>DATEVALUE("01/01/2000") + (LeapYear8760[[#This Row],[Hour]]-1)/24</f>
        <v>36728.958333333336</v>
      </c>
      <c r="D4873">
        <f>HOUR(LeapYear8760[[#This Row],[Datetime]])</f>
        <v>23</v>
      </c>
      <c r="E4873">
        <f>MONTH(LeapYear8760[[#This Row],[Datetime]])</f>
        <v>7</v>
      </c>
    </row>
    <row r="4874" spans="1:5" hidden="1" x14ac:dyDescent="0.25">
      <c r="A4874">
        <v>4873</v>
      </c>
      <c r="B4874">
        <v>1627</v>
      </c>
      <c r="C4874" s="2">
        <f>DATEVALUE("01/01/2000") + (LeapYear8760[[#This Row],[Hour]]-1)/24</f>
        <v>36729</v>
      </c>
      <c r="D4874">
        <f>HOUR(LeapYear8760[[#This Row],[Datetime]])</f>
        <v>0</v>
      </c>
      <c r="E4874">
        <f>MONTH(LeapYear8760[[#This Row],[Datetime]])</f>
        <v>7</v>
      </c>
    </row>
    <row r="4875" spans="1:5" hidden="1" x14ac:dyDescent="0.25">
      <c r="A4875">
        <v>4874</v>
      </c>
      <c r="B4875">
        <v>1795</v>
      </c>
      <c r="C4875" s="2">
        <f>DATEVALUE("01/01/2000") + (LeapYear8760[[#This Row],[Hour]]-1)/24</f>
        <v>36729.041666666664</v>
      </c>
      <c r="D4875">
        <f>HOUR(LeapYear8760[[#This Row],[Datetime]])</f>
        <v>1</v>
      </c>
      <c r="E4875">
        <f>MONTH(LeapYear8760[[#This Row],[Datetime]])</f>
        <v>7</v>
      </c>
    </row>
    <row r="4876" spans="1:5" hidden="1" x14ac:dyDescent="0.25">
      <c r="A4876">
        <v>4875</v>
      </c>
      <c r="B4876">
        <v>2810</v>
      </c>
      <c r="C4876" s="2">
        <f>DATEVALUE("01/01/2000") + (LeapYear8760[[#This Row],[Hour]]-1)/24</f>
        <v>36729.083333333336</v>
      </c>
      <c r="D4876">
        <f>HOUR(LeapYear8760[[#This Row],[Datetime]])</f>
        <v>2</v>
      </c>
      <c r="E4876">
        <f>MONTH(LeapYear8760[[#This Row],[Datetime]])</f>
        <v>7</v>
      </c>
    </row>
    <row r="4877" spans="1:5" hidden="1" x14ac:dyDescent="0.25">
      <c r="A4877">
        <v>4876</v>
      </c>
      <c r="B4877">
        <v>1734</v>
      </c>
      <c r="C4877" s="2">
        <f>DATEVALUE("01/01/2000") + (LeapYear8760[[#This Row],[Hour]]-1)/24</f>
        <v>36729.125</v>
      </c>
      <c r="D4877">
        <f>HOUR(LeapYear8760[[#This Row],[Datetime]])</f>
        <v>3</v>
      </c>
      <c r="E4877">
        <f>MONTH(LeapYear8760[[#This Row],[Datetime]])</f>
        <v>7</v>
      </c>
    </row>
    <row r="4878" spans="1:5" hidden="1" x14ac:dyDescent="0.25">
      <c r="A4878">
        <v>4877</v>
      </c>
      <c r="B4878">
        <v>2593</v>
      </c>
      <c r="C4878" s="2">
        <f>DATEVALUE("01/01/2000") + (LeapYear8760[[#This Row],[Hour]]-1)/24</f>
        <v>36729.166666666664</v>
      </c>
      <c r="D4878">
        <f>HOUR(LeapYear8760[[#This Row],[Datetime]])</f>
        <v>4</v>
      </c>
      <c r="E4878">
        <f>MONTH(LeapYear8760[[#This Row],[Datetime]])</f>
        <v>7</v>
      </c>
    </row>
    <row r="4879" spans="1:5" hidden="1" x14ac:dyDescent="0.25">
      <c r="A4879">
        <v>4878</v>
      </c>
      <c r="B4879">
        <v>2005</v>
      </c>
      <c r="C4879" s="2">
        <f>DATEVALUE("01/01/2000") + (LeapYear8760[[#This Row],[Hour]]-1)/24</f>
        <v>36729.208333333336</v>
      </c>
      <c r="D4879">
        <f>HOUR(LeapYear8760[[#This Row],[Datetime]])</f>
        <v>5</v>
      </c>
      <c r="E4879">
        <f>MONTH(LeapYear8760[[#This Row],[Datetime]])</f>
        <v>7</v>
      </c>
    </row>
    <row r="4880" spans="1:5" hidden="1" x14ac:dyDescent="0.25">
      <c r="A4880">
        <v>4879</v>
      </c>
      <c r="B4880">
        <v>2196</v>
      </c>
      <c r="C4880" s="2">
        <f>DATEVALUE("01/01/2000") + (LeapYear8760[[#This Row],[Hour]]-1)/24</f>
        <v>36729.25</v>
      </c>
      <c r="D4880">
        <f>HOUR(LeapYear8760[[#This Row],[Datetime]])</f>
        <v>6</v>
      </c>
      <c r="E4880">
        <f>MONTH(LeapYear8760[[#This Row],[Datetime]])</f>
        <v>7</v>
      </c>
    </row>
    <row r="4881" spans="1:5" hidden="1" x14ac:dyDescent="0.25">
      <c r="A4881">
        <v>4880</v>
      </c>
      <c r="B4881">
        <v>705</v>
      </c>
      <c r="C4881" s="2">
        <f>DATEVALUE("01/01/2000") + (LeapYear8760[[#This Row],[Hour]]-1)/24</f>
        <v>36729.291666666664</v>
      </c>
      <c r="D4881">
        <f>HOUR(LeapYear8760[[#This Row],[Datetime]])</f>
        <v>7</v>
      </c>
      <c r="E4881">
        <f>MONTH(LeapYear8760[[#This Row],[Datetime]])</f>
        <v>7</v>
      </c>
    </row>
    <row r="4882" spans="1:5" hidden="1" x14ac:dyDescent="0.25">
      <c r="A4882">
        <v>4881</v>
      </c>
      <c r="B4882">
        <v>1357</v>
      </c>
      <c r="C4882" s="2">
        <f>DATEVALUE("01/01/2000") + (LeapYear8760[[#This Row],[Hour]]-1)/24</f>
        <v>36729.333333333336</v>
      </c>
      <c r="D4882">
        <f>HOUR(LeapYear8760[[#This Row],[Datetime]])</f>
        <v>8</v>
      </c>
      <c r="E4882">
        <f>MONTH(LeapYear8760[[#This Row],[Datetime]])</f>
        <v>7</v>
      </c>
    </row>
    <row r="4883" spans="1:5" hidden="1" x14ac:dyDescent="0.25">
      <c r="A4883">
        <v>4882</v>
      </c>
      <c r="B4883">
        <v>2766</v>
      </c>
      <c r="C4883" s="2">
        <f>DATEVALUE("01/01/2000") + (LeapYear8760[[#This Row],[Hour]]-1)/24</f>
        <v>36729.375</v>
      </c>
      <c r="D4883">
        <f>HOUR(LeapYear8760[[#This Row],[Datetime]])</f>
        <v>9</v>
      </c>
      <c r="E4883">
        <f>MONTH(LeapYear8760[[#This Row],[Datetime]])</f>
        <v>7</v>
      </c>
    </row>
    <row r="4884" spans="1:5" hidden="1" x14ac:dyDescent="0.25">
      <c r="A4884">
        <v>4883</v>
      </c>
      <c r="B4884">
        <v>1612</v>
      </c>
      <c r="C4884" s="2">
        <f>DATEVALUE("01/01/2000") + (LeapYear8760[[#This Row],[Hour]]-1)/24</f>
        <v>36729.416666666664</v>
      </c>
      <c r="D4884">
        <f>HOUR(LeapYear8760[[#This Row],[Datetime]])</f>
        <v>10</v>
      </c>
      <c r="E4884">
        <f>MONTH(LeapYear8760[[#This Row],[Datetime]])</f>
        <v>7</v>
      </c>
    </row>
    <row r="4885" spans="1:5" hidden="1" x14ac:dyDescent="0.25">
      <c r="A4885">
        <v>4884</v>
      </c>
      <c r="B4885">
        <v>2102</v>
      </c>
      <c r="C4885" s="2">
        <f>DATEVALUE("01/01/2000") + (LeapYear8760[[#This Row],[Hour]]-1)/24</f>
        <v>36729.458333333336</v>
      </c>
      <c r="D4885">
        <f>HOUR(LeapYear8760[[#This Row],[Datetime]])</f>
        <v>11</v>
      </c>
      <c r="E4885">
        <f>MONTH(LeapYear8760[[#This Row],[Datetime]])</f>
        <v>7</v>
      </c>
    </row>
    <row r="4886" spans="1:5" hidden="1" x14ac:dyDescent="0.25">
      <c r="A4886">
        <v>4885</v>
      </c>
      <c r="B4886">
        <v>2280</v>
      </c>
      <c r="C4886" s="2">
        <f>DATEVALUE("01/01/2000") + (LeapYear8760[[#This Row],[Hour]]-1)/24</f>
        <v>36729.5</v>
      </c>
      <c r="D4886">
        <f>HOUR(LeapYear8760[[#This Row],[Datetime]])</f>
        <v>12</v>
      </c>
      <c r="E4886">
        <f>MONTH(LeapYear8760[[#This Row],[Datetime]])</f>
        <v>7</v>
      </c>
    </row>
    <row r="4887" spans="1:5" hidden="1" x14ac:dyDescent="0.25">
      <c r="A4887">
        <v>4886</v>
      </c>
      <c r="B4887">
        <v>2784</v>
      </c>
      <c r="C4887" s="2">
        <f>DATEVALUE("01/01/2000") + (LeapYear8760[[#This Row],[Hour]]-1)/24</f>
        <v>36729.541666666664</v>
      </c>
      <c r="D4887">
        <f>HOUR(LeapYear8760[[#This Row],[Datetime]])</f>
        <v>13</v>
      </c>
      <c r="E4887">
        <f>MONTH(LeapYear8760[[#This Row],[Datetime]])</f>
        <v>7</v>
      </c>
    </row>
    <row r="4888" spans="1:5" hidden="1" x14ac:dyDescent="0.25">
      <c r="A4888">
        <v>4887</v>
      </c>
      <c r="B4888">
        <v>579</v>
      </c>
      <c r="C4888" s="2">
        <f>DATEVALUE("01/01/2000") + (LeapYear8760[[#This Row],[Hour]]-1)/24</f>
        <v>36729.583333333336</v>
      </c>
      <c r="D4888">
        <f>HOUR(LeapYear8760[[#This Row],[Datetime]])</f>
        <v>14</v>
      </c>
      <c r="E4888">
        <f>MONTH(LeapYear8760[[#This Row],[Datetime]])</f>
        <v>7</v>
      </c>
    </row>
    <row r="4889" spans="1:5" hidden="1" x14ac:dyDescent="0.25">
      <c r="A4889">
        <v>4888</v>
      </c>
      <c r="B4889">
        <v>2489</v>
      </c>
      <c r="C4889" s="2">
        <f>DATEVALUE("01/01/2000") + (LeapYear8760[[#This Row],[Hour]]-1)/24</f>
        <v>36729.625</v>
      </c>
      <c r="D4889">
        <f>HOUR(LeapYear8760[[#This Row],[Datetime]])</f>
        <v>15</v>
      </c>
      <c r="E4889">
        <f>MONTH(LeapYear8760[[#This Row],[Datetime]])</f>
        <v>7</v>
      </c>
    </row>
    <row r="4890" spans="1:5" hidden="1" x14ac:dyDescent="0.25">
      <c r="A4890">
        <v>4889</v>
      </c>
      <c r="B4890">
        <v>989</v>
      </c>
      <c r="C4890" s="2">
        <f>DATEVALUE("01/01/2000") + (LeapYear8760[[#This Row],[Hour]]-1)/24</f>
        <v>36729.666666666664</v>
      </c>
      <c r="D4890">
        <f>HOUR(LeapYear8760[[#This Row],[Datetime]])</f>
        <v>16</v>
      </c>
      <c r="E4890">
        <f>MONTH(LeapYear8760[[#This Row],[Datetime]])</f>
        <v>7</v>
      </c>
    </row>
    <row r="4891" spans="1:5" hidden="1" x14ac:dyDescent="0.25">
      <c r="A4891">
        <v>4890</v>
      </c>
      <c r="B4891">
        <v>708</v>
      </c>
      <c r="C4891" s="2">
        <f>DATEVALUE("01/01/2000") + (LeapYear8760[[#This Row],[Hour]]-1)/24</f>
        <v>36729.708333333336</v>
      </c>
      <c r="D4891">
        <f>HOUR(LeapYear8760[[#This Row],[Datetime]])</f>
        <v>17</v>
      </c>
      <c r="E4891">
        <f>MONTH(LeapYear8760[[#This Row],[Datetime]])</f>
        <v>7</v>
      </c>
    </row>
    <row r="4892" spans="1:5" hidden="1" x14ac:dyDescent="0.25">
      <c r="A4892">
        <v>4891</v>
      </c>
      <c r="B4892">
        <v>1306</v>
      </c>
      <c r="C4892" s="2">
        <f>DATEVALUE("01/01/2000") + (LeapYear8760[[#This Row],[Hour]]-1)/24</f>
        <v>36729.75</v>
      </c>
      <c r="D4892">
        <f>HOUR(LeapYear8760[[#This Row],[Datetime]])</f>
        <v>18</v>
      </c>
      <c r="E4892">
        <f>MONTH(LeapYear8760[[#This Row],[Datetime]])</f>
        <v>7</v>
      </c>
    </row>
    <row r="4893" spans="1:5" hidden="1" x14ac:dyDescent="0.25">
      <c r="A4893">
        <v>4892</v>
      </c>
      <c r="B4893">
        <v>1035</v>
      </c>
      <c r="C4893" s="2">
        <f>DATEVALUE("01/01/2000") + (LeapYear8760[[#This Row],[Hour]]-1)/24</f>
        <v>36729.791666666664</v>
      </c>
      <c r="D4893">
        <f>HOUR(LeapYear8760[[#This Row],[Datetime]])</f>
        <v>19</v>
      </c>
      <c r="E4893">
        <f>MONTH(LeapYear8760[[#This Row],[Datetime]])</f>
        <v>7</v>
      </c>
    </row>
    <row r="4894" spans="1:5" hidden="1" x14ac:dyDescent="0.25">
      <c r="A4894">
        <v>4893</v>
      </c>
      <c r="B4894">
        <v>2213</v>
      </c>
      <c r="C4894" s="2">
        <f>DATEVALUE("01/01/2000") + (LeapYear8760[[#This Row],[Hour]]-1)/24</f>
        <v>36729.833333333336</v>
      </c>
      <c r="D4894">
        <f>HOUR(LeapYear8760[[#This Row],[Datetime]])</f>
        <v>20</v>
      </c>
      <c r="E4894">
        <f>MONTH(LeapYear8760[[#This Row],[Datetime]])</f>
        <v>7</v>
      </c>
    </row>
    <row r="4895" spans="1:5" hidden="1" x14ac:dyDescent="0.25">
      <c r="A4895">
        <v>4894</v>
      </c>
      <c r="B4895">
        <v>2880</v>
      </c>
      <c r="C4895" s="2">
        <f>DATEVALUE("01/01/2000") + (LeapYear8760[[#This Row],[Hour]]-1)/24</f>
        <v>36729.875</v>
      </c>
      <c r="D4895">
        <f>HOUR(LeapYear8760[[#This Row],[Datetime]])</f>
        <v>21</v>
      </c>
      <c r="E4895">
        <f>MONTH(LeapYear8760[[#This Row],[Datetime]])</f>
        <v>7</v>
      </c>
    </row>
    <row r="4896" spans="1:5" hidden="1" x14ac:dyDescent="0.25">
      <c r="A4896">
        <v>4895</v>
      </c>
      <c r="B4896">
        <v>614</v>
      </c>
      <c r="C4896" s="2">
        <f>DATEVALUE("01/01/2000") + (LeapYear8760[[#This Row],[Hour]]-1)/24</f>
        <v>36729.916666666664</v>
      </c>
      <c r="D4896">
        <f>HOUR(LeapYear8760[[#This Row],[Datetime]])</f>
        <v>22</v>
      </c>
      <c r="E4896">
        <f>MONTH(LeapYear8760[[#This Row],[Datetime]])</f>
        <v>7</v>
      </c>
    </row>
    <row r="4897" spans="1:5" hidden="1" x14ac:dyDescent="0.25">
      <c r="A4897">
        <v>4896</v>
      </c>
      <c r="B4897">
        <v>1345</v>
      </c>
      <c r="C4897" s="2">
        <f>DATEVALUE("01/01/2000") + (LeapYear8760[[#This Row],[Hour]]-1)/24</f>
        <v>36729.958333333336</v>
      </c>
      <c r="D4897">
        <f>HOUR(LeapYear8760[[#This Row],[Datetime]])</f>
        <v>23</v>
      </c>
      <c r="E4897">
        <f>MONTH(LeapYear8760[[#This Row],[Datetime]])</f>
        <v>7</v>
      </c>
    </row>
    <row r="4898" spans="1:5" hidden="1" x14ac:dyDescent="0.25">
      <c r="A4898">
        <v>4897</v>
      </c>
      <c r="B4898">
        <v>2366</v>
      </c>
      <c r="C4898" s="2">
        <f>DATEVALUE("01/01/2000") + (LeapYear8760[[#This Row],[Hour]]-1)/24</f>
        <v>36730</v>
      </c>
      <c r="D4898">
        <f>HOUR(LeapYear8760[[#This Row],[Datetime]])</f>
        <v>0</v>
      </c>
      <c r="E4898">
        <f>MONTH(LeapYear8760[[#This Row],[Datetime]])</f>
        <v>7</v>
      </c>
    </row>
    <row r="4899" spans="1:5" hidden="1" x14ac:dyDescent="0.25">
      <c r="A4899">
        <v>4898</v>
      </c>
      <c r="B4899">
        <v>2595</v>
      </c>
      <c r="C4899" s="2">
        <f>DATEVALUE("01/01/2000") + (LeapYear8760[[#This Row],[Hour]]-1)/24</f>
        <v>36730.041666666664</v>
      </c>
      <c r="D4899">
        <f>HOUR(LeapYear8760[[#This Row],[Datetime]])</f>
        <v>1</v>
      </c>
      <c r="E4899">
        <f>MONTH(LeapYear8760[[#This Row],[Datetime]])</f>
        <v>7</v>
      </c>
    </row>
    <row r="4900" spans="1:5" hidden="1" x14ac:dyDescent="0.25">
      <c r="A4900">
        <v>4899</v>
      </c>
      <c r="B4900">
        <v>2585</v>
      </c>
      <c r="C4900" s="2">
        <f>DATEVALUE("01/01/2000") + (LeapYear8760[[#This Row],[Hour]]-1)/24</f>
        <v>36730.083333333336</v>
      </c>
      <c r="D4900">
        <f>HOUR(LeapYear8760[[#This Row],[Datetime]])</f>
        <v>2</v>
      </c>
      <c r="E4900">
        <f>MONTH(LeapYear8760[[#This Row],[Datetime]])</f>
        <v>7</v>
      </c>
    </row>
    <row r="4901" spans="1:5" hidden="1" x14ac:dyDescent="0.25">
      <c r="A4901">
        <v>4900</v>
      </c>
      <c r="B4901">
        <v>2543</v>
      </c>
      <c r="C4901" s="2">
        <f>DATEVALUE("01/01/2000") + (LeapYear8760[[#This Row],[Hour]]-1)/24</f>
        <v>36730.125</v>
      </c>
      <c r="D4901">
        <f>HOUR(LeapYear8760[[#This Row],[Datetime]])</f>
        <v>3</v>
      </c>
      <c r="E4901">
        <f>MONTH(LeapYear8760[[#This Row],[Datetime]])</f>
        <v>7</v>
      </c>
    </row>
    <row r="4902" spans="1:5" hidden="1" x14ac:dyDescent="0.25">
      <c r="A4902">
        <v>4901</v>
      </c>
      <c r="B4902">
        <v>591</v>
      </c>
      <c r="C4902" s="2">
        <f>DATEVALUE("01/01/2000") + (LeapYear8760[[#This Row],[Hour]]-1)/24</f>
        <v>36730.166666666664</v>
      </c>
      <c r="D4902">
        <f>HOUR(LeapYear8760[[#This Row],[Datetime]])</f>
        <v>4</v>
      </c>
      <c r="E4902">
        <f>MONTH(LeapYear8760[[#This Row],[Datetime]])</f>
        <v>7</v>
      </c>
    </row>
    <row r="4903" spans="1:5" hidden="1" x14ac:dyDescent="0.25">
      <c r="A4903">
        <v>4902</v>
      </c>
      <c r="B4903">
        <v>2800</v>
      </c>
      <c r="C4903" s="2">
        <f>DATEVALUE("01/01/2000") + (LeapYear8760[[#This Row],[Hour]]-1)/24</f>
        <v>36730.208333333336</v>
      </c>
      <c r="D4903">
        <f>HOUR(LeapYear8760[[#This Row],[Datetime]])</f>
        <v>5</v>
      </c>
      <c r="E4903">
        <f>MONTH(LeapYear8760[[#This Row],[Datetime]])</f>
        <v>7</v>
      </c>
    </row>
    <row r="4904" spans="1:5" hidden="1" x14ac:dyDescent="0.25">
      <c r="A4904">
        <v>4903</v>
      </c>
      <c r="B4904">
        <v>2616</v>
      </c>
      <c r="C4904" s="2">
        <f>DATEVALUE("01/01/2000") + (LeapYear8760[[#This Row],[Hour]]-1)/24</f>
        <v>36730.25</v>
      </c>
      <c r="D4904">
        <f>HOUR(LeapYear8760[[#This Row],[Datetime]])</f>
        <v>6</v>
      </c>
      <c r="E4904">
        <f>MONTH(LeapYear8760[[#This Row],[Datetime]])</f>
        <v>7</v>
      </c>
    </row>
    <row r="4905" spans="1:5" hidden="1" x14ac:dyDescent="0.25">
      <c r="A4905">
        <v>4904</v>
      </c>
      <c r="B4905">
        <v>1789</v>
      </c>
      <c r="C4905" s="2">
        <f>DATEVALUE("01/01/2000") + (LeapYear8760[[#This Row],[Hour]]-1)/24</f>
        <v>36730.291666666664</v>
      </c>
      <c r="D4905">
        <f>HOUR(LeapYear8760[[#This Row],[Datetime]])</f>
        <v>7</v>
      </c>
      <c r="E4905">
        <f>MONTH(LeapYear8760[[#This Row],[Datetime]])</f>
        <v>7</v>
      </c>
    </row>
    <row r="4906" spans="1:5" hidden="1" x14ac:dyDescent="0.25">
      <c r="A4906">
        <v>4905</v>
      </c>
      <c r="B4906">
        <v>1257</v>
      </c>
      <c r="C4906" s="2">
        <f>DATEVALUE("01/01/2000") + (LeapYear8760[[#This Row],[Hour]]-1)/24</f>
        <v>36730.333333333336</v>
      </c>
      <c r="D4906">
        <f>HOUR(LeapYear8760[[#This Row],[Datetime]])</f>
        <v>8</v>
      </c>
      <c r="E4906">
        <f>MONTH(LeapYear8760[[#This Row],[Datetime]])</f>
        <v>7</v>
      </c>
    </row>
    <row r="4907" spans="1:5" hidden="1" x14ac:dyDescent="0.25">
      <c r="A4907">
        <v>4906</v>
      </c>
      <c r="B4907">
        <v>745</v>
      </c>
      <c r="C4907" s="2">
        <f>DATEVALUE("01/01/2000") + (LeapYear8760[[#This Row],[Hour]]-1)/24</f>
        <v>36730.375</v>
      </c>
      <c r="D4907">
        <f>HOUR(LeapYear8760[[#This Row],[Datetime]])</f>
        <v>9</v>
      </c>
      <c r="E4907">
        <f>MONTH(LeapYear8760[[#This Row],[Datetime]])</f>
        <v>7</v>
      </c>
    </row>
    <row r="4908" spans="1:5" hidden="1" x14ac:dyDescent="0.25">
      <c r="A4908">
        <v>4907</v>
      </c>
      <c r="B4908">
        <v>2744</v>
      </c>
      <c r="C4908" s="2">
        <f>DATEVALUE("01/01/2000") + (LeapYear8760[[#This Row],[Hour]]-1)/24</f>
        <v>36730.416666666664</v>
      </c>
      <c r="D4908">
        <f>HOUR(LeapYear8760[[#This Row],[Datetime]])</f>
        <v>10</v>
      </c>
      <c r="E4908">
        <f>MONTH(LeapYear8760[[#This Row],[Datetime]])</f>
        <v>7</v>
      </c>
    </row>
    <row r="4909" spans="1:5" hidden="1" x14ac:dyDescent="0.25">
      <c r="A4909">
        <v>4908</v>
      </c>
      <c r="B4909">
        <v>2961</v>
      </c>
      <c r="C4909" s="2">
        <f>DATEVALUE("01/01/2000") + (LeapYear8760[[#This Row],[Hour]]-1)/24</f>
        <v>36730.458333333336</v>
      </c>
      <c r="D4909">
        <f>HOUR(LeapYear8760[[#This Row],[Datetime]])</f>
        <v>11</v>
      </c>
      <c r="E4909">
        <f>MONTH(LeapYear8760[[#This Row],[Datetime]])</f>
        <v>7</v>
      </c>
    </row>
    <row r="4910" spans="1:5" hidden="1" x14ac:dyDescent="0.25">
      <c r="A4910">
        <v>4909</v>
      </c>
      <c r="B4910">
        <v>1669</v>
      </c>
      <c r="C4910" s="2">
        <f>DATEVALUE("01/01/2000") + (LeapYear8760[[#This Row],[Hour]]-1)/24</f>
        <v>36730.5</v>
      </c>
      <c r="D4910">
        <f>HOUR(LeapYear8760[[#This Row],[Datetime]])</f>
        <v>12</v>
      </c>
      <c r="E4910">
        <f>MONTH(LeapYear8760[[#This Row],[Datetime]])</f>
        <v>7</v>
      </c>
    </row>
    <row r="4911" spans="1:5" hidden="1" x14ac:dyDescent="0.25">
      <c r="A4911">
        <v>4910</v>
      </c>
      <c r="B4911">
        <v>2663</v>
      </c>
      <c r="C4911" s="2">
        <f>DATEVALUE("01/01/2000") + (LeapYear8760[[#This Row],[Hour]]-1)/24</f>
        <v>36730.541666666664</v>
      </c>
      <c r="D4911">
        <f>HOUR(LeapYear8760[[#This Row],[Datetime]])</f>
        <v>13</v>
      </c>
      <c r="E4911">
        <f>MONTH(LeapYear8760[[#This Row],[Datetime]])</f>
        <v>7</v>
      </c>
    </row>
    <row r="4912" spans="1:5" hidden="1" x14ac:dyDescent="0.25">
      <c r="A4912">
        <v>4911</v>
      </c>
      <c r="B4912">
        <v>1996</v>
      </c>
      <c r="C4912" s="2">
        <f>DATEVALUE("01/01/2000") + (LeapYear8760[[#This Row],[Hour]]-1)/24</f>
        <v>36730.583333333336</v>
      </c>
      <c r="D4912">
        <f>HOUR(LeapYear8760[[#This Row],[Datetime]])</f>
        <v>14</v>
      </c>
      <c r="E4912">
        <f>MONTH(LeapYear8760[[#This Row],[Datetime]])</f>
        <v>7</v>
      </c>
    </row>
    <row r="4913" spans="1:5" hidden="1" x14ac:dyDescent="0.25">
      <c r="A4913">
        <v>4912</v>
      </c>
      <c r="B4913">
        <v>837</v>
      </c>
      <c r="C4913" s="2">
        <f>DATEVALUE("01/01/2000") + (LeapYear8760[[#This Row],[Hour]]-1)/24</f>
        <v>36730.625</v>
      </c>
      <c r="D4913">
        <f>HOUR(LeapYear8760[[#This Row],[Datetime]])</f>
        <v>15</v>
      </c>
      <c r="E4913">
        <f>MONTH(LeapYear8760[[#This Row],[Datetime]])</f>
        <v>7</v>
      </c>
    </row>
    <row r="4914" spans="1:5" hidden="1" x14ac:dyDescent="0.25">
      <c r="A4914">
        <v>4913</v>
      </c>
      <c r="B4914">
        <v>2277</v>
      </c>
      <c r="C4914" s="2">
        <f>DATEVALUE("01/01/2000") + (LeapYear8760[[#This Row],[Hour]]-1)/24</f>
        <v>36730.666666666664</v>
      </c>
      <c r="D4914">
        <f>HOUR(LeapYear8760[[#This Row],[Datetime]])</f>
        <v>16</v>
      </c>
      <c r="E4914">
        <f>MONTH(LeapYear8760[[#This Row],[Datetime]])</f>
        <v>7</v>
      </c>
    </row>
    <row r="4915" spans="1:5" hidden="1" x14ac:dyDescent="0.25">
      <c r="A4915">
        <v>4914</v>
      </c>
      <c r="B4915">
        <v>2910</v>
      </c>
      <c r="C4915" s="2">
        <f>DATEVALUE("01/01/2000") + (LeapYear8760[[#This Row],[Hour]]-1)/24</f>
        <v>36730.708333333336</v>
      </c>
      <c r="D4915">
        <f>HOUR(LeapYear8760[[#This Row],[Datetime]])</f>
        <v>17</v>
      </c>
      <c r="E4915">
        <f>MONTH(LeapYear8760[[#This Row],[Datetime]])</f>
        <v>7</v>
      </c>
    </row>
    <row r="4916" spans="1:5" hidden="1" x14ac:dyDescent="0.25">
      <c r="A4916">
        <v>4915</v>
      </c>
      <c r="B4916">
        <v>2812</v>
      </c>
      <c r="C4916" s="2">
        <f>DATEVALUE("01/01/2000") + (LeapYear8760[[#This Row],[Hour]]-1)/24</f>
        <v>36730.75</v>
      </c>
      <c r="D4916">
        <f>HOUR(LeapYear8760[[#This Row],[Datetime]])</f>
        <v>18</v>
      </c>
      <c r="E4916">
        <f>MONTH(LeapYear8760[[#This Row],[Datetime]])</f>
        <v>7</v>
      </c>
    </row>
    <row r="4917" spans="1:5" hidden="1" x14ac:dyDescent="0.25">
      <c r="A4917">
        <v>4916</v>
      </c>
      <c r="B4917">
        <v>845</v>
      </c>
      <c r="C4917" s="2">
        <f>DATEVALUE("01/01/2000") + (LeapYear8760[[#This Row],[Hour]]-1)/24</f>
        <v>36730.791666666664</v>
      </c>
      <c r="D4917">
        <f>HOUR(LeapYear8760[[#This Row],[Datetime]])</f>
        <v>19</v>
      </c>
      <c r="E4917">
        <f>MONTH(LeapYear8760[[#This Row],[Datetime]])</f>
        <v>7</v>
      </c>
    </row>
    <row r="4918" spans="1:5" hidden="1" x14ac:dyDescent="0.25">
      <c r="A4918">
        <v>4917</v>
      </c>
      <c r="B4918">
        <v>2472</v>
      </c>
      <c r="C4918" s="2">
        <f>DATEVALUE("01/01/2000") + (LeapYear8760[[#This Row],[Hour]]-1)/24</f>
        <v>36730.833333333336</v>
      </c>
      <c r="D4918">
        <f>HOUR(LeapYear8760[[#This Row],[Datetime]])</f>
        <v>20</v>
      </c>
      <c r="E4918">
        <f>MONTH(LeapYear8760[[#This Row],[Datetime]])</f>
        <v>7</v>
      </c>
    </row>
    <row r="4919" spans="1:5" hidden="1" x14ac:dyDescent="0.25">
      <c r="A4919">
        <v>4918</v>
      </c>
      <c r="B4919">
        <v>1069</v>
      </c>
      <c r="C4919" s="2">
        <f>DATEVALUE("01/01/2000") + (LeapYear8760[[#This Row],[Hour]]-1)/24</f>
        <v>36730.875</v>
      </c>
      <c r="D4919">
        <f>HOUR(LeapYear8760[[#This Row],[Datetime]])</f>
        <v>21</v>
      </c>
      <c r="E4919">
        <f>MONTH(LeapYear8760[[#This Row],[Datetime]])</f>
        <v>7</v>
      </c>
    </row>
    <row r="4920" spans="1:5" hidden="1" x14ac:dyDescent="0.25">
      <c r="A4920">
        <v>4919</v>
      </c>
      <c r="B4920">
        <v>722</v>
      </c>
      <c r="C4920" s="2">
        <f>DATEVALUE("01/01/2000") + (LeapYear8760[[#This Row],[Hour]]-1)/24</f>
        <v>36730.916666666664</v>
      </c>
      <c r="D4920">
        <f>HOUR(LeapYear8760[[#This Row],[Datetime]])</f>
        <v>22</v>
      </c>
      <c r="E4920">
        <f>MONTH(LeapYear8760[[#This Row],[Datetime]])</f>
        <v>7</v>
      </c>
    </row>
    <row r="4921" spans="1:5" hidden="1" x14ac:dyDescent="0.25">
      <c r="A4921">
        <v>4920</v>
      </c>
      <c r="B4921">
        <v>657</v>
      </c>
      <c r="C4921" s="2">
        <f>DATEVALUE("01/01/2000") + (LeapYear8760[[#This Row],[Hour]]-1)/24</f>
        <v>36730.958333333336</v>
      </c>
      <c r="D4921">
        <f>HOUR(LeapYear8760[[#This Row],[Datetime]])</f>
        <v>23</v>
      </c>
      <c r="E4921">
        <f>MONTH(LeapYear8760[[#This Row],[Datetime]])</f>
        <v>7</v>
      </c>
    </row>
    <row r="4922" spans="1:5" hidden="1" x14ac:dyDescent="0.25">
      <c r="A4922">
        <v>4921</v>
      </c>
      <c r="B4922">
        <v>1272</v>
      </c>
      <c r="C4922" s="2">
        <f>DATEVALUE("01/01/2000") + (LeapYear8760[[#This Row],[Hour]]-1)/24</f>
        <v>36731</v>
      </c>
      <c r="D4922">
        <f>HOUR(LeapYear8760[[#This Row],[Datetime]])</f>
        <v>0</v>
      </c>
      <c r="E4922">
        <f>MONTH(LeapYear8760[[#This Row],[Datetime]])</f>
        <v>7</v>
      </c>
    </row>
    <row r="4923" spans="1:5" hidden="1" x14ac:dyDescent="0.25">
      <c r="A4923">
        <v>4922</v>
      </c>
      <c r="B4923">
        <v>1002</v>
      </c>
      <c r="C4923" s="2">
        <f>DATEVALUE("01/01/2000") + (LeapYear8760[[#This Row],[Hour]]-1)/24</f>
        <v>36731.041666666664</v>
      </c>
      <c r="D4923">
        <f>HOUR(LeapYear8760[[#This Row],[Datetime]])</f>
        <v>1</v>
      </c>
      <c r="E4923">
        <f>MONTH(LeapYear8760[[#This Row],[Datetime]])</f>
        <v>7</v>
      </c>
    </row>
    <row r="4924" spans="1:5" hidden="1" x14ac:dyDescent="0.25">
      <c r="A4924">
        <v>4923</v>
      </c>
      <c r="B4924">
        <v>1595</v>
      </c>
      <c r="C4924" s="2">
        <f>DATEVALUE("01/01/2000") + (LeapYear8760[[#This Row],[Hour]]-1)/24</f>
        <v>36731.083333333336</v>
      </c>
      <c r="D4924">
        <f>HOUR(LeapYear8760[[#This Row],[Datetime]])</f>
        <v>2</v>
      </c>
      <c r="E4924">
        <f>MONTH(LeapYear8760[[#This Row],[Datetime]])</f>
        <v>7</v>
      </c>
    </row>
    <row r="4925" spans="1:5" hidden="1" x14ac:dyDescent="0.25">
      <c r="A4925">
        <v>4924</v>
      </c>
      <c r="B4925">
        <v>1780</v>
      </c>
      <c r="C4925" s="2">
        <f>DATEVALUE("01/01/2000") + (LeapYear8760[[#This Row],[Hour]]-1)/24</f>
        <v>36731.125</v>
      </c>
      <c r="D4925">
        <f>HOUR(LeapYear8760[[#This Row],[Datetime]])</f>
        <v>3</v>
      </c>
      <c r="E4925">
        <f>MONTH(LeapYear8760[[#This Row],[Datetime]])</f>
        <v>7</v>
      </c>
    </row>
    <row r="4926" spans="1:5" hidden="1" x14ac:dyDescent="0.25">
      <c r="A4926">
        <v>4925</v>
      </c>
      <c r="B4926">
        <v>2393</v>
      </c>
      <c r="C4926" s="2">
        <f>DATEVALUE("01/01/2000") + (LeapYear8760[[#This Row],[Hour]]-1)/24</f>
        <v>36731.166666666664</v>
      </c>
      <c r="D4926">
        <f>HOUR(LeapYear8760[[#This Row],[Datetime]])</f>
        <v>4</v>
      </c>
      <c r="E4926">
        <f>MONTH(LeapYear8760[[#This Row],[Datetime]])</f>
        <v>7</v>
      </c>
    </row>
    <row r="4927" spans="1:5" hidden="1" x14ac:dyDescent="0.25">
      <c r="A4927">
        <v>4926</v>
      </c>
      <c r="B4927">
        <v>2952</v>
      </c>
      <c r="C4927" s="2">
        <f>DATEVALUE("01/01/2000") + (LeapYear8760[[#This Row],[Hour]]-1)/24</f>
        <v>36731.208333333336</v>
      </c>
      <c r="D4927">
        <f>HOUR(LeapYear8760[[#This Row],[Datetime]])</f>
        <v>5</v>
      </c>
      <c r="E4927">
        <f>MONTH(LeapYear8760[[#This Row],[Datetime]])</f>
        <v>7</v>
      </c>
    </row>
    <row r="4928" spans="1:5" hidden="1" x14ac:dyDescent="0.25">
      <c r="A4928">
        <v>4927</v>
      </c>
      <c r="B4928">
        <v>2858</v>
      </c>
      <c r="C4928" s="2">
        <f>DATEVALUE("01/01/2000") + (LeapYear8760[[#This Row],[Hour]]-1)/24</f>
        <v>36731.25</v>
      </c>
      <c r="D4928">
        <f>HOUR(LeapYear8760[[#This Row],[Datetime]])</f>
        <v>6</v>
      </c>
      <c r="E4928">
        <f>MONTH(LeapYear8760[[#This Row],[Datetime]])</f>
        <v>7</v>
      </c>
    </row>
    <row r="4929" spans="1:5" hidden="1" x14ac:dyDescent="0.25">
      <c r="A4929">
        <v>4928</v>
      </c>
      <c r="B4929">
        <v>1429</v>
      </c>
      <c r="C4929" s="2">
        <f>DATEVALUE("01/01/2000") + (LeapYear8760[[#This Row],[Hour]]-1)/24</f>
        <v>36731.291666666664</v>
      </c>
      <c r="D4929">
        <f>HOUR(LeapYear8760[[#This Row],[Datetime]])</f>
        <v>7</v>
      </c>
      <c r="E4929">
        <f>MONTH(LeapYear8760[[#This Row],[Datetime]])</f>
        <v>7</v>
      </c>
    </row>
    <row r="4930" spans="1:5" hidden="1" x14ac:dyDescent="0.25">
      <c r="A4930">
        <v>4929</v>
      </c>
      <c r="B4930">
        <v>914</v>
      </c>
      <c r="C4930" s="2">
        <f>DATEVALUE("01/01/2000") + (LeapYear8760[[#This Row],[Hour]]-1)/24</f>
        <v>36731.333333333336</v>
      </c>
      <c r="D4930">
        <f>HOUR(LeapYear8760[[#This Row],[Datetime]])</f>
        <v>8</v>
      </c>
      <c r="E4930">
        <f>MONTH(LeapYear8760[[#This Row],[Datetime]])</f>
        <v>7</v>
      </c>
    </row>
    <row r="4931" spans="1:5" hidden="1" x14ac:dyDescent="0.25">
      <c r="A4931">
        <v>4930</v>
      </c>
      <c r="B4931">
        <v>1548</v>
      </c>
      <c r="C4931" s="2">
        <f>DATEVALUE("01/01/2000") + (LeapYear8760[[#This Row],[Hour]]-1)/24</f>
        <v>36731.375</v>
      </c>
      <c r="D4931">
        <f>HOUR(LeapYear8760[[#This Row],[Datetime]])</f>
        <v>9</v>
      </c>
      <c r="E4931">
        <f>MONTH(LeapYear8760[[#This Row],[Datetime]])</f>
        <v>7</v>
      </c>
    </row>
    <row r="4932" spans="1:5" hidden="1" x14ac:dyDescent="0.25">
      <c r="A4932">
        <v>4931</v>
      </c>
      <c r="B4932">
        <v>1250</v>
      </c>
      <c r="C4932" s="2">
        <f>DATEVALUE("01/01/2000") + (LeapYear8760[[#This Row],[Hour]]-1)/24</f>
        <v>36731.416666666664</v>
      </c>
      <c r="D4932">
        <f>HOUR(LeapYear8760[[#This Row],[Datetime]])</f>
        <v>10</v>
      </c>
      <c r="E4932">
        <f>MONTH(LeapYear8760[[#This Row],[Datetime]])</f>
        <v>7</v>
      </c>
    </row>
    <row r="4933" spans="1:5" hidden="1" x14ac:dyDescent="0.25">
      <c r="A4933">
        <v>4932</v>
      </c>
      <c r="B4933">
        <v>2069</v>
      </c>
      <c r="C4933" s="2">
        <f>DATEVALUE("01/01/2000") + (LeapYear8760[[#This Row],[Hour]]-1)/24</f>
        <v>36731.458333333336</v>
      </c>
      <c r="D4933">
        <f>HOUR(LeapYear8760[[#This Row],[Datetime]])</f>
        <v>11</v>
      </c>
      <c r="E4933">
        <f>MONTH(LeapYear8760[[#This Row],[Datetime]])</f>
        <v>7</v>
      </c>
    </row>
    <row r="4934" spans="1:5" hidden="1" x14ac:dyDescent="0.25">
      <c r="A4934">
        <v>4933</v>
      </c>
      <c r="B4934">
        <v>2379</v>
      </c>
      <c r="C4934" s="2">
        <f>DATEVALUE("01/01/2000") + (LeapYear8760[[#This Row],[Hour]]-1)/24</f>
        <v>36731.5</v>
      </c>
      <c r="D4934">
        <f>HOUR(LeapYear8760[[#This Row],[Datetime]])</f>
        <v>12</v>
      </c>
      <c r="E4934">
        <f>MONTH(LeapYear8760[[#This Row],[Datetime]])</f>
        <v>7</v>
      </c>
    </row>
    <row r="4935" spans="1:5" hidden="1" x14ac:dyDescent="0.25">
      <c r="A4935">
        <v>4934</v>
      </c>
      <c r="B4935">
        <v>832</v>
      </c>
      <c r="C4935" s="2">
        <f>DATEVALUE("01/01/2000") + (LeapYear8760[[#This Row],[Hour]]-1)/24</f>
        <v>36731.541666666664</v>
      </c>
      <c r="D4935">
        <f>HOUR(LeapYear8760[[#This Row],[Datetime]])</f>
        <v>13</v>
      </c>
      <c r="E4935">
        <f>MONTH(LeapYear8760[[#This Row],[Datetime]])</f>
        <v>7</v>
      </c>
    </row>
    <row r="4936" spans="1:5" hidden="1" x14ac:dyDescent="0.25">
      <c r="A4936">
        <v>4935</v>
      </c>
      <c r="B4936">
        <v>2794</v>
      </c>
      <c r="C4936" s="2">
        <f>DATEVALUE("01/01/2000") + (LeapYear8760[[#This Row],[Hour]]-1)/24</f>
        <v>36731.583333333336</v>
      </c>
      <c r="D4936">
        <f>HOUR(LeapYear8760[[#This Row],[Datetime]])</f>
        <v>14</v>
      </c>
      <c r="E4936">
        <f>MONTH(LeapYear8760[[#This Row],[Datetime]])</f>
        <v>7</v>
      </c>
    </row>
    <row r="4937" spans="1:5" hidden="1" x14ac:dyDescent="0.25">
      <c r="A4937">
        <v>4936</v>
      </c>
      <c r="B4937">
        <v>1601</v>
      </c>
      <c r="C4937" s="2">
        <f>DATEVALUE("01/01/2000") + (LeapYear8760[[#This Row],[Hour]]-1)/24</f>
        <v>36731.625</v>
      </c>
      <c r="D4937">
        <f>HOUR(LeapYear8760[[#This Row],[Datetime]])</f>
        <v>15</v>
      </c>
      <c r="E4937">
        <f>MONTH(LeapYear8760[[#This Row],[Datetime]])</f>
        <v>7</v>
      </c>
    </row>
    <row r="4938" spans="1:5" hidden="1" x14ac:dyDescent="0.25">
      <c r="A4938">
        <v>4937</v>
      </c>
      <c r="B4938">
        <v>2804</v>
      </c>
      <c r="C4938" s="2">
        <f>DATEVALUE("01/01/2000") + (LeapYear8760[[#This Row],[Hour]]-1)/24</f>
        <v>36731.666666666664</v>
      </c>
      <c r="D4938">
        <f>HOUR(LeapYear8760[[#This Row],[Datetime]])</f>
        <v>16</v>
      </c>
      <c r="E4938">
        <f>MONTH(LeapYear8760[[#This Row],[Datetime]])</f>
        <v>7</v>
      </c>
    </row>
    <row r="4939" spans="1:5" hidden="1" x14ac:dyDescent="0.25">
      <c r="A4939">
        <v>4938</v>
      </c>
      <c r="B4939">
        <v>2016</v>
      </c>
      <c r="C4939" s="2">
        <f>DATEVALUE("01/01/2000") + (LeapYear8760[[#This Row],[Hour]]-1)/24</f>
        <v>36731.708333333336</v>
      </c>
      <c r="D4939">
        <f>HOUR(LeapYear8760[[#This Row],[Datetime]])</f>
        <v>17</v>
      </c>
      <c r="E4939">
        <f>MONTH(LeapYear8760[[#This Row],[Datetime]])</f>
        <v>7</v>
      </c>
    </row>
    <row r="4940" spans="1:5" hidden="1" x14ac:dyDescent="0.25">
      <c r="A4940">
        <v>4939</v>
      </c>
      <c r="B4940">
        <v>2191</v>
      </c>
      <c r="C4940" s="2">
        <f>DATEVALUE("01/01/2000") + (LeapYear8760[[#This Row],[Hour]]-1)/24</f>
        <v>36731.75</v>
      </c>
      <c r="D4940">
        <f>HOUR(LeapYear8760[[#This Row],[Datetime]])</f>
        <v>18</v>
      </c>
      <c r="E4940">
        <f>MONTH(LeapYear8760[[#This Row],[Datetime]])</f>
        <v>7</v>
      </c>
    </row>
    <row r="4941" spans="1:5" hidden="1" x14ac:dyDescent="0.25">
      <c r="A4941">
        <v>4940</v>
      </c>
      <c r="B4941">
        <v>2818</v>
      </c>
      <c r="C4941" s="2">
        <f>DATEVALUE("01/01/2000") + (LeapYear8760[[#This Row],[Hour]]-1)/24</f>
        <v>36731.791666666664</v>
      </c>
      <c r="D4941">
        <f>HOUR(LeapYear8760[[#This Row],[Datetime]])</f>
        <v>19</v>
      </c>
      <c r="E4941">
        <f>MONTH(LeapYear8760[[#This Row],[Datetime]])</f>
        <v>7</v>
      </c>
    </row>
    <row r="4942" spans="1:5" hidden="1" x14ac:dyDescent="0.25">
      <c r="A4942">
        <v>4941</v>
      </c>
      <c r="B4942">
        <v>2520</v>
      </c>
      <c r="C4942" s="2">
        <f>DATEVALUE("01/01/2000") + (LeapYear8760[[#This Row],[Hour]]-1)/24</f>
        <v>36731.833333333336</v>
      </c>
      <c r="D4942">
        <f>HOUR(LeapYear8760[[#This Row],[Datetime]])</f>
        <v>20</v>
      </c>
      <c r="E4942">
        <f>MONTH(LeapYear8760[[#This Row],[Datetime]])</f>
        <v>7</v>
      </c>
    </row>
    <row r="4943" spans="1:5" hidden="1" x14ac:dyDescent="0.25">
      <c r="A4943">
        <v>4942</v>
      </c>
      <c r="B4943">
        <v>713</v>
      </c>
      <c r="C4943" s="2">
        <f>DATEVALUE("01/01/2000") + (LeapYear8760[[#This Row],[Hour]]-1)/24</f>
        <v>36731.875</v>
      </c>
      <c r="D4943">
        <f>HOUR(LeapYear8760[[#This Row],[Datetime]])</f>
        <v>21</v>
      </c>
      <c r="E4943">
        <f>MONTH(LeapYear8760[[#This Row],[Datetime]])</f>
        <v>7</v>
      </c>
    </row>
    <row r="4944" spans="1:5" hidden="1" x14ac:dyDescent="0.25">
      <c r="A4944">
        <v>4943</v>
      </c>
      <c r="B4944">
        <v>2615</v>
      </c>
      <c r="C4944" s="2">
        <f>DATEVALUE("01/01/2000") + (LeapYear8760[[#This Row],[Hour]]-1)/24</f>
        <v>36731.916666666664</v>
      </c>
      <c r="D4944">
        <f>HOUR(LeapYear8760[[#This Row],[Datetime]])</f>
        <v>22</v>
      </c>
      <c r="E4944">
        <f>MONTH(LeapYear8760[[#This Row],[Datetime]])</f>
        <v>7</v>
      </c>
    </row>
    <row r="4945" spans="1:5" hidden="1" x14ac:dyDescent="0.25">
      <c r="A4945">
        <v>4944</v>
      </c>
      <c r="B4945">
        <v>2875</v>
      </c>
      <c r="C4945" s="2">
        <f>DATEVALUE("01/01/2000") + (LeapYear8760[[#This Row],[Hour]]-1)/24</f>
        <v>36731.958333333336</v>
      </c>
      <c r="D4945">
        <f>HOUR(LeapYear8760[[#This Row],[Datetime]])</f>
        <v>23</v>
      </c>
      <c r="E4945">
        <f>MONTH(LeapYear8760[[#This Row],[Datetime]])</f>
        <v>7</v>
      </c>
    </row>
    <row r="4946" spans="1:5" hidden="1" x14ac:dyDescent="0.25">
      <c r="A4946">
        <v>4945</v>
      </c>
      <c r="B4946">
        <v>2004</v>
      </c>
      <c r="C4946" s="2">
        <f>DATEVALUE("01/01/2000") + (LeapYear8760[[#This Row],[Hour]]-1)/24</f>
        <v>36732</v>
      </c>
      <c r="D4946">
        <f>HOUR(LeapYear8760[[#This Row],[Datetime]])</f>
        <v>0</v>
      </c>
      <c r="E4946">
        <f>MONTH(LeapYear8760[[#This Row],[Datetime]])</f>
        <v>7</v>
      </c>
    </row>
    <row r="4947" spans="1:5" hidden="1" x14ac:dyDescent="0.25">
      <c r="A4947">
        <v>4946</v>
      </c>
      <c r="B4947">
        <v>2837</v>
      </c>
      <c r="C4947" s="2">
        <f>DATEVALUE("01/01/2000") + (LeapYear8760[[#This Row],[Hour]]-1)/24</f>
        <v>36732.041666666664</v>
      </c>
      <c r="D4947">
        <f>HOUR(LeapYear8760[[#This Row],[Datetime]])</f>
        <v>1</v>
      </c>
      <c r="E4947">
        <f>MONTH(LeapYear8760[[#This Row],[Datetime]])</f>
        <v>7</v>
      </c>
    </row>
    <row r="4948" spans="1:5" hidden="1" x14ac:dyDescent="0.25">
      <c r="A4948">
        <v>4947</v>
      </c>
      <c r="B4948">
        <v>2685</v>
      </c>
      <c r="C4948" s="2">
        <f>DATEVALUE("01/01/2000") + (LeapYear8760[[#This Row],[Hour]]-1)/24</f>
        <v>36732.083333333336</v>
      </c>
      <c r="D4948">
        <f>HOUR(LeapYear8760[[#This Row],[Datetime]])</f>
        <v>2</v>
      </c>
      <c r="E4948">
        <f>MONTH(LeapYear8760[[#This Row],[Datetime]])</f>
        <v>7</v>
      </c>
    </row>
    <row r="4949" spans="1:5" hidden="1" x14ac:dyDescent="0.25">
      <c r="A4949">
        <v>4948</v>
      </c>
      <c r="B4949">
        <v>2239</v>
      </c>
      <c r="C4949" s="2">
        <f>DATEVALUE("01/01/2000") + (LeapYear8760[[#This Row],[Hour]]-1)/24</f>
        <v>36732.125</v>
      </c>
      <c r="D4949">
        <f>HOUR(LeapYear8760[[#This Row],[Datetime]])</f>
        <v>3</v>
      </c>
      <c r="E4949">
        <f>MONTH(LeapYear8760[[#This Row],[Datetime]])</f>
        <v>7</v>
      </c>
    </row>
    <row r="4950" spans="1:5" hidden="1" x14ac:dyDescent="0.25">
      <c r="A4950">
        <v>4949</v>
      </c>
      <c r="B4950">
        <v>1298</v>
      </c>
      <c r="C4950" s="2">
        <f>DATEVALUE("01/01/2000") + (LeapYear8760[[#This Row],[Hour]]-1)/24</f>
        <v>36732.166666666664</v>
      </c>
      <c r="D4950">
        <f>HOUR(LeapYear8760[[#This Row],[Datetime]])</f>
        <v>4</v>
      </c>
      <c r="E4950">
        <f>MONTH(LeapYear8760[[#This Row],[Datetime]])</f>
        <v>7</v>
      </c>
    </row>
    <row r="4951" spans="1:5" hidden="1" x14ac:dyDescent="0.25">
      <c r="A4951">
        <v>4950</v>
      </c>
      <c r="B4951">
        <v>821</v>
      </c>
      <c r="C4951" s="2">
        <f>DATEVALUE("01/01/2000") + (LeapYear8760[[#This Row],[Hour]]-1)/24</f>
        <v>36732.208333333336</v>
      </c>
      <c r="D4951">
        <f>HOUR(LeapYear8760[[#This Row],[Datetime]])</f>
        <v>5</v>
      </c>
      <c r="E4951">
        <f>MONTH(LeapYear8760[[#This Row],[Datetime]])</f>
        <v>7</v>
      </c>
    </row>
    <row r="4952" spans="1:5" hidden="1" x14ac:dyDescent="0.25">
      <c r="A4952">
        <v>4951</v>
      </c>
      <c r="B4952">
        <v>1402</v>
      </c>
      <c r="C4952" s="2">
        <f>DATEVALUE("01/01/2000") + (LeapYear8760[[#This Row],[Hour]]-1)/24</f>
        <v>36732.25</v>
      </c>
      <c r="D4952">
        <f>HOUR(LeapYear8760[[#This Row],[Datetime]])</f>
        <v>6</v>
      </c>
      <c r="E4952">
        <f>MONTH(LeapYear8760[[#This Row],[Datetime]])</f>
        <v>7</v>
      </c>
    </row>
    <row r="4953" spans="1:5" hidden="1" x14ac:dyDescent="0.25">
      <c r="A4953">
        <v>4952</v>
      </c>
      <c r="B4953">
        <v>913</v>
      </c>
      <c r="C4953" s="2">
        <f>DATEVALUE("01/01/2000") + (LeapYear8760[[#This Row],[Hour]]-1)/24</f>
        <v>36732.291666666664</v>
      </c>
      <c r="D4953">
        <f>HOUR(LeapYear8760[[#This Row],[Datetime]])</f>
        <v>7</v>
      </c>
      <c r="E4953">
        <f>MONTH(LeapYear8760[[#This Row],[Datetime]])</f>
        <v>7</v>
      </c>
    </row>
    <row r="4954" spans="1:5" hidden="1" x14ac:dyDescent="0.25">
      <c r="A4954">
        <v>4953</v>
      </c>
      <c r="B4954">
        <v>2951</v>
      </c>
      <c r="C4954" s="2">
        <f>DATEVALUE("01/01/2000") + (LeapYear8760[[#This Row],[Hour]]-1)/24</f>
        <v>36732.333333333336</v>
      </c>
      <c r="D4954">
        <f>HOUR(LeapYear8760[[#This Row],[Datetime]])</f>
        <v>8</v>
      </c>
      <c r="E4954">
        <f>MONTH(LeapYear8760[[#This Row],[Datetime]])</f>
        <v>7</v>
      </c>
    </row>
    <row r="4955" spans="1:5" hidden="1" x14ac:dyDescent="0.25">
      <c r="A4955">
        <v>4954</v>
      </c>
      <c r="B4955">
        <v>1901</v>
      </c>
      <c r="C4955" s="2">
        <f>DATEVALUE("01/01/2000") + (LeapYear8760[[#This Row],[Hour]]-1)/24</f>
        <v>36732.375</v>
      </c>
      <c r="D4955">
        <f>HOUR(LeapYear8760[[#This Row],[Datetime]])</f>
        <v>9</v>
      </c>
      <c r="E4955">
        <f>MONTH(LeapYear8760[[#This Row],[Datetime]])</f>
        <v>7</v>
      </c>
    </row>
    <row r="4956" spans="1:5" hidden="1" x14ac:dyDescent="0.25">
      <c r="A4956">
        <v>4955</v>
      </c>
      <c r="B4956">
        <v>1489</v>
      </c>
      <c r="C4956" s="2">
        <f>DATEVALUE("01/01/2000") + (LeapYear8760[[#This Row],[Hour]]-1)/24</f>
        <v>36732.416666666664</v>
      </c>
      <c r="D4956">
        <f>HOUR(LeapYear8760[[#This Row],[Datetime]])</f>
        <v>10</v>
      </c>
      <c r="E4956">
        <f>MONTH(LeapYear8760[[#This Row],[Datetime]])</f>
        <v>7</v>
      </c>
    </row>
    <row r="4957" spans="1:5" hidden="1" x14ac:dyDescent="0.25">
      <c r="A4957">
        <v>4956</v>
      </c>
      <c r="B4957">
        <v>2120</v>
      </c>
      <c r="C4957" s="2">
        <f>DATEVALUE("01/01/2000") + (LeapYear8760[[#This Row],[Hour]]-1)/24</f>
        <v>36732.458333333336</v>
      </c>
      <c r="D4957">
        <f>HOUR(LeapYear8760[[#This Row],[Datetime]])</f>
        <v>11</v>
      </c>
      <c r="E4957">
        <f>MONTH(LeapYear8760[[#This Row],[Datetime]])</f>
        <v>7</v>
      </c>
    </row>
    <row r="4958" spans="1:5" hidden="1" x14ac:dyDescent="0.25">
      <c r="A4958">
        <v>4957</v>
      </c>
      <c r="B4958">
        <v>682</v>
      </c>
      <c r="C4958" s="2">
        <f>DATEVALUE("01/01/2000") + (LeapYear8760[[#This Row],[Hour]]-1)/24</f>
        <v>36732.5</v>
      </c>
      <c r="D4958">
        <f>HOUR(LeapYear8760[[#This Row],[Datetime]])</f>
        <v>12</v>
      </c>
      <c r="E4958">
        <f>MONTH(LeapYear8760[[#This Row],[Datetime]])</f>
        <v>7</v>
      </c>
    </row>
    <row r="4959" spans="1:5" hidden="1" x14ac:dyDescent="0.25">
      <c r="A4959">
        <v>4958</v>
      </c>
      <c r="B4959">
        <v>1983</v>
      </c>
      <c r="C4959" s="2">
        <f>DATEVALUE("01/01/2000") + (LeapYear8760[[#This Row],[Hour]]-1)/24</f>
        <v>36732.541666666664</v>
      </c>
      <c r="D4959">
        <f>HOUR(LeapYear8760[[#This Row],[Datetime]])</f>
        <v>13</v>
      </c>
      <c r="E4959">
        <f>MONTH(LeapYear8760[[#This Row],[Datetime]])</f>
        <v>7</v>
      </c>
    </row>
    <row r="4960" spans="1:5" hidden="1" x14ac:dyDescent="0.25">
      <c r="A4960">
        <v>4959</v>
      </c>
      <c r="B4960">
        <v>2891</v>
      </c>
      <c r="C4960" s="2">
        <f>DATEVALUE("01/01/2000") + (LeapYear8760[[#This Row],[Hour]]-1)/24</f>
        <v>36732.583333333336</v>
      </c>
      <c r="D4960">
        <f>HOUR(LeapYear8760[[#This Row],[Datetime]])</f>
        <v>14</v>
      </c>
      <c r="E4960">
        <f>MONTH(LeapYear8760[[#This Row],[Datetime]])</f>
        <v>7</v>
      </c>
    </row>
    <row r="4961" spans="1:5" hidden="1" x14ac:dyDescent="0.25">
      <c r="A4961">
        <v>4960</v>
      </c>
      <c r="B4961">
        <v>704</v>
      </c>
      <c r="C4961" s="2">
        <f>DATEVALUE("01/01/2000") + (LeapYear8760[[#This Row],[Hour]]-1)/24</f>
        <v>36732.625</v>
      </c>
      <c r="D4961">
        <f>HOUR(LeapYear8760[[#This Row],[Datetime]])</f>
        <v>15</v>
      </c>
      <c r="E4961">
        <f>MONTH(LeapYear8760[[#This Row],[Datetime]])</f>
        <v>7</v>
      </c>
    </row>
    <row r="4962" spans="1:5" hidden="1" x14ac:dyDescent="0.25">
      <c r="A4962">
        <v>4961</v>
      </c>
      <c r="B4962">
        <v>1374</v>
      </c>
      <c r="C4962" s="2">
        <f>DATEVALUE("01/01/2000") + (LeapYear8760[[#This Row],[Hour]]-1)/24</f>
        <v>36732.666666666664</v>
      </c>
      <c r="D4962">
        <f>HOUR(LeapYear8760[[#This Row],[Datetime]])</f>
        <v>16</v>
      </c>
      <c r="E4962">
        <f>MONTH(LeapYear8760[[#This Row],[Datetime]])</f>
        <v>7</v>
      </c>
    </row>
    <row r="4963" spans="1:5" hidden="1" x14ac:dyDescent="0.25">
      <c r="A4963">
        <v>4962</v>
      </c>
      <c r="B4963">
        <v>2555</v>
      </c>
      <c r="C4963" s="2">
        <f>DATEVALUE("01/01/2000") + (LeapYear8760[[#This Row],[Hour]]-1)/24</f>
        <v>36732.708333333336</v>
      </c>
      <c r="D4963">
        <f>HOUR(LeapYear8760[[#This Row],[Datetime]])</f>
        <v>17</v>
      </c>
      <c r="E4963">
        <f>MONTH(LeapYear8760[[#This Row],[Datetime]])</f>
        <v>7</v>
      </c>
    </row>
    <row r="4964" spans="1:5" hidden="1" x14ac:dyDescent="0.25">
      <c r="A4964">
        <v>4963</v>
      </c>
      <c r="B4964">
        <v>2146</v>
      </c>
      <c r="C4964" s="2">
        <f>DATEVALUE("01/01/2000") + (LeapYear8760[[#This Row],[Hour]]-1)/24</f>
        <v>36732.75</v>
      </c>
      <c r="D4964">
        <f>HOUR(LeapYear8760[[#This Row],[Datetime]])</f>
        <v>18</v>
      </c>
      <c r="E4964">
        <f>MONTH(LeapYear8760[[#This Row],[Datetime]])</f>
        <v>7</v>
      </c>
    </row>
    <row r="4965" spans="1:5" hidden="1" x14ac:dyDescent="0.25">
      <c r="A4965">
        <v>4964</v>
      </c>
      <c r="B4965">
        <v>1695</v>
      </c>
      <c r="C4965" s="2">
        <f>DATEVALUE("01/01/2000") + (LeapYear8760[[#This Row],[Hour]]-1)/24</f>
        <v>36732.791666666664</v>
      </c>
      <c r="D4965">
        <f>HOUR(LeapYear8760[[#This Row],[Datetime]])</f>
        <v>19</v>
      </c>
      <c r="E4965">
        <f>MONTH(LeapYear8760[[#This Row],[Datetime]])</f>
        <v>7</v>
      </c>
    </row>
    <row r="4966" spans="1:5" hidden="1" x14ac:dyDescent="0.25">
      <c r="A4966">
        <v>4965</v>
      </c>
      <c r="B4966">
        <v>1818</v>
      </c>
      <c r="C4966" s="2">
        <f>DATEVALUE("01/01/2000") + (LeapYear8760[[#This Row],[Hour]]-1)/24</f>
        <v>36732.833333333336</v>
      </c>
      <c r="D4966">
        <f>HOUR(LeapYear8760[[#This Row],[Datetime]])</f>
        <v>20</v>
      </c>
      <c r="E4966">
        <f>MONTH(LeapYear8760[[#This Row],[Datetime]])</f>
        <v>7</v>
      </c>
    </row>
    <row r="4967" spans="1:5" hidden="1" x14ac:dyDescent="0.25">
      <c r="A4967">
        <v>4966</v>
      </c>
      <c r="B4967">
        <v>2105</v>
      </c>
      <c r="C4967" s="2">
        <f>DATEVALUE("01/01/2000") + (LeapYear8760[[#This Row],[Hour]]-1)/24</f>
        <v>36732.875</v>
      </c>
      <c r="D4967">
        <f>HOUR(LeapYear8760[[#This Row],[Datetime]])</f>
        <v>21</v>
      </c>
      <c r="E4967">
        <f>MONTH(LeapYear8760[[#This Row],[Datetime]])</f>
        <v>7</v>
      </c>
    </row>
    <row r="4968" spans="1:5" hidden="1" x14ac:dyDescent="0.25">
      <c r="A4968">
        <v>4967</v>
      </c>
      <c r="B4968">
        <v>921</v>
      </c>
      <c r="C4968" s="2">
        <f>DATEVALUE("01/01/2000") + (LeapYear8760[[#This Row],[Hour]]-1)/24</f>
        <v>36732.916666666664</v>
      </c>
      <c r="D4968">
        <f>HOUR(LeapYear8760[[#This Row],[Datetime]])</f>
        <v>22</v>
      </c>
      <c r="E4968">
        <f>MONTH(LeapYear8760[[#This Row],[Datetime]])</f>
        <v>7</v>
      </c>
    </row>
    <row r="4969" spans="1:5" hidden="1" x14ac:dyDescent="0.25">
      <c r="A4969">
        <v>4968</v>
      </c>
      <c r="B4969">
        <v>1198</v>
      </c>
      <c r="C4969" s="2">
        <f>DATEVALUE("01/01/2000") + (LeapYear8760[[#This Row],[Hour]]-1)/24</f>
        <v>36732.958333333336</v>
      </c>
      <c r="D4969">
        <f>HOUR(LeapYear8760[[#This Row],[Datetime]])</f>
        <v>23</v>
      </c>
      <c r="E4969">
        <f>MONTH(LeapYear8760[[#This Row],[Datetime]])</f>
        <v>7</v>
      </c>
    </row>
    <row r="4970" spans="1:5" hidden="1" x14ac:dyDescent="0.25">
      <c r="A4970">
        <v>4969</v>
      </c>
      <c r="B4970">
        <v>2336</v>
      </c>
      <c r="C4970" s="2">
        <f>DATEVALUE("01/01/2000") + (LeapYear8760[[#This Row],[Hour]]-1)/24</f>
        <v>36733</v>
      </c>
      <c r="D4970">
        <f>HOUR(LeapYear8760[[#This Row],[Datetime]])</f>
        <v>0</v>
      </c>
      <c r="E4970">
        <f>MONTH(LeapYear8760[[#This Row],[Datetime]])</f>
        <v>7</v>
      </c>
    </row>
    <row r="4971" spans="1:5" hidden="1" x14ac:dyDescent="0.25">
      <c r="A4971">
        <v>4970</v>
      </c>
      <c r="B4971">
        <v>2680</v>
      </c>
      <c r="C4971" s="2">
        <f>DATEVALUE("01/01/2000") + (LeapYear8760[[#This Row],[Hour]]-1)/24</f>
        <v>36733.041666666664</v>
      </c>
      <c r="D4971">
        <f>HOUR(LeapYear8760[[#This Row],[Datetime]])</f>
        <v>1</v>
      </c>
      <c r="E4971">
        <f>MONTH(LeapYear8760[[#This Row],[Datetime]])</f>
        <v>7</v>
      </c>
    </row>
    <row r="4972" spans="1:5" hidden="1" x14ac:dyDescent="0.25">
      <c r="A4972">
        <v>4971</v>
      </c>
      <c r="B4972">
        <v>2141</v>
      </c>
      <c r="C4972" s="2">
        <f>DATEVALUE("01/01/2000") + (LeapYear8760[[#This Row],[Hour]]-1)/24</f>
        <v>36733.083333333336</v>
      </c>
      <c r="D4972">
        <f>HOUR(LeapYear8760[[#This Row],[Datetime]])</f>
        <v>2</v>
      </c>
      <c r="E4972">
        <f>MONTH(LeapYear8760[[#This Row],[Datetime]])</f>
        <v>7</v>
      </c>
    </row>
    <row r="4973" spans="1:5" hidden="1" x14ac:dyDescent="0.25">
      <c r="A4973">
        <v>4972</v>
      </c>
      <c r="B4973">
        <v>937</v>
      </c>
      <c r="C4973" s="2">
        <f>DATEVALUE("01/01/2000") + (LeapYear8760[[#This Row],[Hour]]-1)/24</f>
        <v>36733.125</v>
      </c>
      <c r="D4973">
        <f>HOUR(LeapYear8760[[#This Row],[Datetime]])</f>
        <v>3</v>
      </c>
      <c r="E4973">
        <f>MONTH(LeapYear8760[[#This Row],[Datetime]])</f>
        <v>7</v>
      </c>
    </row>
    <row r="4974" spans="1:5" hidden="1" x14ac:dyDescent="0.25">
      <c r="A4974">
        <v>4973</v>
      </c>
      <c r="B4974">
        <v>1852</v>
      </c>
      <c r="C4974" s="2">
        <f>DATEVALUE("01/01/2000") + (LeapYear8760[[#This Row],[Hour]]-1)/24</f>
        <v>36733.166666666664</v>
      </c>
      <c r="D4974">
        <f>HOUR(LeapYear8760[[#This Row],[Datetime]])</f>
        <v>4</v>
      </c>
      <c r="E4974">
        <f>MONTH(LeapYear8760[[#This Row],[Datetime]])</f>
        <v>7</v>
      </c>
    </row>
    <row r="4975" spans="1:5" hidden="1" x14ac:dyDescent="0.25">
      <c r="A4975">
        <v>4974</v>
      </c>
      <c r="B4975">
        <v>1629</v>
      </c>
      <c r="C4975" s="2">
        <f>DATEVALUE("01/01/2000") + (LeapYear8760[[#This Row],[Hour]]-1)/24</f>
        <v>36733.208333333336</v>
      </c>
      <c r="D4975">
        <f>HOUR(LeapYear8760[[#This Row],[Datetime]])</f>
        <v>5</v>
      </c>
      <c r="E4975">
        <f>MONTH(LeapYear8760[[#This Row],[Datetime]])</f>
        <v>7</v>
      </c>
    </row>
    <row r="4976" spans="1:5" hidden="1" x14ac:dyDescent="0.25">
      <c r="A4976">
        <v>4975</v>
      </c>
      <c r="B4976">
        <v>939</v>
      </c>
      <c r="C4976" s="2">
        <f>DATEVALUE("01/01/2000") + (LeapYear8760[[#This Row],[Hour]]-1)/24</f>
        <v>36733.25</v>
      </c>
      <c r="D4976">
        <f>HOUR(LeapYear8760[[#This Row],[Datetime]])</f>
        <v>6</v>
      </c>
      <c r="E4976">
        <f>MONTH(LeapYear8760[[#This Row],[Datetime]])</f>
        <v>7</v>
      </c>
    </row>
    <row r="4977" spans="1:5" hidden="1" x14ac:dyDescent="0.25">
      <c r="A4977">
        <v>4976</v>
      </c>
      <c r="B4977">
        <v>800</v>
      </c>
      <c r="C4977" s="2">
        <f>DATEVALUE("01/01/2000") + (LeapYear8760[[#This Row],[Hour]]-1)/24</f>
        <v>36733.291666666664</v>
      </c>
      <c r="D4977">
        <f>HOUR(LeapYear8760[[#This Row],[Datetime]])</f>
        <v>7</v>
      </c>
      <c r="E4977">
        <f>MONTH(LeapYear8760[[#This Row],[Datetime]])</f>
        <v>7</v>
      </c>
    </row>
    <row r="4978" spans="1:5" hidden="1" x14ac:dyDescent="0.25">
      <c r="A4978">
        <v>4977</v>
      </c>
      <c r="B4978">
        <v>1028</v>
      </c>
      <c r="C4978" s="2">
        <f>DATEVALUE("01/01/2000") + (LeapYear8760[[#This Row],[Hour]]-1)/24</f>
        <v>36733.333333333336</v>
      </c>
      <c r="D4978">
        <f>HOUR(LeapYear8760[[#This Row],[Datetime]])</f>
        <v>8</v>
      </c>
      <c r="E4978">
        <f>MONTH(LeapYear8760[[#This Row],[Datetime]])</f>
        <v>7</v>
      </c>
    </row>
    <row r="4979" spans="1:5" hidden="1" x14ac:dyDescent="0.25">
      <c r="A4979">
        <v>4978</v>
      </c>
      <c r="B4979">
        <v>2605</v>
      </c>
      <c r="C4979" s="2">
        <f>DATEVALUE("01/01/2000") + (LeapYear8760[[#This Row],[Hour]]-1)/24</f>
        <v>36733.375</v>
      </c>
      <c r="D4979">
        <f>HOUR(LeapYear8760[[#This Row],[Datetime]])</f>
        <v>9</v>
      </c>
      <c r="E4979">
        <f>MONTH(LeapYear8760[[#This Row],[Datetime]])</f>
        <v>7</v>
      </c>
    </row>
    <row r="4980" spans="1:5" hidden="1" x14ac:dyDescent="0.25">
      <c r="A4980">
        <v>4979</v>
      </c>
      <c r="B4980">
        <v>759</v>
      </c>
      <c r="C4980" s="2">
        <f>DATEVALUE("01/01/2000") + (LeapYear8760[[#This Row],[Hour]]-1)/24</f>
        <v>36733.416666666664</v>
      </c>
      <c r="D4980">
        <f>HOUR(LeapYear8760[[#This Row],[Datetime]])</f>
        <v>10</v>
      </c>
      <c r="E4980">
        <f>MONTH(LeapYear8760[[#This Row],[Datetime]])</f>
        <v>7</v>
      </c>
    </row>
    <row r="4981" spans="1:5" hidden="1" x14ac:dyDescent="0.25">
      <c r="A4981">
        <v>4980</v>
      </c>
      <c r="B4981">
        <v>2520</v>
      </c>
      <c r="C4981" s="2">
        <f>DATEVALUE("01/01/2000") + (LeapYear8760[[#This Row],[Hour]]-1)/24</f>
        <v>36733.458333333336</v>
      </c>
      <c r="D4981">
        <f>HOUR(LeapYear8760[[#This Row],[Datetime]])</f>
        <v>11</v>
      </c>
      <c r="E4981">
        <f>MONTH(LeapYear8760[[#This Row],[Datetime]])</f>
        <v>7</v>
      </c>
    </row>
    <row r="4982" spans="1:5" hidden="1" x14ac:dyDescent="0.25">
      <c r="A4982">
        <v>4981</v>
      </c>
      <c r="B4982">
        <v>2203</v>
      </c>
      <c r="C4982" s="2">
        <f>DATEVALUE("01/01/2000") + (LeapYear8760[[#This Row],[Hour]]-1)/24</f>
        <v>36733.5</v>
      </c>
      <c r="D4982">
        <f>HOUR(LeapYear8760[[#This Row],[Datetime]])</f>
        <v>12</v>
      </c>
      <c r="E4982">
        <f>MONTH(LeapYear8760[[#This Row],[Datetime]])</f>
        <v>7</v>
      </c>
    </row>
    <row r="4983" spans="1:5" hidden="1" x14ac:dyDescent="0.25">
      <c r="A4983">
        <v>4982</v>
      </c>
      <c r="B4983">
        <v>924</v>
      </c>
      <c r="C4983" s="2">
        <f>DATEVALUE("01/01/2000") + (LeapYear8760[[#This Row],[Hour]]-1)/24</f>
        <v>36733.541666666664</v>
      </c>
      <c r="D4983">
        <f>HOUR(LeapYear8760[[#This Row],[Datetime]])</f>
        <v>13</v>
      </c>
      <c r="E4983">
        <f>MONTH(LeapYear8760[[#This Row],[Datetime]])</f>
        <v>7</v>
      </c>
    </row>
    <row r="4984" spans="1:5" hidden="1" x14ac:dyDescent="0.25">
      <c r="A4984">
        <v>4983</v>
      </c>
      <c r="B4984">
        <v>2553</v>
      </c>
      <c r="C4984" s="2">
        <f>DATEVALUE("01/01/2000") + (LeapYear8760[[#This Row],[Hour]]-1)/24</f>
        <v>36733.583333333336</v>
      </c>
      <c r="D4984">
        <f>HOUR(LeapYear8760[[#This Row],[Datetime]])</f>
        <v>14</v>
      </c>
      <c r="E4984">
        <f>MONTH(LeapYear8760[[#This Row],[Datetime]])</f>
        <v>7</v>
      </c>
    </row>
    <row r="4985" spans="1:5" hidden="1" x14ac:dyDescent="0.25">
      <c r="A4985">
        <v>4984</v>
      </c>
      <c r="B4985">
        <v>2257</v>
      </c>
      <c r="C4985" s="2">
        <f>DATEVALUE("01/01/2000") + (LeapYear8760[[#This Row],[Hour]]-1)/24</f>
        <v>36733.625</v>
      </c>
      <c r="D4985">
        <f>HOUR(LeapYear8760[[#This Row],[Datetime]])</f>
        <v>15</v>
      </c>
      <c r="E4985">
        <f>MONTH(LeapYear8760[[#This Row],[Datetime]])</f>
        <v>7</v>
      </c>
    </row>
    <row r="4986" spans="1:5" hidden="1" x14ac:dyDescent="0.25">
      <c r="A4986">
        <v>4985</v>
      </c>
      <c r="B4986">
        <v>947</v>
      </c>
      <c r="C4986" s="2">
        <f>DATEVALUE("01/01/2000") + (LeapYear8760[[#This Row],[Hour]]-1)/24</f>
        <v>36733.666666666664</v>
      </c>
      <c r="D4986">
        <f>HOUR(LeapYear8760[[#This Row],[Datetime]])</f>
        <v>16</v>
      </c>
      <c r="E4986">
        <f>MONTH(LeapYear8760[[#This Row],[Datetime]])</f>
        <v>7</v>
      </c>
    </row>
    <row r="4987" spans="1:5" hidden="1" x14ac:dyDescent="0.25">
      <c r="A4987">
        <v>4986</v>
      </c>
      <c r="B4987">
        <v>823</v>
      </c>
      <c r="C4987" s="2">
        <f>DATEVALUE("01/01/2000") + (LeapYear8760[[#This Row],[Hour]]-1)/24</f>
        <v>36733.708333333336</v>
      </c>
      <c r="D4987">
        <f>HOUR(LeapYear8760[[#This Row],[Datetime]])</f>
        <v>17</v>
      </c>
      <c r="E4987">
        <f>MONTH(LeapYear8760[[#This Row],[Datetime]])</f>
        <v>7</v>
      </c>
    </row>
    <row r="4988" spans="1:5" hidden="1" x14ac:dyDescent="0.25">
      <c r="A4988">
        <v>4987</v>
      </c>
      <c r="B4988">
        <v>2455</v>
      </c>
      <c r="C4988" s="2">
        <f>DATEVALUE("01/01/2000") + (LeapYear8760[[#This Row],[Hour]]-1)/24</f>
        <v>36733.75</v>
      </c>
      <c r="D4988">
        <f>HOUR(LeapYear8760[[#This Row],[Datetime]])</f>
        <v>18</v>
      </c>
      <c r="E4988">
        <f>MONTH(LeapYear8760[[#This Row],[Datetime]])</f>
        <v>7</v>
      </c>
    </row>
    <row r="4989" spans="1:5" hidden="1" x14ac:dyDescent="0.25">
      <c r="A4989">
        <v>4988</v>
      </c>
      <c r="B4989">
        <v>2388</v>
      </c>
      <c r="C4989" s="2">
        <f>DATEVALUE("01/01/2000") + (LeapYear8760[[#This Row],[Hour]]-1)/24</f>
        <v>36733.791666666664</v>
      </c>
      <c r="D4989">
        <f>HOUR(LeapYear8760[[#This Row],[Datetime]])</f>
        <v>19</v>
      </c>
      <c r="E4989">
        <f>MONTH(LeapYear8760[[#This Row],[Datetime]])</f>
        <v>7</v>
      </c>
    </row>
    <row r="4990" spans="1:5" hidden="1" x14ac:dyDescent="0.25">
      <c r="A4990">
        <v>4989</v>
      </c>
      <c r="B4990">
        <v>2965</v>
      </c>
      <c r="C4990" s="2">
        <f>DATEVALUE("01/01/2000") + (LeapYear8760[[#This Row],[Hour]]-1)/24</f>
        <v>36733.833333333336</v>
      </c>
      <c r="D4990">
        <f>HOUR(LeapYear8760[[#This Row],[Datetime]])</f>
        <v>20</v>
      </c>
      <c r="E4990">
        <f>MONTH(LeapYear8760[[#This Row],[Datetime]])</f>
        <v>7</v>
      </c>
    </row>
    <row r="4991" spans="1:5" hidden="1" x14ac:dyDescent="0.25">
      <c r="A4991">
        <v>4990</v>
      </c>
      <c r="B4991">
        <v>672</v>
      </c>
      <c r="C4991" s="2">
        <f>DATEVALUE("01/01/2000") + (LeapYear8760[[#This Row],[Hour]]-1)/24</f>
        <v>36733.875</v>
      </c>
      <c r="D4991">
        <f>HOUR(LeapYear8760[[#This Row],[Datetime]])</f>
        <v>21</v>
      </c>
      <c r="E4991">
        <f>MONTH(LeapYear8760[[#This Row],[Datetime]])</f>
        <v>7</v>
      </c>
    </row>
    <row r="4992" spans="1:5" hidden="1" x14ac:dyDescent="0.25">
      <c r="A4992">
        <v>4991</v>
      </c>
      <c r="B4992">
        <v>1396</v>
      </c>
      <c r="C4992" s="2">
        <f>DATEVALUE("01/01/2000") + (LeapYear8760[[#This Row],[Hour]]-1)/24</f>
        <v>36733.916666666664</v>
      </c>
      <c r="D4992">
        <f>HOUR(LeapYear8760[[#This Row],[Datetime]])</f>
        <v>22</v>
      </c>
      <c r="E4992">
        <f>MONTH(LeapYear8760[[#This Row],[Datetime]])</f>
        <v>7</v>
      </c>
    </row>
    <row r="4993" spans="1:5" hidden="1" x14ac:dyDescent="0.25">
      <c r="A4993">
        <v>4992</v>
      </c>
      <c r="B4993">
        <v>1263</v>
      </c>
      <c r="C4993" s="2">
        <f>DATEVALUE("01/01/2000") + (LeapYear8760[[#This Row],[Hour]]-1)/24</f>
        <v>36733.958333333336</v>
      </c>
      <c r="D4993">
        <f>HOUR(LeapYear8760[[#This Row],[Datetime]])</f>
        <v>23</v>
      </c>
      <c r="E4993">
        <f>MONTH(LeapYear8760[[#This Row],[Datetime]])</f>
        <v>7</v>
      </c>
    </row>
    <row r="4994" spans="1:5" hidden="1" x14ac:dyDescent="0.25">
      <c r="A4994">
        <v>4993</v>
      </c>
      <c r="B4994">
        <v>2488</v>
      </c>
      <c r="C4994" s="2">
        <f>DATEVALUE("01/01/2000") + (LeapYear8760[[#This Row],[Hour]]-1)/24</f>
        <v>36734</v>
      </c>
      <c r="D4994">
        <f>HOUR(LeapYear8760[[#This Row],[Datetime]])</f>
        <v>0</v>
      </c>
      <c r="E4994">
        <f>MONTH(LeapYear8760[[#This Row],[Datetime]])</f>
        <v>7</v>
      </c>
    </row>
    <row r="4995" spans="1:5" hidden="1" x14ac:dyDescent="0.25">
      <c r="A4995">
        <v>4994</v>
      </c>
      <c r="B4995">
        <v>2773</v>
      </c>
      <c r="C4995" s="2">
        <f>DATEVALUE("01/01/2000") + (LeapYear8760[[#This Row],[Hour]]-1)/24</f>
        <v>36734.041666666664</v>
      </c>
      <c r="D4995">
        <f>HOUR(LeapYear8760[[#This Row],[Datetime]])</f>
        <v>1</v>
      </c>
      <c r="E4995">
        <f>MONTH(LeapYear8760[[#This Row],[Datetime]])</f>
        <v>7</v>
      </c>
    </row>
    <row r="4996" spans="1:5" hidden="1" x14ac:dyDescent="0.25">
      <c r="A4996">
        <v>4995</v>
      </c>
      <c r="B4996">
        <v>905</v>
      </c>
      <c r="C4996" s="2">
        <f>DATEVALUE("01/01/2000") + (LeapYear8760[[#This Row],[Hour]]-1)/24</f>
        <v>36734.083333333336</v>
      </c>
      <c r="D4996">
        <f>HOUR(LeapYear8760[[#This Row],[Datetime]])</f>
        <v>2</v>
      </c>
      <c r="E4996">
        <f>MONTH(LeapYear8760[[#This Row],[Datetime]])</f>
        <v>7</v>
      </c>
    </row>
    <row r="4997" spans="1:5" hidden="1" x14ac:dyDescent="0.25">
      <c r="A4997">
        <v>4996</v>
      </c>
      <c r="B4997">
        <v>2214</v>
      </c>
      <c r="C4997" s="2">
        <f>DATEVALUE("01/01/2000") + (LeapYear8760[[#This Row],[Hour]]-1)/24</f>
        <v>36734.125</v>
      </c>
      <c r="D4997">
        <f>HOUR(LeapYear8760[[#This Row],[Datetime]])</f>
        <v>3</v>
      </c>
      <c r="E4997">
        <f>MONTH(LeapYear8760[[#This Row],[Datetime]])</f>
        <v>7</v>
      </c>
    </row>
    <row r="4998" spans="1:5" hidden="1" x14ac:dyDescent="0.25">
      <c r="A4998">
        <v>4997</v>
      </c>
      <c r="B4998">
        <v>2028</v>
      </c>
      <c r="C4998" s="2">
        <f>DATEVALUE("01/01/2000") + (LeapYear8760[[#This Row],[Hour]]-1)/24</f>
        <v>36734.166666666664</v>
      </c>
      <c r="D4998">
        <f>HOUR(LeapYear8760[[#This Row],[Datetime]])</f>
        <v>4</v>
      </c>
      <c r="E4998">
        <f>MONTH(LeapYear8760[[#This Row],[Datetime]])</f>
        <v>7</v>
      </c>
    </row>
    <row r="4999" spans="1:5" hidden="1" x14ac:dyDescent="0.25">
      <c r="A4999">
        <v>4998</v>
      </c>
      <c r="B4999">
        <v>1764</v>
      </c>
      <c r="C4999" s="2">
        <f>DATEVALUE("01/01/2000") + (LeapYear8760[[#This Row],[Hour]]-1)/24</f>
        <v>36734.208333333336</v>
      </c>
      <c r="D4999">
        <f>HOUR(LeapYear8760[[#This Row],[Datetime]])</f>
        <v>5</v>
      </c>
      <c r="E4999">
        <f>MONTH(LeapYear8760[[#This Row],[Datetime]])</f>
        <v>7</v>
      </c>
    </row>
    <row r="5000" spans="1:5" hidden="1" x14ac:dyDescent="0.25">
      <c r="A5000">
        <v>4999</v>
      </c>
      <c r="B5000">
        <v>2513</v>
      </c>
      <c r="C5000" s="2">
        <f>DATEVALUE("01/01/2000") + (LeapYear8760[[#This Row],[Hour]]-1)/24</f>
        <v>36734.25</v>
      </c>
      <c r="D5000">
        <f>HOUR(LeapYear8760[[#This Row],[Datetime]])</f>
        <v>6</v>
      </c>
      <c r="E5000">
        <f>MONTH(LeapYear8760[[#This Row],[Datetime]])</f>
        <v>7</v>
      </c>
    </row>
    <row r="5001" spans="1:5" hidden="1" x14ac:dyDescent="0.25">
      <c r="A5001">
        <v>5000</v>
      </c>
      <c r="B5001">
        <v>2855</v>
      </c>
      <c r="C5001" s="2">
        <f>DATEVALUE("01/01/2000") + (LeapYear8760[[#This Row],[Hour]]-1)/24</f>
        <v>36734.291666666664</v>
      </c>
      <c r="D5001">
        <f>HOUR(LeapYear8760[[#This Row],[Datetime]])</f>
        <v>7</v>
      </c>
      <c r="E5001">
        <f>MONTH(LeapYear8760[[#This Row],[Datetime]])</f>
        <v>7</v>
      </c>
    </row>
    <row r="5002" spans="1:5" hidden="1" x14ac:dyDescent="0.25">
      <c r="A5002">
        <v>5001</v>
      </c>
      <c r="B5002">
        <v>1978</v>
      </c>
      <c r="C5002" s="2">
        <f>DATEVALUE("01/01/2000") + (LeapYear8760[[#This Row],[Hour]]-1)/24</f>
        <v>36734.333333333336</v>
      </c>
      <c r="D5002">
        <f>HOUR(LeapYear8760[[#This Row],[Datetime]])</f>
        <v>8</v>
      </c>
      <c r="E5002">
        <f>MONTH(LeapYear8760[[#This Row],[Datetime]])</f>
        <v>7</v>
      </c>
    </row>
    <row r="5003" spans="1:5" hidden="1" x14ac:dyDescent="0.25">
      <c r="A5003">
        <v>5002</v>
      </c>
      <c r="B5003">
        <v>2527</v>
      </c>
      <c r="C5003" s="2">
        <f>DATEVALUE("01/01/2000") + (LeapYear8760[[#This Row],[Hour]]-1)/24</f>
        <v>36734.375</v>
      </c>
      <c r="D5003">
        <f>HOUR(LeapYear8760[[#This Row],[Datetime]])</f>
        <v>9</v>
      </c>
      <c r="E5003">
        <f>MONTH(LeapYear8760[[#This Row],[Datetime]])</f>
        <v>7</v>
      </c>
    </row>
    <row r="5004" spans="1:5" hidden="1" x14ac:dyDescent="0.25">
      <c r="A5004">
        <v>5003</v>
      </c>
      <c r="B5004">
        <v>2914</v>
      </c>
      <c r="C5004" s="2">
        <f>DATEVALUE("01/01/2000") + (LeapYear8760[[#This Row],[Hour]]-1)/24</f>
        <v>36734.416666666664</v>
      </c>
      <c r="D5004">
        <f>HOUR(LeapYear8760[[#This Row],[Datetime]])</f>
        <v>10</v>
      </c>
      <c r="E5004">
        <f>MONTH(LeapYear8760[[#This Row],[Datetime]])</f>
        <v>7</v>
      </c>
    </row>
    <row r="5005" spans="1:5" hidden="1" x14ac:dyDescent="0.25">
      <c r="A5005">
        <v>5004</v>
      </c>
      <c r="B5005">
        <v>663</v>
      </c>
      <c r="C5005" s="2">
        <f>DATEVALUE("01/01/2000") + (LeapYear8760[[#This Row],[Hour]]-1)/24</f>
        <v>36734.458333333336</v>
      </c>
      <c r="D5005">
        <f>HOUR(LeapYear8760[[#This Row],[Datetime]])</f>
        <v>11</v>
      </c>
      <c r="E5005">
        <f>MONTH(LeapYear8760[[#This Row],[Datetime]])</f>
        <v>7</v>
      </c>
    </row>
    <row r="5006" spans="1:5" hidden="1" x14ac:dyDescent="0.25">
      <c r="A5006">
        <v>5005</v>
      </c>
      <c r="B5006">
        <v>1737</v>
      </c>
      <c r="C5006" s="2">
        <f>DATEVALUE("01/01/2000") + (LeapYear8760[[#This Row],[Hour]]-1)/24</f>
        <v>36734.5</v>
      </c>
      <c r="D5006">
        <f>HOUR(LeapYear8760[[#This Row],[Datetime]])</f>
        <v>12</v>
      </c>
      <c r="E5006">
        <f>MONTH(LeapYear8760[[#This Row],[Datetime]])</f>
        <v>7</v>
      </c>
    </row>
    <row r="5007" spans="1:5" hidden="1" x14ac:dyDescent="0.25">
      <c r="A5007">
        <v>5006</v>
      </c>
      <c r="B5007">
        <v>865</v>
      </c>
      <c r="C5007" s="2">
        <f>DATEVALUE("01/01/2000") + (LeapYear8760[[#This Row],[Hour]]-1)/24</f>
        <v>36734.541666666664</v>
      </c>
      <c r="D5007">
        <f>HOUR(LeapYear8760[[#This Row],[Datetime]])</f>
        <v>13</v>
      </c>
      <c r="E5007">
        <f>MONTH(LeapYear8760[[#This Row],[Datetime]])</f>
        <v>7</v>
      </c>
    </row>
    <row r="5008" spans="1:5" hidden="1" x14ac:dyDescent="0.25">
      <c r="A5008">
        <v>5007</v>
      </c>
      <c r="B5008">
        <v>1962</v>
      </c>
      <c r="C5008" s="2">
        <f>DATEVALUE("01/01/2000") + (LeapYear8760[[#This Row],[Hour]]-1)/24</f>
        <v>36734.583333333336</v>
      </c>
      <c r="D5008">
        <f>HOUR(LeapYear8760[[#This Row],[Datetime]])</f>
        <v>14</v>
      </c>
      <c r="E5008">
        <f>MONTH(LeapYear8760[[#This Row],[Datetime]])</f>
        <v>7</v>
      </c>
    </row>
    <row r="5009" spans="1:5" hidden="1" x14ac:dyDescent="0.25">
      <c r="A5009">
        <v>5008</v>
      </c>
      <c r="B5009">
        <v>2811</v>
      </c>
      <c r="C5009" s="2">
        <f>DATEVALUE("01/01/2000") + (LeapYear8760[[#This Row],[Hour]]-1)/24</f>
        <v>36734.625</v>
      </c>
      <c r="D5009">
        <f>HOUR(LeapYear8760[[#This Row],[Datetime]])</f>
        <v>15</v>
      </c>
      <c r="E5009">
        <f>MONTH(LeapYear8760[[#This Row],[Datetime]])</f>
        <v>7</v>
      </c>
    </row>
    <row r="5010" spans="1:5" hidden="1" x14ac:dyDescent="0.25">
      <c r="A5010">
        <v>5009</v>
      </c>
      <c r="B5010">
        <v>1003</v>
      </c>
      <c r="C5010" s="2">
        <f>DATEVALUE("01/01/2000") + (LeapYear8760[[#This Row],[Hour]]-1)/24</f>
        <v>36734.666666666664</v>
      </c>
      <c r="D5010">
        <f>HOUR(LeapYear8760[[#This Row],[Datetime]])</f>
        <v>16</v>
      </c>
      <c r="E5010">
        <f>MONTH(LeapYear8760[[#This Row],[Datetime]])</f>
        <v>7</v>
      </c>
    </row>
    <row r="5011" spans="1:5" hidden="1" x14ac:dyDescent="0.25">
      <c r="A5011">
        <v>5010</v>
      </c>
      <c r="B5011">
        <v>2461</v>
      </c>
      <c r="C5011" s="2">
        <f>DATEVALUE("01/01/2000") + (LeapYear8760[[#This Row],[Hour]]-1)/24</f>
        <v>36734.708333333336</v>
      </c>
      <c r="D5011">
        <f>HOUR(LeapYear8760[[#This Row],[Datetime]])</f>
        <v>17</v>
      </c>
      <c r="E5011">
        <f>MONTH(LeapYear8760[[#This Row],[Datetime]])</f>
        <v>7</v>
      </c>
    </row>
    <row r="5012" spans="1:5" hidden="1" x14ac:dyDescent="0.25">
      <c r="A5012">
        <v>5011</v>
      </c>
      <c r="B5012">
        <v>1957</v>
      </c>
      <c r="C5012" s="2">
        <f>DATEVALUE("01/01/2000") + (LeapYear8760[[#This Row],[Hour]]-1)/24</f>
        <v>36734.75</v>
      </c>
      <c r="D5012">
        <f>HOUR(LeapYear8760[[#This Row],[Datetime]])</f>
        <v>18</v>
      </c>
      <c r="E5012">
        <f>MONTH(LeapYear8760[[#This Row],[Datetime]])</f>
        <v>7</v>
      </c>
    </row>
    <row r="5013" spans="1:5" hidden="1" x14ac:dyDescent="0.25">
      <c r="A5013">
        <v>5012</v>
      </c>
      <c r="B5013">
        <v>679</v>
      </c>
      <c r="C5013" s="2">
        <f>DATEVALUE("01/01/2000") + (LeapYear8760[[#This Row],[Hour]]-1)/24</f>
        <v>36734.791666666664</v>
      </c>
      <c r="D5013">
        <f>HOUR(LeapYear8760[[#This Row],[Datetime]])</f>
        <v>19</v>
      </c>
      <c r="E5013">
        <f>MONTH(LeapYear8760[[#This Row],[Datetime]])</f>
        <v>7</v>
      </c>
    </row>
    <row r="5014" spans="1:5" hidden="1" x14ac:dyDescent="0.25">
      <c r="A5014">
        <v>5013</v>
      </c>
      <c r="B5014">
        <v>543</v>
      </c>
      <c r="C5014" s="2">
        <f>DATEVALUE("01/01/2000") + (LeapYear8760[[#This Row],[Hour]]-1)/24</f>
        <v>36734.833333333336</v>
      </c>
      <c r="D5014">
        <f>HOUR(LeapYear8760[[#This Row],[Datetime]])</f>
        <v>20</v>
      </c>
      <c r="E5014">
        <f>MONTH(LeapYear8760[[#This Row],[Datetime]])</f>
        <v>7</v>
      </c>
    </row>
    <row r="5015" spans="1:5" hidden="1" x14ac:dyDescent="0.25">
      <c r="A5015">
        <v>5014</v>
      </c>
      <c r="B5015">
        <v>671</v>
      </c>
      <c r="C5015" s="2">
        <f>DATEVALUE("01/01/2000") + (LeapYear8760[[#This Row],[Hour]]-1)/24</f>
        <v>36734.875</v>
      </c>
      <c r="D5015">
        <f>HOUR(LeapYear8760[[#This Row],[Datetime]])</f>
        <v>21</v>
      </c>
      <c r="E5015">
        <f>MONTH(LeapYear8760[[#This Row],[Datetime]])</f>
        <v>7</v>
      </c>
    </row>
    <row r="5016" spans="1:5" hidden="1" x14ac:dyDescent="0.25">
      <c r="A5016">
        <v>5015</v>
      </c>
      <c r="B5016">
        <v>1348</v>
      </c>
      <c r="C5016" s="2">
        <f>DATEVALUE("01/01/2000") + (LeapYear8760[[#This Row],[Hour]]-1)/24</f>
        <v>36734.916666666664</v>
      </c>
      <c r="D5016">
        <f>HOUR(LeapYear8760[[#This Row],[Datetime]])</f>
        <v>22</v>
      </c>
      <c r="E5016">
        <f>MONTH(LeapYear8760[[#This Row],[Datetime]])</f>
        <v>7</v>
      </c>
    </row>
    <row r="5017" spans="1:5" hidden="1" x14ac:dyDescent="0.25">
      <c r="A5017">
        <v>5016</v>
      </c>
      <c r="B5017">
        <v>1477</v>
      </c>
      <c r="C5017" s="2">
        <f>DATEVALUE("01/01/2000") + (LeapYear8760[[#This Row],[Hour]]-1)/24</f>
        <v>36734.958333333336</v>
      </c>
      <c r="D5017">
        <f>HOUR(LeapYear8760[[#This Row],[Datetime]])</f>
        <v>23</v>
      </c>
      <c r="E5017">
        <f>MONTH(LeapYear8760[[#This Row],[Datetime]])</f>
        <v>7</v>
      </c>
    </row>
    <row r="5018" spans="1:5" hidden="1" x14ac:dyDescent="0.25">
      <c r="A5018">
        <v>5017</v>
      </c>
      <c r="B5018">
        <v>1985</v>
      </c>
      <c r="C5018" s="2">
        <f>DATEVALUE("01/01/2000") + (LeapYear8760[[#This Row],[Hour]]-1)/24</f>
        <v>36735</v>
      </c>
      <c r="D5018">
        <f>HOUR(LeapYear8760[[#This Row],[Datetime]])</f>
        <v>0</v>
      </c>
      <c r="E5018">
        <f>MONTH(LeapYear8760[[#This Row],[Datetime]])</f>
        <v>7</v>
      </c>
    </row>
    <row r="5019" spans="1:5" hidden="1" x14ac:dyDescent="0.25">
      <c r="A5019">
        <v>5018</v>
      </c>
      <c r="B5019">
        <v>2945</v>
      </c>
      <c r="C5019" s="2">
        <f>DATEVALUE("01/01/2000") + (LeapYear8760[[#This Row],[Hour]]-1)/24</f>
        <v>36735.041666666664</v>
      </c>
      <c r="D5019">
        <f>HOUR(LeapYear8760[[#This Row],[Datetime]])</f>
        <v>1</v>
      </c>
      <c r="E5019">
        <f>MONTH(LeapYear8760[[#This Row],[Datetime]])</f>
        <v>7</v>
      </c>
    </row>
    <row r="5020" spans="1:5" hidden="1" x14ac:dyDescent="0.25">
      <c r="A5020">
        <v>5019</v>
      </c>
      <c r="B5020">
        <v>1282</v>
      </c>
      <c r="C5020" s="2">
        <f>DATEVALUE("01/01/2000") + (LeapYear8760[[#This Row],[Hour]]-1)/24</f>
        <v>36735.083333333336</v>
      </c>
      <c r="D5020">
        <f>HOUR(LeapYear8760[[#This Row],[Datetime]])</f>
        <v>2</v>
      </c>
      <c r="E5020">
        <f>MONTH(LeapYear8760[[#This Row],[Datetime]])</f>
        <v>7</v>
      </c>
    </row>
    <row r="5021" spans="1:5" hidden="1" x14ac:dyDescent="0.25">
      <c r="A5021">
        <v>5020</v>
      </c>
      <c r="B5021">
        <v>831</v>
      </c>
      <c r="C5021" s="2">
        <f>DATEVALUE("01/01/2000") + (LeapYear8760[[#This Row],[Hour]]-1)/24</f>
        <v>36735.125</v>
      </c>
      <c r="D5021">
        <f>HOUR(LeapYear8760[[#This Row],[Datetime]])</f>
        <v>3</v>
      </c>
      <c r="E5021">
        <f>MONTH(LeapYear8760[[#This Row],[Datetime]])</f>
        <v>7</v>
      </c>
    </row>
    <row r="5022" spans="1:5" hidden="1" x14ac:dyDescent="0.25">
      <c r="A5022">
        <v>5021</v>
      </c>
      <c r="B5022">
        <v>917</v>
      </c>
      <c r="C5022" s="2">
        <f>DATEVALUE("01/01/2000") + (LeapYear8760[[#This Row],[Hour]]-1)/24</f>
        <v>36735.166666666664</v>
      </c>
      <c r="D5022">
        <f>HOUR(LeapYear8760[[#This Row],[Datetime]])</f>
        <v>4</v>
      </c>
      <c r="E5022">
        <f>MONTH(LeapYear8760[[#This Row],[Datetime]])</f>
        <v>7</v>
      </c>
    </row>
    <row r="5023" spans="1:5" hidden="1" x14ac:dyDescent="0.25">
      <c r="A5023">
        <v>5022</v>
      </c>
      <c r="B5023">
        <v>2163</v>
      </c>
      <c r="C5023" s="2">
        <f>DATEVALUE("01/01/2000") + (LeapYear8760[[#This Row],[Hour]]-1)/24</f>
        <v>36735.208333333336</v>
      </c>
      <c r="D5023">
        <f>HOUR(LeapYear8760[[#This Row],[Datetime]])</f>
        <v>5</v>
      </c>
      <c r="E5023">
        <f>MONTH(LeapYear8760[[#This Row],[Datetime]])</f>
        <v>7</v>
      </c>
    </row>
    <row r="5024" spans="1:5" hidden="1" x14ac:dyDescent="0.25">
      <c r="A5024">
        <v>5023</v>
      </c>
      <c r="B5024">
        <v>2389</v>
      </c>
      <c r="C5024" s="2">
        <f>DATEVALUE("01/01/2000") + (LeapYear8760[[#This Row],[Hour]]-1)/24</f>
        <v>36735.25</v>
      </c>
      <c r="D5024">
        <f>HOUR(LeapYear8760[[#This Row],[Datetime]])</f>
        <v>6</v>
      </c>
      <c r="E5024">
        <f>MONTH(LeapYear8760[[#This Row],[Datetime]])</f>
        <v>7</v>
      </c>
    </row>
    <row r="5025" spans="1:5" hidden="1" x14ac:dyDescent="0.25">
      <c r="A5025">
        <v>5024</v>
      </c>
      <c r="B5025">
        <v>1969</v>
      </c>
      <c r="C5025" s="2">
        <f>DATEVALUE("01/01/2000") + (LeapYear8760[[#This Row],[Hour]]-1)/24</f>
        <v>36735.291666666664</v>
      </c>
      <c r="D5025">
        <f>HOUR(LeapYear8760[[#This Row],[Datetime]])</f>
        <v>7</v>
      </c>
      <c r="E5025">
        <f>MONTH(LeapYear8760[[#This Row],[Datetime]])</f>
        <v>7</v>
      </c>
    </row>
    <row r="5026" spans="1:5" hidden="1" x14ac:dyDescent="0.25">
      <c r="A5026">
        <v>5025</v>
      </c>
      <c r="B5026">
        <v>994</v>
      </c>
      <c r="C5026" s="2">
        <f>DATEVALUE("01/01/2000") + (LeapYear8760[[#This Row],[Hour]]-1)/24</f>
        <v>36735.333333333336</v>
      </c>
      <c r="D5026">
        <f>HOUR(LeapYear8760[[#This Row],[Datetime]])</f>
        <v>8</v>
      </c>
      <c r="E5026">
        <f>MONTH(LeapYear8760[[#This Row],[Datetime]])</f>
        <v>7</v>
      </c>
    </row>
    <row r="5027" spans="1:5" hidden="1" x14ac:dyDescent="0.25">
      <c r="A5027">
        <v>5026</v>
      </c>
      <c r="B5027">
        <v>1473</v>
      </c>
      <c r="C5027" s="2">
        <f>DATEVALUE("01/01/2000") + (LeapYear8760[[#This Row],[Hour]]-1)/24</f>
        <v>36735.375</v>
      </c>
      <c r="D5027">
        <f>HOUR(LeapYear8760[[#This Row],[Datetime]])</f>
        <v>9</v>
      </c>
      <c r="E5027">
        <f>MONTH(LeapYear8760[[#This Row],[Datetime]])</f>
        <v>7</v>
      </c>
    </row>
    <row r="5028" spans="1:5" hidden="1" x14ac:dyDescent="0.25">
      <c r="A5028">
        <v>5027</v>
      </c>
      <c r="B5028">
        <v>2387</v>
      </c>
      <c r="C5028" s="2">
        <f>DATEVALUE("01/01/2000") + (LeapYear8760[[#This Row],[Hour]]-1)/24</f>
        <v>36735.416666666664</v>
      </c>
      <c r="D5028">
        <f>HOUR(LeapYear8760[[#This Row],[Datetime]])</f>
        <v>10</v>
      </c>
      <c r="E5028">
        <f>MONTH(LeapYear8760[[#This Row],[Datetime]])</f>
        <v>7</v>
      </c>
    </row>
    <row r="5029" spans="1:5" hidden="1" x14ac:dyDescent="0.25">
      <c r="A5029">
        <v>5028</v>
      </c>
      <c r="B5029">
        <v>2668</v>
      </c>
      <c r="C5029" s="2">
        <f>DATEVALUE("01/01/2000") + (LeapYear8760[[#This Row],[Hour]]-1)/24</f>
        <v>36735.458333333336</v>
      </c>
      <c r="D5029">
        <f>HOUR(LeapYear8760[[#This Row],[Datetime]])</f>
        <v>11</v>
      </c>
      <c r="E5029">
        <f>MONTH(LeapYear8760[[#This Row],[Datetime]])</f>
        <v>7</v>
      </c>
    </row>
    <row r="5030" spans="1:5" hidden="1" x14ac:dyDescent="0.25">
      <c r="A5030">
        <v>5029</v>
      </c>
      <c r="B5030">
        <v>2723</v>
      </c>
      <c r="C5030" s="2">
        <f>DATEVALUE("01/01/2000") + (LeapYear8760[[#This Row],[Hour]]-1)/24</f>
        <v>36735.5</v>
      </c>
      <c r="D5030">
        <f>HOUR(LeapYear8760[[#This Row],[Datetime]])</f>
        <v>12</v>
      </c>
      <c r="E5030">
        <f>MONTH(LeapYear8760[[#This Row],[Datetime]])</f>
        <v>7</v>
      </c>
    </row>
    <row r="5031" spans="1:5" hidden="1" x14ac:dyDescent="0.25">
      <c r="A5031">
        <v>5030</v>
      </c>
      <c r="B5031">
        <v>734</v>
      </c>
      <c r="C5031" s="2">
        <f>DATEVALUE("01/01/2000") + (LeapYear8760[[#This Row],[Hour]]-1)/24</f>
        <v>36735.541666666664</v>
      </c>
      <c r="D5031">
        <f>HOUR(LeapYear8760[[#This Row],[Datetime]])</f>
        <v>13</v>
      </c>
      <c r="E5031">
        <f>MONTH(LeapYear8760[[#This Row],[Datetime]])</f>
        <v>7</v>
      </c>
    </row>
    <row r="5032" spans="1:5" hidden="1" x14ac:dyDescent="0.25">
      <c r="A5032">
        <v>5031</v>
      </c>
      <c r="B5032">
        <v>1954</v>
      </c>
      <c r="C5032" s="2">
        <f>DATEVALUE("01/01/2000") + (LeapYear8760[[#This Row],[Hour]]-1)/24</f>
        <v>36735.583333333336</v>
      </c>
      <c r="D5032">
        <f>HOUR(LeapYear8760[[#This Row],[Datetime]])</f>
        <v>14</v>
      </c>
      <c r="E5032">
        <f>MONTH(LeapYear8760[[#This Row],[Datetime]])</f>
        <v>7</v>
      </c>
    </row>
    <row r="5033" spans="1:5" hidden="1" x14ac:dyDescent="0.25">
      <c r="A5033">
        <v>5032</v>
      </c>
      <c r="B5033">
        <v>1719</v>
      </c>
      <c r="C5033" s="2">
        <f>DATEVALUE("01/01/2000") + (LeapYear8760[[#This Row],[Hour]]-1)/24</f>
        <v>36735.625</v>
      </c>
      <c r="D5033">
        <f>HOUR(LeapYear8760[[#This Row],[Datetime]])</f>
        <v>15</v>
      </c>
      <c r="E5033">
        <f>MONTH(LeapYear8760[[#This Row],[Datetime]])</f>
        <v>7</v>
      </c>
    </row>
    <row r="5034" spans="1:5" hidden="1" x14ac:dyDescent="0.25">
      <c r="A5034">
        <v>5033</v>
      </c>
      <c r="B5034">
        <v>1156</v>
      </c>
      <c r="C5034" s="2">
        <f>DATEVALUE("01/01/2000") + (LeapYear8760[[#This Row],[Hour]]-1)/24</f>
        <v>36735.666666666664</v>
      </c>
      <c r="D5034">
        <f>HOUR(LeapYear8760[[#This Row],[Datetime]])</f>
        <v>16</v>
      </c>
      <c r="E5034">
        <f>MONTH(LeapYear8760[[#This Row],[Datetime]])</f>
        <v>7</v>
      </c>
    </row>
    <row r="5035" spans="1:5" hidden="1" x14ac:dyDescent="0.25">
      <c r="A5035">
        <v>5034</v>
      </c>
      <c r="B5035">
        <v>1461</v>
      </c>
      <c r="C5035" s="2">
        <f>DATEVALUE("01/01/2000") + (LeapYear8760[[#This Row],[Hour]]-1)/24</f>
        <v>36735.708333333336</v>
      </c>
      <c r="D5035">
        <f>HOUR(LeapYear8760[[#This Row],[Datetime]])</f>
        <v>17</v>
      </c>
      <c r="E5035">
        <f>MONTH(LeapYear8760[[#This Row],[Datetime]])</f>
        <v>7</v>
      </c>
    </row>
    <row r="5036" spans="1:5" hidden="1" x14ac:dyDescent="0.25">
      <c r="A5036">
        <v>5035</v>
      </c>
      <c r="B5036">
        <v>1521</v>
      </c>
      <c r="C5036" s="2">
        <f>DATEVALUE("01/01/2000") + (LeapYear8760[[#This Row],[Hour]]-1)/24</f>
        <v>36735.75</v>
      </c>
      <c r="D5036">
        <f>HOUR(LeapYear8760[[#This Row],[Datetime]])</f>
        <v>18</v>
      </c>
      <c r="E5036">
        <f>MONTH(LeapYear8760[[#This Row],[Datetime]])</f>
        <v>7</v>
      </c>
    </row>
    <row r="5037" spans="1:5" hidden="1" x14ac:dyDescent="0.25">
      <c r="A5037">
        <v>5036</v>
      </c>
      <c r="B5037">
        <v>542</v>
      </c>
      <c r="C5037" s="2">
        <f>DATEVALUE("01/01/2000") + (LeapYear8760[[#This Row],[Hour]]-1)/24</f>
        <v>36735.791666666664</v>
      </c>
      <c r="D5037">
        <f>HOUR(LeapYear8760[[#This Row],[Datetime]])</f>
        <v>19</v>
      </c>
      <c r="E5037">
        <f>MONTH(LeapYear8760[[#This Row],[Datetime]])</f>
        <v>7</v>
      </c>
    </row>
    <row r="5038" spans="1:5" hidden="1" x14ac:dyDescent="0.25">
      <c r="A5038">
        <v>5037</v>
      </c>
      <c r="B5038">
        <v>800</v>
      </c>
      <c r="C5038" s="2">
        <f>DATEVALUE("01/01/2000") + (LeapYear8760[[#This Row],[Hour]]-1)/24</f>
        <v>36735.833333333336</v>
      </c>
      <c r="D5038">
        <f>HOUR(LeapYear8760[[#This Row],[Datetime]])</f>
        <v>20</v>
      </c>
      <c r="E5038">
        <f>MONTH(LeapYear8760[[#This Row],[Datetime]])</f>
        <v>7</v>
      </c>
    </row>
    <row r="5039" spans="1:5" hidden="1" x14ac:dyDescent="0.25">
      <c r="A5039">
        <v>5038</v>
      </c>
      <c r="B5039">
        <v>1739</v>
      </c>
      <c r="C5039" s="2">
        <f>DATEVALUE("01/01/2000") + (LeapYear8760[[#This Row],[Hour]]-1)/24</f>
        <v>36735.875</v>
      </c>
      <c r="D5039">
        <f>HOUR(LeapYear8760[[#This Row],[Datetime]])</f>
        <v>21</v>
      </c>
      <c r="E5039">
        <f>MONTH(LeapYear8760[[#This Row],[Datetime]])</f>
        <v>7</v>
      </c>
    </row>
    <row r="5040" spans="1:5" hidden="1" x14ac:dyDescent="0.25">
      <c r="A5040">
        <v>5039</v>
      </c>
      <c r="B5040">
        <v>995</v>
      </c>
      <c r="C5040" s="2">
        <f>DATEVALUE("01/01/2000") + (LeapYear8760[[#This Row],[Hour]]-1)/24</f>
        <v>36735.916666666664</v>
      </c>
      <c r="D5040">
        <f>HOUR(LeapYear8760[[#This Row],[Datetime]])</f>
        <v>22</v>
      </c>
      <c r="E5040">
        <f>MONTH(LeapYear8760[[#This Row],[Datetime]])</f>
        <v>7</v>
      </c>
    </row>
    <row r="5041" spans="1:5" hidden="1" x14ac:dyDescent="0.25">
      <c r="A5041">
        <v>5040</v>
      </c>
      <c r="B5041">
        <v>1589</v>
      </c>
      <c r="C5041" s="2">
        <f>DATEVALUE("01/01/2000") + (LeapYear8760[[#This Row],[Hour]]-1)/24</f>
        <v>36735.958333333336</v>
      </c>
      <c r="D5041">
        <f>HOUR(LeapYear8760[[#This Row],[Datetime]])</f>
        <v>23</v>
      </c>
      <c r="E5041">
        <f>MONTH(LeapYear8760[[#This Row],[Datetime]])</f>
        <v>7</v>
      </c>
    </row>
    <row r="5042" spans="1:5" hidden="1" x14ac:dyDescent="0.25">
      <c r="A5042">
        <v>5041</v>
      </c>
      <c r="B5042">
        <v>920</v>
      </c>
      <c r="C5042" s="2">
        <f>DATEVALUE("01/01/2000") + (LeapYear8760[[#This Row],[Hour]]-1)/24</f>
        <v>36736</v>
      </c>
      <c r="D5042">
        <f>HOUR(LeapYear8760[[#This Row],[Datetime]])</f>
        <v>0</v>
      </c>
      <c r="E5042">
        <f>MONTH(LeapYear8760[[#This Row],[Datetime]])</f>
        <v>7</v>
      </c>
    </row>
    <row r="5043" spans="1:5" hidden="1" x14ac:dyDescent="0.25">
      <c r="A5043">
        <v>5042</v>
      </c>
      <c r="B5043">
        <v>1310</v>
      </c>
      <c r="C5043" s="2">
        <f>DATEVALUE("01/01/2000") + (LeapYear8760[[#This Row],[Hour]]-1)/24</f>
        <v>36736.041666666664</v>
      </c>
      <c r="D5043">
        <f>HOUR(LeapYear8760[[#This Row],[Datetime]])</f>
        <v>1</v>
      </c>
      <c r="E5043">
        <f>MONTH(LeapYear8760[[#This Row],[Datetime]])</f>
        <v>7</v>
      </c>
    </row>
    <row r="5044" spans="1:5" hidden="1" x14ac:dyDescent="0.25">
      <c r="A5044">
        <v>5043</v>
      </c>
      <c r="B5044">
        <v>1291</v>
      </c>
      <c r="C5044" s="2">
        <f>DATEVALUE("01/01/2000") + (LeapYear8760[[#This Row],[Hour]]-1)/24</f>
        <v>36736.083333333336</v>
      </c>
      <c r="D5044">
        <f>HOUR(LeapYear8760[[#This Row],[Datetime]])</f>
        <v>2</v>
      </c>
      <c r="E5044">
        <f>MONTH(LeapYear8760[[#This Row],[Datetime]])</f>
        <v>7</v>
      </c>
    </row>
    <row r="5045" spans="1:5" hidden="1" x14ac:dyDescent="0.25">
      <c r="A5045">
        <v>5044</v>
      </c>
      <c r="B5045">
        <v>1993</v>
      </c>
      <c r="C5045" s="2">
        <f>DATEVALUE("01/01/2000") + (LeapYear8760[[#This Row],[Hour]]-1)/24</f>
        <v>36736.125</v>
      </c>
      <c r="D5045">
        <f>HOUR(LeapYear8760[[#This Row],[Datetime]])</f>
        <v>3</v>
      </c>
      <c r="E5045">
        <f>MONTH(LeapYear8760[[#This Row],[Datetime]])</f>
        <v>7</v>
      </c>
    </row>
    <row r="5046" spans="1:5" hidden="1" x14ac:dyDescent="0.25">
      <c r="A5046">
        <v>5045</v>
      </c>
      <c r="B5046">
        <v>2111</v>
      </c>
      <c r="C5046" s="2">
        <f>DATEVALUE("01/01/2000") + (LeapYear8760[[#This Row],[Hour]]-1)/24</f>
        <v>36736.166666666664</v>
      </c>
      <c r="D5046">
        <f>HOUR(LeapYear8760[[#This Row],[Datetime]])</f>
        <v>4</v>
      </c>
      <c r="E5046">
        <f>MONTH(LeapYear8760[[#This Row],[Datetime]])</f>
        <v>7</v>
      </c>
    </row>
    <row r="5047" spans="1:5" hidden="1" x14ac:dyDescent="0.25">
      <c r="A5047">
        <v>5046</v>
      </c>
      <c r="B5047">
        <v>813</v>
      </c>
      <c r="C5047" s="2">
        <f>DATEVALUE("01/01/2000") + (LeapYear8760[[#This Row],[Hour]]-1)/24</f>
        <v>36736.208333333336</v>
      </c>
      <c r="D5047">
        <f>HOUR(LeapYear8760[[#This Row],[Datetime]])</f>
        <v>5</v>
      </c>
      <c r="E5047">
        <f>MONTH(LeapYear8760[[#This Row],[Datetime]])</f>
        <v>7</v>
      </c>
    </row>
    <row r="5048" spans="1:5" hidden="1" x14ac:dyDescent="0.25">
      <c r="A5048">
        <v>5047</v>
      </c>
      <c r="B5048">
        <v>1511</v>
      </c>
      <c r="C5048" s="2">
        <f>DATEVALUE("01/01/2000") + (LeapYear8760[[#This Row],[Hour]]-1)/24</f>
        <v>36736.25</v>
      </c>
      <c r="D5048">
        <f>HOUR(LeapYear8760[[#This Row],[Datetime]])</f>
        <v>6</v>
      </c>
      <c r="E5048">
        <f>MONTH(LeapYear8760[[#This Row],[Datetime]])</f>
        <v>7</v>
      </c>
    </row>
    <row r="5049" spans="1:5" hidden="1" x14ac:dyDescent="0.25">
      <c r="A5049">
        <v>5048</v>
      </c>
      <c r="B5049">
        <v>713</v>
      </c>
      <c r="C5049" s="2">
        <f>DATEVALUE("01/01/2000") + (LeapYear8760[[#This Row],[Hour]]-1)/24</f>
        <v>36736.291666666664</v>
      </c>
      <c r="D5049">
        <f>HOUR(LeapYear8760[[#This Row],[Datetime]])</f>
        <v>7</v>
      </c>
      <c r="E5049">
        <f>MONTH(LeapYear8760[[#This Row],[Datetime]])</f>
        <v>7</v>
      </c>
    </row>
    <row r="5050" spans="1:5" hidden="1" x14ac:dyDescent="0.25">
      <c r="A5050">
        <v>5049</v>
      </c>
      <c r="B5050">
        <v>2106</v>
      </c>
      <c r="C5050" s="2">
        <f>DATEVALUE("01/01/2000") + (LeapYear8760[[#This Row],[Hour]]-1)/24</f>
        <v>36736.333333333336</v>
      </c>
      <c r="D5050">
        <f>HOUR(LeapYear8760[[#This Row],[Datetime]])</f>
        <v>8</v>
      </c>
      <c r="E5050">
        <f>MONTH(LeapYear8760[[#This Row],[Datetime]])</f>
        <v>7</v>
      </c>
    </row>
    <row r="5051" spans="1:5" hidden="1" x14ac:dyDescent="0.25">
      <c r="A5051">
        <v>5050</v>
      </c>
      <c r="B5051">
        <v>956</v>
      </c>
      <c r="C5051" s="2">
        <f>DATEVALUE("01/01/2000") + (LeapYear8760[[#This Row],[Hour]]-1)/24</f>
        <v>36736.375</v>
      </c>
      <c r="D5051">
        <f>HOUR(LeapYear8760[[#This Row],[Datetime]])</f>
        <v>9</v>
      </c>
      <c r="E5051">
        <f>MONTH(LeapYear8760[[#This Row],[Datetime]])</f>
        <v>7</v>
      </c>
    </row>
    <row r="5052" spans="1:5" hidden="1" x14ac:dyDescent="0.25">
      <c r="A5052">
        <v>5051</v>
      </c>
      <c r="B5052">
        <v>1798</v>
      </c>
      <c r="C5052" s="2">
        <f>DATEVALUE("01/01/2000") + (LeapYear8760[[#This Row],[Hour]]-1)/24</f>
        <v>36736.416666666664</v>
      </c>
      <c r="D5052">
        <f>HOUR(LeapYear8760[[#This Row],[Datetime]])</f>
        <v>10</v>
      </c>
      <c r="E5052">
        <f>MONTH(LeapYear8760[[#This Row],[Datetime]])</f>
        <v>7</v>
      </c>
    </row>
    <row r="5053" spans="1:5" hidden="1" x14ac:dyDescent="0.25">
      <c r="A5053">
        <v>5052</v>
      </c>
      <c r="B5053">
        <v>1738</v>
      </c>
      <c r="C5053" s="2">
        <f>DATEVALUE("01/01/2000") + (LeapYear8760[[#This Row],[Hour]]-1)/24</f>
        <v>36736.458333333336</v>
      </c>
      <c r="D5053">
        <f>HOUR(LeapYear8760[[#This Row],[Datetime]])</f>
        <v>11</v>
      </c>
      <c r="E5053">
        <f>MONTH(LeapYear8760[[#This Row],[Datetime]])</f>
        <v>7</v>
      </c>
    </row>
    <row r="5054" spans="1:5" hidden="1" x14ac:dyDescent="0.25">
      <c r="A5054">
        <v>5053</v>
      </c>
      <c r="B5054">
        <v>758</v>
      </c>
      <c r="C5054" s="2">
        <f>DATEVALUE("01/01/2000") + (LeapYear8760[[#This Row],[Hour]]-1)/24</f>
        <v>36736.5</v>
      </c>
      <c r="D5054">
        <f>HOUR(LeapYear8760[[#This Row],[Datetime]])</f>
        <v>12</v>
      </c>
      <c r="E5054">
        <f>MONTH(LeapYear8760[[#This Row],[Datetime]])</f>
        <v>7</v>
      </c>
    </row>
    <row r="5055" spans="1:5" hidden="1" x14ac:dyDescent="0.25">
      <c r="A5055">
        <v>5054</v>
      </c>
      <c r="B5055">
        <v>2694</v>
      </c>
      <c r="C5055" s="2">
        <f>DATEVALUE("01/01/2000") + (LeapYear8760[[#This Row],[Hour]]-1)/24</f>
        <v>36736.541666666664</v>
      </c>
      <c r="D5055">
        <f>HOUR(LeapYear8760[[#This Row],[Datetime]])</f>
        <v>13</v>
      </c>
      <c r="E5055">
        <f>MONTH(LeapYear8760[[#This Row],[Datetime]])</f>
        <v>7</v>
      </c>
    </row>
    <row r="5056" spans="1:5" hidden="1" x14ac:dyDescent="0.25">
      <c r="A5056">
        <v>5055</v>
      </c>
      <c r="B5056">
        <v>1087</v>
      </c>
      <c r="C5056" s="2">
        <f>DATEVALUE("01/01/2000") + (LeapYear8760[[#This Row],[Hour]]-1)/24</f>
        <v>36736.583333333336</v>
      </c>
      <c r="D5056">
        <f>HOUR(LeapYear8760[[#This Row],[Datetime]])</f>
        <v>14</v>
      </c>
      <c r="E5056">
        <f>MONTH(LeapYear8760[[#This Row],[Datetime]])</f>
        <v>7</v>
      </c>
    </row>
    <row r="5057" spans="1:5" hidden="1" x14ac:dyDescent="0.25">
      <c r="A5057">
        <v>5056</v>
      </c>
      <c r="B5057">
        <v>1680</v>
      </c>
      <c r="C5057" s="2">
        <f>DATEVALUE("01/01/2000") + (LeapYear8760[[#This Row],[Hour]]-1)/24</f>
        <v>36736.625</v>
      </c>
      <c r="D5057">
        <f>HOUR(LeapYear8760[[#This Row],[Datetime]])</f>
        <v>15</v>
      </c>
      <c r="E5057">
        <f>MONTH(LeapYear8760[[#This Row],[Datetime]])</f>
        <v>7</v>
      </c>
    </row>
    <row r="5058" spans="1:5" hidden="1" x14ac:dyDescent="0.25">
      <c r="A5058">
        <v>5057</v>
      </c>
      <c r="B5058">
        <v>1143</v>
      </c>
      <c r="C5058" s="2">
        <f>DATEVALUE("01/01/2000") + (LeapYear8760[[#This Row],[Hour]]-1)/24</f>
        <v>36736.666666666664</v>
      </c>
      <c r="D5058">
        <f>HOUR(LeapYear8760[[#This Row],[Datetime]])</f>
        <v>16</v>
      </c>
      <c r="E5058">
        <f>MONTH(LeapYear8760[[#This Row],[Datetime]])</f>
        <v>7</v>
      </c>
    </row>
    <row r="5059" spans="1:5" hidden="1" x14ac:dyDescent="0.25">
      <c r="A5059">
        <v>5058</v>
      </c>
      <c r="B5059">
        <v>2859</v>
      </c>
      <c r="C5059" s="2">
        <f>DATEVALUE("01/01/2000") + (LeapYear8760[[#This Row],[Hour]]-1)/24</f>
        <v>36736.708333333336</v>
      </c>
      <c r="D5059">
        <f>HOUR(LeapYear8760[[#This Row],[Datetime]])</f>
        <v>17</v>
      </c>
      <c r="E5059">
        <f>MONTH(LeapYear8760[[#This Row],[Datetime]])</f>
        <v>7</v>
      </c>
    </row>
    <row r="5060" spans="1:5" hidden="1" x14ac:dyDescent="0.25">
      <c r="A5060">
        <v>5059</v>
      </c>
      <c r="B5060">
        <v>2810</v>
      </c>
      <c r="C5060" s="2">
        <f>DATEVALUE("01/01/2000") + (LeapYear8760[[#This Row],[Hour]]-1)/24</f>
        <v>36736.75</v>
      </c>
      <c r="D5060">
        <f>HOUR(LeapYear8760[[#This Row],[Datetime]])</f>
        <v>18</v>
      </c>
      <c r="E5060">
        <f>MONTH(LeapYear8760[[#This Row],[Datetime]])</f>
        <v>7</v>
      </c>
    </row>
    <row r="5061" spans="1:5" hidden="1" x14ac:dyDescent="0.25">
      <c r="A5061">
        <v>5060</v>
      </c>
      <c r="B5061">
        <v>2171</v>
      </c>
      <c r="C5061" s="2">
        <f>DATEVALUE("01/01/2000") + (LeapYear8760[[#This Row],[Hour]]-1)/24</f>
        <v>36736.791666666664</v>
      </c>
      <c r="D5061">
        <f>HOUR(LeapYear8760[[#This Row],[Datetime]])</f>
        <v>19</v>
      </c>
      <c r="E5061">
        <f>MONTH(LeapYear8760[[#This Row],[Datetime]])</f>
        <v>7</v>
      </c>
    </row>
    <row r="5062" spans="1:5" hidden="1" x14ac:dyDescent="0.25">
      <c r="A5062">
        <v>5061</v>
      </c>
      <c r="B5062">
        <v>1867</v>
      </c>
      <c r="C5062" s="2">
        <f>DATEVALUE("01/01/2000") + (LeapYear8760[[#This Row],[Hour]]-1)/24</f>
        <v>36736.833333333336</v>
      </c>
      <c r="D5062">
        <f>HOUR(LeapYear8760[[#This Row],[Datetime]])</f>
        <v>20</v>
      </c>
      <c r="E5062">
        <f>MONTH(LeapYear8760[[#This Row],[Datetime]])</f>
        <v>7</v>
      </c>
    </row>
    <row r="5063" spans="1:5" hidden="1" x14ac:dyDescent="0.25">
      <c r="A5063">
        <v>5062</v>
      </c>
      <c r="B5063">
        <v>692</v>
      </c>
      <c r="C5063" s="2">
        <f>DATEVALUE("01/01/2000") + (LeapYear8760[[#This Row],[Hour]]-1)/24</f>
        <v>36736.875</v>
      </c>
      <c r="D5063">
        <f>HOUR(LeapYear8760[[#This Row],[Datetime]])</f>
        <v>21</v>
      </c>
      <c r="E5063">
        <f>MONTH(LeapYear8760[[#This Row],[Datetime]])</f>
        <v>7</v>
      </c>
    </row>
    <row r="5064" spans="1:5" hidden="1" x14ac:dyDescent="0.25">
      <c r="A5064">
        <v>5063</v>
      </c>
      <c r="B5064">
        <v>2683</v>
      </c>
      <c r="C5064" s="2">
        <f>DATEVALUE("01/01/2000") + (LeapYear8760[[#This Row],[Hour]]-1)/24</f>
        <v>36736.916666666664</v>
      </c>
      <c r="D5064">
        <f>HOUR(LeapYear8760[[#This Row],[Datetime]])</f>
        <v>22</v>
      </c>
      <c r="E5064">
        <f>MONTH(LeapYear8760[[#This Row],[Datetime]])</f>
        <v>7</v>
      </c>
    </row>
    <row r="5065" spans="1:5" hidden="1" x14ac:dyDescent="0.25">
      <c r="A5065">
        <v>5064</v>
      </c>
      <c r="B5065">
        <v>2613</v>
      </c>
      <c r="C5065" s="2">
        <f>DATEVALUE("01/01/2000") + (LeapYear8760[[#This Row],[Hour]]-1)/24</f>
        <v>36736.958333333336</v>
      </c>
      <c r="D5065">
        <f>HOUR(LeapYear8760[[#This Row],[Datetime]])</f>
        <v>23</v>
      </c>
      <c r="E5065">
        <f>MONTH(LeapYear8760[[#This Row],[Datetime]])</f>
        <v>7</v>
      </c>
    </row>
    <row r="5066" spans="1:5" hidden="1" x14ac:dyDescent="0.25">
      <c r="A5066">
        <v>5065</v>
      </c>
      <c r="B5066">
        <v>1894</v>
      </c>
      <c r="C5066" s="2">
        <f>DATEVALUE("01/01/2000") + (LeapYear8760[[#This Row],[Hour]]-1)/24</f>
        <v>36737</v>
      </c>
      <c r="D5066">
        <f>HOUR(LeapYear8760[[#This Row],[Datetime]])</f>
        <v>0</v>
      </c>
      <c r="E5066">
        <f>MONTH(LeapYear8760[[#This Row],[Datetime]])</f>
        <v>7</v>
      </c>
    </row>
    <row r="5067" spans="1:5" hidden="1" x14ac:dyDescent="0.25">
      <c r="A5067">
        <v>5066</v>
      </c>
      <c r="B5067">
        <v>958</v>
      </c>
      <c r="C5067" s="2">
        <f>DATEVALUE("01/01/2000") + (LeapYear8760[[#This Row],[Hour]]-1)/24</f>
        <v>36737.041666666664</v>
      </c>
      <c r="D5067">
        <f>HOUR(LeapYear8760[[#This Row],[Datetime]])</f>
        <v>1</v>
      </c>
      <c r="E5067">
        <f>MONTH(LeapYear8760[[#This Row],[Datetime]])</f>
        <v>7</v>
      </c>
    </row>
    <row r="5068" spans="1:5" hidden="1" x14ac:dyDescent="0.25">
      <c r="A5068">
        <v>5067</v>
      </c>
      <c r="B5068">
        <v>2334</v>
      </c>
      <c r="C5068" s="2">
        <f>DATEVALUE("01/01/2000") + (LeapYear8760[[#This Row],[Hour]]-1)/24</f>
        <v>36737.083333333336</v>
      </c>
      <c r="D5068">
        <f>HOUR(LeapYear8760[[#This Row],[Datetime]])</f>
        <v>2</v>
      </c>
      <c r="E5068">
        <f>MONTH(LeapYear8760[[#This Row],[Datetime]])</f>
        <v>7</v>
      </c>
    </row>
    <row r="5069" spans="1:5" hidden="1" x14ac:dyDescent="0.25">
      <c r="A5069">
        <v>5068</v>
      </c>
      <c r="B5069">
        <v>2628</v>
      </c>
      <c r="C5069" s="2">
        <f>DATEVALUE("01/01/2000") + (LeapYear8760[[#This Row],[Hour]]-1)/24</f>
        <v>36737.125</v>
      </c>
      <c r="D5069">
        <f>HOUR(LeapYear8760[[#This Row],[Datetime]])</f>
        <v>3</v>
      </c>
      <c r="E5069">
        <f>MONTH(LeapYear8760[[#This Row],[Datetime]])</f>
        <v>7</v>
      </c>
    </row>
    <row r="5070" spans="1:5" hidden="1" x14ac:dyDescent="0.25">
      <c r="A5070">
        <v>5069</v>
      </c>
      <c r="B5070">
        <v>1824</v>
      </c>
      <c r="C5070" s="2">
        <f>DATEVALUE("01/01/2000") + (LeapYear8760[[#This Row],[Hour]]-1)/24</f>
        <v>36737.166666666664</v>
      </c>
      <c r="D5070">
        <f>HOUR(LeapYear8760[[#This Row],[Datetime]])</f>
        <v>4</v>
      </c>
      <c r="E5070">
        <f>MONTH(LeapYear8760[[#This Row],[Datetime]])</f>
        <v>7</v>
      </c>
    </row>
    <row r="5071" spans="1:5" hidden="1" x14ac:dyDescent="0.25">
      <c r="A5071">
        <v>5070</v>
      </c>
      <c r="B5071">
        <v>569</v>
      </c>
      <c r="C5071" s="2">
        <f>DATEVALUE("01/01/2000") + (LeapYear8760[[#This Row],[Hour]]-1)/24</f>
        <v>36737.208333333336</v>
      </c>
      <c r="D5071">
        <f>HOUR(LeapYear8760[[#This Row],[Datetime]])</f>
        <v>5</v>
      </c>
      <c r="E5071">
        <f>MONTH(LeapYear8760[[#This Row],[Datetime]])</f>
        <v>7</v>
      </c>
    </row>
    <row r="5072" spans="1:5" hidden="1" x14ac:dyDescent="0.25">
      <c r="A5072">
        <v>5071</v>
      </c>
      <c r="B5072">
        <v>1508</v>
      </c>
      <c r="C5072" s="2">
        <f>DATEVALUE("01/01/2000") + (LeapYear8760[[#This Row],[Hour]]-1)/24</f>
        <v>36737.25</v>
      </c>
      <c r="D5072">
        <f>HOUR(LeapYear8760[[#This Row],[Datetime]])</f>
        <v>6</v>
      </c>
      <c r="E5072">
        <f>MONTH(LeapYear8760[[#This Row],[Datetime]])</f>
        <v>7</v>
      </c>
    </row>
    <row r="5073" spans="1:5" hidden="1" x14ac:dyDescent="0.25">
      <c r="A5073">
        <v>5072</v>
      </c>
      <c r="B5073">
        <v>1510</v>
      </c>
      <c r="C5073" s="2">
        <f>DATEVALUE("01/01/2000") + (LeapYear8760[[#This Row],[Hour]]-1)/24</f>
        <v>36737.291666666664</v>
      </c>
      <c r="D5073">
        <f>HOUR(LeapYear8760[[#This Row],[Datetime]])</f>
        <v>7</v>
      </c>
      <c r="E5073">
        <f>MONTH(LeapYear8760[[#This Row],[Datetime]])</f>
        <v>7</v>
      </c>
    </row>
    <row r="5074" spans="1:5" hidden="1" x14ac:dyDescent="0.25">
      <c r="A5074">
        <v>5073</v>
      </c>
      <c r="B5074">
        <v>1626</v>
      </c>
      <c r="C5074" s="2">
        <f>DATEVALUE("01/01/2000") + (LeapYear8760[[#This Row],[Hour]]-1)/24</f>
        <v>36737.333333333336</v>
      </c>
      <c r="D5074">
        <f>HOUR(LeapYear8760[[#This Row],[Datetime]])</f>
        <v>8</v>
      </c>
      <c r="E5074">
        <f>MONTH(LeapYear8760[[#This Row],[Datetime]])</f>
        <v>7</v>
      </c>
    </row>
    <row r="5075" spans="1:5" hidden="1" x14ac:dyDescent="0.25">
      <c r="A5075">
        <v>5074</v>
      </c>
      <c r="B5075">
        <v>1059</v>
      </c>
      <c r="C5075" s="2">
        <f>DATEVALUE("01/01/2000") + (LeapYear8760[[#This Row],[Hour]]-1)/24</f>
        <v>36737.375</v>
      </c>
      <c r="D5075">
        <f>HOUR(LeapYear8760[[#This Row],[Datetime]])</f>
        <v>9</v>
      </c>
      <c r="E5075">
        <f>MONTH(LeapYear8760[[#This Row],[Datetime]])</f>
        <v>7</v>
      </c>
    </row>
    <row r="5076" spans="1:5" hidden="1" x14ac:dyDescent="0.25">
      <c r="A5076">
        <v>5075</v>
      </c>
      <c r="B5076">
        <v>2912</v>
      </c>
      <c r="C5076" s="2">
        <f>DATEVALUE("01/01/2000") + (LeapYear8760[[#This Row],[Hour]]-1)/24</f>
        <v>36737.416666666664</v>
      </c>
      <c r="D5076">
        <f>HOUR(LeapYear8760[[#This Row],[Datetime]])</f>
        <v>10</v>
      </c>
      <c r="E5076">
        <f>MONTH(LeapYear8760[[#This Row],[Datetime]])</f>
        <v>7</v>
      </c>
    </row>
    <row r="5077" spans="1:5" hidden="1" x14ac:dyDescent="0.25">
      <c r="A5077">
        <v>5076</v>
      </c>
      <c r="B5077">
        <v>2833</v>
      </c>
      <c r="C5077" s="2">
        <f>DATEVALUE("01/01/2000") + (LeapYear8760[[#This Row],[Hour]]-1)/24</f>
        <v>36737.458333333336</v>
      </c>
      <c r="D5077">
        <f>HOUR(LeapYear8760[[#This Row],[Datetime]])</f>
        <v>11</v>
      </c>
      <c r="E5077">
        <f>MONTH(LeapYear8760[[#This Row],[Datetime]])</f>
        <v>7</v>
      </c>
    </row>
    <row r="5078" spans="1:5" hidden="1" x14ac:dyDescent="0.25">
      <c r="A5078">
        <v>5077</v>
      </c>
      <c r="B5078">
        <v>1247</v>
      </c>
      <c r="C5078" s="2">
        <f>DATEVALUE("01/01/2000") + (LeapYear8760[[#This Row],[Hour]]-1)/24</f>
        <v>36737.5</v>
      </c>
      <c r="D5078">
        <f>HOUR(LeapYear8760[[#This Row],[Datetime]])</f>
        <v>12</v>
      </c>
      <c r="E5078">
        <f>MONTH(LeapYear8760[[#This Row],[Datetime]])</f>
        <v>7</v>
      </c>
    </row>
    <row r="5079" spans="1:5" hidden="1" x14ac:dyDescent="0.25">
      <c r="A5079">
        <v>5078</v>
      </c>
      <c r="B5079">
        <v>2890</v>
      </c>
      <c r="C5079" s="2">
        <f>DATEVALUE("01/01/2000") + (LeapYear8760[[#This Row],[Hour]]-1)/24</f>
        <v>36737.541666666664</v>
      </c>
      <c r="D5079">
        <f>HOUR(LeapYear8760[[#This Row],[Datetime]])</f>
        <v>13</v>
      </c>
      <c r="E5079">
        <f>MONTH(LeapYear8760[[#This Row],[Datetime]])</f>
        <v>7</v>
      </c>
    </row>
    <row r="5080" spans="1:5" hidden="1" x14ac:dyDescent="0.25">
      <c r="A5080">
        <v>5079</v>
      </c>
      <c r="B5080">
        <v>809</v>
      </c>
      <c r="C5080" s="2">
        <f>DATEVALUE("01/01/2000") + (LeapYear8760[[#This Row],[Hour]]-1)/24</f>
        <v>36737.583333333336</v>
      </c>
      <c r="D5080">
        <f>HOUR(LeapYear8760[[#This Row],[Datetime]])</f>
        <v>14</v>
      </c>
      <c r="E5080">
        <f>MONTH(LeapYear8760[[#This Row],[Datetime]])</f>
        <v>7</v>
      </c>
    </row>
    <row r="5081" spans="1:5" hidden="1" x14ac:dyDescent="0.25">
      <c r="A5081">
        <v>5080</v>
      </c>
      <c r="B5081">
        <v>1874</v>
      </c>
      <c r="C5081" s="2">
        <f>DATEVALUE("01/01/2000") + (LeapYear8760[[#This Row],[Hour]]-1)/24</f>
        <v>36737.625</v>
      </c>
      <c r="D5081">
        <f>HOUR(LeapYear8760[[#This Row],[Datetime]])</f>
        <v>15</v>
      </c>
      <c r="E5081">
        <f>MONTH(LeapYear8760[[#This Row],[Datetime]])</f>
        <v>7</v>
      </c>
    </row>
    <row r="5082" spans="1:5" hidden="1" x14ac:dyDescent="0.25">
      <c r="A5082">
        <v>5081</v>
      </c>
      <c r="B5082">
        <v>785</v>
      </c>
      <c r="C5082" s="2">
        <f>DATEVALUE("01/01/2000") + (LeapYear8760[[#This Row],[Hour]]-1)/24</f>
        <v>36737.666666666664</v>
      </c>
      <c r="D5082">
        <f>HOUR(LeapYear8760[[#This Row],[Datetime]])</f>
        <v>16</v>
      </c>
      <c r="E5082">
        <f>MONTH(LeapYear8760[[#This Row],[Datetime]])</f>
        <v>7</v>
      </c>
    </row>
    <row r="5083" spans="1:5" hidden="1" x14ac:dyDescent="0.25">
      <c r="A5083">
        <v>5082</v>
      </c>
      <c r="B5083">
        <v>1277</v>
      </c>
      <c r="C5083" s="2">
        <f>DATEVALUE("01/01/2000") + (LeapYear8760[[#This Row],[Hour]]-1)/24</f>
        <v>36737.708333333336</v>
      </c>
      <c r="D5083">
        <f>HOUR(LeapYear8760[[#This Row],[Datetime]])</f>
        <v>17</v>
      </c>
      <c r="E5083">
        <f>MONTH(LeapYear8760[[#This Row],[Datetime]])</f>
        <v>7</v>
      </c>
    </row>
    <row r="5084" spans="1:5" hidden="1" x14ac:dyDescent="0.25">
      <c r="A5084">
        <v>5083</v>
      </c>
      <c r="B5084">
        <v>1804</v>
      </c>
      <c r="C5084" s="2">
        <f>DATEVALUE("01/01/2000") + (LeapYear8760[[#This Row],[Hour]]-1)/24</f>
        <v>36737.75</v>
      </c>
      <c r="D5084">
        <f>HOUR(LeapYear8760[[#This Row],[Datetime]])</f>
        <v>18</v>
      </c>
      <c r="E5084">
        <f>MONTH(LeapYear8760[[#This Row],[Datetime]])</f>
        <v>7</v>
      </c>
    </row>
    <row r="5085" spans="1:5" hidden="1" x14ac:dyDescent="0.25">
      <c r="A5085">
        <v>5084</v>
      </c>
      <c r="B5085">
        <v>544</v>
      </c>
      <c r="C5085" s="2">
        <f>DATEVALUE("01/01/2000") + (LeapYear8760[[#This Row],[Hour]]-1)/24</f>
        <v>36737.791666666664</v>
      </c>
      <c r="D5085">
        <f>HOUR(LeapYear8760[[#This Row],[Datetime]])</f>
        <v>19</v>
      </c>
      <c r="E5085">
        <f>MONTH(LeapYear8760[[#This Row],[Datetime]])</f>
        <v>7</v>
      </c>
    </row>
    <row r="5086" spans="1:5" hidden="1" x14ac:dyDescent="0.25">
      <c r="A5086">
        <v>5085</v>
      </c>
      <c r="B5086">
        <v>1146</v>
      </c>
      <c r="C5086" s="2">
        <f>DATEVALUE("01/01/2000") + (LeapYear8760[[#This Row],[Hour]]-1)/24</f>
        <v>36737.833333333336</v>
      </c>
      <c r="D5086">
        <f>HOUR(LeapYear8760[[#This Row],[Datetime]])</f>
        <v>20</v>
      </c>
      <c r="E5086">
        <f>MONTH(LeapYear8760[[#This Row],[Datetime]])</f>
        <v>7</v>
      </c>
    </row>
    <row r="5087" spans="1:5" hidden="1" x14ac:dyDescent="0.25">
      <c r="A5087">
        <v>5086</v>
      </c>
      <c r="B5087">
        <v>1977</v>
      </c>
      <c r="C5087" s="2">
        <f>DATEVALUE("01/01/2000") + (LeapYear8760[[#This Row],[Hour]]-1)/24</f>
        <v>36737.875</v>
      </c>
      <c r="D5087">
        <f>HOUR(LeapYear8760[[#This Row],[Datetime]])</f>
        <v>21</v>
      </c>
      <c r="E5087">
        <f>MONTH(LeapYear8760[[#This Row],[Datetime]])</f>
        <v>7</v>
      </c>
    </row>
    <row r="5088" spans="1:5" hidden="1" x14ac:dyDescent="0.25">
      <c r="A5088">
        <v>5087</v>
      </c>
      <c r="B5088">
        <v>938</v>
      </c>
      <c r="C5088" s="2">
        <f>DATEVALUE("01/01/2000") + (LeapYear8760[[#This Row],[Hour]]-1)/24</f>
        <v>36737.916666666664</v>
      </c>
      <c r="D5088">
        <f>HOUR(LeapYear8760[[#This Row],[Datetime]])</f>
        <v>22</v>
      </c>
      <c r="E5088">
        <f>MONTH(LeapYear8760[[#This Row],[Datetime]])</f>
        <v>7</v>
      </c>
    </row>
    <row r="5089" spans="1:5" hidden="1" x14ac:dyDescent="0.25">
      <c r="A5089">
        <v>5088</v>
      </c>
      <c r="B5089">
        <v>976</v>
      </c>
      <c r="C5089" s="2">
        <f>DATEVALUE("01/01/2000") + (LeapYear8760[[#This Row],[Hour]]-1)/24</f>
        <v>36737.958333333336</v>
      </c>
      <c r="D5089">
        <f>HOUR(LeapYear8760[[#This Row],[Datetime]])</f>
        <v>23</v>
      </c>
      <c r="E5089">
        <f>MONTH(LeapYear8760[[#This Row],[Datetime]])</f>
        <v>7</v>
      </c>
    </row>
    <row r="5090" spans="1:5" hidden="1" x14ac:dyDescent="0.25">
      <c r="A5090">
        <v>5089</v>
      </c>
      <c r="B5090">
        <v>1017</v>
      </c>
      <c r="C5090" s="2">
        <f>DATEVALUE("01/01/2000") + (LeapYear8760[[#This Row],[Hour]]-1)/24</f>
        <v>36738</v>
      </c>
      <c r="D5090">
        <f>HOUR(LeapYear8760[[#This Row],[Datetime]])</f>
        <v>0</v>
      </c>
      <c r="E5090">
        <f>MONTH(LeapYear8760[[#This Row],[Datetime]])</f>
        <v>7</v>
      </c>
    </row>
    <row r="5091" spans="1:5" hidden="1" x14ac:dyDescent="0.25">
      <c r="A5091">
        <v>5090</v>
      </c>
      <c r="B5091">
        <v>890</v>
      </c>
      <c r="C5091" s="2">
        <f>DATEVALUE("01/01/2000") + (LeapYear8760[[#This Row],[Hour]]-1)/24</f>
        <v>36738.041666666664</v>
      </c>
      <c r="D5091">
        <f>HOUR(LeapYear8760[[#This Row],[Datetime]])</f>
        <v>1</v>
      </c>
      <c r="E5091">
        <f>MONTH(LeapYear8760[[#This Row],[Datetime]])</f>
        <v>7</v>
      </c>
    </row>
    <row r="5092" spans="1:5" hidden="1" x14ac:dyDescent="0.25">
      <c r="A5092">
        <v>5091</v>
      </c>
      <c r="B5092">
        <v>1988</v>
      </c>
      <c r="C5092" s="2">
        <f>DATEVALUE("01/01/2000") + (LeapYear8760[[#This Row],[Hour]]-1)/24</f>
        <v>36738.083333333336</v>
      </c>
      <c r="D5092">
        <f>HOUR(LeapYear8760[[#This Row],[Datetime]])</f>
        <v>2</v>
      </c>
      <c r="E5092">
        <f>MONTH(LeapYear8760[[#This Row],[Datetime]])</f>
        <v>7</v>
      </c>
    </row>
    <row r="5093" spans="1:5" hidden="1" x14ac:dyDescent="0.25">
      <c r="A5093">
        <v>5092</v>
      </c>
      <c r="B5093">
        <v>608</v>
      </c>
      <c r="C5093" s="2">
        <f>DATEVALUE("01/01/2000") + (LeapYear8760[[#This Row],[Hour]]-1)/24</f>
        <v>36738.125</v>
      </c>
      <c r="D5093">
        <f>HOUR(LeapYear8760[[#This Row],[Datetime]])</f>
        <v>3</v>
      </c>
      <c r="E5093">
        <f>MONTH(LeapYear8760[[#This Row],[Datetime]])</f>
        <v>7</v>
      </c>
    </row>
    <row r="5094" spans="1:5" hidden="1" x14ac:dyDescent="0.25">
      <c r="A5094">
        <v>5093</v>
      </c>
      <c r="B5094">
        <v>1548</v>
      </c>
      <c r="C5094" s="2">
        <f>DATEVALUE("01/01/2000") + (LeapYear8760[[#This Row],[Hour]]-1)/24</f>
        <v>36738.166666666664</v>
      </c>
      <c r="D5094">
        <f>HOUR(LeapYear8760[[#This Row],[Datetime]])</f>
        <v>4</v>
      </c>
      <c r="E5094">
        <f>MONTH(LeapYear8760[[#This Row],[Datetime]])</f>
        <v>7</v>
      </c>
    </row>
    <row r="5095" spans="1:5" hidden="1" x14ac:dyDescent="0.25">
      <c r="A5095">
        <v>5094</v>
      </c>
      <c r="B5095">
        <v>2965</v>
      </c>
      <c r="C5095" s="2">
        <f>DATEVALUE("01/01/2000") + (LeapYear8760[[#This Row],[Hour]]-1)/24</f>
        <v>36738.208333333336</v>
      </c>
      <c r="D5095">
        <f>HOUR(LeapYear8760[[#This Row],[Datetime]])</f>
        <v>5</v>
      </c>
      <c r="E5095">
        <f>MONTH(LeapYear8760[[#This Row],[Datetime]])</f>
        <v>7</v>
      </c>
    </row>
    <row r="5096" spans="1:5" hidden="1" x14ac:dyDescent="0.25">
      <c r="A5096">
        <v>5095</v>
      </c>
      <c r="B5096">
        <v>1425</v>
      </c>
      <c r="C5096" s="2">
        <f>DATEVALUE("01/01/2000") + (LeapYear8760[[#This Row],[Hour]]-1)/24</f>
        <v>36738.25</v>
      </c>
      <c r="D5096">
        <f>HOUR(LeapYear8760[[#This Row],[Datetime]])</f>
        <v>6</v>
      </c>
      <c r="E5096">
        <f>MONTH(LeapYear8760[[#This Row],[Datetime]])</f>
        <v>7</v>
      </c>
    </row>
    <row r="5097" spans="1:5" hidden="1" x14ac:dyDescent="0.25">
      <c r="A5097">
        <v>5096</v>
      </c>
      <c r="B5097">
        <v>2389</v>
      </c>
      <c r="C5097" s="2">
        <f>DATEVALUE("01/01/2000") + (LeapYear8760[[#This Row],[Hour]]-1)/24</f>
        <v>36738.291666666664</v>
      </c>
      <c r="D5097">
        <f>HOUR(LeapYear8760[[#This Row],[Datetime]])</f>
        <v>7</v>
      </c>
      <c r="E5097">
        <f>MONTH(LeapYear8760[[#This Row],[Datetime]])</f>
        <v>7</v>
      </c>
    </row>
    <row r="5098" spans="1:5" hidden="1" x14ac:dyDescent="0.25">
      <c r="A5098">
        <v>5097</v>
      </c>
      <c r="B5098">
        <v>584</v>
      </c>
      <c r="C5098" s="2">
        <f>DATEVALUE("01/01/2000") + (LeapYear8760[[#This Row],[Hour]]-1)/24</f>
        <v>36738.333333333336</v>
      </c>
      <c r="D5098">
        <f>HOUR(LeapYear8760[[#This Row],[Datetime]])</f>
        <v>8</v>
      </c>
      <c r="E5098">
        <f>MONTH(LeapYear8760[[#This Row],[Datetime]])</f>
        <v>7</v>
      </c>
    </row>
    <row r="5099" spans="1:5" hidden="1" x14ac:dyDescent="0.25">
      <c r="A5099">
        <v>5098</v>
      </c>
      <c r="B5099">
        <v>932</v>
      </c>
      <c r="C5099" s="2">
        <f>DATEVALUE("01/01/2000") + (LeapYear8760[[#This Row],[Hour]]-1)/24</f>
        <v>36738.375</v>
      </c>
      <c r="D5099">
        <f>HOUR(LeapYear8760[[#This Row],[Datetime]])</f>
        <v>9</v>
      </c>
      <c r="E5099">
        <f>MONTH(LeapYear8760[[#This Row],[Datetime]])</f>
        <v>7</v>
      </c>
    </row>
    <row r="5100" spans="1:5" hidden="1" x14ac:dyDescent="0.25">
      <c r="A5100">
        <v>5099</v>
      </c>
      <c r="B5100">
        <v>1699</v>
      </c>
      <c r="C5100" s="2">
        <f>DATEVALUE("01/01/2000") + (LeapYear8760[[#This Row],[Hour]]-1)/24</f>
        <v>36738.416666666664</v>
      </c>
      <c r="D5100">
        <f>HOUR(LeapYear8760[[#This Row],[Datetime]])</f>
        <v>10</v>
      </c>
      <c r="E5100">
        <f>MONTH(LeapYear8760[[#This Row],[Datetime]])</f>
        <v>7</v>
      </c>
    </row>
    <row r="5101" spans="1:5" hidden="1" x14ac:dyDescent="0.25">
      <c r="A5101">
        <v>5100</v>
      </c>
      <c r="B5101">
        <v>1675</v>
      </c>
      <c r="C5101" s="2">
        <f>DATEVALUE("01/01/2000") + (LeapYear8760[[#This Row],[Hour]]-1)/24</f>
        <v>36738.458333333336</v>
      </c>
      <c r="D5101">
        <f>HOUR(LeapYear8760[[#This Row],[Datetime]])</f>
        <v>11</v>
      </c>
      <c r="E5101">
        <f>MONTH(LeapYear8760[[#This Row],[Datetime]])</f>
        <v>7</v>
      </c>
    </row>
    <row r="5102" spans="1:5" hidden="1" x14ac:dyDescent="0.25">
      <c r="A5102">
        <v>5101</v>
      </c>
      <c r="B5102">
        <v>1044</v>
      </c>
      <c r="C5102" s="2">
        <f>DATEVALUE("01/01/2000") + (LeapYear8760[[#This Row],[Hour]]-1)/24</f>
        <v>36738.5</v>
      </c>
      <c r="D5102">
        <f>HOUR(LeapYear8760[[#This Row],[Datetime]])</f>
        <v>12</v>
      </c>
      <c r="E5102">
        <f>MONTH(LeapYear8760[[#This Row],[Datetime]])</f>
        <v>7</v>
      </c>
    </row>
    <row r="5103" spans="1:5" hidden="1" x14ac:dyDescent="0.25">
      <c r="A5103">
        <v>5102</v>
      </c>
      <c r="B5103">
        <v>2507</v>
      </c>
      <c r="C5103" s="2">
        <f>DATEVALUE("01/01/2000") + (LeapYear8760[[#This Row],[Hour]]-1)/24</f>
        <v>36738.541666666664</v>
      </c>
      <c r="D5103">
        <f>HOUR(LeapYear8760[[#This Row],[Datetime]])</f>
        <v>13</v>
      </c>
      <c r="E5103">
        <f>MONTH(LeapYear8760[[#This Row],[Datetime]])</f>
        <v>7</v>
      </c>
    </row>
    <row r="5104" spans="1:5" hidden="1" x14ac:dyDescent="0.25">
      <c r="A5104">
        <v>5103</v>
      </c>
      <c r="B5104">
        <v>2455</v>
      </c>
      <c r="C5104" s="2">
        <f>DATEVALUE("01/01/2000") + (LeapYear8760[[#This Row],[Hour]]-1)/24</f>
        <v>36738.583333333336</v>
      </c>
      <c r="D5104">
        <f>HOUR(LeapYear8760[[#This Row],[Datetime]])</f>
        <v>14</v>
      </c>
      <c r="E5104">
        <f>MONTH(LeapYear8760[[#This Row],[Datetime]])</f>
        <v>7</v>
      </c>
    </row>
    <row r="5105" spans="1:5" hidden="1" x14ac:dyDescent="0.25">
      <c r="A5105">
        <v>5104</v>
      </c>
      <c r="B5105">
        <v>679</v>
      </c>
      <c r="C5105" s="2">
        <f>DATEVALUE("01/01/2000") + (LeapYear8760[[#This Row],[Hour]]-1)/24</f>
        <v>36738.625</v>
      </c>
      <c r="D5105">
        <f>HOUR(LeapYear8760[[#This Row],[Datetime]])</f>
        <v>15</v>
      </c>
      <c r="E5105">
        <f>MONTH(LeapYear8760[[#This Row],[Datetime]])</f>
        <v>7</v>
      </c>
    </row>
    <row r="5106" spans="1:5" hidden="1" x14ac:dyDescent="0.25">
      <c r="A5106">
        <v>5105</v>
      </c>
      <c r="B5106">
        <v>1188</v>
      </c>
      <c r="C5106" s="2">
        <f>DATEVALUE("01/01/2000") + (LeapYear8760[[#This Row],[Hour]]-1)/24</f>
        <v>36738.666666666664</v>
      </c>
      <c r="D5106">
        <f>HOUR(LeapYear8760[[#This Row],[Datetime]])</f>
        <v>16</v>
      </c>
      <c r="E5106">
        <f>MONTH(LeapYear8760[[#This Row],[Datetime]])</f>
        <v>7</v>
      </c>
    </row>
    <row r="5107" spans="1:5" hidden="1" x14ac:dyDescent="0.25">
      <c r="A5107">
        <v>5106</v>
      </c>
      <c r="B5107">
        <v>1536</v>
      </c>
      <c r="C5107" s="2">
        <f>DATEVALUE("01/01/2000") + (LeapYear8760[[#This Row],[Hour]]-1)/24</f>
        <v>36738.708333333336</v>
      </c>
      <c r="D5107">
        <f>HOUR(LeapYear8760[[#This Row],[Datetime]])</f>
        <v>17</v>
      </c>
      <c r="E5107">
        <f>MONTH(LeapYear8760[[#This Row],[Datetime]])</f>
        <v>7</v>
      </c>
    </row>
    <row r="5108" spans="1:5" hidden="1" x14ac:dyDescent="0.25">
      <c r="A5108">
        <v>5107</v>
      </c>
      <c r="B5108">
        <v>1801</v>
      </c>
      <c r="C5108" s="2">
        <f>DATEVALUE("01/01/2000") + (LeapYear8760[[#This Row],[Hour]]-1)/24</f>
        <v>36738.75</v>
      </c>
      <c r="D5108">
        <f>HOUR(LeapYear8760[[#This Row],[Datetime]])</f>
        <v>18</v>
      </c>
      <c r="E5108">
        <f>MONTH(LeapYear8760[[#This Row],[Datetime]])</f>
        <v>7</v>
      </c>
    </row>
    <row r="5109" spans="1:5" hidden="1" x14ac:dyDescent="0.25">
      <c r="A5109">
        <v>5108</v>
      </c>
      <c r="B5109">
        <v>658</v>
      </c>
      <c r="C5109" s="2">
        <f>DATEVALUE("01/01/2000") + (LeapYear8760[[#This Row],[Hour]]-1)/24</f>
        <v>36738.791666666664</v>
      </c>
      <c r="D5109">
        <f>HOUR(LeapYear8760[[#This Row],[Datetime]])</f>
        <v>19</v>
      </c>
      <c r="E5109">
        <f>MONTH(LeapYear8760[[#This Row],[Datetime]])</f>
        <v>7</v>
      </c>
    </row>
    <row r="5110" spans="1:5" hidden="1" x14ac:dyDescent="0.25">
      <c r="A5110">
        <v>5109</v>
      </c>
      <c r="B5110">
        <v>2138</v>
      </c>
      <c r="C5110" s="2">
        <f>DATEVALUE("01/01/2000") + (LeapYear8760[[#This Row],[Hour]]-1)/24</f>
        <v>36738.833333333336</v>
      </c>
      <c r="D5110">
        <f>HOUR(LeapYear8760[[#This Row],[Datetime]])</f>
        <v>20</v>
      </c>
      <c r="E5110">
        <f>MONTH(LeapYear8760[[#This Row],[Datetime]])</f>
        <v>7</v>
      </c>
    </row>
    <row r="5111" spans="1:5" hidden="1" x14ac:dyDescent="0.25">
      <c r="A5111">
        <v>5110</v>
      </c>
      <c r="B5111">
        <v>2816</v>
      </c>
      <c r="C5111" s="2">
        <f>DATEVALUE("01/01/2000") + (LeapYear8760[[#This Row],[Hour]]-1)/24</f>
        <v>36738.875</v>
      </c>
      <c r="D5111">
        <f>HOUR(LeapYear8760[[#This Row],[Datetime]])</f>
        <v>21</v>
      </c>
      <c r="E5111">
        <f>MONTH(LeapYear8760[[#This Row],[Datetime]])</f>
        <v>7</v>
      </c>
    </row>
    <row r="5112" spans="1:5" hidden="1" x14ac:dyDescent="0.25">
      <c r="A5112">
        <v>5111</v>
      </c>
      <c r="B5112">
        <v>1849</v>
      </c>
      <c r="C5112" s="2">
        <f>DATEVALUE("01/01/2000") + (LeapYear8760[[#This Row],[Hour]]-1)/24</f>
        <v>36738.916666666664</v>
      </c>
      <c r="D5112">
        <f>HOUR(LeapYear8760[[#This Row],[Datetime]])</f>
        <v>22</v>
      </c>
      <c r="E5112">
        <f>MONTH(LeapYear8760[[#This Row],[Datetime]])</f>
        <v>7</v>
      </c>
    </row>
    <row r="5113" spans="1:5" hidden="1" x14ac:dyDescent="0.25">
      <c r="A5113">
        <v>5112</v>
      </c>
      <c r="B5113">
        <v>682</v>
      </c>
      <c r="C5113" s="2">
        <f>DATEVALUE("01/01/2000") + (LeapYear8760[[#This Row],[Hour]]-1)/24</f>
        <v>36738.958333333336</v>
      </c>
      <c r="D5113">
        <f>HOUR(LeapYear8760[[#This Row],[Datetime]])</f>
        <v>23</v>
      </c>
      <c r="E5113">
        <f>MONTH(LeapYear8760[[#This Row],[Datetime]])</f>
        <v>7</v>
      </c>
    </row>
    <row r="5114" spans="1:5" hidden="1" x14ac:dyDescent="0.25">
      <c r="A5114">
        <v>5113</v>
      </c>
      <c r="B5114">
        <v>653</v>
      </c>
      <c r="C5114" s="2">
        <f>DATEVALUE("01/01/2000") + (LeapYear8760[[#This Row],[Hour]]-1)/24</f>
        <v>36739</v>
      </c>
      <c r="D5114">
        <f>HOUR(LeapYear8760[[#This Row],[Datetime]])</f>
        <v>0</v>
      </c>
      <c r="E5114">
        <f>MONTH(LeapYear8760[[#This Row],[Datetime]])</f>
        <v>8</v>
      </c>
    </row>
    <row r="5115" spans="1:5" hidden="1" x14ac:dyDescent="0.25">
      <c r="A5115">
        <v>5114</v>
      </c>
      <c r="B5115">
        <v>1748</v>
      </c>
      <c r="C5115" s="2">
        <f>DATEVALUE("01/01/2000") + (LeapYear8760[[#This Row],[Hour]]-1)/24</f>
        <v>36739.041666666664</v>
      </c>
      <c r="D5115">
        <f>HOUR(LeapYear8760[[#This Row],[Datetime]])</f>
        <v>1</v>
      </c>
      <c r="E5115">
        <f>MONTH(LeapYear8760[[#This Row],[Datetime]])</f>
        <v>8</v>
      </c>
    </row>
    <row r="5116" spans="1:5" hidden="1" x14ac:dyDescent="0.25">
      <c r="A5116">
        <v>5115</v>
      </c>
      <c r="B5116">
        <v>1651</v>
      </c>
      <c r="C5116" s="2">
        <f>DATEVALUE("01/01/2000") + (LeapYear8760[[#This Row],[Hour]]-1)/24</f>
        <v>36739.083333333336</v>
      </c>
      <c r="D5116">
        <f>HOUR(LeapYear8760[[#This Row],[Datetime]])</f>
        <v>2</v>
      </c>
      <c r="E5116">
        <f>MONTH(LeapYear8760[[#This Row],[Datetime]])</f>
        <v>8</v>
      </c>
    </row>
    <row r="5117" spans="1:5" hidden="1" x14ac:dyDescent="0.25">
      <c r="A5117">
        <v>5116</v>
      </c>
      <c r="B5117">
        <v>1953</v>
      </c>
      <c r="C5117" s="2">
        <f>DATEVALUE("01/01/2000") + (LeapYear8760[[#This Row],[Hour]]-1)/24</f>
        <v>36739.125</v>
      </c>
      <c r="D5117">
        <f>HOUR(LeapYear8760[[#This Row],[Datetime]])</f>
        <v>3</v>
      </c>
      <c r="E5117">
        <f>MONTH(LeapYear8760[[#This Row],[Datetime]])</f>
        <v>8</v>
      </c>
    </row>
    <row r="5118" spans="1:5" hidden="1" x14ac:dyDescent="0.25">
      <c r="A5118">
        <v>5117</v>
      </c>
      <c r="B5118">
        <v>2194</v>
      </c>
      <c r="C5118" s="2">
        <f>DATEVALUE("01/01/2000") + (LeapYear8760[[#This Row],[Hour]]-1)/24</f>
        <v>36739.166666666664</v>
      </c>
      <c r="D5118">
        <f>HOUR(LeapYear8760[[#This Row],[Datetime]])</f>
        <v>4</v>
      </c>
      <c r="E5118">
        <f>MONTH(LeapYear8760[[#This Row],[Datetime]])</f>
        <v>8</v>
      </c>
    </row>
    <row r="5119" spans="1:5" hidden="1" x14ac:dyDescent="0.25">
      <c r="A5119">
        <v>5118</v>
      </c>
      <c r="B5119">
        <v>2154</v>
      </c>
      <c r="C5119" s="2">
        <f>DATEVALUE("01/01/2000") + (LeapYear8760[[#This Row],[Hour]]-1)/24</f>
        <v>36739.208333333336</v>
      </c>
      <c r="D5119">
        <f>HOUR(LeapYear8760[[#This Row],[Datetime]])</f>
        <v>5</v>
      </c>
      <c r="E5119">
        <f>MONTH(LeapYear8760[[#This Row],[Datetime]])</f>
        <v>8</v>
      </c>
    </row>
    <row r="5120" spans="1:5" hidden="1" x14ac:dyDescent="0.25">
      <c r="A5120">
        <v>5119</v>
      </c>
      <c r="B5120">
        <v>588</v>
      </c>
      <c r="C5120" s="2">
        <f>DATEVALUE("01/01/2000") + (LeapYear8760[[#This Row],[Hour]]-1)/24</f>
        <v>36739.25</v>
      </c>
      <c r="D5120">
        <f>HOUR(LeapYear8760[[#This Row],[Datetime]])</f>
        <v>6</v>
      </c>
      <c r="E5120">
        <f>MONTH(LeapYear8760[[#This Row],[Datetime]])</f>
        <v>8</v>
      </c>
    </row>
    <row r="5121" spans="1:5" hidden="1" x14ac:dyDescent="0.25">
      <c r="A5121">
        <v>5120</v>
      </c>
      <c r="B5121">
        <v>1735</v>
      </c>
      <c r="C5121" s="2">
        <f>DATEVALUE("01/01/2000") + (LeapYear8760[[#This Row],[Hour]]-1)/24</f>
        <v>36739.291666666664</v>
      </c>
      <c r="D5121">
        <f>HOUR(LeapYear8760[[#This Row],[Datetime]])</f>
        <v>7</v>
      </c>
      <c r="E5121">
        <f>MONTH(LeapYear8760[[#This Row],[Datetime]])</f>
        <v>8</v>
      </c>
    </row>
    <row r="5122" spans="1:5" hidden="1" x14ac:dyDescent="0.25">
      <c r="A5122">
        <v>5121</v>
      </c>
      <c r="B5122">
        <v>1586</v>
      </c>
      <c r="C5122" s="2">
        <f>DATEVALUE("01/01/2000") + (LeapYear8760[[#This Row],[Hour]]-1)/24</f>
        <v>36739.333333333336</v>
      </c>
      <c r="D5122">
        <f>HOUR(LeapYear8760[[#This Row],[Datetime]])</f>
        <v>8</v>
      </c>
      <c r="E5122">
        <f>MONTH(LeapYear8760[[#This Row],[Datetime]])</f>
        <v>8</v>
      </c>
    </row>
    <row r="5123" spans="1:5" hidden="1" x14ac:dyDescent="0.25">
      <c r="A5123">
        <v>5122</v>
      </c>
      <c r="B5123">
        <v>2939</v>
      </c>
      <c r="C5123" s="2">
        <f>DATEVALUE("01/01/2000") + (LeapYear8760[[#This Row],[Hour]]-1)/24</f>
        <v>36739.375</v>
      </c>
      <c r="D5123">
        <f>HOUR(LeapYear8760[[#This Row],[Datetime]])</f>
        <v>9</v>
      </c>
      <c r="E5123">
        <f>MONTH(LeapYear8760[[#This Row],[Datetime]])</f>
        <v>8</v>
      </c>
    </row>
    <row r="5124" spans="1:5" hidden="1" x14ac:dyDescent="0.25">
      <c r="A5124">
        <v>5123</v>
      </c>
      <c r="B5124">
        <v>2254</v>
      </c>
      <c r="C5124" s="2">
        <f>DATEVALUE("01/01/2000") + (LeapYear8760[[#This Row],[Hour]]-1)/24</f>
        <v>36739.416666666664</v>
      </c>
      <c r="D5124">
        <f>HOUR(LeapYear8760[[#This Row],[Datetime]])</f>
        <v>10</v>
      </c>
      <c r="E5124">
        <f>MONTH(LeapYear8760[[#This Row],[Datetime]])</f>
        <v>8</v>
      </c>
    </row>
    <row r="5125" spans="1:5" hidden="1" x14ac:dyDescent="0.25">
      <c r="A5125">
        <v>5124</v>
      </c>
      <c r="B5125">
        <v>2699</v>
      </c>
      <c r="C5125" s="2">
        <f>DATEVALUE("01/01/2000") + (LeapYear8760[[#This Row],[Hour]]-1)/24</f>
        <v>36739.458333333336</v>
      </c>
      <c r="D5125">
        <f>HOUR(LeapYear8760[[#This Row],[Datetime]])</f>
        <v>11</v>
      </c>
      <c r="E5125">
        <f>MONTH(LeapYear8760[[#This Row],[Datetime]])</f>
        <v>8</v>
      </c>
    </row>
    <row r="5126" spans="1:5" hidden="1" x14ac:dyDescent="0.25">
      <c r="A5126">
        <v>5125</v>
      </c>
      <c r="B5126">
        <v>654</v>
      </c>
      <c r="C5126" s="2">
        <f>DATEVALUE("01/01/2000") + (LeapYear8760[[#This Row],[Hour]]-1)/24</f>
        <v>36739.5</v>
      </c>
      <c r="D5126">
        <f>HOUR(LeapYear8760[[#This Row],[Datetime]])</f>
        <v>12</v>
      </c>
      <c r="E5126">
        <f>MONTH(LeapYear8760[[#This Row],[Datetime]])</f>
        <v>8</v>
      </c>
    </row>
    <row r="5127" spans="1:5" hidden="1" x14ac:dyDescent="0.25">
      <c r="A5127">
        <v>5126</v>
      </c>
      <c r="B5127">
        <v>1761</v>
      </c>
      <c r="C5127" s="2">
        <f>DATEVALUE("01/01/2000") + (LeapYear8760[[#This Row],[Hour]]-1)/24</f>
        <v>36739.541666666664</v>
      </c>
      <c r="D5127">
        <f>HOUR(LeapYear8760[[#This Row],[Datetime]])</f>
        <v>13</v>
      </c>
      <c r="E5127">
        <f>MONTH(LeapYear8760[[#This Row],[Datetime]])</f>
        <v>8</v>
      </c>
    </row>
    <row r="5128" spans="1:5" hidden="1" x14ac:dyDescent="0.25">
      <c r="A5128">
        <v>5127</v>
      </c>
      <c r="B5128">
        <v>1697</v>
      </c>
      <c r="C5128" s="2">
        <f>DATEVALUE("01/01/2000") + (LeapYear8760[[#This Row],[Hour]]-1)/24</f>
        <v>36739.583333333336</v>
      </c>
      <c r="D5128">
        <f>HOUR(LeapYear8760[[#This Row],[Datetime]])</f>
        <v>14</v>
      </c>
      <c r="E5128">
        <f>MONTH(LeapYear8760[[#This Row],[Datetime]])</f>
        <v>8</v>
      </c>
    </row>
    <row r="5129" spans="1:5" hidden="1" x14ac:dyDescent="0.25">
      <c r="A5129">
        <v>5128</v>
      </c>
      <c r="B5129">
        <v>1735</v>
      </c>
      <c r="C5129" s="2">
        <f>DATEVALUE("01/01/2000") + (LeapYear8760[[#This Row],[Hour]]-1)/24</f>
        <v>36739.625</v>
      </c>
      <c r="D5129">
        <f>HOUR(LeapYear8760[[#This Row],[Datetime]])</f>
        <v>15</v>
      </c>
      <c r="E5129">
        <f>MONTH(LeapYear8760[[#This Row],[Datetime]])</f>
        <v>8</v>
      </c>
    </row>
    <row r="5130" spans="1:5" hidden="1" x14ac:dyDescent="0.25">
      <c r="A5130">
        <v>5129</v>
      </c>
      <c r="B5130">
        <v>1950</v>
      </c>
      <c r="C5130" s="2">
        <f>DATEVALUE("01/01/2000") + (LeapYear8760[[#This Row],[Hour]]-1)/24</f>
        <v>36739.666666666664</v>
      </c>
      <c r="D5130">
        <f>HOUR(LeapYear8760[[#This Row],[Datetime]])</f>
        <v>16</v>
      </c>
      <c r="E5130">
        <f>MONTH(LeapYear8760[[#This Row],[Datetime]])</f>
        <v>8</v>
      </c>
    </row>
    <row r="5131" spans="1:5" hidden="1" x14ac:dyDescent="0.25">
      <c r="A5131">
        <v>5130</v>
      </c>
      <c r="B5131">
        <v>2531</v>
      </c>
      <c r="C5131" s="2">
        <f>DATEVALUE("01/01/2000") + (LeapYear8760[[#This Row],[Hour]]-1)/24</f>
        <v>36739.708333333336</v>
      </c>
      <c r="D5131">
        <f>HOUR(LeapYear8760[[#This Row],[Datetime]])</f>
        <v>17</v>
      </c>
      <c r="E5131">
        <f>MONTH(LeapYear8760[[#This Row],[Datetime]])</f>
        <v>8</v>
      </c>
    </row>
    <row r="5132" spans="1:5" hidden="1" x14ac:dyDescent="0.25">
      <c r="A5132">
        <v>5131</v>
      </c>
      <c r="B5132">
        <v>2469</v>
      </c>
      <c r="C5132" s="2">
        <f>DATEVALUE("01/01/2000") + (LeapYear8760[[#This Row],[Hour]]-1)/24</f>
        <v>36739.75</v>
      </c>
      <c r="D5132">
        <f>HOUR(LeapYear8760[[#This Row],[Datetime]])</f>
        <v>18</v>
      </c>
      <c r="E5132">
        <f>MONTH(LeapYear8760[[#This Row],[Datetime]])</f>
        <v>8</v>
      </c>
    </row>
    <row r="5133" spans="1:5" hidden="1" x14ac:dyDescent="0.25">
      <c r="A5133">
        <v>5132</v>
      </c>
      <c r="B5133">
        <v>2821</v>
      </c>
      <c r="C5133" s="2">
        <f>DATEVALUE("01/01/2000") + (LeapYear8760[[#This Row],[Hour]]-1)/24</f>
        <v>36739.791666666664</v>
      </c>
      <c r="D5133">
        <f>HOUR(LeapYear8760[[#This Row],[Datetime]])</f>
        <v>19</v>
      </c>
      <c r="E5133">
        <f>MONTH(LeapYear8760[[#This Row],[Datetime]])</f>
        <v>8</v>
      </c>
    </row>
    <row r="5134" spans="1:5" hidden="1" x14ac:dyDescent="0.25">
      <c r="A5134">
        <v>5133</v>
      </c>
      <c r="B5134">
        <v>1855</v>
      </c>
      <c r="C5134" s="2">
        <f>DATEVALUE("01/01/2000") + (LeapYear8760[[#This Row],[Hour]]-1)/24</f>
        <v>36739.833333333336</v>
      </c>
      <c r="D5134">
        <f>HOUR(LeapYear8760[[#This Row],[Datetime]])</f>
        <v>20</v>
      </c>
      <c r="E5134">
        <f>MONTH(LeapYear8760[[#This Row],[Datetime]])</f>
        <v>8</v>
      </c>
    </row>
    <row r="5135" spans="1:5" hidden="1" x14ac:dyDescent="0.25">
      <c r="A5135">
        <v>5134</v>
      </c>
      <c r="B5135">
        <v>1361</v>
      </c>
      <c r="C5135" s="2">
        <f>DATEVALUE("01/01/2000") + (LeapYear8760[[#This Row],[Hour]]-1)/24</f>
        <v>36739.875</v>
      </c>
      <c r="D5135">
        <f>HOUR(LeapYear8760[[#This Row],[Datetime]])</f>
        <v>21</v>
      </c>
      <c r="E5135">
        <f>MONTH(LeapYear8760[[#This Row],[Datetime]])</f>
        <v>8</v>
      </c>
    </row>
    <row r="5136" spans="1:5" hidden="1" x14ac:dyDescent="0.25">
      <c r="A5136">
        <v>5135</v>
      </c>
      <c r="B5136">
        <v>2059</v>
      </c>
      <c r="C5136" s="2">
        <f>DATEVALUE("01/01/2000") + (LeapYear8760[[#This Row],[Hour]]-1)/24</f>
        <v>36739.916666666664</v>
      </c>
      <c r="D5136">
        <f>HOUR(LeapYear8760[[#This Row],[Datetime]])</f>
        <v>22</v>
      </c>
      <c r="E5136">
        <f>MONTH(LeapYear8760[[#This Row],[Datetime]])</f>
        <v>8</v>
      </c>
    </row>
    <row r="5137" spans="1:5" hidden="1" x14ac:dyDescent="0.25">
      <c r="A5137">
        <v>5136</v>
      </c>
      <c r="B5137">
        <v>1095</v>
      </c>
      <c r="C5137" s="2">
        <f>DATEVALUE("01/01/2000") + (LeapYear8760[[#This Row],[Hour]]-1)/24</f>
        <v>36739.958333333336</v>
      </c>
      <c r="D5137">
        <f>HOUR(LeapYear8760[[#This Row],[Datetime]])</f>
        <v>23</v>
      </c>
      <c r="E5137">
        <f>MONTH(LeapYear8760[[#This Row],[Datetime]])</f>
        <v>8</v>
      </c>
    </row>
    <row r="5138" spans="1:5" hidden="1" x14ac:dyDescent="0.25">
      <c r="A5138">
        <v>5137</v>
      </c>
      <c r="B5138">
        <v>2286</v>
      </c>
      <c r="C5138" s="2">
        <f>DATEVALUE("01/01/2000") + (LeapYear8760[[#This Row],[Hour]]-1)/24</f>
        <v>36740</v>
      </c>
      <c r="D5138">
        <f>HOUR(LeapYear8760[[#This Row],[Datetime]])</f>
        <v>0</v>
      </c>
      <c r="E5138">
        <f>MONTH(LeapYear8760[[#This Row],[Datetime]])</f>
        <v>8</v>
      </c>
    </row>
    <row r="5139" spans="1:5" hidden="1" x14ac:dyDescent="0.25">
      <c r="A5139">
        <v>5138</v>
      </c>
      <c r="B5139">
        <v>2258</v>
      </c>
      <c r="C5139" s="2">
        <f>DATEVALUE("01/01/2000") + (LeapYear8760[[#This Row],[Hour]]-1)/24</f>
        <v>36740.041666666664</v>
      </c>
      <c r="D5139">
        <f>HOUR(LeapYear8760[[#This Row],[Datetime]])</f>
        <v>1</v>
      </c>
      <c r="E5139">
        <f>MONTH(LeapYear8760[[#This Row],[Datetime]])</f>
        <v>8</v>
      </c>
    </row>
    <row r="5140" spans="1:5" hidden="1" x14ac:dyDescent="0.25">
      <c r="A5140">
        <v>5139</v>
      </c>
      <c r="B5140">
        <v>1075</v>
      </c>
      <c r="C5140" s="2">
        <f>DATEVALUE("01/01/2000") + (LeapYear8760[[#This Row],[Hour]]-1)/24</f>
        <v>36740.083333333336</v>
      </c>
      <c r="D5140">
        <f>HOUR(LeapYear8760[[#This Row],[Datetime]])</f>
        <v>2</v>
      </c>
      <c r="E5140">
        <f>MONTH(LeapYear8760[[#This Row],[Datetime]])</f>
        <v>8</v>
      </c>
    </row>
    <row r="5141" spans="1:5" hidden="1" x14ac:dyDescent="0.25">
      <c r="A5141">
        <v>5140</v>
      </c>
      <c r="B5141">
        <v>901</v>
      </c>
      <c r="C5141" s="2">
        <f>DATEVALUE("01/01/2000") + (LeapYear8760[[#This Row],[Hour]]-1)/24</f>
        <v>36740.125</v>
      </c>
      <c r="D5141">
        <f>HOUR(LeapYear8760[[#This Row],[Datetime]])</f>
        <v>3</v>
      </c>
      <c r="E5141">
        <f>MONTH(LeapYear8760[[#This Row],[Datetime]])</f>
        <v>8</v>
      </c>
    </row>
    <row r="5142" spans="1:5" hidden="1" x14ac:dyDescent="0.25">
      <c r="A5142">
        <v>5141</v>
      </c>
      <c r="B5142">
        <v>1008</v>
      </c>
      <c r="C5142" s="2">
        <f>DATEVALUE("01/01/2000") + (LeapYear8760[[#This Row],[Hour]]-1)/24</f>
        <v>36740.166666666664</v>
      </c>
      <c r="D5142">
        <f>HOUR(LeapYear8760[[#This Row],[Datetime]])</f>
        <v>4</v>
      </c>
      <c r="E5142">
        <f>MONTH(LeapYear8760[[#This Row],[Datetime]])</f>
        <v>8</v>
      </c>
    </row>
    <row r="5143" spans="1:5" hidden="1" x14ac:dyDescent="0.25">
      <c r="A5143">
        <v>5142</v>
      </c>
      <c r="B5143">
        <v>577</v>
      </c>
      <c r="C5143" s="2">
        <f>DATEVALUE("01/01/2000") + (LeapYear8760[[#This Row],[Hour]]-1)/24</f>
        <v>36740.208333333336</v>
      </c>
      <c r="D5143">
        <f>HOUR(LeapYear8760[[#This Row],[Datetime]])</f>
        <v>5</v>
      </c>
      <c r="E5143">
        <f>MONTH(LeapYear8760[[#This Row],[Datetime]])</f>
        <v>8</v>
      </c>
    </row>
    <row r="5144" spans="1:5" hidden="1" x14ac:dyDescent="0.25">
      <c r="A5144">
        <v>5143</v>
      </c>
      <c r="B5144">
        <v>1045</v>
      </c>
      <c r="C5144" s="2">
        <f>DATEVALUE("01/01/2000") + (LeapYear8760[[#This Row],[Hour]]-1)/24</f>
        <v>36740.25</v>
      </c>
      <c r="D5144">
        <f>HOUR(LeapYear8760[[#This Row],[Datetime]])</f>
        <v>6</v>
      </c>
      <c r="E5144">
        <f>MONTH(LeapYear8760[[#This Row],[Datetime]])</f>
        <v>8</v>
      </c>
    </row>
    <row r="5145" spans="1:5" hidden="1" x14ac:dyDescent="0.25">
      <c r="A5145">
        <v>5144</v>
      </c>
      <c r="B5145">
        <v>2955</v>
      </c>
      <c r="C5145" s="2">
        <f>DATEVALUE("01/01/2000") + (LeapYear8760[[#This Row],[Hour]]-1)/24</f>
        <v>36740.291666666664</v>
      </c>
      <c r="D5145">
        <f>HOUR(LeapYear8760[[#This Row],[Datetime]])</f>
        <v>7</v>
      </c>
      <c r="E5145">
        <f>MONTH(LeapYear8760[[#This Row],[Datetime]])</f>
        <v>8</v>
      </c>
    </row>
    <row r="5146" spans="1:5" hidden="1" x14ac:dyDescent="0.25">
      <c r="A5146">
        <v>5145</v>
      </c>
      <c r="B5146">
        <v>2117</v>
      </c>
      <c r="C5146" s="2">
        <f>DATEVALUE("01/01/2000") + (LeapYear8760[[#This Row],[Hour]]-1)/24</f>
        <v>36740.333333333336</v>
      </c>
      <c r="D5146">
        <f>HOUR(LeapYear8760[[#This Row],[Datetime]])</f>
        <v>8</v>
      </c>
      <c r="E5146">
        <f>MONTH(LeapYear8760[[#This Row],[Datetime]])</f>
        <v>8</v>
      </c>
    </row>
    <row r="5147" spans="1:5" hidden="1" x14ac:dyDescent="0.25">
      <c r="A5147">
        <v>5146</v>
      </c>
      <c r="B5147">
        <v>1838</v>
      </c>
      <c r="C5147" s="2">
        <f>DATEVALUE("01/01/2000") + (LeapYear8760[[#This Row],[Hour]]-1)/24</f>
        <v>36740.375</v>
      </c>
      <c r="D5147">
        <f>HOUR(LeapYear8760[[#This Row],[Datetime]])</f>
        <v>9</v>
      </c>
      <c r="E5147">
        <f>MONTH(LeapYear8760[[#This Row],[Datetime]])</f>
        <v>8</v>
      </c>
    </row>
    <row r="5148" spans="1:5" hidden="1" x14ac:dyDescent="0.25">
      <c r="A5148">
        <v>5147</v>
      </c>
      <c r="B5148">
        <v>1161</v>
      </c>
      <c r="C5148" s="2">
        <f>DATEVALUE("01/01/2000") + (LeapYear8760[[#This Row],[Hour]]-1)/24</f>
        <v>36740.416666666664</v>
      </c>
      <c r="D5148">
        <f>HOUR(LeapYear8760[[#This Row],[Datetime]])</f>
        <v>10</v>
      </c>
      <c r="E5148">
        <f>MONTH(LeapYear8760[[#This Row],[Datetime]])</f>
        <v>8</v>
      </c>
    </row>
    <row r="5149" spans="1:5" hidden="1" x14ac:dyDescent="0.25">
      <c r="A5149">
        <v>5148</v>
      </c>
      <c r="B5149">
        <v>1362</v>
      </c>
      <c r="C5149" s="2">
        <f>DATEVALUE("01/01/2000") + (LeapYear8760[[#This Row],[Hour]]-1)/24</f>
        <v>36740.458333333336</v>
      </c>
      <c r="D5149">
        <f>HOUR(LeapYear8760[[#This Row],[Datetime]])</f>
        <v>11</v>
      </c>
      <c r="E5149">
        <f>MONTH(LeapYear8760[[#This Row],[Datetime]])</f>
        <v>8</v>
      </c>
    </row>
    <row r="5150" spans="1:5" hidden="1" x14ac:dyDescent="0.25">
      <c r="A5150">
        <v>5149</v>
      </c>
      <c r="B5150">
        <v>788</v>
      </c>
      <c r="C5150" s="2">
        <f>DATEVALUE("01/01/2000") + (LeapYear8760[[#This Row],[Hour]]-1)/24</f>
        <v>36740.5</v>
      </c>
      <c r="D5150">
        <f>HOUR(LeapYear8760[[#This Row],[Datetime]])</f>
        <v>12</v>
      </c>
      <c r="E5150">
        <f>MONTH(LeapYear8760[[#This Row],[Datetime]])</f>
        <v>8</v>
      </c>
    </row>
    <row r="5151" spans="1:5" hidden="1" x14ac:dyDescent="0.25">
      <c r="A5151">
        <v>5150</v>
      </c>
      <c r="B5151">
        <v>1147</v>
      </c>
      <c r="C5151" s="2">
        <f>DATEVALUE("01/01/2000") + (LeapYear8760[[#This Row],[Hour]]-1)/24</f>
        <v>36740.541666666664</v>
      </c>
      <c r="D5151">
        <f>HOUR(LeapYear8760[[#This Row],[Datetime]])</f>
        <v>13</v>
      </c>
      <c r="E5151">
        <f>MONTH(LeapYear8760[[#This Row],[Datetime]])</f>
        <v>8</v>
      </c>
    </row>
    <row r="5152" spans="1:5" hidden="1" x14ac:dyDescent="0.25">
      <c r="A5152">
        <v>5151</v>
      </c>
      <c r="B5152">
        <v>1514</v>
      </c>
      <c r="C5152" s="2">
        <f>DATEVALUE("01/01/2000") + (LeapYear8760[[#This Row],[Hour]]-1)/24</f>
        <v>36740.583333333336</v>
      </c>
      <c r="D5152">
        <f>HOUR(LeapYear8760[[#This Row],[Datetime]])</f>
        <v>14</v>
      </c>
      <c r="E5152">
        <f>MONTH(LeapYear8760[[#This Row],[Datetime]])</f>
        <v>8</v>
      </c>
    </row>
    <row r="5153" spans="1:5" hidden="1" x14ac:dyDescent="0.25">
      <c r="A5153">
        <v>5152</v>
      </c>
      <c r="B5153">
        <v>940</v>
      </c>
      <c r="C5153" s="2">
        <f>DATEVALUE("01/01/2000") + (LeapYear8760[[#This Row],[Hour]]-1)/24</f>
        <v>36740.625</v>
      </c>
      <c r="D5153">
        <f>HOUR(LeapYear8760[[#This Row],[Datetime]])</f>
        <v>15</v>
      </c>
      <c r="E5153">
        <f>MONTH(LeapYear8760[[#This Row],[Datetime]])</f>
        <v>8</v>
      </c>
    </row>
    <row r="5154" spans="1:5" hidden="1" x14ac:dyDescent="0.25">
      <c r="A5154">
        <v>5153</v>
      </c>
      <c r="B5154">
        <v>1839</v>
      </c>
      <c r="C5154" s="2">
        <f>DATEVALUE("01/01/2000") + (LeapYear8760[[#This Row],[Hour]]-1)/24</f>
        <v>36740.666666666664</v>
      </c>
      <c r="D5154">
        <f>HOUR(LeapYear8760[[#This Row],[Datetime]])</f>
        <v>16</v>
      </c>
      <c r="E5154">
        <f>MONTH(LeapYear8760[[#This Row],[Datetime]])</f>
        <v>8</v>
      </c>
    </row>
    <row r="5155" spans="1:5" hidden="1" x14ac:dyDescent="0.25">
      <c r="A5155">
        <v>5154</v>
      </c>
      <c r="B5155">
        <v>2493</v>
      </c>
      <c r="C5155" s="2">
        <f>DATEVALUE("01/01/2000") + (LeapYear8760[[#This Row],[Hour]]-1)/24</f>
        <v>36740.708333333336</v>
      </c>
      <c r="D5155">
        <f>HOUR(LeapYear8760[[#This Row],[Datetime]])</f>
        <v>17</v>
      </c>
      <c r="E5155">
        <f>MONTH(LeapYear8760[[#This Row],[Datetime]])</f>
        <v>8</v>
      </c>
    </row>
    <row r="5156" spans="1:5" hidden="1" x14ac:dyDescent="0.25">
      <c r="A5156">
        <v>5155</v>
      </c>
      <c r="B5156">
        <v>2381</v>
      </c>
      <c r="C5156" s="2">
        <f>DATEVALUE("01/01/2000") + (LeapYear8760[[#This Row],[Hour]]-1)/24</f>
        <v>36740.75</v>
      </c>
      <c r="D5156">
        <f>HOUR(LeapYear8760[[#This Row],[Datetime]])</f>
        <v>18</v>
      </c>
      <c r="E5156">
        <f>MONTH(LeapYear8760[[#This Row],[Datetime]])</f>
        <v>8</v>
      </c>
    </row>
    <row r="5157" spans="1:5" hidden="1" x14ac:dyDescent="0.25">
      <c r="A5157">
        <v>5156</v>
      </c>
      <c r="B5157">
        <v>1959</v>
      </c>
      <c r="C5157" s="2">
        <f>DATEVALUE("01/01/2000") + (LeapYear8760[[#This Row],[Hour]]-1)/24</f>
        <v>36740.791666666664</v>
      </c>
      <c r="D5157">
        <f>HOUR(LeapYear8760[[#This Row],[Datetime]])</f>
        <v>19</v>
      </c>
      <c r="E5157">
        <f>MONTH(LeapYear8760[[#This Row],[Datetime]])</f>
        <v>8</v>
      </c>
    </row>
    <row r="5158" spans="1:5" hidden="1" x14ac:dyDescent="0.25">
      <c r="A5158">
        <v>5157</v>
      </c>
      <c r="B5158">
        <v>2567</v>
      </c>
      <c r="C5158" s="2">
        <f>DATEVALUE("01/01/2000") + (LeapYear8760[[#This Row],[Hour]]-1)/24</f>
        <v>36740.833333333336</v>
      </c>
      <c r="D5158">
        <f>HOUR(LeapYear8760[[#This Row],[Datetime]])</f>
        <v>20</v>
      </c>
      <c r="E5158">
        <f>MONTH(LeapYear8760[[#This Row],[Datetime]])</f>
        <v>8</v>
      </c>
    </row>
    <row r="5159" spans="1:5" hidden="1" x14ac:dyDescent="0.25">
      <c r="A5159">
        <v>5158</v>
      </c>
      <c r="B5159">
        <v>1255</v>
      </c>
      <c r="C5159" s="2">
        <f>DATEVALUE("01/01/2000") + (LeapYear8760[[#This Row],[Hour]]-1)/24</f>
        <v>36740.875</v>
      </c>
      <c r="D5159">
        <f>HOUR(LeapYear8760[[#This Row],[Datetime]])</f>
        <v>21</v>
      </c>
      <c r="E5159">
        <f>MONTH(LeapYear8760[[#This Row],[Datetime]])</f>
        <v>8</v>
      </c>
    </row>
    <row r="5160" spans="1:5" hidden="1" x14ac:dyDescent="0.25">
      <c r="A5160">
        <v>5159</v>
      </c>
      <c r="B5160">
        <v>520</v>
      </c>
      <c r="C5160" s="2">
        <f>DATEVALUE("01/01/2000") + (LeapYear8760[[#This Row],[Hour]]-1)/24</f>
        <v>36740.916666666664</v>
      </c>
      <c r="D5160">
        <f>HOUR(LeapYear8760[[#This Row],[Datetime]])</f>
        <v>22</v>
      </c>
      <c r="E5160">
        <f>MONTH(LeapYear8760[[#This Row],[Datetime]])</f>
        <v>8</v>
      </c>
    </row>
    <row r="5161" spans="1:5" hidden="1" x14ac:dyDescent="0.25">
      <c r="A5161">
        <v>5160</v>
      </c>
      <c r="B5161">
        <v>1790</v>
      </c>
      <c r="C5161" s="2">
        <f>DATEVALUE("01/01/2000") + (LeapYear8760[[#This Row],[Hour]]-1)/24</f>
        <v>36740.958333333336</v>
      </c>
      <c r="D5161">
        <f>HOUR(LeapYear8760[[#This Row],[Datetime]])</f>
        <v>23</v>
      </c>
      <c r="E5161">
        <f>MONTH(LeapYear8760[[#This Row],[Datetime]])</f>
        <v>8</v>
      </c>
    </row>
    <row r="5162" spans="1:5" hidden="1" x14ac:dyDescent="0.25">
      <c r="A5162">
        <v>5161</v>
      </c>
      <c r="B5162">
        <v>2233</v>
      </c>
      <c r="C5162" s="2">
        <f>DATEVALUE("01/01/2000") + (LeapYear8760[[#This Row],[Hour]]-1)/24</f>
        <v>36741</v>
      </c>
      <c r="D5162">
        <f>HOUR(LeapYear8760[[#This Row],[Datetime]])</f>
        <v>0</v>
      </c>
      <c r="E5162">
        <f>MONTH(LeapYear8760[[#This Row],[Datetime]])</f>
        <v>8</v>
      </c>
    </row>
    <row r="5163" spans="1:5" hidden="1" x14ac:dyDescent="0.25">
      <c r="A5163">
        <v>5162</v>
      </c>
      <c r="B5163">
        <v>1498</v>
      </c>
      <c r="C5163" s="2">
        <f>DATEVALUE("01/01/2000") + (LeapYear8760[[#This Row],[Hour]]-1)/24</f>
        <v>36741.041666666664</v>
      </c>
      <c r="D5163">
        <f>HOUR(LeapYear8760[[#This Row],[Datetime]])</f>
        <v>1</v>
      </c>
      <c r="E5163">
        <f>MONTH(LeapYear8760[[#This Row],[Datetime]])</f>
        <v>8</v>
      </c>
    </row>
    <row r="5164" spans="1:5" hidden="1" x14ac:dyDescent="0.25">
      <c r="A5164">
        <v>5163</v>
      </c>
      <c r="B5164">
        <v>627</v>
      </c>
      <c r="C5164" s="2">
        <f>DATEVALUE("01/01/2000") + (LeapYear8760[[#This Row],[Hour]]-1)/24</f>
        <v>36741.083333333336</v>
      </c>
      <c r="D5164">
        <f>HOUR(LeapYear8760[[#This Row],[Datetime]])</f>
        <v>2</v>
      </c>
      <c r="E5164">
        <f>MONTH(LeapYear8760[[#This Row],[Datetime]])</f>
        <v>8</v>
      </c>
    </row>
    <row r="5165" spans="1:5" hidden="1" x14ac:dyDescent="0.25">
      <c r="A5165">
        <v>5164</v>
      </c>
      <c r="B5165">
        <v>2031</v>
      </c>
      <c r="C5165" s="2">
        <f>DATEVALUE("01/01/2000") + (LeapYear8760[[#This Row],[Hour]]-1)/24</f>
        <v>36741.125</v>
      </c>
      <c r="D5165">
        <f>HOUR(LeapYear8760[[#This Row],[Datetime]])</f>
        <v>3</v>
      </c>
      <c r="E5165">
        <f>MONTH(LeapYear8760[[#This Row],[Datetime]])</f>
        <v>8</v>
      </c>
    </row>
    <row r="5166" spans="1:5" hidden="1" x14ac:dyDescent="0.25">
      <c r="A5166">
        <v>5165</v>
      </c>
      <c r="B5166">
        <v>2969</v>
      </c>
      <c r="C5166" s="2">
        <f>DATEVALUE("01/01/2000") + (LeapYear8760[[#This Row],[Hour]]-1)/24</f>
        <v>36741.166666666664</v>
      </c>
      <c r="D5166">
        <f>HOUR(LeapYear8760[[#This Row],[Datetime]])</f>
        <v>4</v>
      </c>
      <c r="E5166">
        <f>MONTH(LeapYear8760[[#This Row],[Datetime]])</f>
        <v>8</v>
      </c>
    </row>
    <row r="5167" spans="1:5" hidden="1" x14ac:dyDescent="0.25">
      <c r="A5167">
        <v>5166</v>
      </c>
      <c r="B5167">
        <v>2497</v>
      </c>
      <c r="C5167" s="2">
        <f>DATEVALUE("01/01/2000") + (LeapYear8760[[#This Row],[Hour]]-1)/24</f>
        <v>36741.208333333336</v>
      </c>
      <c r="D5167">
        <f>HOUR(LeapYear8760[[#This Row],[Datetime]])</f>
        <v>5</v>
      </c>
      <c r="E5167">
        <f>MONTH(LeapYear8760[[#This Row],[Datetime]])</f>
        <v>8</v>
      </c>
    </row>
    <row r="5168" spans="1:5" hidden="1" x14ac:dyDescent="0.25">
      <c r="A5168">
        <v>5167</v>
      </c>
      <c r="B5168">
        <v>571</v>
      </c>
      <c r="C5168" s="2">
        <f>DATEVALUE("01/01/2000") + (LeapYear8760[[#This Row],[Hour]]-1)/24</f>
        <v>36741.25</v>
      </c>
      <c r="D5168">
        <f>HOUR(LeapYear8760[[#This Row],[Datetime]])</f>
        <v>6</v>
      </c>
      <c r="E5168">
        <f>MONTH(LeapYear8760[[#This Row],[Datetime]])</f>
        <v>8</v>
      </c>
    </row>
    <row r="5169" spans="1:5" hidden="1" x14ac:dyDescent="0.25">
      <c r="A5169">
        <v>5168</v>
      </c>
      <c r="B5169">
        <v>2776</v>
      </c>
      <c r="C5169" s="2">
        <f>DATEVALUE("01/01/2000") + (LeapYear8760[[#This Row],[Hour]]-1)/24</f>
        <v>36741.291666666664</v>
      </c>
      <c r="D5169">
        <f>HOUR(LeapYear8760[[#This Row],[Datetime]])</f>
        <v>7</v>
      </c>
      <c r="E5169">
        <f>MONTH(LeapYear8760[[#This Row],[Datetime]])</f>
        <v>8</v>
      </c>
    </row>
    <row r="5170" spans="1:5" hidden="1" x14ac:dyDescent="0.25">
      <c r="A5170">
        <v>5169</v>
      </c>
      <c r="B5170">
        <v>1397</v>
      </c>
      <c r="C5170" s="2">
        <f>DATEVALUE("01/01/2000") + (LeapYear8760[[#This Row],[Hour]]-1)/24</f>
        <v>36741.333333333336</v>
      </c>
      <c r="D5170">
        <f>HOUR(LeapYear8760[[#This Row],[Datetime]])</f>
        <v>8</v>
      </c>
      <c r="E5170">
        <f>MONTH(LeapYear8760[[#This Row],[Datetime]])</f>
        <v>8</v>
      </c>
    </row>
    <row r="5171" spans="1:5" hidden="1" x14ac:dyDescent="0.25">
      <c r="A5171">
        <v>5170</v>
      </c>
      <c r="B5171">
        <v>1951</v>
      </c>
      <c r="C5171" s="2">
        <f>DATEVALUE("01/01/2000") + (LeapYear8760[[#This Row],[Hour]]-1)/24</f>
        <v>36741.375</v>
      </c>
      <c r="D5171">
        <f>HOUR(LeapYear8760[[#This Row],[Datetime]])</f>
        <v>9</v>
      </c>
      <c r="E5171">
        <f>MONTH(LeapYear8760[[#This Row],[Datetime]])</f>
        <v>8</v>
      </c>
    </row>
    <row r="5172" spans="1:5" hidden="1" x14ac:dyDescent="0.25">
      <c r="A5172">
        <v>5171</v>
      </c>
      <c r="B5172">
        <v>1747</v>
      </c>
      <c r="C5172" s="2">
        <f>DATEVALUE("01/01/2000") + (LeapYear8760[[#This Row],[Hour]]-1)/24</f>
        <v>36741.416666666664</v>
      </c>
      <c r="D5172">
        <f>HOUR(LeapYear8760[[#This Row],[Datetime]])</f>
        <v>10</v>
      </c>
      <c r="E5172">
        <f>MONTH(LeapYear8760[[#This Row],[Datetime]])</f>
        <v>8</v>
      </c>
    </row>
    <row r="5173" spans="1:5" hidden="1" x14ac:dyDescent="0.25">
      <c r="A5173">
        <v>5172</v>
      </c>
      <c r="B5173">
        <v>994</v>
      </c>
      <c r="C5173" s="2">
        <f>DATEVALUE("01/01/2000") + (LeapYear8760[[#This Row],[Hour]]-1)/24</f>
        <v>36741.458333333336</v>
      </c>
      <c r="D5173">
        <f>HOUR(LeapYear8760[[#This Row],[Datetime]])</f>
        <v>11</v>
      </c>
      <c r="E5173">
        <f>MONTH(LeapYear8760[[#This Row],[Datetime]])</f>
        <v>8</v>
      </c>
    </row>
    <row r="5174" spans="1:5" hidden="1" x14ac:dyDescent="0.25">
      <c r="A5174">
        <v>5173</v>
      </c>
      <c r="B5174">
        <v>1064</v>
      </c>
      <c r="C5174" s="2">
        <f>DATEVALUE("01/01/2000") + (LeapYear8760[[#This Row],[Hour]]-1)/24</f>
        <v>36741.5</v>
      </c>
      <c r="D5174">
        <f>HOUR(LeapYear8760[[#This Row],[Datetime]])</f>
        <v>12</v>
      </c>
      <c r="E5174">
        <f>MONTH(LeapYear8760[[#This Row],[Datetime]])</f>
        <v>8</v>
      </c>
    </row>
    <row r="5175" spans="1:5" hidden="1" x14ac:dyDescent="0.25">
      <c r="A5175">
        <v>5174</v>
      </c>
      <c r="B5175">
        <v>1661</v>
      </c>
      <c r="C5175" s="2">
        <f>DATEVALUE("01/01/2000") + (LeapYear8760[[#This Row],[Hour]]-1)/24</f>
        <v>36741.541666666664</v>
      </c>
      <c r="D5175">
        <f>HOUR(LeapYear8760[[#This Row],[Datetime]])</f>
        <v>13</v>
      </c>
      <c r="E5175">
        <f>MONTH(LeapYear8760[[#This Row],[Datetime]])</f>
        <v>8</v>
      </c>
    </row>
    <row r="5176" spans="1:5" hidden="1" x14ac:dyDescent="0.25">
      <c r="A5176">
        <v>5175</v>
      </c>
      <c r="B5176">
        <v>2391</v>
      </c>
      <c r="C5176" s="2">
        <f>DATEVALUE("01/01/2000") + (LeapYear8760[[#This Row],[Hour]]-1)/24</f>
        <v>36741.583333333336</v>
      </c>
      <c r="D5176">
        <f>HOUR(LeapYear8760[[#This Row],[Datetime]])</f>
        <v>14</v>
      </c>
      <c r="E5176">
        <f>MONTH(LeapYear8760[[#This Row],[Datetime]])</f>
        <v>8</v>
      </c>
    </row>
    <row r="5177" spans="1:5" hidden="1" x14ac:dyDescent="0.25">
      <c r="A5177">
        <v>5176</v>
      </c>
      <c r="B5177">
        <v>1300</v>
      </c>
      <c r="C5177" s="2">
        <f>DATEVALUE("01/01/2000") + (LeapYear8760[[#This Row],[Hour]]-1)/24</f>
        <v>36741.625</v>
      </c>
      <c r="D5177">
        <f>HOUR(LeapYear8760[[#This Row],[Datetime]])</f>
        <v>15</v>
      </c>
      <c r="E5177">
        <f>MONTH(LeapYear8760[[#This Row],[Datetime]])</f>
        <v>8</v>
      </c>
    </row>
    <row r="5178" spans="1:5" hidden="1" x14ac:dyDescent="0.25">
      <c r="A5178">
        <v>5177</v>
      </c>
      <c r="B5178">
        <v>1643</v>
      </c>
      <c r="C5178" s="2">
        <f>DATEVALUE("01/01/2000") + (LeapYear8760[[#This Row],[Hour]]-1)/24</f>
        <v>36741.666666666664</v>
      </c>
      <c r="D5178">
        <f>HOUR(LeapYear8760[[#This Row],[Datetime]])</f>
        <v>16</v>
      </c>
      <c r="E5178">
        <f>MONTH(LeapYear8760[[#This Row],[Datetime]])</f>
        <v>8</v>
      </c>
    </row>
    <row r="5179" spans="1:5" hidden="1" x14ac:dyDescent="0.25">
      <c r="A5179">
        <v>5178</v>
      </c>
      <c r="B5179">
        <v>1065</v>
      </c>
      <c r="C5179" s="2">
        <f>DATEVALUE("01/01/2000") + (LeapYear8760[[#This Row],[Hour]]-1)/24</f>
        <v>36741.708333333336</v>
      </c>
      <c r="D5179">
        <f>HOUR(LeapYear8760[[#This Row],[Datetime]])</f>
        <v>17</v>
      </c>
      <c r="E5179">
        <f>MONTH(LeapYear8760[[#This Row],[Datetime]])</f>
        <v>8</v>
      </c>
    </row>
    <row r="5180" spans="1:5" hidden="1" x14ac:dyDescent="0.25">
      <c r="A5180">
        <v>5179</v>
      </c>
      <c r="B5180">
        <v>1603</v>
      </c>
      <c r="C5180" s="2">
        <f>DATEVALUE("01/01/2000") + (LeapYear8760[[#This Row],[Hour]]-1)/24</f>
        <v>36741.75</v>
      </c>
      <c r="D5180">
        <f>HOUR(LeapYear8760[[#This Row],[Datetime]])</f>
        <v>18</v>
      </c>
      <c r="E5180">
        <f>MONTH(LeapYear8760[[#This Row],[Datetime]])</f>
        <v>8</v>
      </c>
    </row>
    <row r="5181" spans="1:5" hidden="1" x14ac:dyDescent="0.25">
      <c r="A5181">
        <v>5180</v>
      </c>
      <c r="B5181">
        <v>1918</v>
      </c>
      <c r="C5181" s="2">
        <f>DATEVALUE("01/01/2000") + (LeapYear8760[[#This Row],[Hour]]-1)/24</f>
        <v>36741.791666666664</v>
      </c>
      <c r="D5181">
        <f>HOUR(LeapYear8760[[#This Row],[Datetime]])</f>
        <v>19</v>
      </c>
      <c r="E5181">
        <f>MONTH(LeapYear8760[[#This Row],[Datetime]])</f>
        <v>8</v>
      </c>
    </row>
    <row r="5182" spans="1:5" hidden="1" x14ac:dyDescent="0.25">
      <c r="A5182">
        <v>5181</v>
      </c>
      <c r="B5182">
        <v>2536</v>
      </c>
      <c r="C5182" s="2">
        <f>DATEVALUE("01/01/2000") + (LeapYear8760[[#This Row],[Hour]]-1)/24</f>
        <v>36741.833333333336</v>
      </c>
      <c r="D5182">
        <f>HOUR(LeapYear8760[[#This Row],[Datetime]])</f>
        <v>20</v>
      </c>
      <c r="E5182">
        <f>MONTH(LeapYear8760[[#This Row],[Datetime]])</f>
        <v>8</v>
      </c>
    </row>
    <row r="5183" spans="1:5" hidden="1" x14ac:dyDescent="0.25">
      <c r="A5183">
        <v>5182</v>
      </c>
      <c r="B5183">
        <v>528</v>
      </c>
      <c r="C5183" s="2">
        <f>DATEVALUE("01/01/2000") + (LeapYear8760[[#This Row],[Hour]]-1)/24</f>
        <v>36741.875</v>
      </c>
      <c r="D5183">
        <f>HOUR(LeapYear8760[[#This Row],[Datetime]])</f>
        <v>21</v>
      </c>
      <c r="E5183">
        <f>MONTH(LeapYear8760[[#This Row],[Datetime]])</f>
        <v>8</v>
      </c>
    </row>
    <row r="5184" spans="1:5" hidden="1" x14ac:dyDescent="0.25">
      <c r="A5184">
        <v>5183</v>
      </c>
      <c r="B5184">
        <v>899</v>
      </c>
      <c r="C5184" s="2">
        <f>DATEVALUE("01/01/2000") + (LeapYear8760[[#This Row],[Hour]]-1)/24</f>
        <v>36741.916666666664</v>
      </c>
      <c r="D5184">
        <f>HOUR(LeapYear8760[[#This Row],[Datetime]])</f>
        <v>22</v>
      </c>
      <c r="E5184">
        <f>MONTH(LeapYear8760[[#This Row],[Datetime]])</f>
        <v>8</v>
      </c>
    </row>
    <row r="5185" spans="1:5" hidden="1" x14ac:dyDescent="0.25">
      <c r="A5185">
        <v>5184</v>
      </c>
      <c r="B5185">
        <v>1443</v>
      </c>
      <c r="C5185" s="2">
        <f>DATEVALUE("01/01/2000") + (LeapYear8760[[#This Row],[Hour]]-1)/24</f>
        <v>36741.958333333336</v>
      </c>
      <c r="D5185">
        <f>HOUR(LeapYear8760[[#This Row],[Datetime]])</f>
        <v>23</v>
      </c>
      <c r="E5185">
        <f>MONTH(LeapYear8760[[#This Row],[Datetime]])</f>
        <v>8</v>
      </c>
    </row>
    <row r="5186" spans="1:5" hidden="1" x14ac:dyDescent="0.25">
      <c r="A5186">
        <v>5185</v>
      </c>
      <c r="B5186">
        <v>621</v>
      </c>
      <c r="C5186" s="2">
        <f>DATEVALUE("01/01/2000") + (LeapYear8760[[#This Row],[Hour]]-1)/24</f>
        <v>36742</v>
      </c>
      <c r="D5186">
        <f>HOUR(LeapYear8760[[#This Row],[Datetime]])</f>
        <v>0</v>
      </c>
      <c r="E5186">
        <f>MONTH(LeapYear8760[[#This Row],[Datetime]])</f>
        <v>8</v>
      </c>
    </row>
    <row r="5187" spans="1:5" hidden="1" x14ac:dyDescent="0.25">
      <c r="A5187">
        <v>5186</v>
      </c>
      <c r="B5187">
        <v>2778</v>
      </c>
      <c r="C5187" s="2">
        <f>DATEVALUE("01/01/2000") + (LeapYear8760[[#This Row],[Hour]]-1)/24</f>
        <v>36742.041666666664</v>
      </c>
      <c r="D5187">
        <f>HOUR(LeapYear8760[[#This Row],[Datetime]])</f>
        <v>1</v>
      </c>
      <c r="E5187">
        <f>MONTH(LeapYear8760[[#This Row],[Datetime]])</f>
        <v>8</v>
      </c>
    </row>
    <row r="5188" spans="1:5" hidden="1" x14ac:dyDescent="0.25">
      <c r="A5188">
        <v>5187</v>
      </c>
      <c r="B5188">
        <v>1100</v>
      </c>
      <c r="C5188" s="2">
        <f>DATEVALUE("01/01/2000") + (LeapYear8760[[#This Row],[Hour]]-1)/24</f>
        <v>36742.083333333336</v>
      </c>
      <c r="D5188">
        <f>HOUR(LeapYear8760[[#This Row],[Datetime]])</f>
        <v>2</v>
      </c>
      <c r="E5188">
        <f>MONTH(LeapYear8760[[#This Row],[Datetime]])</f>
        <v>8</v>
      </c>
    </row>
    <row r="5189" spans="1:5" hidden="1" x14ac:dyDescent="0.25">
      <c r="A5189">
        <v>5188</v>
      </c>
      <c r="B5189">
        <v>1932</v>
      </c>
      <c r="C5189" s="2">
        <f>DATEVALUE("01/01/2000") + (LeapYear8760[[#This Row],[Hour]]-1)/24</f>
        <v>36742.125</v>
      </c>
      <c r="D5189">
        <f>HOUR(LeapYear8760[[#This Row],[Datetime]])</f>
        <v>3</v>
      </c>
      <c r="E5189">
        <f>MONTH(LeapYear8760[[#This Row],[Datetime]])</f>
        <v>8</v>
      </c>
    </row>
    <row r="5190" spans="1:5" hidden="1" x14ac:dyDescent="0.25">
      <c r="A5190">
        <v>5189</v>
      </c>
      <c r="B5190">
        <v>2753</v>
      </c>
      <c r="C5190" s="2">
        <f>DATEVALUE("01/01/2000") + (LeapYear8760[[#This Row],[Hour]]-1)/24</f>
        <v>36742.166666666664</v>
      </c>
      <c r="D5190">
        <f>HOUR(LeapYear8760[[#This Row],[Datetime]])</f>
        <v>4</v>
      </c>
      <c r="E5190">
        <f>MONTH(LeapYear8760[[#This Row],[Datetime]])</f>
        <v>8</v>
      </c>
    </row>
    <row r="5191" spans="1:5" hidden="1" x14ac:dyDescent="0.25">
      <c r="A5191">
        <v>5190</v>
      </c>
      <c r="B5191">
        <v>2288</v>
      </c>
      <c r="C5191" s="2">
        <f>DATEVALUE("01/01/2000") + (LeapYear8760[[#This Row],[Hour]]-1)/24</f>
        <v>36742.208333333336</v>
      </c>
      <c r="D5191">
        <f>HOUR(LeapYear8760[[#This Row],[Datetime]])</f>
        <v>5</v>
      </c>
      <c r="E5191">
        <f>MONTH(LeapYear8760[[#This Row],[Datetime]])</f>
        <v>8</v>
      </c>
    </row>
    <row r="5192" spans="1:5" hidden="1" x14ac:dyDescent="0.25">
      <c r="A5192">
        <v>5191</v>
      </c>
      <c r="B5192">
        <v>1286</v>
      </c>
      <c r="C5192" s="2">
        <f>DATEVALUE("01/01/2000") + (LeapYear8760[[#This Row],[Hour]]-1)/24</f>
        <v>36742.25</v>
      </c>
      <c r="D5192">
        <f>HOUR(LeapYear8760[[#This Row],[Datetime]])</f>
        <v>6</v>
      </c>
      <c r="E5192">
        <f>MONTH(LeapYear8760[[#This Row],[Datetime]])</f>
        <v>8</v>
      </c>
    </row>
    <row r="5193" spans="1:5" hidden="1" x14ac:dyDescent="0.25">
      <c r="A5193">
        <v>5192</v>
      </c>
      <c r="B5193">
        <v>840</v>
      </c>
      <c r="C5193" s="2">
        <f>DATEVALUE("01/01/2000") + (LeapYear8760[[#This Row],[Hour]]-1)/24</f>
        <v>36742.291666666664</v>
      </c>
      <c r="D5193">
        <f>HOUR(LeapYear8760[[#This Row],[Datetime]])</f>
        <v>7</v>
      </c>
      <c r="E5193">
        <f>MONTH(LeapYear8760[[#This Row],[Datetime]])</f>
        <v>8</v>
      </c>
    </row>
    <row r="5194" spans="1:5" hidden="1" x14ac:dyDescent="0.25">
      <c r="A5194">
        <v>5193</v>
      </c>
      <c r="B5194">
        <v>2621</v>
      </c>
      <c r="C5194" s="2">
        <f>DATEVALUE("01/01/2000") + (LeapYear8760[[#This Row],[Hour]]-1)/24</f>
        <v>36742.333333333336</v>
      </c>
      <c r="D5194">
        <f>HOUR(LeapYear8760[[#This Row],[Datetime]])</f>
        <v>8</v>
      </c>
      <c r="E5194">
        <f>MONTH(LeapYear8760[[#This Row],[Datetime]])</f>
        <v>8</v>
      </c>
    </row>
    <row r="5195" spans="1:5" hidden="1" x14ac:dyDescent="0.25">
      <c r="A5195">
        <v>5194</v>
      </c>
      <c r="B5195">
        <v>1447</v>
      </c>
      <c r="C5195" s="2">
        <f>DATEVALUE("01/01/2000") + (LeapYear8760[[#This Row],[Hour]]-1)/24</f>
        <v>36742.375</v>
      </c>
      <c r="D5195">
        <f>HOUR(LeapYear8760[[#This Row],[Datetime]])</f>
        <v>9</v>
      </c>
      <c r="E5195">
        <f>MONTH(LeapYear8760[[#This Row],[Datetime]])</f>
        <v>8</v>
      </c>
    </row>
    <row r="5196" spans="1:5" hidden="1" x14ac:dyDescent="0.25">
      <c r="A5196">
        <v>5195</v>
      </c>
      <c r="B5196">
        <v>1300</v>
      </c>
      <c r="C5196" s="2">
        <f>DATEVALUE("01/01/2000") + (LeapYear8760[[#This Row],[Hour]]-1)/24</f>
        <v>36742.416666666664</v>
      </c>
      <c r="D5196">
        <f>HOUR(LeapYear8760[[#This Row],[Datetime]])</f>
        <v>10</v>
      </c>
      <c r="E5196">
        <f>MONTH(LeapYear8760[[#This Row],[Datetime]])</f>
        <v>8</v>
      </c>
    </row>
    <row r="5197" spans="1:5" hidden="1" x14ac:dyDescent="0.25">
      <c r="A5197">
        <v>5196</v>
      </c>
      <c r="B5197">
        <v>751</v>
      </c>
      <c r="C5197" s="2">
        <f>DATEVALUE("01/01/2000") + (LeapYear8760[[#This Row],[Hour]]-1)/24</f>
        <v>36742.458333333336</v>
      </c>
      <c r="D5197">
        <f>HOUR(LeapYear8760[[#This Row],[Datetime]])</f>
        <v>11</v>
      </c>
      <c r="E5197">
        <f>MONTH(LeapYear8760[[#This Row],[Datetime]])</f>
        <v>8</v>
      </c>
    </row>
    <row r="5198" spans="1:5" hidden="1" x14ac:dyDescent="0.25">
      <c r="A5198">
        <v>5197</v>
      </c>
      <c r="B5198">
        <v>707</v>
      </c>
      <c r="C5198" s="2">
        <f>DATEVALUE("01/01/2000") + (LeapYear8760[[#This Row],[Hour]]-1)/24</f>
        <v>36742.5</v>
      </c>
      <c r="D5198">
        <f>HOUR(LeapYear8760[[#This Row],[Datetime]])</f>
        <v>12</v>
      </c>
      <c r="E5198">
        <f>MONTH(LeapYear8760[[#This Row],[Datetime]])</f>
        <v>8</v>
      </c>
    </row>
    <row r="5199" spans="1:5" hidden="1" x14ac:dyDescent="0.25">
      <c r="A5199">
        <v>5198</v>
      </c>
      <c r="B5199">
        <v>1818</v>
      </c>
      <c r="C5199" s="2">
        <f>DATEVALUE("01/01/2000") + (LeapYear8760[[#This Row],[Hour]]-1)/24</f>
        <v>36742.541666666664</v>
      </c>
      <c r="D5199">
        <f>HOUR(LeapYear8760[[#This Row],[Datetime]])</f>
        <v>13</v>
      </c>
      <c r="E5199">
        <f>MONTH(LeapYear8760[[#This Row],[Datetime]])</f>
        <v>8</v>
      </c>
    </row>
    <row r="5200" spans="1:5" hidden="1" x14ac:dyDescent="0.25">
      <c r="A5200">
        <v>5199</v>
      </c>
      <c r="B5200">
        <v>553</v>
      </c>
      <c r="C5200" s="2">
        <f>DATEVALUE("01/01/2000") + (LeapYear8760[[#This Row],[Hour]]-1)/24</f>
        <v>36742.583333333336</v>
      </c>
      <c r="D5200">
        <f>HOUR(LeapYear8760[[#This Row],[Datetime]])</f>
        <v>14</v>
      </c>
      <c r="E5200">
        <f>MONTH(LeapYear8760[[#This Row],[Datetime]])</f>
        <v>8</v>
      </c>
    </row>
    <row r="5201" spans="1:5" hidden="1" x14ac:dyDescent="0.25">
      <c r="A5201">
        <v>5200</v>
      </c>
      <c r="B5201">
        <v>1630</v>
      </c>
      <c r="C5201" s="2">
        <f>DATEVALUE("01/01/2000") + (LeapYear8760[[#This Row],[Hour]]-1)/24</f>
        <v>36742.625</v>
      </c>
      <c r="D5201">
        <f>HOUR(LeapYear8760[[#This Row],[Datetime]])</f>
        <v>15</v>
      </c>
      <c r="E5201">
        <f>MONTH(LeapYear8760[[#This Row],[Datetime]])</f>
        <v>8</v>
      </c>
    </row>
    <row r="5202" spans="1:5" hidden="1" x14ac:dyDescent="0.25">
      <c r="A5202">
        <v>5201</v>
      </c>
      <c r="B5202">
        <v>2595</v>
      </c>
      <c r="C5202" s="2">
        <f>DATEVALUE("01/01/2000") + (LeapYear8760[[#This Row],[Hour]]-1)/24</f>
        <v>36742.666666666664</v>
      </c>
      <c r="D5202">
        <f>HOUR(LeapYear8760[[#This Row],[Datetime]])</f>
        <v>16</v>
      </c>
      <c r="E5202">
        <f>MONTH(LeapYear8760[[#This Row],[Datetime]])</f>
        <v>8</v>
      </c>
    </row>
    <row r="5203" spans="1:5" hidden="1" x14ac:dyDescent="0.25">
      <c r="A5203">
        <v>5202</v>
      </c>
      <c r="B5203">
        <v>926</v>
      </c>
      <c r="C5203" s="2">
        <f>DATEVALUE("01/01/2000") + (LeapYear8760[[#This Row],[Hour]]-1)/24</f>
        <v>36742.708333333336</v>
      </c>
      <c r="D5203">
        <f>HOUR(LeapYear8760[[#This Row],[Datetime]])</f>
        <v>17</v>
      </c>
      <c r="E5203">
        <f>MONTH(LeapYear8760[[#This Row],[Datetime]])</f>
        <v>8</v>
      </c>
    </row>
    <row r="5204" spans="1:5" hidden="1" x14ac:dyDescent="0.25">
      <c r="A5204">
        <v>5203</v>
      </c>
      <c r="B5204">
        <v>1445</v>
      </c>
      <c r="C5204" s="2">
        <f>DATEVALUE("01/01/2000") + (LeapYear8760[[#This Row],[Hour]]-1)/24</f>
        <v>36742.75</v>
      </c>
      <c r="D5204">
        <f>HOUR(LeapYear8760[[#This Row],[Datetime]])</f>
        <v>18</v>
      </c>
      <c r="E5204">
        <f>MONTH(LeapYear8760[[#This Row],[Datetime]])</f>
        <v>8</v>
      </c>
    </row>
    <row r="5205" spans="1:5" hidden="1" x14ac:dyDescent="0.25">
      <c r="A5205">
        <v>5204</v>
      </c>
      <c r="B5205">
        <v>873</v>
      </c>
      <c r="C5205" s="2">
        <f>DATEVALUE("01/01/2000") + (LeapYear8760[[#This Row],[Hour]]-1)/24</f>
        <v>36742.791666666664</v>
      </c>
      <c r="D5205">
        <f>HOUR(LeapYear8760[[#This Row],[Datetime]])</f>
        <v>19</v>
      </c>
      <c r="E5205">
        <f>MONTH(LeapYear8760[[#This Row],[Datetime]])</f>
        <v>8</v>
      </c>
    </row>
    <row r="5206" spans="1:5" hidden="1" x14ac:dyDescent="0.25">
      <c r="A5206">
        <v>5205</v>
      </c>
      <c r="B5206">
        <v>2574</v>
      </c>
      <c r="C5206" s="2">
        <f>DATEVALUE("01/01/2000") + (LeapYear8760[[#This Row],[Hour]]-1)/24</f>
        <v>36742.833333333336</v>
      </c>
      <c r="D5206">
        <f>HOUR(LeapYear8760[[#This Row],[Datetime]])</f>
        <v>20</v>
      </c>
      <c r="E5206">
        <f>MONTH(LeapYear8760[[#This Row],[Datetime]])</f>
        <v>8</v>
      </c>
    </row>
    <row r="5207" spans="1:5" hidden="1" x14ac:dyDescent="0.25">
      <c r="A5207">
        <v>5206</v>
      </c>
      <c r="B5207">
        <v>2128</v>
      </c>
      <c r="C5207" s="2">
        <f>DATEVALUE("01/01/2000") + (LeapYear8760[[#This Row],[Hour]]-1)/24</f>
        <v>36742.875</v>
      </c>
      <c r="D5207">
        <f>HOUR(LeapYear8760[[#This Row],[Datetime]])</f>
        <v>21</v>
      </c>
      <c r="E5207">
        <f>MONTH(LeapYear8760[[#This Row],[Datetime]])</f>
        <v>8</v>
      </c>
    </row>
    <row r="5208" spans="1:5" hidden="1" x14ac:dyDescent="0.25">
      <c r="A5208">
        <v>5207</v>
      </c>
      <c r="B5208">
        <v>2317</v>
      </c>
      <c r="C5208" s="2">
        <f>DATEVALUE("01/01/2000") + (LeapYear8760[[#This Row],[Hour]]-1)/24</f>
        <v>36742.916666666664</v>
      </c>
      <c r="D5208">
        <f>HOUR(LeapYear8760[[#This Row],[Datetime]])</f>
        <v>22</v>
      </c>
      <c r="E5208">
        <f>MONTH(LeapYear8760[[#This Row],[Datetime]])</f>
        <v>8</v>
      </c>
    </row>
    <row r="5209" spans="1:5" hidden="1" x14ac:dyDescent="0.25">
      <c r="A5209">
        <v>5208</v>
      </c>
      <c r="B5209">
        <v>2340</v>
      </c>
      <c r="C5209" s="2">
        <f>DATEVALUE("01/01/2000") + (LeapYear8760[[#This Row],[Hour]]-1)/24</f>
        <v>36742.958333333336</v>
      </c>
      <c r="D5209">
        <f>HOUR(LeapYear8760[[#This Row],[Datetime]])</f>
        <v>23</v>
      </c>
      <c r="E5209">
        <f>MONTH(LeapYear8760[[#This Row],[Datetime]])</f>
        <v>8</v>
      </c>
    </row>
    <row r="5210" spans="1:5" hidden="1" x14ac:dyDescent="0.25">
      <c r="A5210">
        <v>5209</v>
      </c>
      <c r="B5210">
        <v>2566</v>
      </c>
      <c r="C5210" s="2">
        <f>DATEVALUE("01/01/2000") + (LeapYear8760[[#This Row],[Hour]]-1)/24</f>
        <v>36743</v>
      </c>
      <c r="D5210">
        <f>HOUR(LeapYear8760[[#This Row],[Datetime]])</f>
        <v>0</v>
      </c>
      <c r="E5210">
        <f>MONTH(LeapYear8760[[#This Row],[Datetime]])</f>
        <v>8</v>
      </c>
    </row>
    <row r="5211" spans="1:5" hidden="1" x14ac:dyDescent="0.25">
      <c r="A5211">
        <v>5210</v>
      </c>
      <c r="B5211">
        <v>513</v>
      </c>
      <c r="C5211" s="2">
        <f>DATEVALUE("01/01/2000") + (LeapYear8760[[#This Row],[Hour]]-1)/24</f>
        <v>36743.041666666664</v>
      </c>
      <c r="D5211">
        <f>HOUR(LeapYear8760[[#This Row],[Datetime]])</f>
        <v>1</v>
      </c>
      <c r="E5211">
        <f>MONTH(LeapYear8760[[#This Row],[Datetime]])</f>
        <v>8</v>
      </c>
    </row>
    <row r="5212" spans="1:5" hidden="1" x14ac:dyDescent="0.25">
      <c r="A5212">
        <v>5211</v>
      </c>
      <c r="B5212">
        <v>1697</v>
      </c>
      <c r="C5212" s="2">
        <f>DATEVALUE("01/01/2000") + (LeapYear8760[[#This Row],[Hour]]-1)/24</f>
        <v>36743.083333333336</v>
      </c>
      <c r="D5212">
        <f>HOUR(LeapYear8760[[#This Row],[Datetime]])</f>
        <v>2</v>
      </c>
      <c r="E5212">
        <f>MONTH(LeapYear8760[[#This Row],[Datetime]])</f>
        <v>8</v>
      </c>
    </row>
    <row r="5213" spans="1:5" hidden="1" x14ac:dyDescent="0.25">
      <c r="A5213">
        <v>5212</v>
      </c>
      <c r="B5213">
        <v>2176</v>
      </c>
      <c r="C5213" s="2">
        <f>DATEVALUE("01/01/2000") + (LeapYear8760[[#This Row],[Hour]]-1)/24</f>
        <v>36743.125</v>
      </c>
      <c r="D5213">
        <f>HOUR(LeapYear8760[[#This Row],[Datetime]])</f>
        <v>3</v>
      </c>
      <c r="E5213">
        <f>MONTH(LeapYear8760[[#This Row],[Datetime]])</f>
        <v>8</v>
      </c>
    </row>
    <row r="5214" spans="1:5" hidden="1" x14ac:dyDescent="0.25">
      <c r="A5214">
        <v>5213</v>
      </c>
      <c r="B5214">
        <v>924</v>
      </c>
      <c r="C5214" s="2">
        <f>DATEVALUE("01/01/2000") + (LeapYear8760[[#This Row],[Hour]]-1)/24</f>
        <v>36743.166666666664</v>
      </c>
      <c r="D5214">
        <f>HOUR(LeapYear8760[[#This Row],[Datetime]])</f>
        <v>4</v>
      </c>
      <c r="E5214">
        <f>MONTH(LeapYear8760[[#This Row],[Datetime]])</f>
        <v>8</v>
      </c>
    </row>
    <row r="5215" spans="1:5" hidden="1" x14ac:dyDescent="0.25">
      <c r="A5215">
        <v>5214</v>
      </c>
      <c r="B5215">
        <v>2294</v>
      </c>
      <c r="C5215" s="2">
        <f>DATEVALUE("01/01/2000") + (LeapYear8760[[#This Row],[Hour]]-1)/24</f>
        <v>36743.208333333336</v>
      </c>
      <c r="D5215">
        <f>HOUR(LeapYear8760[[#This Row],[Datetime]])</f>
        <v>5</v>
      </c>
      <c r="E5215">
        <f>MONTH(LeapYear8760[[#This Row],[Datetime]])</f>
        <v>8</v>
      </c>
    </row>
    <row r="5216" spans="1:5" hidden="1" x14ac:dyDescent="0.25">
      <c r="A5216">
        <v>5215</v>
      </c>
      <c r="B5216">
        <v>2917</v>
      </c>
      <c r="C5216" s="2">
        <f>DATEVALUE("01/01/2000") + (LeapYear8760[[#This Row],[Hour]]-1)/24</f>
        <v>36743.25</v>
      </c>
      <c r="D5216">
        <f>HOUR(LeapYear8760[[#This Row],[Datetime]])</f>
        <v>6</v>
      </c>
      <c r="E5216">
        <f>MONTH(LeapYear8760[[#This Row],[Datetime]])</f>
        <v>8</v>
      </c>
    </row>
    <row r="5217" spans="1:5" hidden="1" x14ac:dyDescent="0.25">
      <c r="A5217">
        <v>5216</v>
      </c>
      <c r="B5217">
        <v>1637</v>
      </c>
      <c r="C5217" s="2">
        <f>DATEVALUE("01/01/2000") + (LeapYear8760[[#This Row],[Hour]]-1)/24</f>
        <v>36743.291666666664</v>
      </c>
      <c r="D5217">
        <f>HOUR(LeapYear8760[[#This Row],[Datetime]])</f>
        <v>7</v>
      </c>
      <c r="E5217">
        <f>MONTH(LeapYear8760[[#This Row],[Datetime]])</f>
        <v>8</v>
      </c>
    </row>
    <row r="5218" spans="1:5" hidden="1" x14ac:dyDescent="0.25">
      <c r="A5218">
        <v>5217</v>
      </c>
      <c r="B5218">
        <v>2371</v>
      </c>
      <c r="C5218" s="2">
        <f>DATEVALUE("01/01/2000") + (LeapYear8760[[#This Row],[Hour]]-1)/24</f>
        <v>36743.333333333336</v>
      </c>
      <c r="D5218">
        <f>HOUR(LeapYear8760[[#This Row],[Datetime]])</f>
        <v>8</v>
      </c>
      <c r="E5218">
        <f>MONTH(LeapYear8760[[#This Row],[Datetime]])</f>
        <v>8</v>
      </c>
    </row>
    <row r="5219" spans="1:5" hidden="1" x14ac:dyDescent="0.25">
      <c r="A5219">
        <v>5218</v>
      </c>
      <c r="B5219">
        <v>1535</v>
      </c>
      <c r="C5219" s="2">
        <f>DATEVALUE("01/01/2000") + (LeapYear8760[[#This Row],[Hour]]-1)/24</f>
        <v>36743.375</v>
      </c>
      <c r="D5219">
        <f>HOUR(LeapYear8760[[#This Row],[Datetime]])</f>
        <v>9</v>
      </c>
      <c r="E5219">
        <f>MONTH(LeapYear8760[[#This Row],[Datetime]])</f>
        <v>8</v>
      </c>
    </row>
    <row r="5220" spans="1:5" hidden="1" x14ac:dyDescent="0.25">
      <c r="A5220">
        <v>5219</v>
      </c>
      <c r="B5220">
        <v>2000</v>
      </c>
      <c r="C5220" s="2">
        <f>DATEVALUE("01/01/2000") + (LeapYear8760[[#This Row],[Hour]]-1)/24</f>
        <v>36743.416666666664</v>
      </c>
      <c r="D5220">
        <f>HOUR(LeapYear8760[[#This Row],[Datetime]])</f>
        <v>10</v>
      </c>
      <c r="E5220">
        <f>MONTH(LeapYear8760[[#This Row],[Datetime]])</f>
        <v>8</v>
      </c>
    </row>
    <row r="5221" spans="1:5" hidden="1" x14ac:dyDescent="0.25">
      <c r="A5221">
        <v>5220</v>
      </c>
      <c r="B5221">
        <v>928</v>
      </c>
      <c r="C5221" s="2">
        <f>DATEVALUE("01/01/2000") + (LeapYear8760[[#This Row],[Hour]]-1)/24</f>
        <v>36743.458333333336</v>
      </c>
      <c r="D5221">
        <f>HOUR(LeapYear8760[[#This Row],[Datetime]])</f>
        <v>11</v>
      </c>
      <c r="E5221">
        <f>MONTH(LeapYear8760[[#This Row],[Datetime]])</f>
        <v>8</v>
      </c>
    </row>
    <row r="5222" spans="1:5" hidden="1" x14ac:dyDescent="0.25">
      <c r="A5222">
        <v>5221</v>
      </c>
      <c r="B5222">
        <v>2605</v>
      </c>
      <c r="C5222" s="2">
        <f>DATEVALUE("01/01/2000") + (LeapYear8760[[#This Row],[Hour]]-1)/24</f>
        <v>36743.5</v>
      </c>
      <c r="D5222">
        <f>HOUR(LeapYear8760[[#This Row],[Datetime]])</f>
        <v>12</v>
      </c>
      <c r="E5222">
        <f>MONTH(LeapYear8760[[#This Row],[Datetime]])</f>
        <v>8</v>
      </c>
    </row>
    <row r="5223" spans="1:5" hidden="1" x14ac:dyDescent="0.25">
      <c r="A5223">
        <v>5222</v>
      </c>
      <c r="B5223">
        <v>1401</v>
      </c>
      <c r="C5223" s="2">
        <f>DATEVALUE("01/01/2000") + (LeapYear8760[[#This Row],[Hour]]-1)/24</f>
        <v>36743.541666666664</v>
      </c>
      <c r="D5223">
        <f>HOUR(LeapYear8760[[#This Row],[Datetime]])</f>
        <v>13</v>
      </c>
      <c r="E5223">
        <f>MONTH(LeapYear8760[[#This Row],[Datetime]])</f>
        <v>8</v>
      </c>
    </row>
    <row r="5224" spans="1:5" hidden="1" x14ac:dyDescent="0.25">
      <c r="A5224">
        <v>5223</v>
      </c>
      <c r="B5224">
        <v>1293</v>
      </c>
      <c r="C5224" s="2">
        <f>DATEVALUE("01/01/2000") + (LeapYear8760[[#This Row],[Hour]]-1)/24</f>
        <v>36743.583333333336</v>
      </c>
      <c r="D5224">
        <f>HOUR(LeapYear8760[[#This Row],[Datetime]])</f>
        <v>14</v>
      </c>
      <c r="E5224">
        <f>MONTH(LeapYear8760[[#This Row],[Datetime]])</f>
        <v>8</v>
      </c>
    </row>
    <row r="5225" spans="1:5" hidden="1" x14ac:dyDescent="0.25">
      <c r="A5225">
        <v>5224</v>
      </c>
      <c r="B5225">
        <v>1792</v>
      </c>
      <c r="C5225" s="2">
        <f>DATEVALUE("01/01/2000") + (LeapYear8760[[#This Row],[Hour]]-1)/24</f>
        <v>36743.625</v>
      </c>
      <c r="D5225">
        <f>HOUR(LeapYear8760[[#This Row],[Datetime]])</f>
        <v>15</v>
      </c>
      <c r="E5225">
        <f>MONTH(LeapYear8760[[#This Row],[Datetime]])</f>
        <v>8</v>
      </c>
    </row>
    <row r="5226" spans="1:5" hidden="1" x14ac:dyDescent="0.25">
      <c r="A5226">
        <v>5225</v>
      </c>
      <c r="B5226">
        <v>2193</v>
      </c>
      <c r="C5226" s="2">
        <f>DATEVALUE("01/01/2000") + (LeapYear8760[[#This Row],[Hour]]-1)/24</f>
        <v>36743.666666666664</v>
      </c>
      <c r="D5226">
        <f>HOUR(LeapYear8760[[#This Row],[Datetime]])</f>
        <v>16</v>
      </c>
      <c r="E5226">
        <f>MONTH(LeapYear8760[[#This Row],[Datetime]])</f>
        <v>8</v>
      </c>
    </row>
    <row r="5227" spans="1:5" hidden="1" x14ac:dyDescent="0.25">
      <c r="A5227">
        <v>5226</v>
      </c>
      <c r="B5227">
        <v>2350</v>
      </c>
      <c r="C5227" s="2">
        <f>DATEVALUE("01/01/2000") + (LeapYear8760[[#This Row],[Hour]]-1)/24</f>
        <v>36743.708333333336</v>
      </c>
      <c r="D5227">
        <f>HOUR(LeapYear8760[[#This Row],[Datetime]])</f>
        <v>17</v>
      </c>
      <c r="E5227">
        <f>MONTH(LeapYear8760[[#This Row],[Datetime]])</f>
        <v>8</v>
      </c>
    </row>
    <row r="5228" spans="1:5" hidden="1" x14ac:dyDescent="0.25">
      <c r="A5228">
        <v>5227</v>
      </c>
      <c r="B5228">
        <v>930</v>
      </c>
      <c r="C5228" s="2">
        <f>DATEVALUE("01/01/2000") + (LeapYear8760[[#This Row],[Hour]]-1)/24</f>
        <v>36743.75</v>
      </c>
      <c r="D5228">
        <f>HOUR(LeapYear8760[[#This Row],[Datetime]])</f>
        <v>18</v>
      </c>
      <c r="E5228">
        <f>MONTH(LeapYear8760[[#This Row],[Datetime]])</f>
        <v>8</v>
      </c>
    </row>
    <row r="5229" spans="1:5" hidden="1" x14ac:dyDescent="0.25">
      <c r="A5229">
        <v>5228</v>
      </c>
      <c r="B5229">
        <v>865</v>
      </c>
      <c r="C5229" s="2">
        <f>DATEVALUE("01/01/2000") + (LeapYear8760[[#This Row],[Hour]]-1)/24</f>
        <v>36743.791666666664</v>
      </c>
      <c r="D5229">
        <f>HOUR(LeapYear8760[[#This Row],[Datetime]])</f>
        <v>19</v>
      </c>
      <c r="E5229">
        <f>MONTH(LeapYear8760[[#This Row],[Datetime]])</f>
        <v>8</v>
      </c>
    </row>
    <row r="5230" spans="1:5" hidden="1" x14ac:dyDescent="0.25">
      <c r="A5230">
        <v>5229</v>
      </c>
      <c r="B5230">
        <v>622</v>
      </c>
      <c r="C5230" s="2">
        <f>DATEVALUE("01/01/2000") + (LeapYear8760[[#This Row],[Hour]]-1)/24</f>
        <v>36743.833333333336</v>
      </c>
      <c r="D5230">
        <f>HOUR(LeapYear8760[[#This Row],[Datetime]])</f>
        <v>20</v>
      </c>
      <c r="E5230">
        <f>MONTH(LeapYear8760[[#This Row],[Datetime]])</f>
        <v>8</v>
      </c>
    </row>
    <row r="5231" spans="1:5" hidden="1" x14ac:dyDescent="0.25">
      <c r="A5231">
        <v>5230</v>
      </c>
      <c r="B5231">
        <v>1840</v>
      </c>
      <c r="C5231" s="2">
        <f>DATEVALUE("01/01/2000") + (LeapYear8760[[#This Row],[Hour]]-1)/24</f>
        <v>36743.875</v>
      </c>
      <c r="D5231">
        <f>HOUR(LeapYear8760[[#This Row],[Datetime]])</f>
        <v>21</v>
      </c>
      <c r="E5231">
        <f>MONTH(LeapYear8760[[#This Row],[Datetime]])</f>
        <v>8</v>
      </c>
    </row>
    <row r="5232" spans="1:5" hidden="1" x14ac:dyDescent="0.25">
      <c r="A5232">
        <v>5231</v>
      </c>
      <c r="B5232">
        <v>1952</v>
      </c>
      <c r="C5232" s="2">
        <f>DATEVALUE("01/01/2000") + (LeapYear8760[[#This Row],[Hour]]-1)/24</f>
        <v>36743.916666666664</v>
      </c>
      <c r="D5232">
        <f>HOUR(LeapYear8760[[#This Row],[Datetime]])</f>
        <v>22</v>
      </c>
      <c r="E5232">
        <f>MONTH(LeapYear8760[[#This Row],[Datetime]])</f>
        <v>8</v>
      </c>
    </row>
    <row r="5233" spans="1:5" hidden="1" x14ac:dyDescent="0.25">
      <c r="A5233">
        <v>5232</v>
      </c>
      <c r="B5233">
        <v>1204</v>
      </c>
      <c r="C5233" s="2">
        <f>DATEVALUE("01/01/2000") + (LeapYear8760[[#This Row],[Hour]]-1)/24</f>
        <v>36743.958333333336</v>
      </c>
      <c r="D5233">
        <f>HOUR(LeapYear8760[[#This Row],[Datetime]])</f>
        <v>23</v>
      </c>
      <c r="E5233">
        <f>MONTH(LeapYear8760[[#This Row],[Datetime]])</f>
        <v>8</v>
      </c>
    </row>
    <row r="5234" spans="1:5" hidden="1" x14ac:dyDescent="0.25">
      <c r="A5234">
        <v>5233</v>
      </c>
      <c r="B5234">
        <v>1655</v>
      </c>
      <c r="C5234" s="2">
        <f>DATEVALUE("01/01/2000") + (LeapYear8760[[#This Row],[Hour]]-1)/24</f>
        <v>36744</v>
      </c>
      <c r="D5234">
        <f>HOUR(LeapYear8760[[#This Row],[Datetime]])</f>
        <v>0</v>
      </c>
      <c r="E5234">
        <f>MONTH(LeapYear8760[[#This Row],[Datetime]])</f>
        <v>8</v>
      </c>
    </row>
    <row r="5235" spans="1:5" hidden="1" x14ac:dyDescent="0.25">
      <c r="A5235">
        <v>5234</v>
      </c>
      <c r="B5235">
        <v>1208</v>
      </c>
      <c r="C5235" s="2">
        <f>DATEVALUE("01/01/2000") + (LeapYear8760[[#This Row],[Hour]]-1)/24</f>
        <v>36744.041666666664</v>
      </c>
      <c r="D5235">
        <f>HOUR(LeapYear8760[[#This Row],[Datetime]])</f>
        <v>1</v>
      </c>
      <c r="E5235">
        <f>MONTH(LeapYear8760[[#This Row],[Datetime]])</f>
        <v>8</v>
      </c>
    </row>
    <row r="5236" spans="1:5" hidden="1" x14ac:dyDescent="0.25">
      <c r="A5236">
        <v>5235</v>
      </c>
      <c r="B5236">
        <v>965</v>
      </c>
      <c r="C5236" s="2">
        <f>DATEVALUE("01/01/2000") + (LeapYear8760[[#This Row],[Hour]]-1)/24</f>
        <v>36744.083333333336</v>
      </c>
      <c r="D5236">
        <f>HOUR(LeapYear8760[[#This Row],[Datetime]])</f>
        <v>2</v>
      </c>
      <c r="E5236">
        <f>MONTH(LeapYear8760[[#This Row],[Datetime]])</f>
        <v>8</v>
      </c>
    </row>
    <row r="5237" spans="1:5" hidden="1" x14ac:dyDescent="0.25">
      <c r="A5237">
        <v>5236</v>
      </c>
      <c r="B5237">
        <v>507</v>
      </c>
      <c r="C5237" s="2">
        <f>DATEVALUE("01/01/2000") + (LeapYear8760[[#This Row],[Hour]]-1)/24</f>
        <v>36744.125</v>
      </c>
      <c r="D5237">
        <f>HOUR(LeapYear8760[[#This Row],[Datetime]])</f>
        <v>3</v>
      </c>
      <c r="E5237">
        <f>MONTH(LeapYear8760[[#This Row],[Datetime]])</f>
        <v>8</v>
      </c>
    </row>
    <row r="5238" spans="1:5" hidden="1" x14ac:dyDescent="0.25">
      <c r="A5238">
        <v>5237</v>
      </c>
      <c r="B5238">
        <v>645</v>
      </c>
      <c r="C5238" s="2">
        <f>DATEVALUE("01/01/2000") + (LeapYear8760[[#This Row],[Hour]]-1)/24</f>
        <v>36744.166666666664</v>
      </c>
      <c r="D5238">
        <f>HOUR(LeapYear8760[[#This Row],[Datetime]])</f>
        <v>4</v>
      </c>
      <c r="E5238">
        <f>MONTH(LeapYear8760[[#This Row],[Datetime]])</f>
        <v>8</v>
      </c>
    </row>
    <row r="5239" spans="1:5" hidden="1" x14ac:dyDescent="0.25">
      <c r="A5239">
        <v>5238</v>
      </c>
      <c r="B5239">
        <v>1399</v>
      </c>
      <c r="C5239" s="2">
        <f>DATEVALUE("01/01/2000") + (LeapYear8760[[#This Row],[Hour]]-1)/24</f>
        <v>36744.208333333336</v>
      </c>
      <c r="D5239">
        <f>HOUR(LeapYear8760[[#This Row],[Datetime]])</f>
        <v>5</v>
      </c>
      <c r="E5239">
        <f>MONTH(LeapYear8760[[#This Row],[Datetime]])</f>
        <v>8</v>
      </c>
    </row>
    <row r="5240" spans="1:5" hidden="1" x14ac:dyDescent="0.25">
      <c r="A5240">
        <v>5239</v>
      </c>
      <c r="B5240">
        <v>2739</v>
      </c>
      <c r="C5240" s="2">
        <f>DATEVALUE("01/01/2000") + (LeapYear8760[[#This Row],[Hour]]-1)/24</f>
        <v>36744.25</v>
      </c>
      <c r="D5240">
        <f>HOUR(LeapYear8760[[#This Row],[Datetime]])</f>
        <v>6</v>
      </c>
      <c r="E5240">
        <f>MONTH(LeapYear8760[[#This Row],[Datetime]])</f>
        <v>8</v>
      </c>
    </row>
    <row r="5241" spans="1:5" hidden="1" x14ac:dyDescent="0.25">
      <c r="A5241">
        <v>5240</v>
      </c>
      <c r="B5241">
        <v>1458</v>
      </c>
      <c r="C5241" s="2">
        <f>DATEVALUE("01/01/2000") + (LeapYear8760[[#This Row],[Hour]]-1)/24</f>
        <v>36744.291666666664</v>
      </c>
      <c r="D5241">
        <f>HOUR(LeapYear8760[[#This Row],[Datetime]])</f>
        <v>7</v>
      </c>
      <c r="E5241">
        <f>MONTH(LeapYear8760[[#This Row],[Datetime]])</f>
        <v>8</v>
      </c>
    </row>
    <row r="5242" spans="1:5" hidden="1" x14ac:dyDescent="0.25">
      <c r="A5242">
        <v>5241</v>
      </c>
      <c r="B5242">
        <v>2248</v>
      </c>
      <c r="C5242" s="2">
        <f>DATEVALUE("01/01/2000") + (LeapYear8760[[#This Row],[Hour]]-1)/24</f>
        <v>36744.333333333336</v>
      </c>
      <c r="D5242">
        <f>HOUR(LeapYear8760[[#This Row],[Datetime]])</f>
        <v>8</v>
      </c>
      <c r="E5242">
        <f>MONTH(LeapYear8760[[#This Row],[Datetime]])</f>
        <v>8</v>
      </c>
    </row>
    <row r="5243" spans="1:5" hidden="1" x14ac:dyDescent="0.25">
      <c r="A5243">
        <v>5242</v>
      </c>
      <c r="B5243">
        <v>1215</v>
      </c>
      <c r="C5243" s="2">
        <f>DATEVALUE("01/01/2000") + (LeapYear8760[[#This Row],[Hour]]-1)/24</f>
        <v>36744.375</v>
      </c>
      <c r="D5243">
        <f>HOUR(LeapYear8760[[#This Row],[Datetime]])</f>
        <v>9</v>
      </c>
      <c r="E5243">
        <f>MONTH(LeapYear8760[[#This Row],[Datetime]])</f>
        <v>8</v>
      </c>
    </row>
    <row r="5244" spans="1:5" hidden="1" x14ac:dyDescent="0.25">
      <c r="A5244">
        <v>5243</v>
      </c>
      <c r="B5244">
        <v>2259</v>
      </c>
      <c r="C5244" s="2">
        <f>DATEVALUE("01/01/2000") + (LeapYear8760[[#This Row],[Hour]]-1)/24</f>
        <v>36744.416666666664</v>
      </c>
      <c r="D5244">
        <f>HOUR(LeapYear8760[[#This Row],[Datetime]])</f>
        <v>10</v>
      </c>
      <c r="E5244">
        <f>MONTH(LeapYear8760[[#This Row],[Datetime]])</f>
        <v>8</v>
      </c>
    </row>
    <row r="5245" spans="1:5" hidden="1" x14ac:dyDescent="0.25">
      <c r="A5245">
        <v>5244</v>
      </c>
      <c r="B5245">
        <v>2139</v>
      </c>
      <c r="C5245" s="2">
        <f>DATEVALUE("01/01/2000") + (LeapYear8760[[#This Row],[Hour]]-1)/24</f>
        <v>36744.458333333336</v>
      </c>
      <c r="D5245">
        <f>HOUR(LeapYear8760[[#This Row],[Datetime]])</f>
        <v>11</v>
      </c>
      <c r="E5245">
        <f>MONTH(LeapYear8760[[#This Row],[Datetime]])</f>
        <v>8</v>
      </c>
    </row>
    <row r="5246" spans="1:5" hidden="1" x14ac:dyDescent="0.25">
      <c r="A5246">
        <v>5245</v>
      </c>
      <c r="B5246">
        <v>1937</v>
      </c>
      <c r="C5246" s="2">
        <f>DATEVALUE("01/01/2000") + (LeapYear8760[[#This Row],[Hour]]-1)/24</f>
        <v>36744.5</v>
      </c>
      <c r="D5246">
        <f>HOUR(LeapYear8760[[#This Row],[Datetime]])</f>
        <v>12</v>
      </c>
      <c r="E5246">
        <f>MONTH(LeapYear8760[[#This Row],[Datetime]])</f>
        <v>8</v>
      </c>
    </row>
    <row r="5247" spans="1:5" hidden="1" x14ac:dyDescent="0.25">
      <c r="A5247">
        <v>5246</v>
      </c>
      <c r="B5247">
        <v>2296</v>
      </c>
      <c r="C5247" s="2">
        <f>DATEVALUE("01/01/2000") + (LeapYear8760[[#This Row],[Hour]]-1)/24</f>
        <v>36744.541666666664</v>
      </c>
      <c r="D5247">
        <f>HOUR(LeapYear8760[[#This Row],[Datetime]])</f>
        <v>13</v>
      </c>
      <c r="E5247">
        <f>MONTH(LeapYear8760[[#This Row],[Datetime]])</f>
        <v>8</v>
      </c>
    </row>
    <row r="5248" spans="1:5" hidden="1" x14ac:dyDescent="0.25">
      <c r="A5248">
        <v>5247</v>
      </c>
      <c r="B5248">
        <v>782</v>
      </c>
      <c r="C5248" s="2">
        <f>DATEVALUE("01/01/2000") + (LeapYear8760[[#This Row],[Hour]]-1)/24</f>
        <v>36744.583333333336</v>
      </c>
      <c r="D5248">
        <f>HOUR(LeapYear8760[[#This Row],[Datetime]])</f>
        <v>14</v>
      </c>
      <c r="E5248">
        <f>MONTH(LeapYear8760[[#This Row],[Datetime]])</f>
        <v>8</v>
      </c>
    </row>
    <row r="5249" spans="1:5" hidden="1" x14ac:dyDescent="0.25">
      <c r="A5249">
        <v>5248</v>
      </c>
      <c r="B5249">
        <v>683</v>
      </c>
      <c r="C5249" s="2">
        <f>DATEVALUE("01/01/2000") + (LeapYear8760[[#This Row],[Hour]]-1)/24</f>
        <v>36744.625</v>
      </c>
      <c r="D5249">
        <f>HOUR(LeapYear8760[[#This Row],[Datetime]])</f>
        <v>15</v>
      </c>
      <c r="E5249">
        <f>MONTH(LeapYear8760[[#This Row],[Datetime]])</f>
        <v>8</v>
      </c>
    </row>
    <row r="5250" spans="1:5" hidden="1" x14ac:dyDescent="0.25">
      <c r="A5250">
        <v>5249</v>
      </c>
      <c r="B5250">
        <v>2528</v>
      </c>
      <c r="C5250" s="2">
        <f>DATEVALUE("01/01/2000") + (LeapYear8760[[#This Row],[Hour]]-1)/24</f>
        <v>36744.666666666664</v>
      </c>
      <c r="D5250">
        <f>HOUR(LeapYear8760[[#This Row],[Datetime]])</f>
        <v>16</v>
      </c>
      <c r="E5250">
        <f>MONTH(LeapYear8760[[#This Row],[Datetime]])</f>
        <v>8</v>
      </c>
    </row>
    <row r="5251" spans="1:5" hidden="1" x14ac:dyDescent="0.25">
      <c r="A5251">
        <v>5250</v>
      </c>
      <c r="B5251">
        <v>2032</v>
      </c>
      <c r="C5251" s="2">
        <f>DATEVALUE("01/01/2000") + (LeapYear8760[[#This Row],[Hour]]-1)/24</f>
        <v>36744.708333333336</v>
      </c>
      <c r="D5251">
        <f>HOUR(LeapYear8760[[#This Row],[Datetime]])</f>
        <v>17</v>
      </c>
      <c r="E5251">
        <f>MONTH(LeapYear8760[[#This Row],[Datetime]])</f>
        <v>8</v>
      </c>
    </row>
    <row r="5252" spans="1:5" hidden="1" x14ac:dyDescent="0.25">
      <c r="A5252">
        <v>5251</v>
      </c>
      <c r="B5252">
        <v>2822</v>
      </c>
      <c r="C5252" s="2">
        <f>DATEVALUE("01/01/2000") + (LeapYear8760[[#This Row],[Hour]]-1)/24</f>
        <v>36744.75</v>
      </c>
      <c r="D5252">
        <f>HOUR(LeapYear8760[[#This Row],[Datetime]])</f>
        <v>18</v>
      </c>
      <c r="E5252">
        <f>MONTH(LeapYear8760[[#This Row],[Datetime]])</f>
        <v>8</v>
      </c>
    </row>
    <row r="5253" spans="1:5" hidden="1" x14ac:dyDescent="0.25">
      <c r="A5253">
        <v>5252</v>
      </c>
      <c r="B5253">
        <v>614</v>
      </c>
      <c r="C5253" s="2">
        <f>DATEVALUE("01/01/2000") + (LeapYear8760[[#This Row],[Hour]]-1)/24</f>
        <v>36744.791666666664</v>
      </c>
      <c r="D5253">
        <f>HOUR(LeapYear8760[[#This Row],[Datetime]])</f>
        <v>19</v>
      </c>
      <c r="E5253">
        <f>MONTH(LeapYear8760[[#This Row],[Datetime]])</f>
        <v>8</v>
      </c>
    </row>
    <row r="5254" spans="1:5" hidden="1" x14ac:dyDescent="0.25">
      <c r="A5254">
        <v>5253</v>
      </c>
      <c r="B5254">
        <v>1881</v>
      </c>
      <c r="C5254" s="2">
        <f>DATEVALUE("01/01/2000") + (LeapYear8760[[#This Row],[Hour]]-1)/24</f>
        <v>36744.833333333336</v>
      </c>
      <c r="D5254">
        <f>HOUR(LeapYear8760[[#This Row],[Datetime]])</f>
        <v>20</v>
      </c>
      <c r="E5254">
        <f>MONTH(LeapYear8760[[#This Row],[Datetime]])</f>
        <v>8</v>
      </c>
    </row>
    <row r="5255" spans="1:5" hidden="1" x14ac:dyDescent="0.25">
      <c r="A5255">
        <v>5254</v>
      </c>
      <c r="B5255">
        <v>1590</v>
      </c>
      <c r="C5255" s="2">
        <f>DATEVALUE("01/01/2000") + (LeapYear8760[[#This Row],[Hour]]-1)/24</f>
        <v>36744.875</v>
      </c>
      <c r="D5255">
        <f>HOUR(LeapYear8760[[#This Row],[Datetime]])</f>
        <v>21</v>
      </c>
      <c r="E5255">
        <f>MONTH(LeapYear8760[[#This Row],[Datetime]])</f>
        <v>8</v>
      </c>
    </row>
    <row r="5256" spans="1:5" hidden="1" x14ac:dyDescent="0.25">
      <c r="A5256">
        <v>5255</v>
      </c>
      <c r="B5256">
        <v>1656</v>
      </c>
      <c r="C5256" s="2">
        <f>DATEVALUE("01/01/2000") + (LeapYear8760[[#This Row],[Hour]]-1)/24</f>
        <v>36744.916666666664</v>
      </c>
      <c r="D5256">
        <f>HOUR(LeapYear8760[[#This Row],[Datetime]])</f>
        <v>22</v>
      </c>
      <c r="E5256">
        <f>MONTH(LeapYear8760[[#This Row],[Datetime]])</f>
        <v>8</v>
      </c>
    </row>
    <row r="5257" spans="1:5" hidden="1" x14ac:dyDescent="0.25">
      <c r="A5257">
        <v>5256</v>
      </c>
      <c r="B5257">
        <v>1582</v>
      </c>
      <c r="C5257" s="2">
        <f>DATEVALUE("01/01/2000") + (LeapYear8760[[#This Row],[Hour]]-1)/24</f>
        <v>36744.958333333336</v>
      </c>
      <c r="D5257">
        <f>HOUR(LeapYear8760[[#This Row],[Datetime]])</f>
        <v>23</v>
      </c>
      <c r="E5257">
        <f>MONTH(LeapYear8760[[#This Row],[Datetime]])</f>
        <v>8</v>
      </c>
    </row>
    <row r="5258" spans="1:5" hidden="1" x14ac:dyDescent="0.25">
      <c r="A5258">
        <v>5257</v>
      </c>
      <c r="B5258">
        <v>1555</v>
      </c>
      <c r="C5258" s="2">
        <f>DATEVALUE("01/01/2000") + (LeapYear8760[[#This Row],[Hour]]-1)/24</f>
        <v>36745</v>
      </c>
      <c r="D5258">
        <f>HOUR(LeapYear8760[[#This Row],[Datetime]])</f>
        <v>0</v>
      </c>
      <c r="E5258">
        <f>MONTH(LeapYear8760[[#This Row],[Datetime]])</f>
        <v>8</v>
      </c>
    </row>
    <row r="5259" spans="1:5" hidden="1" x14ac:dyDescent="0.25">
      <c r="A5259">
        <v>5258</v>
      </c>
      <c r="B5259">
        <v>1291</v>
      </c>
      <c r="C5259" s="2">
        <f>DATEVALUE("01/01/2000") + (LeapYear8760[[#This Row],[Hour]]-1)/24</f>
        <v>36745.041666666664</v>
      </c>
      <c r="D5259">
        <f>HOUR(LeapYear8760[[#This Row],[Datetime]])</f>
        <v>1</v>
      </c>
      <c r="E5259">
        <f>MONTH(LeapYear8760[[#This Row],[Datetime]])</f>
        <v>8</v>
      </c>
    </row>
    <row r="5260" spans="1:5" hidden="1" x14ac:dyDescent="0.25">
      <c r="A5260">
        <v>5259</v>
      </c>
      <c r="B5260">
        <v>554</v>
      </c>
      <c r="C5260" s="2">
        <f>DATEVALUE("01/01/2000") + (LeapYear8760[[#This Row],[Hour]]-1)/24</f>
        <v>36745.083333333336</v>
      </c>
      <c r="D5260">
        <f>HOUR(LeapYear8760[[#This Row],[Datetime]])</f>
        <v>2</v>
      </c>
      <c r="E5260">
        <f>MONTH(LeapYear8760[[#This Row],[Datetime]])</f>
        <v>8</v>
      </c>
    </row>
    <row r="5261" spans="1:5" hidden="1" x14ac:dyDescent="0.25">
      <c r="A5261">
        <v>5260</v>
      </c>
      <c r="B5261">
        <v>1659</v>
      </c>
      <c r="C5261" s="2">
        <f>DATEVALUE("01/01/2000") + (LeapYear8760[[#This Row],[Hour]]-1)/24</f>
        <v>36745.125</v>
      </c>
      <c r="D5261">
        <f>HOUR(LeapYear8760[[#This Row],[Datetime]])</f>
        <v>3</v>
      </c>
      <c r="E5261">
        <f>MONTH(LeapYear8760[[#This Row],[Datetime]])</f>
        <v>8</v>
      </c>
    </row>
    <row r="5262" spans="1:5" hidden="1" x14ac:dyDescent="0.25">
      <c r="A5262">
        <v>5261</v>
      </c>
      <c r="B5262">
        <v>1043</v>
      </c>
      <c r="C5262" s="2">
        <f>DATEVALUE("01/01/2000") + (LeapYear8760[[#This Row],[Hour]]-1)/24</f>
        <v>36745.166666666664</v>
      </c>
      <c r="D5262">
        <f>HOUR(LeapYear8760[[#This Row],[Datetime]])</f>
        <v>4</v>
      </c>
      <c r="E5262">
        <f>MONTH(LeapYear8760[[#This Row],[Datetime]])</f>
        <v>8</v>
      </c>
    </row>
    <row r="5263" spans="1:5" hidden="1" x14ac:dyDescent="0.25">
      <c r="A5263">
        <v>5262</v>
      </c>
      <c r="B5263">
        <v>1032</v>
      </c>
      <c r="C5263" s="2">
        <f>DATEVALUE("01/01/2000") + (LeapYear8760[[#This Row],[Hour]]-1)/24</f>
        <v>36745.208333333336</v>
      </c>
      <c r="D5263">
        <f>HOUR(LeapYear8760[[#This Row],[Datetime]])</f>
        <v>5</v>
      </c>
      <c r="E5263">
        <f>MONTH(LeapYear8760[[#This Row],[Datetime]])</f>
        <v>8</v>
      </c>
    </row>
    <row r="5264" spans="1:5" hidden="1" x14ac:dyDescent="0.25">
      <c r="A5264">
        <v>5263</v>
      </c>
      <c r="B5264">
        <v>2376</v>
      </c>
      <c r="C5264" s="2">
        <f>DATEVALUE("01/01/2000") + (LeapYear8760[[#This Row],[Hour]]-1)/24</f>
        <v>36745.25</v>
      </c>
      <c r="D5264">
        <f>HOUR(LeapYear8760[[#This Row],[Datetime]])</f>
        <v>6</v>
      </c>
      <c r="E5264">
        <f>MONTH(LeapYear8760[[#This Row],[Datetime]])</f>
        <v>8</v>
      </c>
    </row>
    <row r="5265" spans="1:5" hidden="1" x14ac:dyDescent="0.25">
      <c r="A5265">
        <v>5264</v>
      </c>
      <c r="B5265">
        <v>657</v>
      </c>
      <c r="C5265" s="2">
        <f>DATEVALUE("01/01/2000") + (LeapYear8760[[#This Row],[Hour]]-1)/24</f>
        <v>36745.291666666664</v>
      </c>
      <c r="D5265">
        <f>HOUR(LeapYear8760[[#This Row],[Datetime]])</f>
        <v>7</v>
      </c>
      <c r="E5265">
        <f>MONTH(LeapYear8760[[#This Row],[Datetime]])</f>
        <v>8</v>
      </c>
    </row>
    <row r="5266" spans="1:5" hidden="1" x14ac:dyDescent="0.25">
      <c r="A5266">
        <v>5265</v>
      </c>
      <c r="B5266">
        <v>1327</v>
      </c>
      <c r="C5266" s="2">
        <f>DATEVALUE("01/01/2000") + (LeapYear8760[[#This Row],[Hour]]-1)/24</f>
        <v>36745.333333333336</v>
      </c>
      <c r="D5266">
        <f>HOUR(LeapYear8760[[#This Row],[Datetime]])</f>
        <v>8</v>
      </c>
      <c r="E5266">
        <f>MONTH(LeapYear8760[[#This Row],[Datetime]])</f>
        <v>8</v>
      </c>
    </row>
    <row r="5267" spans="1:5" hidden="1" x14ac:dyDescent="0.25">
      <c r="A5267">
        <v>5266</v>
      </c>
      <c r="B5267">
        <v>1896</v>
      </c>
      <c r="C5267" s="2">
        <f>DATEVALUE("01/01/2000") + (LeapYear8760[[#This Row],[Hour]]-1)/24</f>
        <v>36745.375</v>
      </c>
      <c r="D5267">
        <f>HOUR(LeapYear8760[[#This Row],[Datetime]])</f>
        <v>9</v>
      </c>
      <c r="E5267">
        <f>MONTH(LeapYear8760[[#This Row],[Datetime]])</f>
        <v>8</v>
      </c>
    </row>
    <row r="5268" spans="1:5" hidden="1" x14ac:dyDescent="0.25">
      <c r="A5268">
        <v>5267</v>
      </c>
      <c r="B5268">
        <v>922</v>
      </c>
      <c r="C5268" s="2">
        <f>DATEVALUE("01/01/2000") + (LeapYear8760[[#This Row],[Hour]]-1)/24</f>
        <v>36745.416666666664</v>
      </c>
      <c r="D5268">
        <f>HOUR(LeapYear8760[[#This Row],[Datetime]])</f>
        <v>10</v>
      </c>
      <c r="E5268">
        <f>MONTH(LeapYear8760[[#This Row],[Datetime]])</f>
        <v>8</v>
      </c>
    </row>
    <row r="5269" spans="1:5" hidden="1" x14ac:dyDescent="0.25">
      <c r="A5269">
        <v>5268</v>
      </c>
      <c r="B5269">
        <v>1976</v>
      </c>
      <c r="C5269" s="2">
        <f>DATEVALUE("01/01/2000") + (LeapYear8760[[#This Row],[Hour]]-1)/24</f>
        <v>36745.458333333336</v>
      </c>
      <c r="D5269">
        <f>HOUR(LeapYear8760[[#This Row],[Datetime]])</f>
        <v>11</v>
      </c>
      <c r="E5269">
        <f>MONTH(LeapYear8760[[#This Row],[Datetime]])</f>
        <v>8</v>
      </c>
    </row>
    <row r="5270" spans="1:5" hidden="1" x14ac:dyDescent="0.25">
      <c r="A5270">
        <v>5269</v>
      </c>
      <c r="B5270">
        <v>2511</v>
      </c>
      <c r="C5270" s="2">
        <f>DATEVALUE("01/01/2000") + (LeapYear8760[[#This Row],[Hour]]-1)/24</f>
        <v>36745.5</v>
      </c>
      <c r="D5270">
        <f>HOUR(LeapYear8760[[#This Row],[Datetime]])</f>
        <v>12</v>
      </c>
      <c r="E5270">
        <f>MONTH(LeapYear8760[[#This Row],[Datetime]])</f>
        <v>8</v>
      </c>
    </row>
    <row r="5271" spans="1:5" hidden="1" x14ac:dyDescent="0.25">
      <c r="A5271">
        <v>5270</v>
      </c>
      <c r="B5271">
        <v>2627</v>
      </c>
      <c r="C5271" s="2">
        <f>DATEVALUE("01/01/2000") + (LeapYear8760[[#This Row],[Hour]]-1)/24</f>
        <v>36745.541666666664</v>
      </c>
      <c r="D5271">
        <f>HOUR(LeapYear8760[[#This Row],[Datetime]])</f>
        <v>13</v>
      </c>
      <c r="E5271">
        <f>MONTH(LeapYear8760[[#This Row],[Datetime]])</f>
        <v>8</v>
      </c>
    </row>
    <row r="5272" spans="1:5" hidden="1" x14ac:dyDescent="0.25">
      <c r="A5272">
        <v>5271</v>
      </c>
      <c r="B5272">
        <v>530</v>
      </c>
      <c r="C5272" s="2">
        <f>DATEVALUE("01/01/2000") + (LeapYear8760[[#This Row],[Hour]]-1)/24</f>
        <v>36745.583333333336</v>
      </c>
      <c r="D5272">
        <f>HOUR(LeapYear8760[[#This Row],[Datetime]])</f>
        <v>14</v>
      </c>
      <c r="E5272">
        <f>MONTH(LeapYear8760[[#This Row],[Datetime]])</f>
        <v>8</v>
      </c>
    </row>
    <row r="5273" spans="1:5" hidden="1" x14ac:dyDescent="0.25">
      <c r="A5273">
        <v>5272</v>
      </c>
      <c r="B5273">
        <v>637</v>
      </c>
      <c r="C5273" s="2">
        <f>DATEVALUE("01/01/2000") + (LeapYear8760[[#This Row],[Hour]]-1)/24</f>
        <v>36745.625</v>
      </c>
      <c r="D5273">
        <f>HOUR(LeapYear8760[[#This Row],[Datetime]])</f>
        <v>15</v>
      </c>
      <c r="E5273">
        <f>MONTH(LeapYear8760[[#This Row],[Datetime]])</f>
        <v>8</v>
      </c>
    </row>
    <row r="5274" spans="1:5" hidden="1" x14ac:dyDescent="0.25">
      <c r="A5274">
        <v>5273</v>
      </c>
      <c r="B5274">
        <v>2277</v>
      </c>
      <c r="C5274" s="2">
        <f>DATEVALUE("01/01/2000") + (LeapYear8760[[#This Row],[Hour]]-1)/24</f>
        <v>36745.666666666664</v>
      </c>
      <c r="D5274">
        <f>HOUR(LeapYear8760[[#This Row],[Datetime]])</f>
        <v>16</v>
      </c>
      <c r="E5274">
        <f>MONTH(LeapYear8760[[#This Row],[Datetime]])</f>
        <v>8</v>
      </c>
    </row>
    <row r="5275" spans="1:5" hidden="1" x14ac:dyDescent="0.25">
      <c r="A5275">
        <v>5274</v>
      </c>
      <c r="B5275">
        <v>2753</v>
      </c>
      <c r="C5275" s="2">
        <f>DATEVALUE("01/01/2000") + (LeapYear8760[[#This Row],[Hour]]-1)/24</f>
        <v>36745.708333333336</v>
      </c>
      <c r="D5275">
        <f>HOUR(LeapYear8760[[#This Row],[Datetime]])</f>
        <v>17</v>
      </c>
      <c r="E5275">
        <f>MONTH(LeapYear8760[[#This Row],[Datetime]])</f>
        <v>8</v>
      </c>
    </row>
    <row r="5276" spans="1:5" hidden="1" x14ac:dyDescent="0.25">
      <c r="A5276">
        <v>5275</v>
      </c>
      <c r="B5276">
        <v>1068</v>
      </c>
      <c r="C5276" s="2">
        <f>DATEVALUE("01/01/2000") + (LeapYear8760[[#This Row],[Hour]]-1)/24</f>
        <v>36745.75</v>
      </c>
      <c r="D5276">
        <f>HOUR(LeapYear8760[[#This Row],[Datetime]])</f>
        <v>18</v>
      </c>
      <c r="E5276">
        <f>MONTH(LeapYear8760[[#This Row],[Datetime]])</f>
        <v>8</v>
      </c>
    </row>
    <row r="5277" spans="1:5" hidden="1" x14ac:dyDescent="0.25">
      <c r="A5277">
        <v>5276</v>
      </c>
      <c r="B5277">
        <v>2816</v>
      </c>
      <c r="C5277" s="2">
        <f>DATEVALUE("01/01/2000") + (LeapYear8760[[#This Row],[Hour]]-1)/24</f>
        <v>36745.791666666664</v>
      </c>
      <c r="D5277">
        <f>HOUR(LeapYear8760[[#This Row],[Datetime]])</f>
        <v>19</v>
      </c>
      <c r="E5277">
        <f>MONTH(LeapYear8760[[#This Row],[Datetime]])</f>
        <v>8</v>
      </c>
    </row>
    <row r="5278" spans="1:5" hidden="1" x14ac:dyDescent="0.25">
      <c r="A5278">
        <v>5277</v>
      </c>
      <c r="B5278">
        <v>1005</v>
      </c>
      <c r="C5278" s="2">
        <f>DATEVALUE("01/01/2000") + (LeapYear8760[[#This Row],[Hour]]-1)/24</f>
        <v>36745.833333333336</v>
      </c>
      <c r="D5278">
        <f>HOUR(LeapYear8760[[#This Row],[Datetime]])</f>
        <v>20</v>
      </c>
      <c r="E5278">
        <f>MONTH(LeapYear8760[[#This Row],[Datetime]])</f>
        <v>8</v>
      </c>
    </row>
    <row r="5279" spans="1:5" hidden="1" x14ac:dyDescent="0.25">
      <c r="A5279">
        <v>5278</v>
      </c>
      <c r="B5279">
        <v>1795</v>
      </c>
      <c r="C5279" s="2">
        <f>DATEVALUE("01/01/2000") + (LeapYear8760[[#This Row],[Hour]]-1)/24</f>
        <v>36745.875</v>
      </c>
      <c r="D5279">
        <f>HOUR(LeapYear8760[[#This Row],[Datetime]])</f>
        <v>21</v>
      </c>
      <c r="E5279">
        <f>MONTH(LeapYear8760[[#This Row],[Datetime]])</f>
        <v>8</v>
      </c>
    </row>
    <row r="5280" spans="1:5" hidden="1" x14ac:dyDescent="0.25">
      <c r="A5280">
        <v>5279</v>
      </c>
      <c r="B5280">
        <v>2203</v>
      </c>
      <c r="C5280" s="2">
        <f>DATEVALUE("01/01/2000") + (LeapYear8760[[#This Row],[Hour]]-1)/24</f>
        <v>36745.916666666664</v>
      </c>
      <c r="D5280">
        <f>HOUR(LeapYear8760[[#This Row],[Datetime]])</f>
        <v>22</v>
      </c>
      <c r="E5280">
        <f>MONTH(LeapYear8760[[#This Row],[Datetime]])</f>
        <v>8</v>
      </c>
    </row>
    <row r="5281" spans="1:5" hidden="1" x14ac:dyDescent="0.25">
      <c r="A5281">
        <v>5280</v>
      </c>
      <c r="B5281">
        <v>2834</v>
      </c>
      <c r="C5281" s="2">
        <f>DATEVALUE("01/01/2000") + (LeapYear8760[[#This Row],[Hour]]-1)/24</f>
        <v>36745.958333333336</v>
      </c>
      <c r="D5281">
        <f>HOUR(LeapYear8760[[#This Row],[Datetime]])</f>
        <v>23</v>
      </c>
      <c r="E5281">
        <f>MONTH(LeapYear8760[[#This Row],[Datetime]])</f>
        <v>8</v>
      </c>
    </row>
    <row r="5282" spans="1:5" hidden="1" x14ac:dyDescent="0.25">
      <c r="A5282">
        <v>5281</v>
      </c>
      <c r="B5282">
        <v>2714</v>
      </c>
      <c r="C5282" s="2">
        <f>DATEVALUE("01/01/2000") + (LeapYear8760[[#This Row],[Hour]]-1)/24</f>
        <v>36746</v>
      </c>
      <c r="D5282">
        <f>HOUR(LeapYear8760[[#This Row],[Datetime]])</f>
        <v>0</v>
      </c>
      <c r="E5282">
        <f>MONTH(LeapYear8760[[#This Row],[Datetime]])</f>
        <v>8</v>
      </c>
    </row>
    <row r="5283" spans="1:5" hidden="1" x14ac:dyDescent="0.25">
      <c r="A5283">
        <v>5282</v>
      </c>
      <c r="B5283">
        <v>730</v>
      </c>
      <c r="C5283" s="2">
        <f>DATEVALUE("01/01/2000") + (LeapYear8760[[#This Row],[Hour]]-1)/24</f>
        <v>36746.041666666664</v>
      </c>
      <c r="D5283">
        <f>HOUR(LeapYear8760[[#This Row],[Datetime]])</f>
        <v>1</v>
      </c>
      <c r="E5283">
        <f>MONTH(LeapYear8760[[#This Row],[Datetime]])</f>
        <v>8</v>
      </c>
    </row>
    <row r="5284" spans="1:5" hidden="1" x14ac:dyDescent="0.25">
      <c r="A5284">
        <v>5283</v>
      </c>
      <c r="B5284">
        <v>872</v>
      </c>
      <c r="C5284" s="2">
        <f>DATEVALUE("01/01/2000") + (LeapYear8760[[#This Row],[Hour]]-1)/24</f>
        <v>36746.083333333336</v>
      </c>
      <c r="D5284">
        <f>HOUR(LeapYear8760[[#This Row],[Datetime]])</f>
        <v>2</v>
      </c>
      <c r="E5284">
        <f>MONTH(LeapYear8760[[#This Row],[Datetime]])</f>
        <v>8</v>
      </c>
    </row>
    <row r="5285" spans="1:5" hidden="1" x14ac:dyDescent="0.25">
      <c r="A5285">
        <v>5284</v>
      </c>
      <c r="B5285">
        <v>673</v>
      </c>
      <c r="C5285" s="2">
        <f>DATEVALUE("01/01/2000") + (LeapYear8760[[#This Row],[Hour]]-1)/24</f>
        <v>36746.125</v>
      </c>
      <c r="D5285">
        <f>HOUR(LeapYear8760[[#This Row],[Datetime]])</f>
        <v>3</v>
      </c>
      <c r="E5285">
        <f>MONTH(LeapYear8760[[#This Row],[Datetime]])</f>
        <v>8</v>
      </c>
    </row>
    <row r="5286" spans="1:5" hidden="1" x14ac:dyDescent="0.25">
      <c r="A5286">
        <v>5285</v>
      </c>
      <c r="B5286">
        <v>1206</v>
      </c>
      <c r="C5286" s="2">
        <f>DATEVALUE("01/01/2000") + (LeapYear8760[[#This Row],[Hour]]-1)/24</f>
        <v>36746.166666666664</v>
      </c>
      <c r="D5286">
        <f>HOUR(LeapYear8760[[#This Row],[Datetime]])</f>
        <v>4</v>
      </c>
      <c r="E5286">
        <f>MONTH(LeapYear8760[[#This Row],[Datetime]])</f>
        <v>8</v>
      </c>
    </row>
    <row r="5287" spans="1:5" hidden="1" x14ac:dyDescent="0.25">
      <c r="A5287">
        <v>5286</v>
      </c>
      <c r="B5287">
        <v>1220</v>
      </c>
      <c r="C5287" s="2">
        <f>DATEVALUE("01/01/2000") + (LeapYear8760[[#This Row],[Hour]]-1)/24</f>
        <v>36746.208333333336</v>
      </c>
      <c r="D5287">
        <f>HOUR(LeapYear8760[[#This Row],[Datetime]])</f>
        <v>5</v>
      </c>
      <c r="E5287">
        <f>MONTH(LeapYear8760[[#This Row],[Datetime]])</f>
        <v>8</v>
      </c>
    </row>
    <row r="5288" spans="1:5" hidden="1" x14ac:dyDescent="0.25">
      <c r="A5288">
        <v>5287</v>
      </c>
      <c r="B5288">
        <v>2495</v>
      </c>
      <c r="C5288" s="2">
        <f>DATEVALUE("01/01/2000") + (LeapYear8760[[#This Row],[Hour]]-1)/24</f>
        <v>36746.25</v>
      </c>
      <c r="D5288">
        <f>HOUR(LeapYear8760[[#This Row],[Datetime]])</f>
        <v>6</v>
      </c>
      <c r="E5288">
        <f>MONTH(LeapYear8760[[#This Row],[Datetime]])</f>
        <v>8</v>
      </c>
    </row>
    <row r="5289" spans="1:5" hidden="1" x14ac:dyDescent="0.25">
      <c r="A5289">
        <v>5288</v>
      </c>
      <c r="B5289">
        <v>861</v>
      </c>
      <c r="C5289" s="2">
        <f>DATEVALUE("01/01/2000") + (LeapYear8760[[#This Row],[Hour]]-1)/24</f>
        <v>36746.291666666664</v>
      </c>
      <c r="D5289">
        <f>HOUR(LeapYear8760[[#This Row],[Datetime]])</f>
        <v>7</v>
      </c>
      <c r="E5289">
        <f>MONTH(LeapYear8760[[#This Row],[Datetime]])</f>
        <v>8</v>
      </c>
    </row>
    <row r="5290" spans="1:5" hidden="1" x14ac:dyDescent="0.25">
      <c r="A5290">
        <v>5289</v>
      </c>
      <c r="B5290">
        <v>1727</v>
      </c>
      <c r="C5290" s="2">
        <f>DATEVALUE("01/01/2000") + (LeapYear8760[[#This Row],[Hour]]-1)/24</f>
        <v>36746.333333333336</v>
      </c>
      <c r="D5290">
        <f>HOUR(LeapYear8760[[#This Row],[Datetime]])</f>
        <v>8</v>
      </c>
      <c r="E5290">
        <f>MONTH(LeapYear8760[[#This Row],[Datetime]])</f>
        <v>8</v>
      </c>
    </row>
    <row r="5291" spans="1:5" hidden="1" x14ac:dyDescent="0.25">
      <c r="A5291">
        <v>5290</v>
      </c>
      <c r="B5291">
        <v>2534</v>
      </c>
      <c r="C5291" s="2">
        <f>DATEVALUE("01/01/2000") + (LeapYear8760[[#This Row],[Hour]]-1)/24</f>
        <v>36746.375</v>
      </c>
      <c r="D5291">
        <f>HOUR(LeapYear8760[[#This Row],[Datetime]])</f>
        <v>9</v>
      </c>
      <c r="E5291">
        <f>MONTH(LeapYear8760[[#This Row],[Datetime]])</f>
        <v>8</v>
      </c>
    </row>
    <row r="5292" spans="1:5" hidden="1" x14ac:dyDescent="0.25">
      <c r="A5292">
        <v>5291</v>
      </c>
      <c r="B5292">
        <v>2556</v>
      </c>
      <c r="C5292" s="2">
        <f>DATEVALUE("01/01/2000") + (LeapYear8760[[#This Row],[Hour]]-1)/24</f>
        <v>36746.416666666664</v>
      </c>
      <c r="D5292">
        <f>HOUR(LeapYear8760[[#This Row],[Datetime]])</f>
        <v>10</v>
      </c>
      <c r="E5292">
        <f>MONTH(LeapYear8760[[#This Row],[Datetime]])</f>
        <v>8</v>
      </c>
    </row>
    <row r="5293" spans="1:5" hidden="1" x14ac:dyDescent="0.25">
      <c r="A5293">
        <v>5292</v>
      </c>
      <c r="B5293">
        <v>1600</v>
      </c>
      <c r="C5293" s="2">
        <f>DATEVALUE("01/01/2000") + (LeapYear8760[[#This Row],[Hour]]-1)/24</f>
        <v>36746.458333333336</v>
      </c>
      <c r="D5293">
        <f>HOUR(LeapYear8760[[#This Row],[Datetime]])</f>
        <v>11</v>
      </c>
      <c r="E5293">
        <f>MONTH(LeapYear8760[[#This Row],[Datetime]])</f>
        <v>8</v>
      </c>
    </row>
    <row r="5294" spans="1:5" hidden="1" x14ac:dyDescent="0.25">
      <c r="A5294">
        <v>5293</v>
      </c>
      <c r="B5294">
        <v>2519</v>
      </c>
      <c r="C5294" s="2">
        <f>DATEVALUE("01/01/2000") + (LeapYear8760[[#This Row],[Hour]]-1)/24</f>
        <v>36746.5</v>
      </c>
      <c r="D5294">
        <f>HOUR(LeapYear8760[[#This Row],[Datetime]])</f>
        <v>12</v>
      </c>
      <c r="E5294">
        <f>MONTH(LeapYear8760[[#This Row],[Datetime]])</f>
        <v>8</v>
      </c>
    </row>
    <row r="5295" spans="1:5" hidden="1" x14ac:dyDescent="0.25">
      <c r="A5295">
        <v>5294</v>
      </c>
      <c r="B5295">
        <v>2960</v>
      </c>
      <c r="C5295" s="2">
        <f>DATEVALUE("01/01/2000") + (LeapYear8760[[#This Row],[Hour]]-1)/24</f>
        <v>36746.541666666664</v>
      </c>
      <c r="D5295">
        <f>HOUR(LeapYear8760[[#This Row],[Datetime]])</f>
        <v>13</v>
      </c>
      <c r="E5295">
        <f>MONTH(LeapYear8760[[#This Row],[Datetime]])</f>
        <v>8</v>
      </c>
    </row>
    <row r="5296" spans="1:5" hidden="1" x14ac:dyDescent="0.25">
      <c r="A5296">
        <v>5295</v>
      </c>
      <c r="B5296">
        <v>1197</v>
      </c>
      <c r="C5296" s="2">
        <f>DATEVALUE("01/01/2000") + (LeapYear8760[[#This Row],[Hour]]-1)/24</f>
        <v>36746.583333333336</v>
      </c>
      <c r="D5296">
        <f>HOUR(LeapYear8760[[#This Row],[Datetime]])</f>
        <v>14</v>
      </c>
      <c r="E5296">
        <f>MONTH(LeapYear8760[[#This Row],[Datetime]])</f>
        <v>8</v>
      </c>
    </row>
    <row r="5297" spans="1:5" hidden="1" x14ac:dyDescent="0.25">
      <c r="A5297">
        <v>5296</v>
      </c>
      <c r="B5297">
        <v>1062</v>
      </c>
      <c r="C5297" s="2">
        <f>DATEVALUE("01/01/2000") + (LeapYear8760[[#This Row],[Hour]]-1)/24</f>
        <v>36746.625</v>
      </c>
      <c r="D5297">
        <f>HOUR(LeapYear8760[[#This Row],[Datetime]])</f>
        <v>15</v>
      </c>
      <c r="E5297">
        <f>MONTH(LeapYear8760[[#This Row],[Datetime]])</f>
        <v>8</v>
      </c>
    </row>
    <row r="5298" spans="1:5" hidden="1" x14ac:dyDescent="0.25">
      <c r="A5298">
        <v>5297</v>
      </c>
      <c r="B5298">
        <v>1507</v>
      </c>
      <c r="C5298" s="2">
        <f>DATEVALUE("01/01/2000") + (LeapYear8760[[#This Row],[Hour]]-1)/24</f>
        <v>36746.666666666664</v>
      </c>
      <c r="D5298">
        <f>HOUR(LeapYear8760[[#This Row],[Datetime]])</f>
        <v>16</v>
      </c>
      <c r="E5298">
        <f>MONTH(LeapYear8760[[#This Row],[Datetime]])</f>
        <v>8</v>
      </c>
    </row>
    <row r="5299" spans="1:5" hidden="1" x14ac:dyDescent="0.25">
      <c r="A5299">
        <v>5298</v>
      </c>
      <c r="B5299">
        <v>2655</v>
      </c>
      <c r="C5299" s="2">
        <f>DATEVALUE("01/01/2000") + (LeapYear8760[[#This Row],[Hour]]-1)/24</f>
        <v>36746.708333333336</v>
      </c>
      <c r="D5299">
        <f>HOUR(LeapYear8760[[#This Row],[Datetime]])</f>
        <v>17</v>
      </c>
      <c r="E5299">
        <f>MONTH(LeapYear8760[[#This Row],[Datetime]])</f>
        <v>8</v>
      </c>
    </row>
    <row r="5300" spans="1:5" hidden="1" x14ac:dyDescent="0.25">
      <c r="A5300">
        <v>5299</v>
      </c>
      <c r="B5300">
        <v>2503</v>
      </c>
      <c r="C5300" s="2">
        <f>DATEVALUE("01/01/2000") + (LeapYear8760[[#This Row],[Hour]]-1)/24</f>
        <v>36746.75</v>
      </c>
      <c r="D5300">
        <f>HOUR(LeapYear8760[[#This Row],[Datetime]])</f>
        <v>18</v>
      </c>
      <c r="E5300">
        <f>MONTH(LeapYear8760[[#This Row],[Datetime]])</f>
        <v>8</v>
      </c>
    </row>
    <row r="5301" spans="1:5" hidden="1" x14ac:dyDescent="0.25">
      <c r="A5301">
        <v>5300</v>
      </c>
      <c r="B5301">
        <v>1546</v>
      </c>
      <c r="C5301" s="2">
        <f>DATEVALUE("01/01/2000") + (LeapYear8760[[#This Row],[Hour]]-1)/24</f>
        <v>36746.791666666664</v>
      </c>
      <c r="D5301">
        <f>HOUR(LeapYear8760[[#This Row],[Datetime]])</f>
        <v>19</v>
      </c>
      <c r="E5301">
        <f>MONTH(LeapYear8760[[#This Row],[Datetime]])</f>
        <v>8</v>
      </c>
    </row>
    <row r="5302" spans="1:5" hidden="1" x14ac:dyDescent="0.25">
      <c r="A5302">
        <v>5301</v>
      </c>
      <c r="B5302">
        <v>2656</v>
      </c>
      <c r="C5302" s="2">
        <f>DATEVALUE("01/01/2000") + (LeapYear8760[[#This Row],[Hour]]-1)/24</f>
        <v>36746.833333333336</v>
      </c>
      <c r="D5302">
        <f>HOUR(LeapYear8760[[#This Row],[Datetime]])</f>
        <v>20</v>
      </c>
      <c r="E5302">
        <f>MONTH(LeapYear8760[[#This Row],[Datetime]])</f>
        <v>8</v>
      </c>
    </row>
    <row r="5303" spans="1:5" hidden="1" x14ac:dyDescent="0.25">
      <c r="A5303">
        <v>5302</v>
      </c>
      <c r="B5303">
        <v>1494</v>
      </c>
      <c r="C5303" s="2">
        <f>DATEVALUE("01/01/2000") + (LeapYear8760[[#This Row],[Hour]]-1)/24</f>
        <v>36746.875</v>
      </c>
      <c r="D5303">
        <f>HOUR(LeapYear8760[[#This Row],[Datetime]])</f>
        <v>21</v>
      </c>
      <c r="E5303">
        <f>MONTH(LeapYear8760[[#This Row],[Datetime]])</f>
        <v>8</v>
      </c>
    </row>
    <row r="5304" spans="1:5" hidden="1" x14ac:dyDescent="0.25">
      <c r="A5304">
        <v>5303</v>
      </c>
      <c r="B5304">
        <v>2738</v>
      </c>
      <c r="C5304" s="2">
        <f>DATEVALUE("01/01/2000") + (LeapYear8760[[#This Row],[Hour]]-1)/24</f>
        <v>36746.916666666664</v>
      </c>
      <c r="D5304">
        <f>HOUR(LeapYear8760[[#This Row],[Datetime]])</f>
        <v>22</v>
      </c>
      <c r="E5304">
        <f>MONTH(LeapYear8760[[#This Row],[Datetime]])</f>
        <v>8</v>
      </c>
    </row>
    <row r="5305" spans="1:5" hidden="1" x14ac:dyDescent="0.25">
      <c r="A5305">
        <v>5304</v>
      </c>
      <c r="B5305">
        <v>1735</v>
      </c>
      <c r="C5305" s="2">
        <f>DATEVALUE("01/01/2000") + (LeapYear8760[[#This Row],[Hour]]-1)/24</f>
        <v>36746.958333333336</v>
      </c>
      <c r="D5305">
        <f>HOUR(LeapYear8760[[#This Row],[Datetime]])</f>
        <v>23</v>
      </c>
      <c r="E5305">
        <f>MONTH(LeapYear8760[[#This Row],[Datetime]])</f>
        <v>8</v>
      </c>
    </row>
    <row r="5306" spans="1:5" hidden="1" x14ac:dyDescent="0.25">
      <c r="A5306">
        <v>5305</v>
      </c>
      <c r="B5306">
        <v>2693</v>
      </c>
      <c r="C5306" s="2">
        <f>DATEVALUE("01/01/2000") + (LeapYear8760[[#This Row],[Hour]]-1)/24</f>
        <v>36747</v>
      </c>
      <c r="D5306">
        <f>HOUR(LeapYear8760[[#This Row],[Datetime]])</f>
        <v>0</v>
      </c>
      <c r="E5306">
        <f>MONTH(LeapYear8760[[#This Row],[Datetime]])</f>
        <v>8</v>
      </c>
    </row>
    <row r="5307" spans="1:5" hidden="1" x14ac:dyDescent="0.25">
      <c r="A5307">
        <v>5306</v>
      </c>
      <c r="B5307">
        <v>1660</v>
      </c>
      <c r="C5307" s="2">
        <f>DATEVALUE("01/01/2000") + (LeapYear8760[[#This Row],[Hour]]-1)/24</f>
        <v>36747.041666666664</v>
      </c>
      <c r="D5307">
        <f>HOUR(LeapYear8760[[#This Row],[Datetime]])</f>
        <v>1</v>
      </c>
      <c r="E5307">
        <f>MONTH(LeapYear8760[[#This Row],[Datetime]])</f>
        <v>8</v>
      </c>
    </row>
    <row r="5308" spans="1:5" hidden="1" x14ac:dyDescent="0.25">
      <c r="A5308">
        <v>5307</v>
      </c>
      <c r="B5308">
        <v>511</v>
      </c>
      <c r="C5308" s="2">
        <f>DATEVALUE("01/01/2000") + (LeapYear8760[[#This Row],[Hour]]-1)/24</f>
        <v>36747.083333333336</v>
      </c>
      <c r="D5308">
        <f>HOUR(LeapYear8760[[#This Row],[Datetime]])</f>
        <v>2</v>
      </c>
      <c r="E5308">
        <f>MONTH(LeapYear8760[[#This Row],[Datetime]])</f>
        <v>8</v>
      </c>
    </row>
    <row r="5309" spans="1:5" hidden="1" x14ac:dyDescent="0.25">
      <c r="A5309">
        <v>5308</v>
      </c>
      <c r="B5309">
        <v>2239</v>
      </c>
      <c r="C5309" s="2">
        <f>DATEVALUE("01/01/2000") + (LeapYear8760[[#This Row],[Hour]]-1)/24</f>
        <v>36747.125</v>
      </c>
      <c r="D5309">
        <f>HOUR(LeapYear8760[[#This Row],[Datetime]])</f>
        <v>3</v>
      </c>
      <c r="E5309">
        <f>MONTH(LeapYear8760[[#This Row],[Datetime]])</f>
        <v>8</v>
      </c>
    </row>
    <row r="5310" spans="1:5" hidden="1" x14ac:dyDescent="0.25">
      <c r="A5310">
        <v>5309</v>
      </c>
      <c r="B5310">
        <v>1509</v>
      </c>
      <c r="C5310" s="2">
        <f>DATEVALUE("01/01/2000") + (LeapYear8760[[#This Row],[Hour]]-1)/24</f>
        <v>36747.166666666664</v>
      </c>
      <c r="D5310">
        <f>HOUR(LeapYear8760[[#This Row],[Datetime]])</f>
        <v>4</v>
      </c>
      <c r="E5310">
        <f>MONTH(LeapYear8760[[#This Row],[Datetime]])</f>
        <v>8</v>
      </c>
    </row>
    <row r="5311" spans="1:5" hidden="1" x14ac:dyDescent="0.25">
      <c r="A5311">
        <v>5310</v>
      </c>
      <c r="B5311">
        <v>2998</v>
      </c>
      <c r="C5311" s="2">
        <f>DATEVALUE("01/01/2000") + (LeapYear8760[[#This Row],[Hour]]-1)/24</f>
        <v>36747.208333333336</v>
      </c>
      <c r="D5311">
        <f>HOUR(LeapYear8760[[#This Row],[Datetime]])</f>
        <v>5</v>
      </c>
      <c r="E5311">
        <f>MONTH(LeapYear8760[[#This Row],[Datetime]])</f>
        <v>8</v>
      </c>
    </row>
    <row r="5312" spans="1:5" hidden="1" x14ac:dyDescent="0.25">
      <c r="A5312">
        <v>5311</v>
      </c>
      <c r="B5312">
        <v>1649</v>
      </c>
      <c r="C5312" s="2">
        <f>DATEVALUE("01/01/2000") + (LeapYear8760[[#This Row],[Hour]]-1)/24</f>
        <v>36747.25</v>
      </c>
      <c r="D5312">
        <f>HOUR(LeapYear8760[[#This Row],[Datetime]])</f>
        <v>6</v>
      </c>
      <c r="E5312">
        <f>MONTH(LeapYear8760[[#This Row],[Datetime]])</f>
        <v>8</v>
      </c>
    </row>
    <row r="5313" spans="1:5" hidden="1" x14ac:dyDescent="0.25">
      <c r="A5313">
        <v>5312</v>
      </c>
      <c r="B5313">
        <v>2952</v>
      </c>
      <c r="C5313" s="2">
        <f>DATEVALUE("01/01/2000") + (LeapYear8760[[#This Row],[Hour]]-1)/24</f>
        <v>36747.291666666664</v>
      </c>
      <c r="D5313">
        <f>HOUR(LeapYear8760[[#This Row],[Datetime]])</f>
        <v>7</v>
      </c>
      <c r="E5313">
        <f>MONTH(LeapYear8760[[#This Row],[Datetime]])</f>
        <v>8</v>
      </c>
    </row>
    <row r="5314" spans="1:5" hidden="1" x14ac:dyDescent="0.25">
      <c r="A5314">
        <v>5313</v>
      </c>
      <c r="B5314">
        <v>1680</v>
      </c>
      <c r="C5314" s="2">
        <f>DATEVALUE("01/01/2000") + (LeapYear8760[[#This Row],[Hour]]-1)/24</f>
        <v>36747.333333333336</v>
      </c>
      <c r="D5314">
        <f>HOUR(LeapYear8760[[#This Row],[Datetime]])</f>
        <v>8</v>
      </c>
      <c r="E5314">
        <f>MONTH(LeapYear8760[[#This Row],[Datetime]])</f>
        <v>8</v>
      </c>
    </row>
    <row r="5315" spans="1:5" hidden="1" x14ac:dyDescent="0.25">
      <c r="A5315">
        <v>5314</v>
      </c>
      <c r="B5315">
        <v>2820</v>
      </c>
      <c r="C5315" s="2">
        <f>DATEVALUE("01/01/2000") + (LeapYear8760[[#This Row],[Hour]]-1)/24</f>
        <v>36747.375</v>
      </c>
      <c r="D5315">
        <f>HOUR(LeapYear8760[[#This Row],[Datetime]])</f>
        <v>9</v>
      </c>
      <c r="E5315">
        <f>MONTH(LeapYear8760[[#This Row],[Datetime]])</f>
        <v>8</v>
      </c>
    </row>
    <row r="5316" spans="1:5" hidden="1" x14ac:dyDescent="0.25">
      <c r="A5316">
        <v>5315</v>
      </c>
      <c r="B5316">
        <v>893</v>
      </c>
      <c r="C5316" s="2">
        <f>DATEVALUE("01/01/2000") + (LeapYear8760[[#This Row],[Hour]]-1)/24</f>
        <v>36747.416666666664</v>
      </c>
      <c r="D5316">
        <f>HOUR(LeapYear8760[[#This Row],[Datetime]])</f>
        <v>10</v>
      </c>
      <c r="E5316">
        <f>MONTH(LeapYear8760[[#This Row],[Datetime]])</f>
        <v>8</v>
      </c>
    </row>
    <row r="5317" spans="1:5" hidden="1" x14ac:dyDescent="0.25">
      <c r="A5317">
        <v>5316</v>
      </c>
      <c r="B5317">
        <v>708</v>
      </c>
      <c r="C5317" s="2">
        <f>DATEVALUE("01/01/2000") + (LeapYear8760[[#This Row],[Hour]]-1)/24</f>
        <v>36747.458333333336</v>
      </c>
      <c r="D5317">
        <f>HOUR(LeapYear8760[[#This Row],[Datetime]])</f>
        <v>11</v>
      </c>
      <c r="E5317">
        <f>MONTH(LeapYear8760[[#This Row],[Datetime]])</f>
        <v>8</v>
      </c>
    </row>
    <row r="5318" spans="1:5" hidden="1" x14ac:dyDescent="0.25">
      <c r="A5318">
        <v>5317</v>
      </c>
      <c r="B5318">
        <v>1159</v>
      </c>
      <c r="C5318" s="2">
        <f>DATEVALUE("01/01/2000") + (LeapYear8760[[#This Row],[Hour]]-1)/24</f>
        <v>36747.5</v>
      </c>
      <c r="D5318">
        <f>HOUR(LeapYear8760[[#This Row],[Datetime]])</f>
        <v>12</v>
      </c>
      <c r="E5318">
        <f>MONTH(LeapYear8760[[#This Row],[Datetime]])</f>
        <v>8</v>
      </c>
    </row>
    <row r="5319" spans="1:5" hidden="1" x14ac:dyDescent="0.25">
      <c r="A5319">
        <v>5318</v>
      </c>
      <c r="B5319">
        <v>1632</v>
      </c>
      <c r="C5319" s="2">
        <f>DATEVALUE("01/01/2000") + (LeapYear8760[[#This Row],[Hour]]-1)/24</f>
        <v>36747.541666666664</v>
      </c>
      <c r="D5319">
        <f>HOUR(LeapYear8760[[#This Row],[Datetime]])</f>
        <v>13</v>
      </c>
      <c r="E5319">
        <f>MONTH(LeapYear8760[[#This Row],[Datetime]])</f>
        <v>8</v>
      </c>
    </row>
    <row r="5320" spans="1:5" hidden="1" x14ac:dyDescent="0.25">
      <c r="A5320">
        <v>5319</v>
      </c>
      <c r="B5320">
        <v>1305</v>
      </c>
      <c r="C5320" s="2">
        <f>DATEVALUE("01/01/2000") + (LeapYear8760[[#This Row],[Hour]]-1)/24</f>
        <v>36747.583333333336</v>
      </c>
      <c r="D5320">
        <f>HOUR(LeapYear8760[[#This Row],[Datetime]])</f>
        <v>14</v>
      </c>
      <c r="E5320">
        <f>MONTH(LeapYear8760[[#This Row],[Datetime]])</f>
        <v>8</v>
      </c>
    </row>
    <row r="5321" spans="1:5" hidden="1" x14ac:dyDescent="0.25">
      <c r="A5321">
        <v>5320</v>
      </c>
      <c r="B5321">
        <v>2399</v>
      </c>
      <c r="C5321" s="2">
        <f>DATEVALUE("01/01/2000") + (LeapYear8760[[#This Row],[Hour]]-1)/24</f>
        <v>36747.625</v>
      </c>
      <c r="D5321">
        <f>HOUR(LeapYear8760[[#This Row],[Datetime]])</f>
        <v>15</v>
      </c>
      <c r="E5321">
        <f>MONTH(LeapYear8760[[#This Row],[Datetime]])</f>
        <v>8</v>
      </c>
    </row>
    <row r="5322" spans="1:5" hidden="1" x14ac:dyDescent="0.25">
      <c r="A5322">
        <v>5321</v>
      </c>
      <c r="B5322">
        <v>1282</v>
      </c>
      <c r="C5322" s="2">
        <f>DATEVALUE("01/01/2000") + (LeapYear8760[[#This Row],[Hour]]-1)/24</f>
        <v>36747.666666666664</v>
      </c>
      <c r="D5322">
        <f>HOUR(LeapYear8760[[#This Row],[Datetime]])</f>
        <v>16</v>
      </c>
      <c r="E5322">
        <f>MONTH(LeapYear8760[[#This Row],[Datetime]])</f>
        <v>8</v>
      </c>
    </row>
    <row r="5323" spans="1:5" hidden="1" x14ac:dyDescent="0.25">
      <c r="A5323">
        <v>5322</v>
      </c>
      <c r="B5323">
        <v>1767</v>
      </c>
      <c r="C5323" s="2">
        <f>DATEVALUE("01/01/2000") + (LeapYear8760[[#This Row],[Hour]]-1)/24</f>
        <v>36747.708333333336</v>
      </c>
      <c r="D5323">
        <f>HOUR(LeapYear8760[[#This Row],[Datetime]])</f>
        <v>17</v>
      </c>
      <c r="E5323">
        <f>MONTH(LeapYear8760[[#This Row],[Datetime]])</f>
        <v>8</v>
      </c>
    </row>
    <row r="5324" spans="1:5" hidden="1" x14ac:dyDescent="0.25">
      <c r="A5324">
        <v>5323</v>
      </c>
      <c r="B5324">
        <v>2873</v>
      </c>
      <c r="C5324" s="2">
        <f>DATEVALUE("01/01/2000") + (LeapYear8760[[#This Row],[Hour]]-1)/24</f>
        <v>36747.75</v>
      </c>
      <c r="D5324">
        <f>HOUR(LeapYear8760[[#This Row],[Datetime]])</f>
        <v>18</v>
      </c>
      <c r="E5324">
        <f>MONTH(LeapYear8760[[#This Row],[Datetime]])</f>
        <v>8</v>
      </c>
    </row>
    <row r="5325" spans="1:5" hidden="1" x14ac:dyDescent="0.25">
      <c r="A5325">
        <v>5324</v>
      </c>
      <c r="B5325">
        <v>2794</v>
      </c>
      <c r="C5325" s="2">
        <f>DATEVALUE("01/01/2000") + (LeapYear8760[[#This Row],[Hour]]-1)/24</f>
        <v>36747.791666666664</v>
      </c>
      <c r="D5325">
        <f>HOUR(LeapYear8760[[#This Row],[Datetime]])</f>
        <v>19</v>
      </c>
      <c r="E5325">
        <f>MONTH(LeapYear8760[[#This Row],[Datetime]])</f>
        <v>8</v>
      </c>
    </row>
    <row r="5326" spans="1:5" hidden="1" x14ac:dyDescent="0.25">
      <c r="A5326">
        <v>5325</v>
      </c>
      <c r="B5326">
        <v>667</v>
      </c>
      <c r="C5326" s="2">
        <f>DATEVALUE("01/01/2000") + (LeapYear8760[[#This Row],[Hour]]-1)/24</f>
        <v>36747.833333333336</v>
      </c>
      <c r="D5326">
        <f>HOUR(LeapYear8760[[#This Row],[Datetime]])</f>
        <v>20</v>
      </c>
      <c r="E5326">
        <f>MONTH(LeapYear8760[[#This Row],[Datetime]])</f>
        <v>8</v>
      </c>
    </row>
    <row r="5327" spans="1:5" hidden="1" x14ac:dyDescent="0.25">
      <c r="A5327">
        <v>5326</v>
      </c>
      <c r="B5327">
        <v>1938</v>
      </c>
      <c r="C5327" s="2">
        <f>DATEVALUE("01/01/2000") + (LeapYear8760[[#This Row],[Hour]]-1)/24</f>
        <v>36747.875</v>
      </c>
      <c r="D5327">
        <f>HOUR(LeapYear8760[[#This Row],[Datetime]])</f>
        <v>21</v>
      </c>
      <c r="E5327">
        <f>MONTH(LeapYear8760[[#This Row],[Datetime]])</f>
        <v>8</v>
      </c>
    </row>
    <row r="5328" spans="1:5" hidden="1" x14ac:dyDescent="0.25">
      <c r="A5328">
        <v>5327</v>
      </c>
      <c r="B5328">
        <v>1921</v>
      </c>
      <c r="C5328" s="2">
        <f>DATEVALUE("01/01/2000") + (LeapYear8760[[#This Row],[Hour]]-1)/24</f>
        <v>36747.916666666664</v>
      </c>
      <c r="D5328">
        <f>HOUR(LeapYear8760[[#This Row],[Datetime]])</f>
        <v>22</v>
      </c>
      <c r="E5328">
        <f>MONTH(LeapYear8760[[#This Row],[Datetime]])</f>
        <v>8</v>
      </c>
    </row>
    <row r="5329" spans="1:5" hidden="1" x14ac:dyDescent="0.25">
      <c r="A5329">
        <v>5328</v>
      </c>
      <c r="B5329">
        <v>1889</v>
      </c>
      <c r="C5329" s="2">
        <f>DATEVALUE("01/01/2000") + (LeapYear8760[[#This Row],[Hour]]-1)/24</f>
        <v>36747.958333333336</v>
      </c>
      <c r="D5329">
        <f>HOUR(LeapYear8760[[#This Row],[Datetime]])</f>
        <v>23</v>
      </c>
      <c r="E5329">
        <f>MONTH(LeapYear8760[[#This Row],[Datetime]])</f>
        <v>8</v>
      </c>
    </row>
    <row r="5330" spans="1:5" hidden="1" x14ac:dyDescent="0.25">
      <c r="A5330">
        <v>5329</v>
      </c>
      <c r="B5330">
        <v>2874</v>
      </c>
      <c r="C5330" s="2">
        <f>DATEVALUE("01/01/2000") + (LeapYear8760[[#This Row],[Hour]]-1)/24</f>
        <v>36748</v>
      </c>
      <c r="D5330">
        <f>HOUR(LeapYear8760[[#This Row],[Datetime]])</f>
        <v>0</v>
      </c>
      <c r="E5330">
        <f>MONTH(LeapYear8760[[#This Row],[Datetime]])</f>
        <v>8</v>
      </c>
    </row>
    <row r="5331" spans="1:5" hidden="1" x14ac:dyDescent="0.25">
      <c r="A5331">
        <v>5330</v>
      </c>
      <c r="B5331">
        <v>1314</v>
      </c>
      <c r="C5331" s="2">
        <f>DATEVALUE("01/01/2000") + (LeapYear8760[[#This Row],[Hour]]-1)/24</f>
        <v>36748.041666666664</v>
      </c>
      <c r="D5331">
        <f>HOUR(LeapYear8760[[#This Row],[Datetime]])</f>
        <v>1</v>
      </c>
      <c r="E5331">
        <f>MONTH(LeapYear8760[[#This Row],[Datetime]])</f>
        <v>8</v>
      </c>
    </row>
    <row r="5332" spans="1:5" hidden="1" x14ac:dyDescent="0.25">
      <c r="A5332">
        <v>5331</v>
      </c>
      <c r="B5332">
        <v>2145</v>
      </c>
      <c r="C5332" s="2">
        <f>DATEVALUE("01/01/2000") + (LeapYear8760[[#This Row],[Hour]]-1)/24</f>
        <v>36748.083333333336</v>
      </c>
      <c r="D5332">
        <f>HOUR(LeapYear8760[[#This Row],[Datetime]])</f>
        <v>2</v>
      </c>
      <c r="E5332">
        <f>MONTH(LeapYear8760[[#This Row],[Datetime]])</f>
        <v>8</v>
      </c>
    </row>
    <row r="5333" spans="1:5" hidden="1" x14ac:dyDescent="0.25">
      <c r="A5333">
        <v>5332</v>
      </c>
      <c r="B5333">
        <v>2896</v>
      </c>
      <c r="C5333" s="2">
        <f>DATEVALUE("01/01/2000") + (LeapYear8760[[#This Row],[Hour]]-1)/24</f>
        <v>36748.125</v>
      </c>
      <c r="D5333">
        <f>HOUR(LeapYear8760[[#This Row],[Datetime]])</f>
        <v>3</v>
      </c>
      <c r="E5333">
        <f>MONTH(LeapYear8760[[#This Row],[Datetime]])</f>
        <v>8</v>
      </c>
    </row>
    <row r="5334" spans="1:5" hidden="1" x14ac:dyDescent="0.25">
      <c r="A5334">
        <v>5333</v>
      </c>
      <c r="B5334">
        <v>2649</v>
      </c>
      <c r="C5334" s="2">
        <f>DATEVALUE("01/01/2000") + (LeapYear8760[[#This Row],[Hour]]-1)/24</f>
        <v>36748.166666666664</v>
      </c>
      <c r="D5334">
        <f>HOUR(LeapYear8760[[#This Row],[Datetime]])</f>
        <v>4</v>
      </c>
      <c r="E5334">
        <f>MONTH(LeapYear8760[[#This Row],[Datetime]])</f>
        <v>8</v>
      </c>
    </row>
    <row r="5335" spans="1:5" hidden="1" x14ac:dyDescent="0.25">
      <c r="A5335">
        <v>5334</v>
      </c>
      <c r="B5335">
        <v>2691</v>
      </c>
      <c r="C5335" s="2">
        <f>DATEVALUE("01/01/2000") + (LeapYear8760[[#This Row],[Hour]]-1)/24</f>
        <v>36748.208333333336</v>
      </c>
      <c r="D5335">
        <f>HOUR(LeapYear8760[[#This Row],[Datetime]])</f>
        <v>5</v>
      </c>
      <c r="E5335">
        <f>MONTH(LeapYear8760[[#This Row],[Datetime]])</f>
        <v>8</v>
      </c>
    </row>
    <row r="5336" spans="1:5" hidden="1" x14ac:dyDescent="0.25">
      <c r="A5336">
        <v>5335</v>
      </c>
      <c r="B5336">
        <v>1629</v>
      </c>
      <c r="C5336" s="2">
        <f>DATEVALUE("01/01/2000") + (LeapYear8760[[#This Row],[Hour]]-1)/24</f>
        <v>36748.25</v>
      </c>
      <c r="D5336">
        <f>HOUR(LeapYear8760[[#This Row],[Datetime]])</f>
        <v>6</v>
      </c>
      <c r="E5336">
        <f>MONTH(LeapYear8760[[#This Row],[Datetime]])</f>
        <v>8</v>
      </c>
    </row>
    <row r="5337" spans="1:5" hidden="1" x14ac:dyDescent="0.25">
      <c r="A5337">
        <v>5336</v>
      </c>
      <c r="B5337">
        <v>1221</v>
      </c>
      <c r="C5337" s="2">
        <f>DATEVALUE("01/01/2000") + (LeapYear8760[[#This Row],[Hour]]-1)/24</f>
        <v>36748.291666666664</v>
      </c>
      <c r="D5337">
        <f>HOUR(LeapYear8760[[#This Row],[Datetime]])</f>
        <v>7</v>
      </c>
      <c r="E5337">
        <f>MONTH(LeapYear8760[[#This Row],[Datetime]])</f>
        <v>8</v>
      </c>
    </row>
    <row r="5338" spans="1:5" hidden="1" x14ac:dyDescent="0.25">
      <c r="A5338">
        <v>5337</v>
      </c>
      <c r="B5338">
        <v>1040</v>
      </c>
      <c r="C5338" s="2">
        <f>DATEVALUE("01/01/2000") + (LeapYear8760[[#This Row],[Hour]]-1)/24</f>
        <v>36748.333333333336</v>
      </c>
      <c r="D5338">
        <f>HOUR(LeapYear8760[[#This Row],[Datetime]])</f>
        <v>8</v>
      </c>
      <c r="E5338">
        <f>MONTH(LeapYear8760[[#This Row],[Datetime]])</f>
        <v>8</v>
      </c>
    </row>
    <row r="5339" spans="1:5" hidden="1" x14ac:dyDescent="0.25">
      <c r="A5339">
        <v>5338</v>
      </c>
      <c r="B5339">
        <v>1270</v>
      </c>
      <c r="C5339" s="2">
        <f>DATEVALUE("01/01/2000") + (LeapYear8760[[#This Row],[Hour]]-1)/24</f>
        <v>36748.375</v>
      </c>
      <c r="D5339">
        <f>HOUR(LeapYear8760[[#This Row],[Datetime]])</f>
        <v>9</v>
      </c>
      <c r="E5339">
        <f>MONTH(LeapYear8760[[#This Row],[Datetime]])</f>
        <v>8</v>
      </c>
    </row>
    <row r="5340" spans="1:5" hidden="1" x14ac:dyDescent="0.25">
      <c r="A5340">
        <v>5339</v>
      </c>
      <c r="B5340">
        <v>1949</v>
      </c>
      <c r="C5340" s="2">
        <f>DATEVALUE("01/01/2000") + (LeapYear8760[[#This Row],[Hour]]-1)/24</f>
        <v>36748.416666666664</v>
      </c>
      <c r="D5340">
        <f>HOUR(LeapYear8760[[#This Row],[Datetime]])</f>
        <v>10</v>
      </c>
      <c r="E5340">
        <f>MONTH(LeapYear8760[[#This Row],[Datetime]])</f>
        <v>8</v>
      </c>
    </row>
    <row r="5341" spans="1:5" hidden="1" x14ac:dyDescent="0.25">
      <c r="A5341">
        <v>5340</v>
      </c>
      <c r="B5341">
        <v>1339</v>
      </c>
      <c r="C5341" s="2">
        <f>DATEVALUE("01/01/2000") + (LeapYear8760[[#This Row],[Hour]]-1)/24</f>
        <v>36748.458333333336</v>
      </c>
      <c r="D5341">
        <f>HOUR(LeapYear8760[[#This Row],[Datetime]])</f>
        <v>11</v>
      </c>
      <c r="E5341">
        <f>MONTH(LeapYear8760[[#This Row],[Datetime]])</f>
        <v>8</v>
      </c>
    </row>
    <row r="5342" spans="1:5" hidden="1" x14ac:dyDescent="0.25">
      <c r="A5342">
        <v>5341</v>
      </c>
      <c r="B5342">
        <v>2325</v>
      </c>
      <c r="C5342" s="2">
        <f>DATEVALUE("01/01/2000") + (LeapYear8760[[#This Row],[Hour]]-1)/24</f>
        <v>36748.5</v>
      </c>
      <c r="D5342">
        <f>HOUR(LeapYear8760[[#This Row],[Datetime]])</f>
        <v>12</v>
      </c>
      <c r="E5342">
        <f>MONTH(LeapYear8760[[#This Row],[Datetime]])</f>
        <v>8</v>
      </c>
    </row>
    <row r="5343" spans="1:5" hidden="1" x14ac:dyDescent="0.25">
      <c r="A5343">
        <v>5342</v>
      </c>
      <c r="B5343">
        <v>2641</v>
      </c>
      <c r="C5343" s="2">
        <f>DATEVALUE("01/01/2000") + (LeapYear8760[[#This Row],[Hour]]-1)/24</f>
        <v>36748.541666666664</v>
      </c>
      <c r="D5343">
        <f>HOUR(LeapYear8760[[#This Row],[Datetime]])</f>
        <v>13</v>
      </c>
      <c r="E5343">
        <f>MONTH(LeapYear8760[[#This Row],[Datetime]])</f>
        <v>8</v>
      </c>
    </row>
    <row r="5344" spans="1:5" hidden="1" x14ac:dyDescent="0.25">
      <c r="A5344">
        <v>5343</v>
      </c>
      <c r="B5344">
        <v>2941</v>
      </c>
      <c r="C5344" s="2">
        <f>DATEVALUE("01/01/2000") + (LeapYear8760[[#This Row],[Hour]]-1)/24</f>
        <v>36748.583333333336</v>
      </c>
      <c r="D5344">
        <f>HOUR(LeapYear8760[[#This Row],[Datetime]])</f>
        <v>14</v>
      </c>
      <c r="E5344">
        <f>MONTH(LeapYear8760[[#This Row],[Datetime]])</f>
        <v>8</v>
      </c>
    </row>
    <row r="5345" spans="1:5" hidden="1" x14ac:dyDescent="0.25">
      <c r="A5345">
        <v>5344</v>
      </c>
      <c r="B5345">
        <v>1962</v>
      </c>
      <c r="C5345" s="2">
        <f>DATEVALUE("01/01/2000") + (LeapYear8760[[#This Row],[Hour]]-1)/24</f>
        <v>36748.625</v>
      </c>
      <c r="D5345">
        <f>HOUR(LeapYear8760[[#This Row],[Datetime]])</f>
        <v>15</v>
      </c>
      <c r="E5345">
        <f>MONTH(LeapYear8760[[#This Row],[Datetime]])</f>
        <v>8</v>
      </c>
    </row>
    <row r="5346" spans="1:5" hidden="1" x14ac:dyDescent="0.25">
      <c r="A5346">
        <v>5345</v>
      </c>
      <c r="B5346">
        <v>2160</v>
      </c>
      <c r="C5346" s="2">
        <f>DATEVALUE("01/01/2000") + (LeapYear8760[[#This Row],[Hour]]-1)/24</f>
        <v>36748.666666666664</v>
      </c>
      <c r="D5346">
        <f>HOUR(LeapYear8760[[#This Row],[Datetime]])</f>
        <v>16</v>
      </c>
      <c r="E5346">
        <f>MONTH(LeapYear8760[[#This Row],[Datetime]])</f>
        <v>8</v>
      </c>
    </row>
    <row r="5347" spans="1:5" hidden="1" x14ac:dyDescent="0.25">
      <c r="A5347">
        <v>5346</v>
      </c>
      <c r="B5347">
        <v>1110</v>
      </c>
      <c r="C5347" s="2">
        <f>DATEVALUE("01/01/2000") + (LeapYear8760[[#This Row],[Hour]]-1)/24</f>
        <v>36748.708333333336</v>
      </c>
      <c r="D5347">
        <f>HOUR(LeapYear8760[[#This Row],[Datetime]])</f>
        <v>17</v>
      </c>
      <c r="E5347">
        <f>MONTH(LeapYear8760[[#This Row],[Datetime]])</f>
        <v>8</v>
      </c>
    </row>
    <row r="5348" spans="1:5" hidden="1" x14ac:dyDescent="0.25">
      <c r="A5348">
        <v>5347</v>
      </c>
      <c r="B5348">
        <v>691</v>
      </c>
      <c r="C5348" s="2">
        <f>DATEVALUE("01/01/2000") + (LeapYear8760[[#This Row],[Hour]]-1)/24</f>
        <v>36748.75</v>
      </c>
      <c r="D5348">
        <f>HOUR(LeapYear8760[[#This Row],[Datetime]])</f>
        <v>18</v>
      </c>
      <c r="E5348">
        <f>MONTH(LeapYear8760[[#This Row],[Datetime]])</f>
        <v>8</v>
      </c>
    </row>
    <row r="5349" spans="1:5" hidden="1" x14ac:dyDescent="0.25">
      <c r="A5349">
        <v>5348</v>
      </c>
      <c r="B5349">
        <v>2301</v>
      </c>
      <c r="C5349" s="2">
        <f>DATEVALUE("01/01/2000") + (LeapYear8760[[#This Row],[Hour]]-1)/24</f>
        <v>36748.791666666664</v>
      </c>
      <c r="D5349">
        <f>HOUR(LeapYear8760[[#This Row],[Datetime]])</f>
        <v>19</v>
      </c>
      <c r="E5349">
        <f>MONTH(LeapYear8760[[#This Row],[Datetime]])</f>
        <v>8</v>
      </c>
    </row>
    <row r="5350" spans="1:5" hidden="1" x14ac:dyDescent="0.25">
      <c r="A5350">
        <v>5349</v>
      </c>
      <c r="B5350">
        <v>858</v>
      </c>
      <c r="C5350" s="2">
        <f>DATEVALUE("01/01/2000") + (LeapYear8760[[#This Row],[Hour]]-1)/24</f>
        <v>36748.833333333336</v>
      </c>
      <c r="D5350">
        <f>HOUR(LeapYear8760[[#This Row],[Datetime]])</f>
        <v>20</v>
      </c>
      <c r="E5350">
        <f>MONTH(LeapYear8760[[#This Row],[Datetime]])</f>
        <v>8</v>
      </c>
    </row>
    <row r="5351" spans="1:5" hidden="1" x14ac:dyDescent="0.25">
      <c r="A5351">
        <v>5350</v>
      </c>
      <c r="B5351">
        <v>2497</v>
      </c>
      <c r="C5351" s="2">
        <f>DATEVALUE("01/01/2000") + (LeapYear8760[[#This Row],[Hour]]-1)/24</f>
        <v>36748.875</v>
      </c>
      <c r="D5351">
        <f>HOUR(LeapYear8760[[#This Row],[Datetime]])</f>
        <v>21</v>
      </c>
      <c r="E5351">
        <f>MONTH(LeapYear8760[[#This Row],[Datetime]])</f>
        <v>8</v>
      </c>
    </row>
    <row r="5352" spans="1:5" hidden="1" x14ac:dyDescent="0.25">
      <c r="A5352">
        <v>5351</v>
      </c>
      <c r="B5352">
        <v>2826</v>
      </c>
      <c r="C5352" s="2">
        <f>DATEVALUE("01/01/2000") + (LeapYear8760[[#This Row],[Hour]]-1)/24</f>
        <v>36748.916666666664</v>
      </c>
      <c r="D5352">
        <f>HOUR(LeapYear8760[[#This Row],[Datetime]])</f>
        <v>22</v>
      </c>
      <c r="E5352">
        <f>MONTH(LeapYear8760[[#This Row],[Datetime]])</f>
        <v>8</v>
      </c>
    </row>
    <row r="5353" spans="1:5" hidden="1" x14ac:dyDescent="0.25">
      <c r="A5353">
        <v>5352</v>
      </c>
      <c r="B5353">
        <v>2905</v>
      </c>
      <c r="C5353" s="2">
        <f>DATEVALUE("01/01/2000") + (LeapYear8760[[#This Row],[Hour]]-1)/24</f>
        <v>36748.958333333336</v>
      </c>
      <c r="D5353">
        <f>HOUR(LeapYear8760[[#This Row],[Datetime]])</f>
        <v>23</v>
      </c>
      <c r="E5353">
        <f>MONTH(LeapYear8760[[#This Row],[Datetime]])</f>
        <v>8</v>
      </c>
    </row>
    <row r="5354" spans="1:5" hidden="1" x14ac:dyDescent="0.25">
      <c r="A5354">
        <v>5353</v>
      </c>
      <c r="B5354">
        <v>1170</v>
      </c>
      <c r="C5354" s="2">
        <f>DATEVALUE("01/01/2000") + (LeapYear8760[[#This Row],[Hour]]-1)/24</f>
        <v>36749</v>
      </c>
      <c r="D5354">
        <f>HOUR(LeapYear8760[[#This Row],[Datetime]])</f>
        <v>0</v>
      </c>
      <c r="E5354">
        <f>MONTH(LeapYear8760[[#This Row],[Datetime]])</f>
        <v>8</v>
      </c>
    </row>
    <row r="5355" spans="1:5" hidden="1" x14ac:dyDescent="0.25">
      <c r="A5355">
        <v>5354</v>
      </c>
      <c r="B5355">
        <v>1905</v>
      </c>
      <c r="C5355" s="2">
        <f>DATEVALUE("01/01/2000") + (LeapYear8760[[#This Row],[Hour]]-1)/24</f>
        <v>36749.041666666664</v>
      </c>
      <c r="D5355">
        <f>HOUR(LeapYear8760[[#This Row],[Datetime]])</f>
        <v>1</v>
      </c>
      <c r="E5355">
        <f>MONTH(LeapYear8760[[#This Row],[Datetime]])</f>
        <v>8</v>
      </c>
    </row>
    <row r="5356" spans="1:5" hidden="1" x14ac:dyDescent="0.25">
      <c r="A5356">
        <v>5355</v>
      </c>
      <c r="B5356">
        <v>616</v>
      </c>
      <c r="C5356" s="2">
        <f>DATEVALUE("01/01/2000") + (LeapYear8760[[#This Row],[Hour]]-1)/24</f>
        <v>36749.083333333336</v>
      </c>
      <c r="D5356">
        <f>HOUR(LeapYear8760[[#This Row],[Datetime]])</f>
        <v>2</v>
      </c>
      <c r="E5356">
        <f>MONTH(LeapYear8760[[#This Row],[Datetime]])</f>
        <v>8</v>
      </c>
    </row>
    <row r="5357" spans="1:5" hidden="1" x14ac:dyDescent="0.25">
      <c r="A5357">
        <v>5356</v>
      </c>
      <c r="B5357">
        <v>924</v>
      </c>
      <c r="C5357" s="2">
        <f>DATEVALUE("01/01/2000") + (LeapYear8760[[#This Row],[Hour]]-1)/24</f>
        <v>36749.125</v>
      </c>
      <c r="D5357">
        <f>HOUR(LeapYear8760[[#This Row],[Datetime]])</f>
        <v>3</v>
      </c>
      <c r="E5357">
        <f>MONTH(LeapYear8760[[#This Row],[Datetime]])</f>
        <v>8</v>
      </c>
    </row>
    <row r="5358" spans="1:5" hidden="1" x14ac:dyDescent="0.25">
      <c r="A5358">
        <v>5357</v>
      </c>
      <c r="B5358">
        <v>2051</v>
      </c>
      <c r="C5358" s="2">
        <f>DATEVALUE("01/01/2000") + (LeapYear8760[[#This Row],[Hour]]-1)/24</f>
        <v>36749.166666666664</v>
      </c>
      <c r="D5358">
        <f>HOUR(LeapYear8760[[#This Row],[Datetime]])</f>
        <v>4</v>
      </c>
      <c r="E5358">
        <f>MONTH(LeapYear8760[[#This Row],[Datetime]])</f>
        <v>8</v>
      </c>
    </row>
    <row r="5359" spans="1:5" hidden="1" x14ac:dyDescent="0.25">
      <c r="A5359">
        <v>5358</v>
      </c>
      <c r="B5359">
        <v>2805</v>
      </c>
      <c r="C5359" s="2">
        <f>DATEVALUE("01/01/2000") + (LeapYear8760[[#This Row],[Hour]]-1)/24</f>
        <v>36749.208333333336</v>
      </c>
      <c r="D5359">
        <f>HOUR(LeapYear8760[[#This Row],[Datetime]])</f>
        <v>5</v>
      </c>
      <c r="E5359">
        <f>MONTH(LeapYear8760[[#This Row],[Datetime]])</f>
        <v>8</v>
      </c>
    </row>
    <row r="5360" spans="1:5" hidden="1" x14ac:dyDescent="0.25">
      <c r="A5360">
        <v>5359</v>
      </c>
      <c r="B5360">
        <v>2688</v>
      </c>
      <c r="C5360" s="2">
        <f>DATEVALUE("01/01/2000") + (LeapYear8760[[#This Row],[Hour]]-1)/24</f>
        <v>36749.25</v>
      </c>
      <c r="D5360">
        <f>HOUR(LeapYear8760[[#This Row],[Datetime]])</f>
        <v>6</v>
      </c>
      <c r="E5360">
        <f>MONTH(LeapYear8760[[#This Row],[Datetime]])</f>
        <v>8</v>
      </c>
    </row>
    <row r="5361" spans="1:5" hidden="1" x14ac:dyDescent="0.25">
      <c r="A5361">
        <v>5360</v>
      </c>
      <c r="B5361">
        <v>2384</v>
      </c>
      <c r="C5361" s="2">
        <f>DATEVALUE("01/01/2000") + (LeapYear8760[[#This Row],[Hour]]-1)/24</f>
        <v>36749.291666666664</v>
      </c>
      <c r="D5361">
        <f>HOUR(LeapYear8760[[#This Row],[Datetime]])</f>
        <v>7</v>
      </c>
      <c r="E5361">
        <f>MONTH(LeapYear8760[[#This Row],[Datetime]])</f>
        <v>8</v>
      </c>
    </row>
    <row r="5362" spans="1:5" hidden="1" x14ac:dyDescent="0.25">
      <c r="A5362">
        <v>5361</v>
      </c>
      <c r="B5362">
        <v>1058</v>
      </c>
      <c r="C5362" s="2">
        <f>DATEVALUE("01/01/2000") + (LeapYear8760[[#This Row],[Hour]]-1)/24</f>
        <v>36749.333333333336</v>
      </c>
      <c r="D5362">
        <f>HOUR(LeapYear8760[[#This Row],[Datetime]])</f>
        <v>8</v>
      </c>
      <c r="E5362">
        <f>MONTH(LeapYear8760[[#This Row],[Datetime]])</f>
        <v>8</v>
      </c>
    </row>
    <row r="5363" spans="1:5" hidden="1" x14ac:dyDescent="0.25">
      <c r="A5363">
        <v>5362</v>
      </c>
      <c r="B5363">
        <v>1511</v>
      </c>
      <c r="C5363" s="2">
        <f>DATEVALUE("01/01/2000") + (LeapYear8760[[#This Row],[Hour]]-1)/24</f>
        <v>36749.375</v>
      </c>
      <c r="D5363">
        <f>HOUR(LeapYear8760[[#This Row],[Datetime]])</f>
        <v>9</v>
      </c>
      <c r="E5363">
        <f>MONTH(LeapYear8760[[#This Row],[Datetime]])</f>
        <v>8</v>
      </c>
    </row>
    <row r="5364" spans="1:5" hidden="1" x14ac:dyDescent="0.25">
      <c r="A5364">
        <v>5363</v>
      </c>
      <c r="B5364">
        <v>869</v>
      </c>
      <c r="C5364" s="2">
        <f>DATEVALUE("01/01/2000") + (LeapYear8760[[#This Row],[Hour]]-1)/24</f>
        <v>36749.416666666664</v>
      </c>
      <c r="D5364">
        <f>HOUR(LeapYear8760[[#This Row],[Datetime]])</f>
        <v>10</v>
      </c>
      <c r="E5364">
        <f>MONTH(LeapYear8760[[#This Row],[Datetime]])</f>
        <v>8</v>
      </c>
    </row>
    <row r="5365" spans="1:5" hidden="1" x14ac:dyDescent="0.25">
      <c r="A5365">
        <v>5364</v>
      </c>
      <c r="B5365">
        <v>2136</v>
      </c>
      <c r="C5365" s="2">
        <f>DATEVALUE("01/01/2000") + (LeapYear8760[[#This Row],[Hour]]-1)/24</f>
        <v>36749.458333333336</v>
      </c>
      <c r="D5365">
        <f>HOUR(LeapYear8760[[#This Row],[Datetime]])</f>
        <v>11</v>
      </c>
      <c r="E5365">
        <f>MONTH(LeapYear8760[[#This Row],[Datetime]])</f>
        <v>8</v>
      </c>
    </row>
    <row r="5366" spans="1:5" hidden="1" x14ac:dyDescent="0.25">
      <c r="A5366">
        <v>5365</v>
      </c>
      <c r="B5366">
        <v>2303</v>
      </c>
      <c r="C5366" s="2">
        <f>DATEVALUE("01/01/2000") + (LeapYear8760[[#This Row],[Hour]]-1)/24</f>
        <v>36749.5</v>
      </c>
      <c r="D5366">
        <f>HOUR(LeapYear8760[[#This Row],[Datetime]])</f>
        <v>12</v>
      </c>
      <c r="E5366">
        <f>MONTH(LeapYear8760[[#This Row],[Datetime]])</f>
        <v>8</v>
      </c>
    </row>
    <row r="5367" spans="1:5" hidden="1" x14ac:dyDescent="0.25">
      <c r="A5367">
        <v>5366</v>
      </c>
      <c r="B5367">
        <v>1381</v>
      </c>
      <c r="C5367" s="2">
        <f>DATEVALUE("01/01/2000") + (LeapYear8760[[#This Row],[Hour]]-1)/24</f>
        <v>36749.541666666664</v>
      </c>
      <c r="D5367">
        <f>HOUR(LeapYear8760[[#This Row],[Datetime]])</f>
        <v>13</v>
      </c>
      <c r="E5367">
        <f>MONTH(LeapYear8760[[#This Row],[Datetime]])</f>
        <v>8</v>
      </c>
    </row>
    <row r="5368" spans="1:5" hidden="1" x14ac:dyDescent="0.25">
      <c r="A5368">
        <v>5367</v>
      </c>
      <c r="B5368">
        <v>2492</v>
      </c>
      <c r="C5368" s="2">
        <f>DATEVALUE("01/01/2000") + (LeapYear8760[[#This Row],[Hour]]-1)/24</f>
        <v>36749.583333333336</v>
      </c>
      <c r="D5368">
        <f>HOUR(LeapYear8760[[#This Row],[Datetime]])</f>
        <v>14</v>
      </c>
      <c r="E5368">
        <f>MONTH(LeapYear8760[[#This Row],[Datetime]])</f>
        <v>8</v>
      </c>
    </row>
    <row r="5369" spans="1:5" hidden="1" x14ac:dyDescent="0.25">
      <c r="A5369">
        <v>5368</v>
      </c>
      <c r="B5369">
        <v>1820</v>
      </c>
      <c r="C5369" s="2">
        <f>DATEVALUE("01/01/2000") + (LeapYear8760[[#This Row],[Hour]]-1)/24</f>
        <v>36749.625</v>
      </c>
      <c r="D5369">
        <f>HOUR(LeapYear8760[[#This Row],[Datetime]])</f>
        <v>15</v>
      </c>
      <c r="E5369">
        <f>MONTH(LeapYear8760[[#This Row],[Datetime]])</f>
        <v>8</v>
      </c>
    </row>
    <row r="5370" spans="1:5" hidden="1" x14ac:dyDescent="0.25">
      <c r="A5370">
        <v>5369</v>
      </c>
      <c r="B5370">
        <v>2990</v>
      </c>
      <c r="C5370" s="2">
        <f>DATEVALUE("01/01/2000") + (LeapYear8760[[#This Row],[Hour]]-1)/24</f>
        <v>36749.666666666664</v>
      </c>
      <c r="D5370">
        <f>HOUR(LeapYear8760[[#This Row],[Datetime]])</f>
        <v>16</v>
      </c>
      <c r="E5370">
        <f>MONTH(LeapYear8760[[#This Row],[Datetime]])</f>
        <v>8</v>
      </c>
    </row>
    <row r="5371" spans="1:5" hidden="1" x14ac:dyDescent="0.25">
      <c r="A5371">
        <v>5370</v>
      </c>
      <c r="B5371">
        <v>850</v>
      </c>
      <c r="C5371" s="2">
        <f>DATEVALUE("01/01/2000") + (LeapYear8760[[#This Row],[Hour]]-1)/24</f>
        <v>36749.708333333336</v>
      </c>
      <c r="D5371">
        <f>HOUR(LeapYear8760[[#This Row],[Datetime]])</f>
        <v>17</v>
      </c>
      <c r="E5371">
        <f>MONTH(LeapYear8760[[#This Row],[Datetime]])</f>
        <v>8</v>
      </c>
    </row>
    <row r="5372" spans="1:5" hidden="1" x14ac:dyDescent="0.25">
      <c r="A5372">
        <v>5371</v>
      </c>
      <c r="B5372">
        <v>764</v>
      </c>
      <c r="C5372" s="2">
        <f>DATEVALUE("01/01/2000") + (LeapYear8760[[#This Row],[Hour]]-1)/24</f>
        <v>36749.75</v>
      </c>
      <c r="D5372">
        <f>HOUR(LeapYear8760[[#This Row],[Datetime]])</f>
        <v>18</v>
      </c>
      <c r="E5372">
        <f>MONTH(LeapYear8760[[#This Row],[Datetime]])</f>
        <v>8</v>
      </c>
    </row>
    <row r="5373" spans="1:5" hidden="1" x14ac:dyDescent="0.25">
      <c r="A5373">
        <v>5372</v>
      </c>
      <c r="B5373">
        <v>1062</v>
      </c>
      <c r="C5373" s="2">
        <f>DATEVALUE("01/01/2000") + (LeapYear8760[[#This Row],[Hour]]-1)/24</f>
        <v>36749.791666666664</v>
      </c>
      <c r="D5373">
        <f>HOUR(LeapYear8760[[#This Row],[Datetime]])</f>
        <v>19</v>
      </c>
      <c r="E5373">
        <f>MONTH(LeapYear8760[[#This Row],[Datetime]])</f>
        <v>8</v>
      </c>
    </row>
    <row r="5374" spans="1:5" hidden="1" x14ac:dyDescent="0.25">
      <c r="A5374">
        <v>5373</v>
      </c>
      <c r="B5374">
        <v>2007</v>
      </c>
      <c r="C5374" s="2">
        <f>DATEVALUE("01/01/2000") + (LeapYear8760[[#This Row],[Hour]]-1)/24</f>
        <v>36749.833333333336</v>
      </c>
      <c r="D5374">
        <f>HOUR(LeapYear8760[[#This Row],[Datetime]])</f>
        <v>20</v>
      </c>
      <c r="E5374">
        <f>MONTH(LeapYear8760[[#This Row],[Datetime]])</f>
        <v>8</v>
      </c>
    </row>
    <row r="5375" spans="1:5" hidden="1" x14ac:dyDescent="0.25">
      <c r="A5375">
        <v>5374</v>
      </c>
      <c r="B5375">
        <v>2041</v>
      </c>
      <c r="C5375" s="2">
        <f>DATEVALUE("01/01/2000") + (LeapYear8760[[#This Row],[Hour]]-1)/24</f>
        <v>36749.875</v>
      </c>
      <c r="D5375">
        <f>HOUR(LeapYear8760[[#This Row],[Datetime]])</f>
        <v>21</v>
      </c>
      <c r="E5375">
        <f>MONTH(LeapYear8760[[#This Row],[Datetime]])</f>
        <v>8</v>
      </c>
    </row>
    <row r="5376" spans="1:5" hidden="1" x14ac:dyDescent="0.25">
      <c r="A5376">
        <v>5375</v>
      </c>
      <c r="B5376">
        <v>2729</v>
      </c>
      <c r="C5376" s="2">
        <f>DATEVALUE("01/01/2000") + (LeapYear8760[[#This Row],[Hour]]-1)/24</f>
        <v>36749.916666666664</v>
      </c>
      <c r="D5376">
        <f>HOUR(LeapYear8760[[#This Row],[Datetime]])</f>
        <v>22</v>
      </c>
      <c r="E5376">
        <f>MONTH(LeapYear8760[[#This Row],[Datetime]])</f>
        <v>8</v>
      </c>
    </row>
    <row r="5377" spans="1:5" hidden="1" x14ac:dyDescent="0.25">
      <c r="A5377">
        <v>5376</v>
      </c>
      <c r="B5377">
        <v>1478</v>
      </c>
      <c r="C5377" s="2">
        <f>DATEVALUE("01/01/2000") + (LeapYear8760[[#This Row],[Hour]]-1)/24</f>
        <v>36749.958333333336</v>
      </c>
      <c r="D5377">
        <f>HOUR(LeapYear8760[[#This Row],[Datetime]])</f>
        <v>23</v>
      </c>
      <c r="E5377">
        <f>MONTH(LeapYear8760[[#This Row],[Datetime]])</f>
        <v>8</v>
      </c>
    </row>
    <row r="5378" spans="1:5" hidden="1" x14ac:dyDescent="0.25">
      <c r="A5378">
        <v>5377</v>
      </c>
      <c r="B5378">
        <v>2300</v>
      </c>
      <c r="C5378" s="2">
        <f>DATEVALUE("01/01/2000") + (LeapYear8760[[#This Row],[Hour]]-1)/24</f>
        <v>36750</v>
      </c>
      <c r="D5378">
        <f>HOUR(LeapYear8760[[#This Row],[Datetime]])</f>
        <v>0</v>
      </c>
      <c r="E5378">
        <f>MONTH(LeapYear8760[[#This Row],[Datetime]])</f>
        <v>8</v>
      </c>
    </row>
    <row r="5379" spans="1:5" hidden="1" x14ac:dyDescent="0.25">
      <c r="A5379">
        <v>5378</v>
      </c>
      <c r="B5379">
        <v>2055</v>
      </c>
      <c r="C5379" s="2">
        <f>DATEVALUE("01/01/2000") + (LeapYear8760[[#This Row],[Hour]]-1)/24</f>
        <v>36750.041666666664</v>
      </c>
      <c r="D5379">
        <f>HOUR(LeapYear8760[[#This Row],[Datetime]])</f>
        <v>1</v>
      </c>
      <c r="E5379">
        <f>MONTH(LeapYear8760[[#This Row],[Datetime]])</f>
        <v>8</v>
      </c>
    </row>
    <row r="5380" spans="1:5" hidden="1" x14ac:dyDescent="0.25">
      <c r="A5380">
        <v>5379</v>
      </c>
      <c r="B5380">
        <v>2915</v>
      </c>
      <c r="C5380" s="2">
        <f>DATEVALUE("01/01/2000") + (LeapYear8760[[#This Row],[Hour]]-1)/24</f>
        <v>36750.083333333336</v>
      </c>
      <c r="D5380">
        <f>HOUR(LeapYear8760[[#This Row],[Datetime]])</f>
        <v>2</v>
      </c>
      <c r="E5380">
        <f>MONTH(LeapYear8760[[#This Row],[Datetime]])</f>
        <v>8</v>
      </c>
    </row>
    <row r="5381" spans="1:5" hidden="1" x14ac:dyDescent="0.25">
      <c r="A5381">
        <v>5380</v>
      </c>
      <c r="B5381">
        <v>1310</v>
      </c>
      <c r="C5381" s="2">
        <f>DATEVALUE("01/01/2000") + (LeapYear8760[[#This Row],[Hour]]-1)/24</f>
        <v>36750.125</v>
      </c>
      <c r="D5381">
        <f>HOUR(LeapYear8760[[#This Row],[Datetime]])</f>
        <v>3</v>
      </c>
      <c r="E5381">
        <f>MONTH(LeapYear8760[[#This Row],[Datetime]])</f>
        <v>8</v>
      </c>
    </row>
    <row r="5382" spans="1:5" hidden="1" x14ac:dyDescent="0.25">
      <c r="A5382">
        <v>5381</v>
      </c>
      <c r="B5382">
        <v>2803</v>
      </c>
      <c r="C5382" s="2">
        <f>DATEVALUE("01/01/2000") + (LeapYear8760[[#This Row],[Hour]]-1)/24</f>
        <v>36750.166666666664</v>
      </c>
      <c r="D5382">
        <f>HOUR(LeapYear8760[[#This Row],[Datetime]])</f>
        <v>4</v>
      </c>
      <c r="E5382">
        <f>MONTH(LeapYear8760[[#This Row],[Datetime]])</f>
        <v>8</v>
      </c>
    </row>
    <row r="5383" spans="1:5" hidden="1" x14ac:dyDescent="0.25">
      <c r="A5383">
        <v>5382</v>
      </c>
      <c r="B5383">
        <v>810</v>
      </c>
      <c r="C5383" s="2">
        <f>DATEVALUE("01/01/2000") + (LeapYear8760[[#This Row],[Hour]]-1)/24</f>
        <v>36750.208333333336</v>
      </c>
      <c r="D5383">
        <f>HOUR(LeapYear8760[[#This Row],[Datetime]])</f>
        <v>5</v>
      </c>
      <c r="E5383">
        <f>MONTH(LeapYear8760[[#This Row],[Datetime]])</f>
        <v>8</v>
      </c>
    </row>
    <row r="5384" spans="1:5" hidden="1" x14ac:dyDescent="0.25">
      <c r="A5384">
        <v>5383</v>
      </c>
      <c r="B5384">
        <v>1555</v>
      </c>
      <c r="C5384" s="2">
        <f>DATEVALUE("01/01/2000") + (LeapYear8760[[#This Row],[Hour]]-1)/24</f>
        <v>36750.25</v>
      </c>
      <c r="D5384">
        <f>HOUR(LeapYear8760[[#This Row],[Datetime]])</f>
        <v>6</v>
      </c>
      <c r="E5384">
        <f>MONTH(LeapYear8760[[#This Row],[Datetime]])</f>
        <v>8</v>
      </c>
    </row>
    <row r="5385" spans="1:5" hidden="1" x14ac:dyDescent="0.25">
      <c r="A5385">
        <v>5384</v>
      </c>
      <c r="B5385">
        <v>2303</v>
      </c>
      <c r="C5385" s="2">
        <f>DATEVALUE("01/01/2000") + (LeapYear8760[[#This Row],[Hour]]-1)/24</f>
        <v>36750.291666666664</v>
      </c>
      <c r="D5385">
        <f>HOUR(LeapYear8760[[#This Row],[Datetime]])</f>
        <v>7</v>
      </c>
      <c r="E5385">
        <f>MONTH(LeapYear8760[[#This Row],[Datetime]])</f>
        <v>8</v>
      </c>
    </row>
    <row r="5386" spans="1:5" hidden="1" x14ac:dyDescent="0.25">
      <c r="A5386">
        <v>5385</v>
      </c>
      <c r="B5386">
        <v>1802</v>
      </c>
      <c r="C5386" s="2">
        <f>DATEVALUE("01/01/2000") + (LeapYear8760[[#This Row],[Hour]]-1)/24</f>
        <v>36750.333333333336</v>
      </c>
      <c r="D5386">
        <f>HOUR(LeapYear8760[[#This Row],[Datetime]])</f>
        <v>8</v>
      </c>
      <c r="E5386">
        <f>MONTH(LeapYear8760[[#This Row],[Datetime]])</f>
        <v>8</v>
      </c>
    </row>
    <row r="5387" spans="1:5" hidden="1" x14ac:dyDescent="0.25">
      <c r="A5387">
        <v>5386</v>
      </c>
      <c r="B5387">
        <v>1641</v>
      </c>
      <c r="C5387" s="2">
        <f>DATEVALUE("01/01/2000") + (LeapYear8760[[#This Row],[Hour]]-1)/24</f>
        <v>36750.375</v>
      </c>
      <c r="D5387">
        <f>HOUR(LeapYear8760[[#This Row],[Datetime]])</f>
        <v>9</v>
      </c>
      <c r="E5387">
        <f>MONTH(LeapYear8760[[#This Row],[Datetime]])</f>
        <v>8</v>
      </c>
    </row>
    <row r="5388" spans="1:5" hidden="1" x14ac:dyDescent="0.25">
      <c r="A5388">
        <v>5387</v>
      </c>
      <c r="B5388">
        <v>1751</v>
      </c>
      <c r="C5388" s="2">
        <f>DATEVALUE("01/01/2000") + (LeapYear8760[[#This Row],[Hour]]-1)/24</f>
        <v>36750.416666666664</v>
      </c>
      <c r="D5388">
        <f>HOUR(LeapYear8760[[#This Row],[Datetime]])</f>
        <v>10</v>
      </c>
      <c r="E5388">
        <f>MONTH(LeapYear8760[[#This Row],[Datetime]])</f>
        <v>8</v>
      </c>
    </row>
    <row r="5389" spans="1:5" hidden="1" x14ac:dyDescent="0.25">
      <c r="A5389">
        <v>5388</v>
      </c>
      <c r="B5389">
        <v>512</v>
      </c>
      <c r="C5389" s="2">
        <f>DATEVALUE("01/01/2000") + (LeapYear8760[[#This Row],[Hour]]-1)/24</f>
        <v>36750.458333333336</v>
      </c>
      <c r="D5389">
        <f>HOUR(LeapYear8760[[#This Row],[Datetime]])</f>
        <v>11</v>
      </c>
      <c r="E5389">
        <f>MONTH(LeapYear8760[[#This Row],[Datetime]])</f>
        <v>8</v>
      </c>
    </row>
    <row r="5390" spans="1:5" hidden="1" x14ac:dyDescent="0.25">
      <c r="A5390">
        <v>5389</v>
      </c>
      <c r="B5390">
        <v>1849</v>
      </c>
      <c r="C5390" s="2">
        <f>DATEVALUE("01/01/2000") + (LeapYear8760[[#This Row],[Hour]]-1)/24</f>
        <v>36750.5</v>
      </c>
      <c r="D5390">
        <f>HOUR(LeapYear8760[[#This Row],[Datetime]])</f>
        <v>12</v>
      </c>
      <c r="E5390">
        <f>MONTH(LeapYear8760[[#This Row],[Datetime]])</f>
        <v>8</v>
      </c>
    </row>
    <row r="5391" spans="1:5" hidden="1" x14ac:dyDescent="0.25">
      <c r="A5391">
        <v>5390</v>
      </c>
      <c r="B5391">
        <v>950</v>
      </c>
      <c r="C5391" s="2">
        <f>DATEVALUE("01/01/2000") + (LeapYear8760[[#This Row],[Hour]]-1)/24</f>
        <v>36750.541666666664</v>
      </c>
      <c r="D5391">
        <f>HOUR(LeapYear8760[[#This Row],[Datetime]])</f>
        <v>13</v>
      </c>
      <c r="E5391">
        <f>MONTH(LeapYear8760[[#This Row],[Datetime]])</f>
        <v>8</v>
      </c>
    </row>
    <row r="5392" spans="1:5" hidden="1" x14ac:dyDescent="0.25">
      <c r="A5392">
        <v>5391</v>
      </c>
      <c r="B5392">
        <v>1920</v>
      </c>
      <c r="C5392" s="2">
        <f>DATEVALUE("01/01/2000") + (LeapYear8760[[#This Row],[Hour]]-1)/24</f>
        <v>36750.583333333336</v>
      </c>
      <c r="D5392">
        <f>HOUR(LeapYear8760[[#This Row],[Datetime]])</f>
        <v>14</v>
      </c>
      <c r="E5392">
        <f>MONTH(LeapYear8760[[#This Row],[Datetime]])</f>
        <v>8</v>
      </c>
    </row>
    <row r="5393" spans="1:5" hidden="1" x14ac:dyDescent="0.25">
      <c r="A5393">
        <v>5392</v>
      </c>
      <c r="B5393">
        <v>2680</v>
      </c>
      <c r="C5393" s="2">
        <f>DATEVALUE("01/01/2000") + (LeapYear8760[[#This Row],[Hour]]-1)/24</f>
        <v>36750.625</v>
      </c>
      <c r="D5393">
        <f>HOUR(LeapYear8760[[#This Row],[Datetime]])</f>
        <v>15</v>
      </c>
      <c r="E5393">
        <f>MONTH(LeapYear8760[[#This Row],[Datetime]])</f>
        <v>8</v>
      </c>
    </row>
    <row r="5394" spans="1:5" hidden="1" x14ac:dyDescent="0.25">
      <c r="A5394">
        <v>5393</v>
      </c>
      <c r="B5394">
        <v>1828</v>
      </c>
      <c r="C5394" s="2">
        <f>DATEVALUE("01/01/2000") + (LeapYear8760[[#This Row],[Hour]]-1)/24</f>
        <v>36750.666666666664</v>
      </c>
      <c r="D5394">
        <f>HOUR(LeapYear8760[[#This Row],[Datetime]])</f>
        <v>16</v>
      </c>
      <c r="E5394">
        <f>MONTH(LeapYear8760[[#This Row],[Datetime]])</f>
        <v>8</v>
      </c>
    </row>
    <row r="5395" spans="1:5" hidden="1" x14ac:dyDescent="0.25">
      <c r="A5395">
        <v>5394</v>
      </c>
      <c r="B5395">
        <v>1110</v>
      </c>
      <c r="C5395" s="2">
        <f>DATEVALUE("01/01/2000") + (LeapYear8760[[#This Row],[Hour]]-1)/24</f>
        <v>36750.708333333336</v>
      </c>
      <c r="D5395">
        <f>HOUR(LeapYear8760[[#This Row],[Datetime]])</f>
        <v>17</v>
      </c>
      <c r="E5395">
        <f>MONTH(LeapYear8760[[#This Row],[Datetime]])</f>
        <v>8</v>
      </c>
    </row>
    <row r="5396" spans="1:5" hidden="1" x14ac:dyDescent="0.25">
      <c r="A5396">
        <v>5395</v>
      </c>
      <c r="B5396">
        <v>2033</v>
      </c>
      <c r="C5396" s="2">
        <f>DATEVALUE("01/01/2000") + (LeapYear8760[[#This Row],[Hour]]-1)/24</f>
        <v>36750.75</v>
      </c>
      <c r="D5396">
        <f>HOUR(LeapYear8760[[#This Row],[Datetime]])</f>
        <v>18</v>
      </c>
      <c r="E5396">
        <f>MONTH(LeapYear8760[[#This Row],[Datetime]])</f>
        <v>8</v>
      </c>
    </row>
    <row r="5397" spans="1:5" hidden="1" x14ac:dyDescent="0.25">
      <c r="A5397">
        <v>5396</v>
      </c>
      <c r="B5397">
        <v>2680</v>
      </c>
      <c r="C5397" s="2">
        <f>DATEVALUE("01/01/2000") + (LeapYear8760[[#This Row],[Hour]]-1)/24</f>
        <v>36750.791666666664</v>
      </c>
      <c r="D5397">
        <f>HOUR(LeapYear8760[[#This Row],[Datetime]])</f>
        <v>19</v>
      </c>
      <c r="E5397">
        <f>MONTH(LeapYear8760[[#This Row],[Datetime]])</f>
        <v>8</v>
      </c>
    </row>
    <row r="5398" spans="1:5" hidden="1" x14ac:dyDescent="0.25">
      <c r="A5398">
        <v>5397</v>
      </c>
      <c r="B5398">
        <v>1589</v>
      </c>
      <c r="C5398" s="2">
        <f>DATEVALUE("01/01/2000") + (LeapYear8760[[#This Row],[Hour]]-1)/24</f>
        <v>36750.833333333336</v>
      </c>
      <c r="D5398">
        <f>HOUR(LeapYear8760[[#This Row],[Datetime]])</f>
        <v>20</v>
      </c>
      <c r="E5398">
        <f>MONTH(LeapYear8760[[#This Row],[Datetime]])</f>
        <v>8</v>
      </c>
    </row>
    <row r="5399" spans="1:5" hidden="1" x14ac:dyDescent="0.25">
      <c r="A5399">
        <v>5398</v>
      </c>
      <c r="B5399">
        <v>2161</v>
      </c>
      <c r="C5399" s="2">
        <f>DATEVALUE("01/01/2000") + (LeapYear8760[[#This Row],[Hour]]-1)/24</f>
        <v>36750.875</v>
      </c>
      <c r="D5399">
        <f>HOUR(LeapYear8760[[#This Row],[Datetime]])</f>
        <v>21</v>
      </c>
      <c r="E5399">
        <f>MONTH(LeapYear8760[[#This Row],[Datetime]])</f>
        <v>8</v>
      </c>
    </row>
    <row r="5400" spans="1:5" hidden="1" x14ac:dyDescent="0.25">
      <c r="A5400">
        <v>5399</v>
      </c>
      <c r="B5400">
        <v>770</v>
      </c>
      <c r="C5400" s="2">
        <f>DATEVALUE("01/01/2000") + (LeapYear8760[[#This Row],[Hour]]-1)/24</f>
        <v>36750.916666666664</v>
      </c>
      <c r="D5400">
        <f>HOUR(LeapYear8760[[#This Row],[Datetime]])</f>
        <v>22</v>
      </c>
      <c r="E5400">
        <f>MONTH(LeapYear8760[[#This Row],[Datetime]])</f>
        <v>8</v>
      </c>
    </row>
    <row r="5401" spans="1:5" hidden="1" x14ac:dyDescent="0.25">
      <c r="A5401">
        <v>5400</v>
      </c>
      <c r="B5401">
        <v>560</v>
      </c>
      <c r="C5401" s="2">
        <f>DATEVALUE("01/01/2000") + (LeapYear8760[[#This Row],[Hour]]-1)/24</f>
        <v>36750.958333333336</v>
      </c>
      <c r="D5401">
        <f>HOUR(LeapYear8760[[#This Row],[Datetime]])</f>
        <v>23</v>
      </c>
      <c r="E5401">
        <f>MONTH(LeapYear8760[[#This Row],[Datetime]])</f>
        <v>8</v>
      </c>
    </row>
    <row r="5402" spans="1:5" hidden="1" x14ac:dyDescent="0.25">
      <c r="A5402">
        <v>5401</v>
      </c>
      <c r="B5402">
        <v>1663</v>
      </c>
      <c r="C5402" s="2">
        <f>DATEVALUE("01/01/2000") + (LeapYear8760[[#This Row],[Hour]]-1)/24</f>
        <v>36751</v>
      </c>
      <c r="D5402">
        <f>HOUR(LeapYear8760[[#This Row],[Datetime]])</f>
        <v>0</v>
      </c>
      <c r="E5402">
        <f>MONTH(LeapYear8760[[#This Row],[Datetime]])</f>
        <v>8</v>
      </c>
    </row>
    <row r="5403" spans="1:5" hidden="1" x14ac:dyDescent="0.25">
      <c r="A5403">
        <v>5402</v>
      </c>
      <c r="B5403">
        <v>1697</v>
      </c>
      <c r="C5403" s="2">
        <f>DATEVALUE("01/01/2000") + (LeapYear8760[[#This Row],[Hour]]-1)/24</f>
        <v>36751.041666666664</v>
      </c>
      <c r="D5403">
        <f>HOUR(LeapYear8760[[#This Row],[Datetime]])</f>
        <v>1</v>
      </c>
      <c r="E5403">
        <f>MONTH(LeapYear8760[[#This Row],[Datetime]])</f>
        <v>8</v>
      </c>
    </row>
    <row r="5404" spans="1:5" hidden="1" x14ac:dyDescent="0.25">
      <c r="A5404">
        <v>5403</v>
      </c>
      <c r="B5404">
        <v>1476</v>
      </c>
      <c r="C5404" s="2">
        <f>DATEVALUE("01/01/2000") + (LeapYear8760[[#This Row],[Hour]]-1)/24</f>
        <v>36751.083333333336</v>
      </c>
      <c r="D5404">
        <f>HOUR(LeapYear8760[[#This Row],[Datetime]])</f>
        <v>2</v>
      </c>
      <c r="E5404">
        <f>MONTH(LeapYear8760[[#This Row],[Datetime]])</f>
        <v>8</v>
      </c>
    </row>
    <row r="5405" spans="1:5" hidden="1" x14ac:dyDescent="0.25">
      <c r="A5405">
        <v>5404</v>
      </c>
      <c r="B5405">
        <v>2471</v>
      </c>
      <c r="C5405" s="2">
        <f>DATEVALUE("01/01/2000") + (LeapYear8760[[#This Row],[Hour]]-1)/24</f>
        <v>36751.125</v>
      </c>
      <c r="D5405">
        <f>HOUR(LeapYear8760[[#This Row],[Datetime]])</f>
        <v>3</v>
      </c>
      <c r="E5405">
        <f>MONTH(LeapYear8760[[#This Row],[Datetime]])</f>
        <v>8</v>
      </c>
    </row>
    <row r="5406" spans="1:5" hidden="1" x14ac:dyDescent="0.25">
      <c r="A5406">
        <v>5405</v>
      </c>
      <c r="B5406">
        <v>1755</v>
      </c>
      <c r="C5406" s="2">
        <f>DATEVALUE("01/01/2000") + (LeapYear8760[[#This Row],[Hour]]-1)/24</f>
        <v>36751.166666666664</v>
      </c>
      <c r="D5406">
        <f>HOUR(LeapYear8760[[#This Row],[Datetime]])</f>
        <v>4</v>
      </c>
      <c r="E5406">
        <f>MONTH(LeapYear8760[[#This Row],[Datetime]])</f>
        <v>8</v>
      </c>
    </row>
    <row r="5407" spans="1:5" hidden="1" x14ac:dyDescent="0.25">
      <c r="A5407">
        <v>5406</v>
      </c>
      <c r="B5407">
        <v>2906</v>
      </c>
      <c r="C5407" s="2">
        <f>DATEVALUE("01/01/2000") + (LeapYear8760[[#This Row],[Hour]]-1)/24</f>
        <v>36751.208333333336</v>
      </c>
      <c r="D5407">
        <f>HOUR(LeapYear8760[[#This Row],[Datetime]])</f>
        <v>5</v>
      </c>
      <c r="E5407">
        <f>MONTH(LeapYear8760[[#This Row],[Datetime]])</f>
        <v>8</v>
      </c>
    </row>
    <row r="5408" spans="1:5" hidden="1" x14ac:dyDescent="0.25">
      <c r="A5408">
        <v>5407</v>
      </c>
      <c r="B5408">
        <v>2753</v>
      </c>
      <c r="C5408" s="2">
        <f>DATEVALUE("01/01/2000") + (LeapYear8760[[#This Row],[Hour]]-1)/24</f>
        <v>36751.25</v>
      </c>
      <c r="D5408">
        <f>HOUR(LeapYear8760[[#This Row],[Datetime]])</f>
        <v>6</v>
      </c>
      <c r="E5408">
        <f>MONTH(LeapYear8760[[#This Row],[Datetime]])</f>
        <v>8</v>
      </c>
    </row>
    <row r="5409" spans="1:5" hidden="1" x14ac:dyDescent="0.25">
      <c r="A5409">
        <v>5408</v>
      </c>
      <c r="B5409">
        <v>1782</v>
      </c>
      <c r="C5409" s="2">
        <f>DATEVALUE("01/01/2000") + (LeapYear8760[[#This Row],[Hour]]-1)/24</f>
        <v>36751.291666666664</v>
      </c>
      <c r="D5409">
        <f>HOUR(LeapYear8760[[#This Row],[Datetime]])</f>
        <v>7</v>
      </c>
      <c r="E5409">
        <f>MONTH(LeapYear8760[[#This Row],[Datetime]])</f>
        <v>8</v>
      </c>
    </row>
    <row r="5410" spans="1:5" hidden="1" x14ac:dyDescent="0.25">
      <c r="A5410">
        <v>5409</v>
      </c>
      <c r="B5410">
        <v>2440</v>
      </c>
      <c r="C5410" s="2">
        <f>DATEVALUE("01/01/2000") + (LeapYear8760[[#This Row],[Hour]]-1)/24</f>
        <v>36751.333333333336</v>
      </c>
      <c r="D5410">
        <f>HOUR(LeapYear8760[[#This Row],[Datetime]])</f>
        <v>8</v>
      </c>
      <c r="E5410">
        <f>MONTH(LeapYear8760[[#This Row],[Datetime]])</f>
        <v>8</v>
      </c>
    </row>
    <row r="5411" spans="1:5" hidden="1" x14ac:dyDescent="0.25">
      <c r="A5411">
        <v>5410</v>
      </c>
      <c r="B5411">
        <v>1231</v>
      </c>
      <c r="C5411" s="2">
        <f>DATEVALUE("01/01/2000") + (LeapYear8760[[#This Row],[Hour]]-1)/24</f>
        <v>36751.375</v>
      </c>
      <c r="D5411">
        <f>HOUR(LeapYear8760[[#This Row],[Datetime]])</f>
        <v>9</v>
      </c>
      <c r="E5411">
        <f>MONTH(LeapYear8760[[#This Row],[Datetime]])</f>
        <v>8</v>
      </c>
    </row>
    <row r="5412" spans="1:5" hidden="1" x14ac:dyDescent="0.25">
      <c r="A5412">
        <v>5411</v>
      </c>
      <c r="B5412">
        <v>1731</v>
      </c>
      <c r="C5412" s="2">
        <f>DATEVALUE("01/01/2000") + (LeapYear8760[[#This Row],[Hour]]-1)/24</f>
        <v>36751.416666666664</v>
      </c>
      <c r="D5412">
        <f>HOUR(LeapYear8760[[#This Row],[Datetime]])</f>
        <v>10</v>
      </c>
      <c r="E5412">
        <f>MONTH(LeapYear8760[[#This Row],[Datetime]])</f>
        <v>8</v>
      </c>
    </row>
    <row r="5413" spans="1:5" hidden="1" x14ac:dyDescent="0.25">
      <c r="A5413">
        <v>5412</v>
      </c>
      <c r="B5413">
        <v>2109</v>
      </c>
      <c r="C5413" s="2">
        <f>DATEVALUE("01/01/2000") + (LeapYear8760[[#This Row],[Hour]]-1)/24</f>
        <v>36751.458333333336</v>
      </c>
      <c r="D5413">
        <f>HOUR(LeapYear8760[[#This Row],[Datetime]])</f>
        <v>11</v>
      </c>
      <c r="E5413">
        <f>MONTH(LeapYear8760[[#This Row],[Datetime]])</f>
        <v>8</v>
      </c>
    </row>
    <row r="5414" spans="1:5" hidden="1" x14ac:dyDescent="0.25">
      <c r="A5414">
        <v>5413</v>
      </c>
      <c r="B5414">
        <v>593</v>
      </c>
      <c r="C5414" s="2">
        <f>DATEVALUE("01/01/2000") + (LeapYear8760[[#This Row],[Hour]]-1)/24</f>
        <v>36751.5</v>
      </c>
      <c r="D5414">
        <f>HOUR(LeapYear8760[[#This Row],[Datetime]])</f>
        <v>12</v>
      </c>
      <c r="E5414">
        <f>MONTH(LeapYear8760[[#This Row],[Datetime]])</f>
        <v>8</v>
      </c>
    </row>
    <row r="5415" spans="1:5" hidden="1" x14ac:dyDescent="0.25">
      <c r="A5415">
        <v>5414</v>
      </c>
      <c r="B5415">
        <v>2173</v>
      </c>
      <c r="C5415" s="2">
        <f>DATEVALUE("01/01/2000") + (LeapYear8760[[#This Row],[Hour]]-1)/24</f>
        <v>36751.541666666664</v>
      </c>
      <c r="D5415">
        <f>HOUR(LeapYear8760[[#This Row],[Datetime]])</f>
        <v>13</v>
      </c>
      <c r="E5415">
        <f>MONTH(LeapYear8760[[#This Row],[Datetime]])</f>
        <v>8</v>
      </c>
    </row>
    <row r="5416" spans="1:5" hidden="1" x14ac:dyDescent="0.25">
      <c r="A5416">
        <v>5415</v>
      </c>
      <c r="B5416">
        <v>2505</v>
      </c>
      <c r="C5416" s="2">
        <f>DATEVALUE("01/01/2000") + (LeapYear8760[[#This Row],[Hour]]-1)/24</f>
        <v>36751.583333333336</v>
      </c>
      <c r="D5416">
        <f>HOUR(LeapYear8760[[#This Row],[Datetime]])</f>
        <v>14</v>
      </c>
      <c r="E5416">
        <f>MONTH(LeapYear8760[[#This Row],[Datetime]])</f>
        <v>8</v>
      </c>
    </row>
    <row r="5417" spans="1:5" hidden="1" x14ac:dyDescent="0.25">
      <c r="A5417">
        <v>5416</v>
      </c>
      <c r="B5417">
        <v>1954</v>
      </c>
      <c r="C5417" s="2">
        <f>DATEVALUE("01/01/2000") + (LeapYear8760[[#This Row],[Hour]]-1)/24</f>
        <v>36751.625</v>
      </c>
      <c r="D5417">
        <f>HOUR(LeapYear8760[[#This Row],[Datetime]])</f>
        <v>15</v>
      </c>
      <c r="E5417">
        <f>MONTH(LeapYear8760[[#This Row],[Datetime]])</f>
        <v>8</v>
      </c>
    </row>
    <row r="5418" spans="1:5" hidden="1" x14ac:dyDescent="0.25">
      <c r="A5418">
        <v>5417</v>
      </c>
      <c r="B5418">
        <v>876</v>
      </c>
      <c r="C5418" s="2">
        <f>DATEVALUE("01/01/2000") + (LeapYear8760[[#This Row],[Hour]]-1)/24</f>
        <v>36751.666666666664</v>
      </c>
      <c r="D5418">
        <f>HOUR(LeapYear8760[[#This Row],[Datetime]])</f>
        <v>16</v>
      </c>
      <c r="E5418">
        <f>MONTH(LeapYear8760[[#This Row],[Datetime]])</f>
        <v>8</v>
      </c>
    </row>
    <row r="5419" spans="1:5" hidden="1" x14ac:dyDescent="0.25">
      <c r="A5419">
        <v>5418</v>
      </c>
      <c r="B5419">
        <v>1040</v>
      </c>
      <c r="C5419" s="2">
        <f>DATEVALUE("01/01/2000") + (LeapYear8760[[#This Row],[Hour]]-1)/24</f>
        <v>36751.708333333336</v>
      </c>
      <c r="D5419">
        <f>HOUR(LeapYear8760[[#This Row],[Datetime]])</f>
        <v>17</v>
      </c>
      <c r="E5419">
        <f>MONTH(LeapYear8760[[#This Row],[Datetime]])</f>
        <v>8</v>
      </c>
    </row>
    <row r="5420" spans="1:5" hidden="1" x14ac:dyDescent="0.25">
      <c r="A5420">
        <v>5419</v>
      </c>
      <c r="B5420">
        <v>1912</v>
      </c>
      <c r="C5420" s="2">
        <f>DATEVALUE("01/01/2000") + (LeapYear8760[[#This Row],[Hour]]-1)/24</f>
        <v>36751.75</v>
      </c>
      <c r="D5420">
        <f>HOUR(LeapYear8760[[#This Row],[Datetime]])</f>
        <v>18</v>
      </c>
      <c r="E5420">
        <f>MONTH(LeapYear8760[[#This Row],[Datetime]])</f>
        <v>8</v>
      </c>
    </row>
    <row r="5421" spans="1:5" hidden="1" x14ac:dyDescent="0.25">
      <c r="A5421">
        <v>5420</v>
      </c>
      <c r="B5421">
        <v>627</v>
      </c>
      <c r="C5421" s="2">
        <f>DATEVALUE("01/01/2000") + (LeapYear8760[[#This Row],[Hour]]-1)/24</f>
        <v>36751.791666666664</v>
      </c>
      <c r="D5421">
        <f>HOUR(LeapYear8760[[#This Row],[Datetime]])</f>
        <v>19</v>
      </c>
      <c r="E5421">
        <f>MONTH(LeapYear8760[[#This Row],[Datetime]])</f>
        <v>8</v>
      </c>
    </row>
    <row r="5422" spans="1:5" hidden="1" x14ac:dyDescent="0.25">
      <c r="A5422">
        <v>5421</v>
      </c>
      <c r="B5422">
        <v>985</v>
      </c>
      <c r="C5422" s="2">
        <f>DATEVALUE("01/01/2000") + (LeapYear8760[[#This Row],[Hour]]-1)/24</f>
        <v>36751.833333333336</v>
      </c>
      <c r="D5422">
        <f>HOUR(LeapYear8760[[#This Row],[Datetime]])</f>
        <v>20</v>
      </c>
      <c r="E5422">
        <f>MONTH(LeapYear8760[[#This Row],[Datetime]])</f>
        <v>8</v>
      </c>
    </row>
    <row r="5423" spans="1:5" hidden="1" x14ac:dyDescent="0.25">
      <c r="A5423">
        <v>5422</v>
      </c>
      <c r="B5423">
        <v>841</v>
      </c>
      <c r="C5423" s="2">
        <f>DATEVALUE("01/01/2000") + (LeapYear8760[[#This Row],[Hour]]-1)/24</f>
        <v>36751.875</v>
      </c>
      <c r="D5423">
        <f>HOUR(LeapYear8760[[#This Row],[Datetime]])</f>
        <v>21</v>
      </c>
      <c r="E5423">
        <f>MONTH(LeapYear8760[[#This Row],[Datetime]])</f>
        <v>8</v>
      </c>
    </row>
    <row r="5424" spans="1:5" hidden="1" x14ac:dyDescent="0.25">
      <c r="A5424">
        <v>5423</v>
      </c>
      <c r="B5424">
        <v>1349</v>
      </c>
      <c r="C5424" s="2">
        <f>DATEVALUE("01/01/2000") + (LeapYear8760[[#This Row],[Hour]]-1)/24</f>
        <v>36751.916666666664</v>
      </c>
      <c r="D5424">
        <f>HOUR(LeapYear8760[[#This Row],[Datetime]])</f>
        <v>22</v>
      </c>
      <c r="E5424">
        <f>MONTH(LeapYear8760[[#This Row],[Datetime]])</f>
        <v>8</v>
      </c>
    </row>
    <row r="5425" spans="1:5" hidden="1" x14ac:dyDescent="0.25">
      <c r="A5425">
        <v>5424</v>
      </c>
      <c r="B5425">
        <v>1088</v>
      </c>
      <c r="C5425" s="2">
        <f>DATEVALUE("01/01/2000") + (LeapYear8760[[#This Row],[Hour]]-1)/24</f>
        <v>36751.958333333336</v>
      </c>
      <c r="D5425">
        <f>HOUR(LeapYear8760[[#This Row],[Datetime]])</f>
        <v>23</v>
      </c>
      <c r="E5425">
        <f>MONTH(LeapYear8760[[#This Row],[Datetime]])</f>
        <v>8</v>
      </c>
    </row>
    <row r="5426" spans="1:5" hidden="1" x14ac:dyDescent="0.25">
      <c r="A5426">
        <v>5425</v>
      </c>
      <c r="B5426">
        <v>1772</v>
      </c>
      <c r="C5426" s="2">
        <f>DATEVALUE("01/01/2000") + (LeapYear8760[[#This Row],[Hour]]-1)/24</f>
        <v>36752</v>
      </c>
      <c r="D5426">
        <f>HOUR(LeapYear8760[[#This Row],[Datetime]])</f>
        <v>0</v>
      </c>
      <c r="E5426">
        <f>MONTH(LeapYear8760[[#This Row],[Datetime]])</f>
        <v>8</v>
      </c>
    </row>
    <row r="5427" spans="1:5" hidden="1" x14ac:dyDescent="0.25">
      <c r="A5427">
        <v>5426</v>
      </c>
      <c r="B5427">
        <v>1938</v>
      </c>
      <c r="C5427" s="2">
        <f>DATEVALUE("01/01/2000") + (LeapYear8760[[#This Row],[Hour]]-1)/24</f>
        <v>36752.041666666664</v>
      </c>
      <c r="D5427">
        <f>HOUR(LeapYear8760[[#This Row],[Datetime]])</f>
        <v>1</v>
      </c>
      <c r="E5427">
        <f>MONTH(LeapYear8760[[#This Row],[Datetime]])</f>
        <v>8</v>
      </c>
    </row>
    <row r="5428" spans="1:5" hidden="1" x14ac:dyDescent="0.25">
      <c r="A5428">
        <v>5427</v>
      </c>
      <c r="B5428">
        <v>1829</v>
      </c>
      <c r="C5428" s="2">
        <f>DATEVALUE("01/01/2000") + (LeapYear8760[[#This Row],[Hour]]-1)/24</f>
        <v>36752.083333333336</v>
      </c>
      <c r="D5428">
        <f>HOUR(LeapYear8760[[#This Row],[Datetime]])</f>
        <v>2</v>
      </c>
      <c r="E5428">
        <f>MONTH(LeapYear8760[[#This Row],[Datetime]])</f>
        <v>8</v>
      </c>
    </row>
    <row r="5429" spans="1:5" hidden="1" x14ac:dyDescent="0.25">
      <c r="A5429">
        <v>5428</v>
      </c>
      <c r="B5429">
        <v>2371</v>
      </c>
      <c r="C5429" s="2">
        <f>DATEVALUE("01/01/2000") + (LeapYear8760[[#This Row],[Hour]]-1)/24</f>
        <v>36752.125</v>
      </c>
      <c r="D5429">
        <f>HOUR(LeapYear8760[[#This Row],[Datetime]])</f>
        <v>3</v>
      </c>
      <c r="E5429">
        <f>MONTH(LeapYear8760[[#This Row],[Datetime]])</f>
        <v>8</v>
      </c>
    </row>
    <row r="5430" spans="1:5" hidden="1" x14ac:dyDescent="0.25">
      <c r="A5430">
        <v>5429</v>
      </c>
      <c r="B5430">
        <v>2277</v>
      </c>
      <c r="C5430" s="2">
        <f>DATEVALUE("01/01/2000") + (LeapYear8760[[#This Row],[Hour]]-1)/24</f>
        <v>36752.166666666664</v>
      </c>
      <c r="D5430">
        <f>HOUR(LeapYear8760[[#This Row],[Datetime]])</f>
        <v>4</v>
      </c>
      <c r="E5430">
        <f>MONTH(LeapYear8760[[#This Row],[Datetime]])</f>
        <v>8</v>
      </c>
    </row>
    <row r="5431" spans="1:5" hidden="1" x14ac:dyDescent="0.25">
      <c r="A5431">
        <v>5430</v>
      </c>
      <c r="B5431">
        <v>1612</v>
      </c>
      <c r="C5431" s="2">
        <f>DATEVALUE("01/01/2000") + (LeapYear8760[[#This Row],[Hour]]-1)/24</f>
        <v>36752.208333333336</v>
      </c>
      <c r="D5431">
        <f>HOUR(LeapYear8760[[#This Row],[Datetime]])</f>
        <v>5</v>
      </c>
      <c r="E5431">
        <f>MONTH(LeapYear8760[[#This Row],[Datetime]])</f>
        <v>8</v>
      </c>
    </row>
    <row r="5432" spans="1:5" hidden="1" x14ac:dyDescent="0.25">
      <c r="A5432">
        <v>5431</v>
      </c>
      <c r="B5432">
        <v>1425</v>
      </c>
      <c r="C5432" s="2">
        <f>DATEVALUE("01/01/2000") + (LeapYear8760[[#This Row],[Hour]]-1)/24</f>
        <v>36752.25</v>
      </c>
      <c r="D5432">
        <f>HOUR(LeapYear8760[[#This Row],[Datetime]])</f>
        <v>6</v>
      </c>
      <c r="E5432">
        <f>MONTH(LeapYear8760[[#This Row],[Datetime]])</f>
        <v>8</v>
      </c>
    </row>
    <row r="5433" spans="1:5" hidden="1" x14ac:dyDescent="0.25">
      <c r="A5433">
        <v>5432</v>
      </c>
      <c r="B5433">
        <v>2097</v>
      </c>
      <c r="C5433" s="2">
        <f>DATEVALUE("01/01/2000") + (LeapYear8760[[#This Row],[Hour]]-1)/24</f>
        <v>36752.291666666664</v>
      </c>
      <c r="D5433">
        <f>HOUR(LeapYear8760[[#This Row],[Datetime]])</f>
        <v>7</v>
      </c>
      <c r="E5433">
        <f>MONTH(LeapYear8760[[#This Row],[Datetime]])</f>
        <v>8</v>
      </c>
    </row>
    <row r="5434" spans="1:5" hidden="1" x14ac:dyDescent="0.25">
      <c r="A5434">
        <v>5433</v>
      </c>
      <c r="B5434">
        <v>528</v>
      </c>
      <c r="C5434" s="2">
        <f>DATEVALUE("01/01/2000") + (LeapYear8760[[#This Row],[Hour]]-1)/24</f>
        <v>36752.333333333336</v>
      </c>
      <c r="D5434">
        <f>HOUR(LeapYear8760[[#This Row],[Datetime]])</f>
        <v>8</v>
      </c>
      <c r="E5434">
        <f>MONTH(LeapYear8760[[#This Row],[Datetime]])</f>
        <v>8</v>
      </c>
    </row>
    <row r="5435" spans="1:5" hidden="1" x14ac:dyDescent="0.25">
      <c r="A5435">
        <v>5434</v>
      </c>
      <c r="B5435">
        <v>1208</v>
      </c>
      <c r="C5435" s="2">
        <f>DATEVALUE("01/01/2000") + (LeapYear8760[[#This Row],[Hour]]-1)/24</f>
        <v>36752.375</v>
      </c>
      <c r="D5435">
        <f>HOUR(LeapYear8760[[#This Row],[Datetime]])</f>
        <v>9</v>
      </c>
      <c r="E5435">
        <f>MONTH(LeapYear8760[[#This Row],[Datetime]])</f>
        <v>8</v>
      </c>
    </row>
    <row r="5436" spans="1:5" hidden="1" x14ac:dyDescent="0.25">
      <c r="A5436">
        <v>5435</v>
      </c>
      <c r="B5436">
        <v>1169</v>
      </c>
      <c r="C5436" s="2">
        <f>DATEVALUE("01/01/2000") + (LeapYear8760[[#This Row],[Hour]]-1)/24</f>
        <v>36752.416666666664</v>
      </c>
      <c r="D5436">
        <f>HOUR(LeapYear8760[[#This Row],[Datetime]])</f>
        <v>10</v>
      </c>
      <c r="E5436">
        <f>MONTH(LeapYear8760[[#This Row],[Datetime]])</f>
        <v>8</v>
      </c>
    </row>
    <row r="5437" spans="1:5" hidden="1" x14ac:dyDescent="0.25">
      <c r="A5437">
        <v>5436</v>
      </c>
      <c r="B5437">
        <v>2683</v>
      </c>
      <c r="C5437" s="2">
        <f>DATEVALUE("01/01/2000") + (LeapYear8760[[#This Row],[Hour]]-1)/24</f>
        <v>36752.458333333336</v>
      </c>
      <c r="D5437">
        <f>HOUR(LeapYear8760[[#This Row],[Datetime]])</f>
        <v>11</v>
      </c>
      <c r="E5437">
        <f>MONTH(LeapYear8760[[#This Row],[Datetime]])</f>
        <v>8</v>
      </c>
    </row>
    <row r="5438" spans="1:5" hidden="1" x14ac:dyDescent="0.25">
      <c r="A5438">
        <v>5437</v>
      </c>
      <c r="B5438">
        <v>2085</v>
      </c>
      <c r="C5438" s="2">
        <f>DATEVALUE("01/01/2000") + (LeapYear8760[[#This Row],[Hour]]-1)/24</f>
        <v>36752.5</v>
      </c>
      <c r="D5438">
        <f>HOUR(LeapYear8760[[#This Row],[Datetime]])</f>
        <v>12</v>
      </c>
      <c r="E5438">
        <f>MONTH(LeapYear8760[[#This Row],[Datetime]])</f>
        <v>8</v>
      </c>
    </row>
    <row r="5439" spans="1:5" hidden="1" x14ac:dyDescent="0.25">
      <c r="A5439">
        <v>5438</v>
      </c>
      <c r="B5439">
        <v>2590</v>
      </c>
      <c r="C5439" s="2">
        <f>DATEVALUE("01/01/2000") + (LeapYear8760[[#This Row],[Hour]]-1)/24</f>
        <v>36752.541666666664</v>
      </c>
      <c r="D5439">
        <f>HOUR(LeapYear8760[[#This Row],[Datetime]])</f>
        <v>13</v>
      </c>
      <c r="E5439">
        <f>MONTH(LeapYear8760[[#This Row],[Datetime]])</f>
        <v>8</v>
      </c>
    </row>
    <row r="5440" spans="1:5" hidden="1" x14ac:dyDescent="0.25">
      <c r="A5440">
        <v>5439</v>
      </c>
      <c r="B5440">
        <v>1438</v>
      </c>
      <c r="C5440" s="2">
        <f>DATEVALUE("01/01/2000") + (LeapYear8760[[#This Row],[Hour]]-1)/24</f>
        <v>36752.583333333336</v>
      </c>
      <c r="D5440">
        <f>HOUR(LeapYear8760[[#This Row],[Datetime]])</f>
        <v>14</v>
      </c>
      <c r="E5440">
        <f>MONTH(LeapYear8760[[#This Row],[Datetime]])</f>
        <v>8</v>
      </c>
    </row>
    <row r="5441" spans="1:5" hidden="1" x14ac:dyDescent="0.25">
      <c r="A5441">
        <v>5440</v>
      </c>
      <c r="B5441">
        <v>2921</v>
      </c>
      <c r="C5441" s="2">
        <f>DATEVALUE("01/01/2000") + (LeapYear8760[[#This Row],[Hour]]-1)/24</f>
        <v>36752.625</v>
      </c>
      <c r="D5441">
        <f>HOUR(LeapYear8760[[#This Row],[Datetime]])</f>
        <v>15</v>
      </c>
      <c r="E5441">
        <f>MONTH(LeapYear8760[[#This Row],[Datetime]])</f>
        <v>8</v>
      </c>
    </row>
    <row r="5442" spans="1:5" hidden="1" x14ac:dyDescent="0.25">
      <c r="A5442">
        <v>5441</v>
      </c>
      <c r="B5442">
        <v>2882</v>
      </c>
      <c r="C5442" s="2">
        <f>DATEVALUE("01/01/2000") + (LeapYear8760[[#This Row],[Hour]]-1)/24</f>
        <v>36752.666666666664</v>
      </c>
      <c r="D5442">
        <f>HOUR(LeapYear8760[[#This Row],[Datetime]])</f>
        <v>16</v>
      </c>
      <c r="E5442">
        <f>MONTH(LeapYear8760[[#This Row],[Datetime]])</f>
        <v>8</v>
      </c>
    </row>
    <row r="5443" spans="1:5" hidden="1" x14ac:dyDescent="0.25">
      <c r="A5443">
        <v>5442</v>
      </c>
      <c r="B5443">
        <v>1148</v>
      </c>
      <c r="C5443" s="2">
        <f>DATEVALUE("01/01/2000") + (LeapYear8760[[#This Row],[Hour]]-1)/24</f>
        <v>36752.708333333336</v>
      </c>
      <c r="D5443">
        <f>HOUR(LeapYear8760[[#This Row],[Datetime]])</f>
        <v>17</v>
      </c>
      <c r="E5443">
        <f>MONTH(LeapYear8760[[#This Row],[Datetime]])</f>
        <v>8</v>
      </c>
    </row>
    <row r="5444" spans="1:5" hidden="1" x14ac:dyDescent="0.25">
      <c r="A5444">
        <v>5443</v>
      </c>
      <c r="B5444">
        <v>751</v>
      </c>
      <c r="C5444" s="2">
        <f>DATEVALUE("01/01/2000") + (LeapYear8760[[#This Row],[Hour]]-1)/24</f>
        <v>36752.75</v>
      </c>
      <c r="D5444">
        <f>HOUR(LeapYear8760[[#This Row],[Datetime]])</f>
        <v>18</v>
      </c>
      <c r="E5444">
        <f>MONTH(LeapYear8760[[#This Row],[Datetime]])</f>
        <v>8</v>
      </c>
    </row>
    <row r="5445" spans="1:5" hidden="1" x14ac:dyDescent="0.25">
      <c r="A5445">
        <v>5444</v>
      </c>
      <c r="B5445">
        <v>2320</v>
      </c>
      <c r="C5445" s="2">
        <f>DATEVALUE("01/01/2000") + (LeapYear8760[[#This Row],[Hour]]-1)/24</f>
        <v>36752.791666666664</v>
      </c>
      <c r="D5445">
        <f>HOUR(LeapYear8760[[#This Row],[Datetime]])</f>
        <v>19</v>
      </c>
      <c r="E5445">
        <f>MONTH(LeapYear8760[[#This Row],[Datetime]])</f>
        <v>8</v>
      </c>
    </row>
    <row r="5446" spans="1:5" hidden="1" x14ac:dyDescent="0.25">
      <c r="A5446">
        <v>5445</v>
      </c>
      <c r="B5446">
        <v>1739</v>
      </c>
      <c r="C5446" s="2">
        <f>DATEVALUE("01/01/2000") + (LeapYear8760[[#This Row],[Hour]]-1)/24</f>
        <v>36752.833333333336</v>
      </c>
      <c r="D5446">
        <f>HOUR(LeapYear8760[[#This Row],[Datetime]])</f>
        <v>20</v>
      </c>
      <c r="E5446">
        <f>MONTH(LeapYear8760[[#This Row],[Datetime]])</f>
        <v>8</v>
      </c>
    </row>
    <row r="5447" spans="1:5" hidden="1" x14ac:dyDescent="0.25">
      <c r="A5447">
        <v>5446</v>
      </c>
      <c r="B5447">
        <v>1074</v>
      </c>
      <c r="C5447" s="2">
        <f>DATEVALUE("01/01/2000") + (LeapYear8760[[#This Row],[Hour]]-1)/24</f>
        <v>36752.875</v>
      </c>
      <c r="D5447">
        <f>HOUR(LeapYear8760[[#This Row],[Datetime]])</f>
        <v>21</v>
      </c>
      <c r="E5447">
        <f>MONTH(LeapYear8760[[#This Row],[Datetime]])</f>
        <v>8</v>
      </c>
    </row>
    <row r="5448" spans="1:5" hidden="1" x14ac:dyDescent="0.25">
      <c r="A5448">
        <v>5447</v>
      </c>
      <c r="B5448">
        <v>2172</v>
      </c>
      <c r="C5448" s="2">
        <f>DATEVALUE("01/01/2000") + (LeapYear8760[[#This Row],[Hour]]-1)/24</f>
        <v>36752.916666666664</v>
      </c>
      <c r="D5448">
        <f>HOUR(LeapYear8760[[#This Row],[Datetime]])</f>
        <v>22</v>
      </c>
      <c r="E5448">
        <f>MONTH(LeapYear8760[[#This Row],[Datetime]])</f>
        <v>8</v>
      </c>
    </row>
    <row r="5449" spans="1:5" hidden="1" x14ac:dyDescent="0.25">
      <c r="A5449">
        <v>5448</v>
      </c>
      <c r="B5449">
        <v>1872</v>
      </c>
      <c r="C5449" s="2">
        <f>DATEVALUE("01/01/2000") + (LeapYear8760[[#This Row],[Hour]]-1)/24</f>
        <v>36752.958333333336</v>
      </c>
      <c r="D5449">
        <f>HOUR(LeapYear8760[[#This Row],[Datetime]])</f>
        <v>23</v>
      </c>
      <c r="E5449">
        <f>MONTH(LeapYear8760[[#This Row],[Datetime]])</f>
        <v>8</v>
      </c>
    </row>
    <row r="5450" spans="1:5" hidden="1" x14ac:dyDescent="0.25">
      <c r="A5450">
        <v>5449</v>
      </c>
      <c r="B5450">
        <v>2860</v>
      </c>
      <c r="C5450" s="2">
        <f>DATEVALUE("01/01/2000") + (LeapYear8760[[#This Row],[Hour]]-1)/24</f>
        <v>36753</v>
      </c>
      <c r="D5450">
        <f>HOUR(LeapYear8760[[#This Row],[Datetime]])</f>
        <v>0</v>
      </c>
      <c r="E5450">
        <f>MONTH(LeapYear8760[[#This Row],[Datetime]])</f>
        <v>8</v>
      </c>
    </row>
    <row r="5451" spans="1:5" hidden="1" x14ac:dyDescent="0.25">
      <c r="A5451">
        <v>5450</v>
      </c>
      <c r="B5451">
        <v>1777</v>
      </c>
      <c r="C5451" s="2">
        <f>DATEVALUE("01/01/2000") + (LeapYear8760[[#This Row],[Hour]]-1)/24</f>
        <v>36753.041666666664</v>
      </c>
      <c r="D5451">
        <f>HOUR(LeapYear8760[[#This Row],[Datetime]])</f>
        <v>1</v>
      </c>
      <c r="E5451">
        <f>MONTH(LeapYear8760[[#This Row],[Datetime]])</f>
        <v>8</v>
      </c>
    </row>
    <row r="5452" spans="1:5" hidden="1" x14ac:dyDescent="0.25">
      <c r="A5452">
        <v>5451</v>
      </c>
      <c r="B5452">
        <v>2838</v>
      </c>
      <c r="C5452" s="2">
        <f>DATEVALUE("01/01/2000") + (LeapYear8760[[#This Row],[Hour]]-1)/24</f>
        <v>36753.083333333336</v>
      </c>
      <c r="D5452">
        <f>HOUR(LeapYear8760[[#This Row],[Datetime]])</f>
        <v>2</v>
      </c>
      <c r="E5452">
        <f>MONTH(LeapYear8760[[#This Row],[Datetime]])</f>
        <v>8</v>
      </c>
    </row>
    <row r="5453" spans="1:5" hidden="1" x14ac:dyDescent="0.25">
      <c r="A5453">
        <v>5452</v>
      </c>
      <c r="B5453">
        <v>2810</v>
      </c>
      <c r="C5453" s="2">
        <f>DATEVALUE("01/01/2000") + (LeapYear8760[[#This Row],[Hour]]-1)/24</f>
        <v>36753.125</v>
      </c>
      <c r="D5453">
        <f>HOUR(LeapYear8760[[#This Row],[Datetime]])</f>
        <v>3</v>
      </c>
      <c r="E5453">
        <f>MONTH(LeapYear8760[[#This Row],[Datetime]])</f>
        <v>8</v>
      </c>
    </row>
    <row r="5454" spans="1:5" hidden="1" x14ac:dyDescent="0.25">
      <c r="A5454">
        <v>5453</v>
      </c>
      <c r="B5454">
        <v>2448</v>
      </c>
      <c r="C5454" s="2">
        <f>DATEVALUE("01/01/2000") + (LeapYear8760[[#This Row],[Hour]]-1)/24</f>
        <v>36753.166666666664</v>
      </c>
      <c r="D5454">
        <f>HOUR(LeapYear8760[[#This Row],[Datetime]])</f>
        <v>4</v>
      </c>
      <c r="E5454">
        <f>MONTH(LeapYear8760[[#This Row],[Datetime]])</f>
        <v>8</v>
      </c>
    </row>
    <row r="5455" spans="1:5" hidden="1" x14ac:dyDescent="0.25">
      <c r="A5455">
        <v>5454</v>
      </c>
      <c r="B5455">
        <v>2706</v>
      </c>
      <c r="C5455" s="2">
        <f>DATEVALUE("01/01/2000") + (LeapYear8760[[#This Row],[Hour]]-1)/24</f>
        <v>36753.208333333336</v>
      </c>
      <c r="D5455">
        <f>HOUR(LeapYear8760[[#This Row],[Datetime]])</f>
        <v>5</v>
      </c>
      <c r="E5455">
        <f>MONTH(LeapYear8760[[#This Row],[Datetime]])</f>
        <v>8</v>
      </c>
    </row>
    <row r="5456" spans="1:5" hidden="1" x14ac:dyDescent="0.25">
      <c r="A5456">
        <v>5455</v>
      </c>
      <c r="B5456">
        <v>1809</v>
      </c>
      <c r="C5456" s="2">
        <f>DATEVALUE("01/01/2000") + (LeapYear8760[[#This Row],[Hour]]-1)/24</f>
        <v>36753.25</v>
      </c>
      <c r="D5456">
        <f>HOUR(LeapYear8760[[#This Row],[Datetime]])</f>
        <v>6</v>
      </c>
      <c r="E5456">
        <f>MONTH(LeapYear8760[[#This Row],[Datetime]])</f>
        <v>8</v>
      </c>
    </row>
    <row r="5457" spans="1:5" hidden="1" x14ac:dyDescent="0.25">
      <c r="A5457">
        <v>5456</v>
      </c>
      <c r="B5457">
        <v>2677</v>
      </c>
      <c r="C5457" s="2">
        <f>DATEVALUE("01/01/2000") + (LeapYear8760[[#This Row],[Hour]]-1)/24</f>
        <v>36753.291666666664</v>
      </c>
      <c r="D5457">
        <f>HOUR(LeapYear8760[[#This Row],[Datetime]])</f>
        <v>7</v>
      </c>
      <c r="E5457">
        <f>MONTH(LeapYear8760[[#This Row],[Datetime]])</f>
        <v>8</v>
      </c>
    </row>
    <row r="5458" spans="1:5" hidden="1" x14ac:dyDescent="0.25">
      <c r="A5458">
        <v>5457</v>
      </c>
      <c r="B5458">
        <v>659</v>
      </c>
      <c r="C5458" s="2">
        <f>DATEVALUE("01/01/2000") + (LeapYear8760[[#This Row],[Hour]]-1)/24</f>
        <v>36753.333333333336</v>
      </c>
      <c r="D5458">
        <f>HOUR(LeapYear8760[[#This Row],[Datetime]])</f>
        <v>8</v>
      </c>
      <c r="E5458">
        <f>MONTH(LeapYear8760[[#This Row],[Datetime]])</f>
        <v>8</v>
      </c>
    </row>
    <row r="5459" spans="1:5" hidden="1" x14ac:dyDescent="0.25">
      <c r="A5459">
        <v>5458</v>
      </c>
      <c r="B5459">
        <v>1175</v>
      </c>
      <c r="C5459" s="2">
        <f>DATEVALUE("01/01/2000") + (LeapYear8760[[#This Row],[Hour]]-1)/24</f>
        <v>36753.375</v>
      </c>
      <c r="D5459">
        <f>HOUR(LeapYear8760[[#This Row],[Datetime]])</f>
        <v>9</v>
      </c>
      <c r="E5459">
        <f>MONTH(LeapYear8760[[#This Row],[Datetime]])</f>
        <v>8</v>
      </c>
    </row>
    <row r="5460" spans="1:5" hidden="1" x14ac:dyDescent="0.25">
      <c r="A5460">
        <v>5459</v>
      </c>
      <c r="B5460">
        <v>1244</v>
      </c>
      <c r="C5460" s="2">
        <f>DATEVALUE("01/01/2000") + (LeapYear8760[[#This Row],[Hour]]-1)/24</f>
        <v>36753.416666666664</v>
      </c>
      <c r="D5460">
        <f>HOUR(LeapYear8760[[#This Row],[Datetime]])</f>
        <v>10</v>
      </c>
      <c r="E5460">
        <f>MONTH(LeapYear8760[[#This Row],[Datetime]])</f>
        <v>8</v>
      </c>
    </row>
    <row r="5461" spans="1:5" hidden="1" x14ac:dyDescent="0.25">
      <c r="A5461">
        <v>5460</v>
      </c>
      <c r="B5461">
        <v>748</v>
      </c>
      <c r="C5461" s="2">
        <f>DATEVALUE("01/01/2000") + (LeapYear8760[[#This Row],[Hour]]-1)/24</f>
        <v>36753.458333333336</v>
      </c>
      <c r="D5461">
        <f>HOUR(LeapYear8760[[#This Row],[Datetime]])</f>
        <v>11</v>
      </c>
      <c r="E5461">
        <f>MONTH(LeapYear8760[[#This Row],[Datetime]])</f>
        <v>8</v>
      </c>
    </row>
    <row r="5462" spans="1:5" hidden="1" x14ac:dyDescent="0.25">
      <c r="A5462">
        <v>5461</v>
      </c>
      <c r="B5462">
        <v>1751</v>
      </c>
      <c r="C5462" s="2">
        <f>DATEVALUE("01/01/2000") + (LeapYear8760[[#This Row],[Hour]]-1)/24</f>
        <v>36753.5</v>
      </c>
      <c r="D5462">
        <f>HOUR(LeapYear8760[[#This Row],[Datetime]])</f>
        <v>12</v>
      </c>
      <c r="E5462">
        <f>MONTH(LeapYear8760[[#This Row],[Datetime]])</f>
        <v>8</v>
      </c>
    </row>
    <row r="5463" spans="1:5" hidden="1" x14ac:dyDescent="0.25">
      <c r="A5463">
        <v>5462</v>
      </c>
      <c r="B5463">
        <v>2708</v>
      </c>
      <c r="C5463" s="2">
        <f>DATEVALUE("01/01/2000") + (LeapYear8760[[#This Row],[Hour]]-1)/24</f>
        <v>36753.541666666664</v>
      </c>
      <c r="D5463">
        <f>HOUR(LeapYear8760[[#This Row],[Datetime]])</f>
        <v>13</v>
      </c>
      <c r="E5463">
        <f>MONTH(LeapYear8760[[#This Row],[Datetime]])</f>
        <v>8</v>
      </c>
    </row>
    <row r="5464" spans="1:5" hidden="1" x14ac:dyDescent="0.25">
      <c r="A5464">
        <v>5463</v>
      </c>
      <c r="B5464">
        <v>2588</v>
      </c>
      <c r="C5464" s="2">
        <f>DATEVALUE("01/01/2000") + (LeapYear8760[[#This Row],[Hour]]-1)/24</f>
        <v>36753.583333333336</v>
      </c>
      <c r="D5464">
        <f>HOUR(LeapYear8760[[#This Row],[Datetime]])</f>
        <v>14</v>
      </c>
      <c r="E5464">
        <f>MONTH(LeapYear8760[[#This Row],[Datetime]])</f>
        <v>8</v>
      </c>
    </row>
    <row r="5465" spans="1:5" hidden="1" x14ac:dyDescent="0.25">
      <c r="A5465">
        <v>5464</v>
      </c>
      <c r="B5465">
        <v>2343</v>
      </c>
      <c r="C5465" s="2">
        <f>DATEVALUE("01/01/2000") + (LeapYear8760[[#This Row],[Hour]]-1)/24</f>
        <v>36753.625</v>
      </c>
      <c r="D5465">
        <f>HOUR(LeapYear8760[[#This Row],[Datetime]])</f>
        <v>15</v>
      </c>
      <c r="E5465">
        <f>MONTH(LeapYear8760[[#This Row],[Datetime]])</f>
        <v>8</v>
      </c>
    </row>
    <row r="5466" spans="1:5" hidden="1" x14ac:dyDescent="0.25">
      <c r="A5466">
        <v>5465</v>
      </c>
      <c r="B5466">
        <v>2532</v>
      </c>
      <c r="C5466" s="2">
        <f>DATEVALUE("01/01/2000") + (LeapYear8760[[#This Row],[Hour]]-1)/24</f>
        <v>36753.666666666664</v>
      </c>
      <c r="D5466">
        <f>HOUR(LeapYear8760[[#This Row],[Datetime]])</f>
        <v>16</v>
      </c>
      <c r="E5466">
        <f>MONTH(LeapYear8760[[#This Row],[Datetime]])</f>
        <v>8</v>
      </c>
    </row>
    <row r="5467" spans="1:5" hidden="1" x14ac:dyDescent="0.25">
      <c r="A5467">
        <v>5466</v>
      </c>
      <c r="B5467">
        <v>819</v>
      </c>
      <c r="C5467" s="2">
        <f>DATEVALUE("01/01/2000") + (LeapYear8760[[#This Row],[Hour]]-1)/24</f>
        <v>36753.708333333336</v>
      </c>
      <c r="D5467">
        <f>HOUR(LeapYear8760[[#This Row],[Datetime]])</f>
        <v>17</v>
      </c>
      <c r="E5467">
        <f>MONTH(LeapYear8760[[#This Row],[Datetime]])</f>
        <v>8</v>
      </c>
    </row>
    <row r="5468" spans="1:5" hidden="1" x14ac:dyDescent="0.25">
      <c r="A5468">
        <v>5467</v>
      </c>
      <c r="B5468">
        <v>2911</v>
      </c>
      <c r="C5468" s="2">
        <f>DATEVALUE("01/01/2000") + (LeapYear8760[[#This Row],[Hour]]-1)/24</f>
        <v>36753.75</v>
      </c>
      <c r="D5468">
        <f>HOUR(LeapYear8760[[#This Row],[Datetime]])</f>
        <v>18</v>
      </c>
      <c r="E5468">
        <f>MONTH(LeapYear8760[[#This Row],[Datetime]])</f>
        <v>8</v>
      </c>
    </row>
    <row r="5469" spans="1:5" hidden="1" x14ac:dyDescent="0.25">
      <c r="A5469">
        <v>5468</v>
      </c>
      <c r="B5469">
        <v>2965</v>
      </c>
      <c r="C5469" s="2">
        <f>DATEVALUE("01/01/2000") + (LeapYear8760[[#This Row],[Hour]]-1)/24</f>
        <v>36753.791666666664</v>
      </c>
      <c r="D5469">
        <f>HOUR(LeapYear8760[[#This Row],[Datetime]])</f>
        <v>19</v>
      </c>
      <c r="E5469">
        <f>MONTH(LeapYear8760[[#This Row],[Datetime]])</f>
        <v>8</v>
      </c>
    </row>
    <row r="5470" spans="1:5" hidden="1" x14ac:dyDescent="0.25">
      <c r="A5470">
        <v>5469</v>
      </c>
      <c r="B5470">
        <v>2032</v>
      </c>
      <c r="C5470" s="2">
        <f>DATEVALUE("01/01/2000") + (LeapYear8760[[#This Row],[Hour]]-1)/24</f>
        <v>36753.833333333336</v>
      </c>
      <c r="D5470">
        <f>HOUR(LeapYear8760[[#This Row],[Datetime]])</f>
        <v>20</v>
      </c>
      <c r="E5470">
        <f>MONTH(LeapYear8760[[#This Row],[Datetime]])</f>
        <v>8</v>
      </c>
    </row>
    <row r="5471" spans="1:5" hidden="1" x14ac:dyDescent="0.25">
      <c r="A5471">
        <v>5470</v>
      </c>
      <c r="B5471">
        <v>2053</v>
      </c>
      <c r="C5471" s="2">
        <f>DATEVALUE("01/01/2000") + (LeapYear8760[[#This Row],[Hour]]-1)/24</f>
        <v>36753.875</v>
      </c>
      <c r="D5471">
        <f>HOUR(LeapYear8760[[#This Row],[Datetime]])</f>
        <v>21</v>
      </c>
      <c r="E5471">
        <f>MONTH(LeapYear8760[[#This Row],[Datetime]])</f>
        <v>8</v>
      </c>
    </row>
    <row r="5472" spans="1:5" hidden="1" x14ac:dyDescent="0.25">
      <c r="A5472">
        <v>5471</v>
      </c>
      <c r="B5472">
        <v>2818</v>
      </c>
      <c r="C5472" s="2">
        <f>DATEVALUE("01/01/2000") + (LeapYear8760[[#This Row],[Hour]]-1)/24</f>
        <v>36753.916666666664</v>
      </c>
      <c r="D5472">
        <f>HOUR(LeapYear8760[[#This Row],[Datetime]])</f>
        <v>22</v>
      </c>
      <c r="E5472">
        <f>MONTH(LeapYear8760[[#This Row],[Datetime]])</f>
        <v>8</v>
      </c>
    </row>
    <row r="5473" spans="1:5" hidden="1" x14ac:dyDescent="0.25">
      <c r="A5473">
        <v>5472</v>
      </c>
      <c r="B5473">
        <v>1504</v>
      </c>
      <c r="C5473" s="2">
        <f>DATEVALUE("01/01/2000") + (LeapYear8760[[#This Row],[Hour]]-1)/24</f>
        <v>36753.958333333336</v>
      </c>
      <c r="D5473">
        <f>HOUR(LeapYear8760[[#This Row],[Datetime]])</f>
        <v>23</v>
      </c>
      <c r="E5473">
        <f>MONTH(LeapYear8760[[#This Row],[Datetime]])</f>
        <v>8</v>
      </c>
    </row>
    <row r="5474" spans="1:5" hidden="1" x14ac:dyDescent="0.25">
      <c r="A5474">
        <v>5473</v>
      </c>
      <c r="B5474">
        <v>796</v>
      </c>
      <c r="C5474" s="2">
        <f>DATEVALUE("01/01/2000") + (LeapYear8760[[#This Row],[Hour]]-1)/24</f>
        <v>36754</v>
      </c>
      <c r="D5474">
        <f>HOUR(LeapYear8760[[#This Row],[Datetime]])</f>
        <v>0</v>
      </c>
      <c r="E5474">
        <f>MONTH(LeapYear8760[[#This Row],[Datetime]])</f>
        <v>8</v>
      </c>
    </row>
    <row r="5475" spans="1:5" hidden="1" x14ac:dyDescent="0.25">
      <c r="A5475">
        <v>5474</v>
      </c>
      <c r="B5475">
        <v>1167</v>
      </c>
      <c r="C5475" s="2">
        <f>DATEVALUE("01/01/2000") + (LeapYear8760[[#This Row],[Hour]]-1)/24</f>
        <v>36754.041666666664</v>
      </c>
      <c r="D5475">
        <f>HOUR(LeapYear8760[[#This Row],[Datetime]])</f>
        <v>1</v>
      </c>
      <c r="E5475">
        <f>MONTH(LeapYear8760[[#This Row],[Datetime]])</f>
        <v>8</v>
      </c>
    </row>
    <row r="5476" spans="1:5" hidden="1" x14ac:dyDescent="0.25">
      <c r="A5476">
        <v>5475</v>
      </c>
      <c r="B5476">
        <v>2083</v>
      </c>
      <c r="C5476" s="2">
        <f>DATEVALUE("01/01/2000") + (LeapYear8760[[#This Row],[Hour]]-1)/24</f>
        <v>36754.083333333336</v>
      </c>
      <c r="D5476">
        <f>HOUR(LeapYear8760[[#This Row],[Datetime]])</f>
        <v>2</v>
      </c>
      <c r="E5476">
        <f>MONTH(LeapYear8760[[#This Row],[Datetime]])</f>
        <v>8</v>
      </c>
    </row>
    <row r="5477" spans="1:5" hidden="1" x14ac:dyDescent="0.25">
      <c r="A5477">
        <v>5476</v>
      </c>
      <c r="B5477">
        <v>2753</v>
      </c>
      <c r="C5477" s="2">
        <f>DATEVALUE("01/01/2000") + (LeapYear8760[[#This Row],[Hour]]-1)/24</f>
        <v>36754.125</v>
      </c>
      <c r="D5477">
        <f>HOUR(LeapYear8760[[#This Row],[Datetime]])</f>
        <v>3</v>
      </c>
      <c r="E5477">
        <f>MONTH(LeapYear8760[[#This Row],[Datetime]])</f>
        <v>8</v>
      </c>
    </row>
    <row r="5478" spans="1:5" hidden="1" x14ac:dyDescent="0.25">
      <c r="A5478">
        <v>5477</v>
      </c>
      <c r="B5478">
        <v>2929</v>
      </c>
      <c r="C5478" s="2">
        <f>DATEVALUE("01/01/2000") + (LeapYear8760[[#This Row],[Hour]]-1)/24</f>
        <v>36754.166666666664</v>
      </c>
      <c r="D5478">
        <f>HOUR(LeapYear8760[[#This Row],[Datetime]])</f>
        <v>4</v>
      </c>
      <c r="E5478">
        <f>MONTH(LeapYear8760[[#This Row],[Datetime]])</f>
        <v>8</v>
      </c>
    </row>
    <row r="5479" spans="1:5" hidden="1" x14ac:dyDescent="0.25">
      <c r="A5479">
        <v>5478</v>
      </c>
      <c r="B5479">
        <v>2046</v>
      </c>
      <c r="C5479" s="2">
        <f>DATEVALUE("01/01/2000") + (LeapYear8760[[#This Row],[Hour]]-1)/24</f>
        <v>36754.208333333336</v>
      </c>
      <c r="D5479">
        <f>HOUR(LeapYear8760[[#This Row],[Datetime]])</f>
        <v>5</v>
      </c>
      <c r="E5479">
        <f>MONTH(LeapYear8760[[#This Row],[Datetime]])</f>
        <v>8</v>
      </c>
    </row>
    <row r="5480" spans="1:5" hidden="1" x14ac:dyDescent="0.25">
      <c r="A5480">
        <v>5479</v>
      </c>
      <c r="B5480">
        <v>2219</v>
      </c>
      <c r="C5480" s="2">
        <f>DATEVALUE("01/01/2000") + (LeapYear8760[[#This Row],[Hour]]-1)/24</f>
        <v>36754.25</v>
      </c>
      <c r="D5480">
        <f>HOUR(LeapYear8760[[#This Row],[Datetime]])</f>
        <v>6</v>
      </c>
      <c r="E5480">
        <f>MONTH(LeapYear8760[[#This Row],[Datetime]])</f>
        <v>8</v>
      </c>
    </row>
    <row r="5481" spans="1:5" hidden="1" x14ac:dyDescent="0.25">
      <c r="A5481">
        <v>5480</v>
      </c>
      <c r="B5481">
        <v>1272</v>
      </c>
      <c r="C5481" s="2">
        <f>DATEVALUE("01/01/2000") + (LeapYear8760[[#This Row],[Hour]]-1)/24</f>
        <v>36754.291666666664</v>
      </c>
      <c r="D5481">
        <f>HOUR(LeapYear8760[[#This Row],[Datetime]])</f>
        <v>7</v>
      </c>
      <c r="E5481">
        <f>MONTH(LeapYear8760[[#This Row],[Datetime]])</f>
        <v>8</v>
      </c>
    </row>
    <row r="5482" spans="1:5" hidden="1" x14ac:dyDescent="0.25">
      <c r="A5482">
        <v>5481</v>
      </c>
      <c r="B5482">
        <v>1712</v>
      </c>
      <c r="C5482" s="2">
        <f>DATEVALUE("01/01/2000") + (LeapYear8760[[#This Row],[Hour]]-1)/24</f>
        <v>36754.333333333336</v>
      </c>
      <c r="D5482">
        <f>HOUR(LeapYear8760[[#This Row],[Datetime]])</f>
        <v>8</v>
      </c>
      <c r="E5482">
        <f>MONTH(LeapYear8760[[#This Row],[Datetime]])</f>
        <v>8</v>
      </c>
    </row>
    <row r="5483" spans="1:5" hidden="1" x14ac:dyDescent="0.25">
      <c r="A5483">
        <v>5482</v>
      </c>
      <c r="B5483">
        <v>1092</v>
      </c>
      <c r="C5483" s="2">
        <f>DATEVALUE("01/01/2000") + (LeapYear8760[[#This Row],[Hour]]-1)/24</f>
        <v>36754.375</v>
      </c>
      <c r="D5483">
        <f>HOUR(LeapYear8760[[#This Row],[Datetime]])</f>
        <v>9</v>
      </c>
      <c r="E5483">
        <f>MONTH(LeapYear8760[[#This Row],[Datetime]])</f>
        <v>8</v>
      </c>
    </row>
    <row r="5484" spans="1:5" hidden="1" x14ac:dyDescent="0.25">
      <c r="A5484">
        <v>5483</v>
      </c>
      <c r="B5484">
        <v>2624</v>
      </c>
      <c r="C5484" s="2">
        <f>DATEVALUE("01/01/2000") + (LeapYear8760[[#This Row],[Hour]]-1)/24</f>
        <v>36754.416666666664</v>
      </c>
      <c r="D5484">
        <f>HOUR(LeapYear8760[[#This Row],[Datetime]])</f>
        <v>10</v>
      </c>
      <c r="E5484">
        <f>MONTH(LeapYear8760[[#This Row],[Datetime]])</f>
        <v>8</v>
      </c>
    </row>
    <row r="5485" spans="1:5" hidden="1" x14ac:dyDescent="0.25">
      <c r="A5485">
        <v>5484</v>
      </c>
      <c r="B5485">
        <v>1499</v>
      </c>
      <c r="C5485" s="2">
        <f>DATEVALUE("01/01/2000") + (LeapYear8760[[#This Row],[Hour]]-1)/24</f>
        <v>36754.458333333336</v>
      </c>
      <c r="D5485">
        <f>HOUR(LeapYear8760[[#This Row],[Datetime]])</f>
        <v>11</v>
      </c>
      <c r="E5485">
        <f>MONTH(LeapYear8760[[#This Row],[Datetime]])</f>
        <v>8</v>
      </c>
    </row>
    <row r="5486" spans="1:5" hidden="1" x14ac:dyDescent="0.25">
      <c r="A5486">
        <v>5485</v>
      </c>
      <c r="B5486">
        <v>815</v>
      </c>
      <c r="C5486" s="2">
        <f>DATEVALUE("01/01/2000") + (LeapYear8760[[#This Row],[Hour]]-1)/24</f>
        <v>36754.5</v>
      </c>
      <c r="D5486">
        <f>HOUR(LeapYear8760[[#This Row],[Datetime]])</f>
        <v>12</v>
      </c>
      <c r="E5486">
        <f>MONTH(LeapYear8760[[#This Row],[Datetime]])</f>
        <v>8</v>
      </c>
    </row>
    <row r="5487" spans="1:5" hidden="1" x14ac:dyDescent="0.25">
      <c r="A5487">
        <v>5486</v>
      </c>
      <c r="B5487">
        <v>1750</v>
      </c>
      <c r="C5487" s="2">
        <f>DATEVALUE("01/01/2000") + (LeapYear8760[[#This Row],[Hour]]-1)/24</f>
        <v>36754.541666666664</v>
      </c>
      <c r="D5487">
        <f>HOUR(LeapYear8760[[#This Row],[Datetime]])</f>
        <v>13</v>
      </c>
      <c r="E5487">
        <f>MONTH(LeapYear8760[[#This Row],[Datetime]])</f>
        <v>8</v>
      </c>
    </row>
    <row r="5488" spans="1:5" hidden="1" x14ac:dyDescent="0.25">
      <c r="A5488">
        <v>5487</v>
      </c>
      <c r="B5488">
        <v>1387</v>
      </c>
      <c r="C5488" s="2">
        <f>DATEVALUE("01/01/2000") + (LeapYear8760[[#This Row],[Hour]]-1)/24</f>
        <v>36754.583333333336</v>
      </c>
      <c r="D5488">
        <f>HOUR(LeapYear8760[[#This Row],[Datetime]])</f>
        <v>14</v>
      </c>
      <c r="E5488">
        <f>MONTH(LeapYear8760[[#This Row],[Datetime]])</f>
        <v>8</v>
      </c>
    </row>
    <row r="5489" spans="1:5" hidden="1" x14ac:dyDescent="0.25">
      <c r="A5489">
        <v>5488</v>
      </c>
      <c r="B5489">
        <v>1430</v>
      </c>
      <c r="C5489" s="2">
        <f>DATEVALUE("01/01/2000") + (LeapYear8760[[#This Row],[Hour]]-1)/24</f>
        <v>36754.625</v>
      </c>
      <c r="D5489">
        <f>HOUR(LeapYear8760[[#This Row],[Datetime]])</f>
        <v>15</v>
      </c>
      <c r="E5489">
        <f>MONTH(LeapYear8760[[#This Row],[Datetime]])</f>
        <v>8</v>
      </c>
    </row>
    <row r="5490" spans="1:5" hidden="1" x14ac:dyDescent="0.25">
      <c r="A5490">
        <v>5489</v>
      </c>
      <c r="B5490">
        <v>769</v>
      </c>
      <c r="C5490" s="2">
        <f>DATEVALUE("01/01/2000") + (LeapYear8760[[#This Row],[Hour]]-1)/24</f>
        <v>36754.666666666664</v>
      </c>
      <c r="D5490">
        <f>HOUR(LeapYear8760[[#This Row],[Datetime]])</f>
        <v>16</v>
      </c>
      <c r="E5490">
        <f>MONTH(LeapYear8760[[#This Row],[Datetime]])</f>
        <v>8</v>
      </c>
    </row>
    <row r="5491" spans="1:5" hidden="1" x14ac:dyDescent="0.25">
      <c r="A5491">
        <v>5490</v>
      </c>
      <c r="B5491">
        <v>1496</v>
      </c>
      <c r="C5491" s="2">
        <f>DATEVALUE("01/01/2000") + (LeapYear8760[[#This Row],[Hour]]-1)/24</f>
        <v>36754.708333333336</v>
      </c>
      <c r="D5491">
        <f>HOUR(LeapYear8760[[#This Row],[Datetime]])</f>
        <v>17</v>
      </c>
      <c r="E5491">
        <f>MONTH(LeapYear8760[[#This Row],[Datetime]])</f>
        <v>8</v>
      </c>
    </row>
    <row r="5492" spans="1:5" hidden="1" x14ac:dyDescent="0.25">
      <c r="A5492">
        <v>5491</v>
      </c>
      <c r="B5492">
        <v>1459</v>
      </c>
      <c r="C5492" s="2">
        <f>DATEVALUE("01/01/2000") + (LeapYear8760[[#This Row],[Hour]]-1)/24</f>
        <v>36754.75</v>
      </c>
      <c r="D5492">
        <f>HOUR(LeapYear8760[[#This Row],[Datetime]])</f>
        <v>18</v>
      </c>
      <c r="E5492">
        <f>MONTH(LeapYear8760[[#This Row],[Datetime]])</f>
        <v>8</v>
      </c>
    </row>
    <row r="5493" spans="1:5" hidden="1" x14ac:dyDescent="0.25">
      <c r="A5493">
        <v>5492</v>
      </c>
      <c r="B5493">
        <v>1520</v>
      </c>
      <c r="C5493" s="2">
        <f>DATEVALUE("01/01/2000") + (LeapYear8760[[#This Row],[Hour]]-1)/24</f>
        <v>36754.791666666664</v>
      </c>
      <c r="D5493">
        <f>HOUR(LeapYear8760[[#This Row],[Datetime]])</f>
        <v>19</v>
      </c>
      <c r="E5493">
        <f>MONTH(LeapYear8760[[#This Row],[Datetime]])</f>
        <v>8</v>
      </c>
    </row>
    <row r="5494" spans="1:5" hidden="1" x14ac:dyDescent="0.25">
      <c r="A5494">
        <v>5493</v>
      </c>
      <c r="B5494">
        <v>2609</v>
      </c>
      <c r="C5494" s="2">
        <f>DATEVALUE("01/01/2000") + (LeapYear8760[[#This Row],[Hour]]-1)/24</f>
        <v>36754.833333333336</v>
      </c>
      <c r="D5494">
        <f>HOUR(LeapYear8760[[#This Row],[Datetime]])</f>
        <v>20</v>
      </c>
      <c r="E5494">
        <f>MONTH(LeapYear8760[[#This Row],[Datetime]])</f>
        <v>8</v>
      </c>
    </row>
    <row r="5495" spans="1:5" hidden="1" x14ac:dyDescent="0.25">
      <c r="A5495">
        <v>5494</v>
      </c>
      <c r="B5495">
        <v>1466</v>
      </c>
      <c r="C5495" s="2">
        <f>DATEVALUE("01/01/2000") + (LeapYear8760[[#This Row],[Hour]]-1)/24</f>
        <v>36754.875</v>
      </c>
      <c r="D5495">
        <f>HOUR(LeapYear8760[[#This Row],[Datetime]])</f>
        <v>21</v>
      </c>
      <c r="E5495">
        <f>MONTH(LeapYear8760[[#This Row],[Datetime]])</f>
        <v>8</v>
      </c>
    </row>
    <row r="5496" spans="1:5" hidden="1" x14ac:dyDescent="0.25">
      <c r="A5496">
        <v>5495</v>
      </c>
      <c r="B5496">
        <v>2899</v>
      </c>
      <c r="C5496" s="2">
        <f>DATEVALUE("01/01/2000") + (LeapYear8760[[#This Row],[Hour]]-1)/24</f>
        <v>36754.916666666664</v>
      </c>
      <c r="D5496">
        <f>HOUR(LeapYear8760[[#This Row],[Datetime]])</f>
        <v>22</v>
      </c>
      <c r="E5496">
        <f>MONTH(LeapYear8760[[#This Row],[Datetime]])</f>
        <v>8</v>
      </c>
    </row>
    <row r="5497" spans="1:5" hidden="1" x14ac:dyDescent="0.25">
      <c r="A5497">
        <v>5496</v>
      </c>
      <c r="B5497">
        <v>2397</v>
      </c>
      <c r="C5497" s="2">
        <f>DATEVALUE("01/01/2000") + (LeapYear8760[[#This Row],[Hour]]-1)/24</f>
        <v>36754.958333333336</v>
      </c>
      <c r="D5497">
        <f>HOUR(LeapYear8760[[#This Row],[Datetime]])</f>
        <v>23</v>
      </c>
      <c r="E5497">
        <f>MONTH(LeapYear8760[[#This Row],[Datetime]])</f>
        <v>8</v>
      </c>
    </row>
    <row r="5498" spans="1:5" hidden="1" x14ac:dyDescent="0.25">
      <c r="A5498">
        <v>5497</v>
      </c>
      <c r="B5498">
        <v>2016</v>
      </c>
      <c r="C5498" s="2">
        <f>DATEVALUE("01/01/2000") + (LeapYear8760[[#This Row],[Hour]]-1)/24</f>
        <v>36755</v>
      </c>
      <c r="D5498">
        <f>HOUR(LeapYear8760[[#This Row],[Datetime]])</f>
        <v>0</v>
      </c>
      <c r="E5498">
        <f>MONTH(LeapYear8760[[#This Row],[Datetime]])</f>
        <v>8</v>
      </c>
    </row>
    <row r="5499" spans="1:5" hidden="1" x14ac:dyDescent="0.25">
      <c r="A5499">
        <v>5498</v>
      </c>
      <c r="B5499">
        <v>1403</v>
      </c>
      <c r="C5499" s="2">
        <f>DATEVALUE("01/01/2000") + (LeapYear8760[[#This Row],[Hour]]-1)/24</f>
        <v>36755.041666666664</v>
      </c>
      <c r="D5499">
        <f>HOUR(LeapYear8760[[#This Row],[Datetime]])</f>
        <v>1</v>
      </c>
      <c r="E5499">
        <f>MONTH(LeapYear8760[[#This Row],[Datetime]])</f>
        <v>8</v>
      </c>
    </row>
    <row r="5500" spans="1:5" hidden="1" x14ac:dyDescent="0.25">
      <c r="A5500">
        <v>5499</v>
      </c>
      <c r="B5500">
        <v>1565</v>
      </c>
      <c r="C5500" s="2">
        <f>DATEVALUE("01/01/2000") + (LeapYear8760[[#This Row],[Hour]]-1)/24</f>
        <v>36755.083333333336</v>
      </c>
      <c r="D5500">
        <f>HOUR(LeapYear8760[[#This Row],[Datetime]])</f>
        <v>2</v>
      </c>
      <c r="E5500">
        <f>MONTH(LeapYear8760[[#This Row],[Datetime]])</f>
        <v>8</v>
      </c>
    </row>
    <row r="5501" spans="1:5" hidden="1" x14ac:dyDescent="0.25">
      <c r="A5501">
        <v>5500</v>
      </c>
      <c r="B5501">
        <v>2493</v>
      </c>
      <c r="C5501" s="2">
        <f>DATEVALUE("01/01/2000") + (LeapYear8760[[#This Row],[Hour]]-1)/24</f>
        <v>36755.125</v>
      </c>
      <c r="D5501">
        <f>HOUR(LeapYear8760[[#This Row],[Datetime]])</f>
        <v>3</v>
      </c>
      <c r="E5501">
        <f>MONTH(LeapYear8760[[#This Row],[Datetime]])</f>
        <v>8</v>
      </c>
    </row>
    <row r="5502" spans="1:5" hidden="1" x14ac:dyDescent="0.25">
      <c r="A5502">
        <v>5501</v>
      </c>
      <c r="B5502">
        <v>1374</v>
      </c>
      <c r="C5502" s="2">
        <f>DATEVALUE("01/01/2000") + (LeapYear8760[[#This Row],[Hour]]-1)/24</f>
        <v>36755.166666666664</v>
      </c>
      <c r="D5502">
        <f>HOUR(LeapYear8760[[#This Row],[Datetime]])</f>
        <v>4</v>
      </c>
      <c r="E5502">
        <f>MONTH(LeapYear8760[[#This Row],[Datetime]])</f>
        <v>8</v>
      </c>
    </row>
    <row r="5503" spans="1:5" hidden="1" x14ac:dyDescent="0.25">
      <c r="A5503">
        <v>5502</v>
      </c>
      <c r="B5503">
        <v>2035</v>
      </c>
      <c r="C5503" s="2">
        <f>DATEVALUE("01/01/2000") + (LeapYear8760[[#This Row],[Hour]]-1)/24</f>
        <v>36755.208333333336</v>
      </c>
      <c r="D5503">
        <f>HOUR(LeapYear8760[[#This Row],[Datetime]])</f>
        <v>5</v>
      </c>
      <c r="E5503">
        <f>MONTH(LeapYear8760[[#This Row],[Datetime]])</f>
        <v>8</v>
      </c>
    </row>
    <row r="5504" spans="1:5" hidden="1" x14ac:dyDescent="0.25">
      <c r="A5504">
        <v>5503</v>
      </c>
      <c r="B5504">
        <v>1749</v>
      </c>
      <c r="C5504" s="2">
        <f>DATEVALUE("01/01/2000") + (LeapYear8760[[#This Row],[Hour]]-1)/24</f>
        <v>36755.25</v>
      </c>
      <c r="D5504">
        <f>HOUR(LeapYear8760[[#This Row],[Datetime]])</f>
        <v>6</v>
      </c>
      <c r="E5504">
        <f>MONTH(LeapYear8760[[#This Row],[Datetime]])</f>
        <v>8</v>
      </c>
    </row>
    <row r="5505" spans="1:5" hidden="1" x14ac:dyDescent="0.25">
      <c r="A5505">
        <v>5504</v>
      </c>
      <c r="B5505">
        <v>1058</v>
      </c>
      <c r="C5505" s="2">
        <f>DATEVALUE("01/01/2000") + (LeapYear8760[[#This Row],[Hour]]-1)/24</f>
        <v>36755.291666666664</v>
      </c>
      <c r="D5505">
        <f>HOUR(LeapYear8760[[#This Row],[Datetime]])</f>
        <v>7</v>
      </c>
      <c r="E5505">
        <f>MONTH(LeapYear8760[[#This Row],[Datetime]])</f>
        <v>8</v>
      </c>
    </row>
    <row r="5506" spans="1:5" hidden="1" x14ac:dyDescent="0.25">
      <c r="A5506">
        <v>5505</v>
      </c>
      <c r="B5506">
        <v>579</v>
      </c>
      <c r="C5506" s="2">
        <f>DATEVALUE("01/01/2000") + (LeapYear8760[[#This Row],[Hour]]-1)/24</f>
        <v>36755.333333333336</v>
      </c>
      <c r="D5506">
        <f>HOUR(LeapYear8760[[#This Row],[Datetime]])</f>
        <v>8</v>
      </c>
      <c r="E5506">
        <f>MONTH(LeapYear8760[[#This Row],[Datetime]])</f>
        <v>8</v>
      </c>
    </row>
    <row r="5507" spans="1:5" hidden="1" x14ac:dyDescent="0.25">
      <c r="A5507">
        <v>5506</v>
      </c>
      <c r="B5507">
        <v>1828</v>
      </c>
      <c r="C5507" s="2">
        <f>DATEVALUE("01/01/2000") + (LeapYear8760[[#This Row],[Hour]]-1)/24</f>
        <v>36755.375</v>
      </c>
      <c r="D5507">
        <f>HOUR(LeapYear8760[[#This Row],[Datetime]])</f>
        <v>9</v>
      </c>
      <c r="E5507">
        <f>MONTH(LeapYear8760[[#This Row],[Datetime]])</f>
        <v>8</v>
      </c>
    </row>
    <row r="5508" spans="1:5" hidden="1" x14ac:dyDescent="0.25">
      <c r="A5508">
        <v>5507</v>
      </c>
      <c r="B5508">
        <v>2352</v>
      </c>
      <c r="C5508" s="2">
        <f>DATEVALUE("01/01/2000") + (LeapYear8760[[#This Row],[Hour]]-1)/24</f>
        <v>36755.416666666664</v>
      </c>
      <c r="D5508">
        <f>HOUR(LeapYear8760[[#This Row],[Datetime]])</f>
        <v>10</v>
      </c>
      <c r="E5508">
        <f>MONTH(LeapYear8760[[#This Row],[Datetime]])</f>
        <v>8</v>
      </c>
    </row>
    <row r="5509" spans="1:5" hidden="1" x14ac:dyDescent="0.25">
      <c r="A5509">
        <v>5508</v>
      </c>
      <c r="B5509">
        <v>1958</v>
      </c>
      <c r="C5509" s="2">
        <f>DATEVALUE("01/01/2000") + (LeapYear8760[[#This Row],[Hour]]-1)/24</f>
        <v>36755.458333333336</v>
      </c>
      <c r="D5509">
        <f>HOUR(LeapYear8760[[#This Row],[Datetime]])</f>
        <v>11</v>
      </c>
      <c r="E5509">
        <f>MONTH(LeapYear8760[[#This Row],[Datetime]])</f>
        <v>8</v>
      </c>
    </row>
    <row r="5510" spans="1:5" hidden="1" x14ac:dyDescent="0.25">
      <c r="A5510">
        <v>5509</v>
      </c>
      <c r="B5510">
        <v>2317</v>
      </c>
      <c r="C5510" s="2">
        <f>DATEVALUE("01/01/2000") + (LeapYear8760[[#This Row],[Hour]]-1)/24</f>
        <v>36755.5</v>
      </c>
      <c r="D5510">
        <f>HOUR(LeapYear8760[[#This Row],[Datetime]])</f>
        <v>12</v>
      </c>
      <c r="E5510">
        <f>MONTH(LeapYear8760[[#This Row],[Datetime]])</f>
        <v>8</v>
      </c>
    </row>
    <row r="5511" spans="1:5" hidden="1" x14ac:dyDescent="0.25">
      <c r="A5511">
        <v>5510</v>
      </c>
      <c r="B5511">
        <v>2002</v>
      </c>
      <c r="C5511" s="2">
        <f>DATEVALUE("01/01/2000") + (LeapYear8760[[#This Row],[Hour]]-1)/24</f>
        <v>36755.541666666664</v>
      </c>
      <c r="D5511">
        <f>HOUR(LeapYear8760[[#This Row],[Datetime]])</f>
        <v>13</v>
      </c>
      <c r="E5511">
        <f>MONTH(LeapYear8760[[#This Row],[Datetime]])</f>
        <v>8</v>
      </c>
    </row>
    <row r="5512" spans="1:5" hidden="1" x14ac:dyDescent="0.25">
      <c r="A5512">
        <v>5511</v>
      </c>
      <c r="B5512">
        <v>1534</v>
      </c>
      <c r="C5512" s="2">
        <f>DATEVALUE("01/01/2000") + (LeapYear8760[[#This Row],[Hour]]-1)/24</f>
        <v>36755.583333333336</v>
      </c>
      <c r="D5512">
        <f>HOUR(LeapYear8760[[#This Row],[Datetime]])</f>
        <v>14</v>
      </c>
      <c r="E5512">
        <f>MONTH(LeapYear8760[[#This Row],[Datetime]])</f>
        <v>8</v>
      </c>
    </row>
    <row r="5513" spans="1:5" hidden="1" x14ac:dyDescent="0.25">
      <c r="A5513">
        <v>5512</v>
      </c>
      <c r="B5513">
        <v>1712</v>
      </c>
      <c r="C5513" s="2">
        <f>DATEVALUE("01/01/2000") + (LeapYear8760[[#This Row],[Hour]]-1)/24</f>
        <v>36755.625</v>
      </c>
      <c r="D5513">
        <f>HOUR(LeapYear8760[[#This Row],[Datetime]])</f>
        <v>15</v>
      </c>
      <c r="E5513">
        <f>MONTH(LeapYear8760[[#This Row],[Datetime]])</f>
        <v>8</v>
      </c>
    </row>
    <row r="5514" spans="1:5" hidden="1" x14ac:dyDescent="0.25">
      <c r="A5514">
        <v>5513</v>
      </c>
      <c r="B5514">
        <v>892</v>
      </c>
      <c r="C5514" s="2">
        <f>DATEVALUE("01/01/2000") + (LeapYear8760[[#This Row],[Hour]]-1)/24</f>
        <v>36755.666666666664</v>
      </c>
      <c r="D5514">
        <f>HOUR(LeapYear8760[[#This Row],[Datetime]])</f>
        <v>16</v>
      </c>
      <c r="E5514">
        <f>MONTH(LeapYear8760[[#This Row],[Datetime]])</f>
        <v>8</v>
      </c>
    </row>
    <row r="5515" spans="1:5" hidden="1" x14ac:dyDescent="0.25">
      <c r="A5515">
        <v>5514</v>
      </c>
      <c r="B5515">
        <v>2410</v>
      </c>
      <c r="C5515" s="2">
        <f>DATEVALUE("01/01/2000") + (LeapYear8760[[#This Row],[Hour]]-1)/24</f>
        <v>36755.708333333336</v>
      </c>
      <c r="D5515">
        <f>HOUR(LeapYear8760[[#This Row],[Datetime]])</f>
        <v>17</v>
      </c>
      <c r="E5515">
        <f>MONTH(LeapYear8760[[#This Row],[Datetime]])</f>
        <v>8</v>
      </c>
    </row>
    <row r="5516" spans="1:5" hidden="1" x14ac:dyDescent="0.25">
      <c r="A5516">
        <v>5515</v>
      </c>
      <c r="B5516">
        <v>2117</v>
      </c>
      <c r="C5516" s="2">
        <f>DATEVALUE("01/01/2000") + (LeapYear8760[[#This Row],[Hour]]-1)/24</f>
        <v>36755.75</v>
      </c>
      <c r="D5516">
        <f>HOUR(LeapYear8760[[#This Row],[Datetime]])</f>
        <v>18</v>
      </c>
      <c r="E5516">
        <f>MONTH(LeapYear8760[[#This Row],[Datetime]])</f>
        <v>8</v>
      </c>
    </row>
    <row r="5517" spans="1:5" hidden="1" x14ac:dyDescent="0.25">
      <c r="A5517">
        <v>5516</v>
      </c>
      <c r="B5517">
        <v>798</v>
      </c>
      <c r="C5517" s="2">
        <f>DATEVALUE("01/01/2000") + (LeapYear8760[[#This Row],[Hour]]-1)/24</f>
        <v>36755.791666666664</v>
      </c>
      <c r="D5517">
        <f>HOUR(LeapYear8760[[#This Row],[Datetime]])</f>
        <v>19</v>
      </c>
      <c r="E5517">
        <f>MONTH(LeapYear8760[[#This Row],[Datetime]])</f>
        <v>8</v>
      </c>
    </row>
    <row r="5518" spans="1:5" hidden="1" x14ac:dyDescent="0.25">
      <c r="A5518">
        <v>5517</v>
      </c>
      <c r="B5518">
        <v>1008</v>
      </c>
      <c r="C5518" s="2">
        <f>DATEVALUE("01/01/2000") + (LeapYear8760[[#This Row],[Hour]]-1)/24</f>
        <v>36755.833333333336</v>
      </c>
      <c r="D5518">
        <f>HOUR(LeapYear8760[[#This Row],[Datetime]])</f>
        <v>20</v>
      </c>
      <c r="E5518">
        <f>MONTH(LeapYear8760[[#This Row],[Datetime]])</f>
        <v>8</v>
      </c>
    </row>
    <row r="5519" spans="1:5" hidden="1" x14ac:dyDescent="0.25">
      <c r="A5519">
        <v>5518</v>
      </c>
      <c r="B5519">
        <v>2981</v>
      </c>
      <c r="C5519" s="2">
        <f>DATEVALUE("01/01/2000") + (LeapYear8760[[#This Row],[Hour]]-1)/24</f>
        <v>36755.875</v>
      </c>
      <c r="D5519">
        <f>HOUR(LeapYear8760[[#This Row],[Datetime]])</f>
        <v>21</v>
      </c>
      <c r="E5519">
        <f>MONTH(LeapYear8760[[#This Row],[Datetime]])</f>
        <v>8</v>
      </c>
    </row>
    <row r="5520" spans="1:5" hidden="1" x14ac:dyDescent="0.25">
      <c r="A5520">
        <v>5519</v>
      </c>
      <c r="B5520">
        <v>2312</v>
      </c>
      <c r="C5520" s="2">
        <f>DATEVALUE("01/01/2000") + (LeapYear8760[[#This Row],[Hour]]-1)/24</f>
        <v>36755.916666666664</v>
      </c>
      <c r="D5520">
        <f>HOUR(LeapYear8760[[#This Row],[Datetime]])</f>
        <v>22</v>
      </c>
      <c r="E5520">
        <f>MONTH(LeapYear8760[[#This Row],[Datetime]])</f>
        <v>8</v>
      </c>
    </row>
    <row r="5521" spans="1:5" hidden="1" x14ac:dyDescent="0.25">
      <c r="A5521">
        <v>5520</v>
      </c>
      <c r="B5521">
        <v>1073</v>
      </c>
      <c r="C5521" s="2">
        <f>DATEVALUE("01/01/2000") + (LeapYear8760[[#This Row],[Hour]]-1)/24</f>
        <v>36755.958333333336</v>
      </c>
      <c r="D5521">
        <f>HOUR(LeapYear8760[[#This Row],[Datetime]])</f>
        <v>23</v>
      </c>
      <c r="E5521">
        <f>MONTH(LeapYear8760[[#This Row],[Datetime]])</f>
        <v>8</v>
      </c>
    </row>
    <row r="5522" spans="1:5" hidden="1" x14ac:dyDescent="0.25">
      <c r="A5522">
        <v>5521</v>
      </c>
      <c r="B5522">
        <v>2250</v>
      </c>
      <c r="C5522" s="2">
        <f>DATEVALUE("01/01/2000") + (LeapYear8760[[#This Row],[Hour]]-1)/24</f>
        <v>36756</v>
      </c>
      <c r="D5522">
        <f>HOUR(LeapYear8760[[#This Row],[Datetime]])</f>
        <v>0</v>
      </c>
      <c r="E5522">
        <f>MONTH(LeapYear8760[[#This Row],[Datetime]])</f>
        <v>8</v>
      </c>
    </row>
    <row r="5523" spans="1:5" hidden="1" x14ac:dyDescent="0.25">
      <c r="A5523">
        <v>5522</v>
      </c>
      <c r="B5523">
        <v>2212</v>
      </c>
      <c r="C5523" s="2">
        <f>DATEVALUE("01/01/2000") + (LeapYear8760[[#This Row],[Hour]]-1)/24</f>
        <v>36756.041666666664</v>
      </c>
      <c r="D5523">
        <f>HOUR(LeapYear8760[[#This Row],[Datetime]])</f>
        <v>1</v>
      </c>
      <c r="E5523">
        <f>MONTH(LeapYear8760[[#This Row],[Datetime]])</f>
        <v>8</v>
      </c>
    </row>
    <row r="5524" spans="1:5" hidden="1" x14ac:dyDescent="0.25">
      <c r="A5524">
        <v>5523</v>
      </c>
      <c r="B5524">
        <v>1312</v>
      </c>
      <c r="C5524" s="2">
        <f>DATEVALUE("01/01/2000") + (LeapYear8760[[#This Row],[Hour]]-1)/24</f>
        <v>36756.083333333336</v>
      </c>
      <c r="D5524">
        <f>HOUR(LeapYear8760[[#This Row],[Datetime]])</f>
        <v>2</v>
      </c>
      <c r="E5524">
        <f>MONTH(LeapYear8760[[#This Row],[Datetime]])</f>
        <v>8</v>
      </c>
    </row>
    <row r="5525" spans="1:5" hidden="1" x14ac:dyDescent="0.25">
      <c r="A5525">
        <v>5524</v>
      </c>
      <c r="B5525">
        <v>582</v>
      </c>
      <c r="C5525" s="2">
        <f>DATEVALUE("01/01/2000") + (LeapYear8760[[#This Row],[Hour]]-1)/24</f>
        <v>36756.125</v>
      </c>
      <c r="D5525">
        <f>HOUR(LeapYear8760[[#This Row],[Datetime]])</f>
        <v>3</v>
      </c>
      <c r="E5525">
        <f>MONTH(LeapYear8760[[#This Row],[Datetime]])</f>
        <v>8</v>
      </c>
    </row>
    <row r="5526" spans="1:5" hidden="1" x14ac:dyDescent="0.25">
      <c r="A5526">
        <v>5525</v>
      </c>
      <c r="B5526">
        <v>641</v>
      </c>
      <c r="C5526" s="2">
        <f>DATEVALUE("01/01/2000") + (LeapYear8760[[#This Row],[Hour]]-1)/24</f>
        <v>36756.166666666664</v>
      </c>
      <c r="D5526">
        <f>HOUR(LeapYear8760[[#This Row],[Datetime]])</f>
        <v>4</v>
      </c>
      <c r="E5526">
        <f>MONTH(LeapYear8760[[#This Row],[Datetime]])</f>
        <v>8</v>
      </c>
    </row>
    <row r="5527" spans="1:5" hidden="1" x14ac:dyDescent="0.25">
      <c r="A5527">
        <v>5526</v>
      </c>
      <c r="B5527">
        <v>741</v>
      </c>
      <c r="C5527" s="2">
        <f>DATEVALUE("01/01/2000") + (LeapYear8760[[#This Row],[Hour]]-1)/24</f>
        <v>36756.208333333336</v>
      </c>
      <c r="D5527">
        <f>HOUR(LeapYear8760[[#This Row],[Datetime]])</f>
        <v>5</v>
      </c>
      <c r="E5527">
        <f>MONTH(LeapYear8760[[#This Row],[Datetime]])</f>
        <v>8</v>
      </c>
    </row>
    <row r="5528" spans="1:5" hidden="1" x14ac:dyDescent="0.25">
      <c r="A5528">
        <v>5527</v>
      </c>
      <c r="B5528">
        <v>2603</v>
      </c>
      <c r="C5528" s="2">
        <f>DATEVALUE("01/01/2000") + (LeapYear8760[[#This Row],[Hour]]-1)/24</f>
        <v>36756.25</v>
      </c>
      <c r="D5528">
        <f>HOUR(LeapYear8760[[#This Row],[Datetime]])</f>
        <v>6</v>
      </c>
      <c r="E5528">
        <f>MONTH(LeapYear8760[[#This Row],[Datetime]])</f>
        <v>8</v>
      </c>
    </row>
    <row r="5529" spans="1:5" hidden="1" x14ac:dyDescent="0.25">
      <c r="A5529">
        <v>5528</v>
      </c>
      <c r="B5529">
        <v>1249</v>
      </c>
      <c r="C5529" s="2">
        <f>DATEVALUE("01/01/2000") + (LeapYear8760[[#This Row],[Hour]]-1)/24</f>
        <v>36756.291666666664</v>
      </c>
      <c r="D5529">
        <f>HOUR(LeapYear8760[[#This Row],[Datetime]])</f>
        <v>7</v>
      </c>
      <c r="E5529">
        <f>MONTH(LeapYear8760[[#This Row],[Datetime]])</f>
        <v>8</v>
      </c>
    </row>
    <row r="5530" spans="1:5" hidden="1" x14ac:dyDescent="0.25">
      <c r="A5530">
        <v>5529</v>
      </c>
      <c r="B5530">
        <v>2072</v>
      </c>
      <c r="C5530" s="2">
        <f>DATEVALUE("01/01/2000") + (LeapYear8760[[#This Row],[Hour]]-1)/24</f>
        <v>36756.333333333336</v>
      </c>
      <c r="D5530">
        <f>HOUR(LeapYear8760[[#This Row],[Datetime]])</f>
        <v>8</v>
      </c>
      <c r="E5530">
        <f>MONTH(LeapYear8760[[#This Row],[Datetime]])</f>
        <v>8</v>
      </c>
    </row>
    <row r="5531" spans="1:5" hidden="1" x14ac:dyDescent="0.25">
      <c r="A5531">
        <v>5530</v>
      </c>
      <c r="B5531">
        <v>684</v>
      </c>
      <c r="C5531" s="2">
        <f>DATEVALUE("01/01/2000") + (LeapYear8760[[#This Row],[Hour]]-1)/24</f>
        <v>36756.375</v>
      </c>
      <c r="D5531">
        <f>HOUR(LeapYear8760[[#This Row],[Datetime]])</f>
        <v>9</v>
      </c>
      <c r="E5531">
        <f>MONTH(LeapYear8760[[#This Row],[Datetime]])</f>
        <v>8</v>
      </c>
    </row>
    <row r="5532" spans="1:5" hidden="1" x14ac:dyDescent="0.25">
      <c r="A5532">
        <v>5531</v>
      </c>
      <c r="B5532">
        <v>1137</v>
      </c>
      <c r="C5532" s="2">
        <f>DATEVALUE("01/01/2000") + (LeapYear8760[[#This Row],[Hour]]-1)/24</f>
        <v>36756.416666666664</v>
      </c>
      <c r="D5532">
        <f>HOUR(LeapYear8760[[#This Row],[Datetime]])</f>
        <v>10</v>
      </c>
      <c r="E5532">
        <f>MONTH(LeapYear8760[[#This Row],[Datetime]])</f>
        <v>8</v>
      </c>
    </row>
    <row r="5533" spans="1:5" hidden="1" x14ac:dyDescent="0.25">
      <c r="A5533">
        <v>5532</v>
      </c>
      <c r="B5533">
        <v>1827</v>
      </c>
      <c r="C5533" s="2">
        <f>DATEVALUE("01/01/2000") + (LeapYear8760[[#This Row],[Hour]]-1)/24</f>
        <v>36756.458333333336</v>
      </c>
      <c r="D5533">
        <f>HOUR(LeapYear8760[[#This Row],[Datetime]])</f>
        <v>11</v>
      </c>
      <c r="E5533">
        <f>MONTH(LeapYear8760[[#This Row],[Datetime]])</f>
        <v>8</v>
      </c>
    </row>
    <row r="5534" spans="1:5" hidden="1" x14ac:dyDescent="0.25">
      <c r="A5534">
        <v>5533</v>
      </c>
      <c r="B5534">
        <v>1724</v>
      </c>
      <c r="C5534" s="2">
        <f>DATEVALUE("01/01/2000") + (LeapYear8760[[#This Row],[Hour]]-1)/24</f>
        <v>36756.5</v>
      </c>
      <c r="D5534">
        <f>HOUR(LeapYear8760[[#This Row],[Datetime]])</f>
        <v>12</v>
      </c>
      <c r="E5534">
        <f>MONTH(LeapYear8760[[#This Row],[Datetime]])</f>
        <v>8</v>
      </c>
    </row>
    <row r="5535" spans="1:5" hidden="1" x14ac:dyDescent="0.25">
      <c r="A5535">
        <v>5534</v>
      </c>
      <c r="B5535">
        <v>1236</v>
      </c>
      <c r="C5535" s="2">
        <f>DATEVALUE("01/01/2000") + (LeapYear8760[[#This Row],[Hour]]-1)/24</f>
        <v>36756.541666666664</v>
      </c>
      <c r="D5535">
        <f>HOUR(LeapYear8760[[#This Row],[Datetime]])</f>
        <v>13</v>
      </c>
      <c r="E5535">
        <f>MONTH(LeapYear8760[[#This Row],[Datetime]])</f>
        <v>8</v>
      </c>
    </row>
    <row r="5536" spans="1:5" hidden="1" x14ac:dyDescent="0.25">
      <c r="A5536">
        <v>5535</v>
      </c>
      <c r="B5536">
        <v>1247</v>
      </c>
      <c r="C5536" s="2">
        <f>DATEVALUE("01/01/2000") + (LeapYear8760[[#This Row],[Hour]]-1)/24</f>
        <v>36756.583333333336</v>
      </c>
      <c r="D5536">
        <f>HOUR(LeapYear8760[[#This Row],[Datetime]])</f>
        <v>14</v>
      </c>
      <c r="E5536">
        <f>MONTH(LeapYear8760[[#This Row],[Datetime]])</f>
        <v>8</v>
      </c>
    </row>
    <row r="5537" spans="1:5" hidden="1" x14ac:dyDescent="0.25">
      <c r="A5537">
        <v>5536</v>
      </c>
      <c r="B5537">
        <v>1420</v>
      </c>
      <c r="C5537" s="2">
        <f>DATEVALUE("01/01/2000") + (LeapYear8760[[#This Row],[Hour]]-1)/24</f>
        <v>36756.625</v>
      </c>
      <c r="D5537">
        <f>HOUR(LeapYear8760[[#This Row],[Datetime]])</f>
        <v>15</v>
      </c>
      <c r="E5537">
        <f>MONTH(LeapYear8760[[#This Row],[Datetime]])</f>
        <v>8</v>
      </c>
    </row>
    <row r="5538" spans="1:5" hidden="1" x14ac:dyDescent="0.25">
      <c r="A5538">
        <v>5537</v>
      </c>
      <c r="B5538">
        <v>736</v>
      </c>
      <c r="C5538" s="2">
        <f>DATEVALUE("01/01/2000") + (LeapYear8760[[#This Row],[Hour]]-1)/24</f>
        <v>36756.666666666664</v>
      </c>
      <c r="D5538">
        <f>HOUR(LeapYear8760[[#This Row],[Datetime]])</f>
        <v>16</v>
      </c>
      <c r="E5538">
        <f>MONTH(LeapYear8760[[#This Row],[Datetime]])</f>
        <v>8</v>
      </c>
    </row>
    <row r="5539" spans="1:5" hidden="1" x14ac:dyDescent="0.25">
      <c r="A5539">
        <v>5538</v>
      </c>
      <c r="B5539">
        <v>2148</v>
      </c>
      <c r="C5539" s="2">
        <f>DATEVALUE("01/01/2000") + (LeapYear8760[[#This Row],[Hour]]-1)/24</f>
        <v>36756.708333333336</v>
      </c>
      <c r="D5539">
        <f>HOUR(LeapYear8760[[#This Row],[Datetime]])</f>
        <v>17</v>
      </c>
      <c r="E5539">
        <f>MONTH(LeapYear8760[[#This Row],[Datetime]])</f>
        <v>8</v>
      </c>
    </row>
    <row r="5540" spans="1:5" hidden="1" x14ac:dyDescent="0.25">
      <c r="A5540">
        <v>5539</v>
      </c>
      <c r="B5540">
        <v>856</v>
      </c>
      <c r="C5540" s="2">
        <f>DATEVALUE("01/01/2000") + (LeapYear8760[[#This Row],[Hour]]-1)/24</f>
        <v>36756.75</v>
      </c>
      <c r="D5540">
        <f>HOUR(LeapYear8760[[#This Row],[Datetime]])</f>
        <v>18</v>
      </c>
      <c r="E5540">
        <f>MONTH(LeapYear8760[[#This Row],[Datetime]])</f>
        <v>8</v>
      </c>
    </row>
    <row r="5541" spans="1:5" hidden="1" x14ac:dyDescent="0.25">
      <c r="A5541">
        <v>5540</v>
      </c>
      <c r="B5541">
        <v>2141</v>
      </c>
      <c r="C5541" s="2">
        <f>DATEVALUE("01/01/2000") + (LeapYear8760[[#This Row],[Hour]]-1)/24</f>
        <v>36756.791666666664</v>
      </c>
      <c r="D5541">
        <f>HOUR(LeapYear8760[[#This Row],[Datetime]])</f>
        <v>19</v>
      </c>
      <c r="E5541">
        <f>MONTH(LeapYear8760[[#This Row],[Datetime]])</f>
        <v>8</v>
      </c>
    </row>
    <row r="5542" spans="1:5" hidden="1" x14ac:dyDescent="0.25">
      <c r="A5542">
        <v>5541</v>
      </c>
      <c r="B5542">
        <v>1491</v>
      </c>
      <c r="C5542" s="2">
        <f>DATEVALUE("01/01/2000") + (LeapYear8760[[#This Row],[Hour]]-1)/24</f>
        <v>36756.833333333336</v>
      </c>
      <c r="D5542">
        <f>HOUR(LeapYear8760[[#This Row],[Datetime]])</f>
        <v>20</v>
      </c>
      <c r="E5542">
        <f>MONTH(LeapYear8760[[#This Row],[Datetime]])</f>
        <v>8</v>
      </c>
    </row>
    <row r="5543" spans="1:5" hidden="1" x14ac:dyDescent="0.25">
      <c r="A5543">
        <v>5542</v>
      </c>
      <c r="B5543">
        <v>1726</v>
      </c>
      <c r="C5543" s="2">
        <f>DATEVALUE("01/01/2000") + (LeapYear8760[[#This Row],[Hour]]-1)/24</f>
        <v>36756.875</v>
      </c>
      <c r="D5543">
        <f>HOUR(LeapYear8760[[#This Row],[Datetime]])</f>
        <v>21</v>
      </c>
      <c r="E5543">
        <f>MONTH(LeapYear8760[[#This Row],[Datetime]])</f>
        <v>8</v>
      </c>
    </row>
    <row r="5544" spans="1:5" hidden="1" x14ac:dyDescent="0.25">
      <c r="A5544">
        <v>5543</v>
      </c>
      <c r="B5544">
        <v>816</v>
      </c>
      <c r="C5544" s="2">
        <f>DATEVALUE("01/01/2000") + (LeapYear8760[[#This Row],[Hour]]-1)/24</f>
        <v>36756.916666666664</v>
      </c>
      <c r="D5544">
        <f>HOUR(LeapYear8760[[#This Row],[Datetime]])</f>
        <v>22</v>
      </c>
      <c r="E5544">
        <f>MONTH(LeapYear8760[[#This Row],[Datetime]])</f>
        <v>8</v>
      </c>
    </row>
    <row r="5545" spans="1:5" hidden="1" x14ac:dyDescent="0.25">
      <c r="A5545">
        <v>5544</v>
      </c>
      <c r="B5545">
        <v>1540</v>
      </c>
      <c r="C5545" s="2">
        <f>DATEVALUE("01/01/2000") + (LeapYear8760[[#This Row],[Hour]]-1)/24</f>
        <v>36756.958333333336</v>
      </c>
      <c r="D5545">
        <f>HOUR(LeapYear8760[[#This Row],[Datetime]])</f>
        <v>23</v>
      </c>
      <c r="E5545">
        <f>MONTH(LeapYear8760[[#This Row],[Datetime]])</f>
        <v>8</v>
      </c>
    </row>
    <row r="5546" spans="1:5" hidden="1" x14ac:dyDescent="0.25">
      <c r="A5546">
        <v>5545</v>
      </c>
      <c r="B5546">
        <v>574</v>
      </c>
      <c r="C5546" s="2">
        <f>DATEVALUE("01/01/2000") + (LeapYear8760[[#This Row],[Hour]]-1)/24</f>
        <v>36757</v>
      </c>
      <c r="D5546">
        <f>HOUR(LeapYear8760[[#This Row],[Datetime]])</f>
        <v>0</v>
      </c>
      <c r="E5546">
        <f>MONTH(LeapYear8760[[#This Row],[Datetime]])</f>
        <v>8</v>
      </c>
    </row>
    <row r="5547" spans="1:5" hidden="1" x14ac:dyDescent="0.25">
      <c r="A5547">
        <v>5546</v>
      </c>
      <c r="B5547">
        <v>1823</v>
      </c>
      <c r="C5547" s="2">
        <f>DATEVALUE("01/01/2000") + (LeapYear8760[[#This Row],[Hour]]-1)/24</f>
        <v>36757.041666666664</v>
      </c>
      <c r="D5547">
        <f>HOUR(LeapYear8760[[#This Row],[Datetime]])</f>
        <v>1</v>
      </c>
      <c r="E5547">
        <f>MONTH(LeapYear8760[[#This Row],[Datetime]])</f>
        <v>8</v>
      </c>
    </row>
    <row r="5548" spans="1:5" hidden="1" x14ac:dyDescent="0.25">
      <c r="A5548">
        <v>5547</v>
      </c>
      <c r="B5548">
        <v>1076</v>
      </c>
      <c r="C5548" s="2">
        <f>DATEVALUE("01/01/2000") + (LeapYear8760[[#This Row],[Hour]]-1)/24</f>
        <v>36757.083333333336</v>
      </c>
      <c r="D5548">
        <f>HOUR(LeapYear8760[[#This Row],[Datetime]])</f>
        <v>2</v>
      </c>
      <c r="E5548">
        <f>MONTH(LeapYear8760[[#This Row],[Datetime]])</f>
        <v>8</v>
      </c>
    </row>
    <row r="5549" spans="1:5" hidden="1" x14ac:dyDescent="0.25">
      <c r="A5549">
        <v>5548</v>
      </c>
      <c r="B5549">
        <v>2866</v>
      </c>
      <c r="C5549" s="2">
        <f>DATEVALUE("01/01/2000") + (LeapYear8760[[#This Row],[Hour]]-1)/24</f>
        <v>36757.125</v>
      </c>
      <c r="D5549">
        <f>HOUR(LeapYear8760[[#This Row],[Datetime]])</f>
        <v>3</v>
      </c>
      <c r="E5549">
        <f>MONTH(LeapYear8760[[#This Row],[Datetime]])</f>
        <v>8</v>
      </c>
    </row>
    <row r="5550" spans="1:5" hidden="1" x14ac:dyDescent="0.25">
      <c r="A5550">
        <v>5549</v>
      </c>
      <c r="B5550">
        <v>500</v>
      </c>
      <c r="C5550" s="2">
        <f>DATEVALUE("01/01/2000") + (LeapYear8760[[#This Row],[Hour]]-1)/24</f>
        <v>36757.166666666664</v>
      </c>
      <c r="D5550">
        <f>HOUR(LeapYear8760[[#This Row],[Datetime]])</f>
        <v>4</v>
      </c>
      <c r="E5550">
        <f>MONTH(LeapYear8760[[#This Row],[Datetime]])</f>
        <v>8</v>
      </c>
    </row>
    <row r="5551" spans="1:5" hidden="1" x14ac:dyDescent="0.25">
      <c r="A5551">
        <v>5550</v>
      </c>
      <c r="B5551">
        <v>786</v>
      </c>
      <c r="C5551" s="2">
        <f>DATEVALUE("01/01/2000") + (LeapYear8760[[#This Row],[Hour]]-1)/24</f>
        <v>36757.208333333336</v>
      </c>
      <c r="D5551">
        <f>HOUR(LeapYear8760[[#This Row],[Datetime]])</f>
        <v>5</v>
      </c>
      <c r="E5551">
        <f>MONTH(LeapYear8760[[#This Row],[Datetime]])</f>
        <v>8</v>
      </c>
    </row>
    <row r="5552" spans="1:5" hidden="1" x14ac:dyDescent="0.25">
      <c r="A5552">
        <v>5551</v>
      </c>
      <c r="B5552">
        <v>2442</v>
      </c>
      <c r="C5552" s="2">
        <f>DATEVALUE("01/01/2000") + (LeapYear8760[[#This Row],[Hour]]-1)/24</f>
        <v>36757.25</v>
      </c>
      <c r="D5552">
        <f>HOUR(LeapYear8760[[#This Row],[Datetime]])</f>
        <v>6</v>
      </c>
      <c r="E5552">
        <f>MONTH(LeapYear8760[[#This Row],[Datetime]])</f>
        <v>8</v>
      </c>
    </row>
    <row r="5553" spans="1:5" hidden="1" x14ac:dyDescent="0.25">
      <c r="A5553">
        <v>5552</v>
      </c>
      <c r="B5553">
        <v>1678</v>
      </c>
      <c r="C5553" s="2">
        <f>DATEVALUE("01/01/2000") + (LeapYear8760[[#This Row],[Hour]]-1)/24</f>
        <v>36757.291666666664</v>
      </c>
      <c r="D5553">
        <f>HOUR(LeapYear8760[[#This Row],[Datetime]])</f>
        <v>7</v>
      </c>
      <c r="E5553">
        <f>MONTH(LeapYear8760[[#This Row],[Datetime]])</f>
        <v>8</v>
      </c>
    </row>
    <row r="5554" spans="1:5" hidden="1" x14ac:dyDescent="0.25">
      <c r="A5554">
        <v>5553</v>
      </c>
      <c r="B5554">
        <v>675</v>
      </c>
      <c r="C5554" s="2">
        <f>DATEVALUE("01/01/2000") + (LeapYear8760[[#This Row],[Hour]]-1)/24</f>
        <v>36757.333333333336</v>
      </c>
      <c r="D5554">
        <f>HOUR(LeapYear8760[[#This Row],[Datetime]])</f>
        <v>8</v>
      </c>
      <c r="E5554">
        <f>MONTH(LeapYear8760[[#This Row],[Datetime]])</f>
        <v>8</v>
      </c>
    </row>
    <row r="5555" spans="1:5" hidden="1" x14ac:dyDescent="0.25">
      <c r="A5555">
        <v>5554</v>
      </c>
      <c r="B5555">
        <v>2237</v>
      </c>
      <c r="C5555" s="2">
        <f>DATEVALUE("01/01/2000") + (LeapYear8760[[#This Row],[Hour]]-1)/24</f>
        <v>36757.375</v>
      </c>
      <c r="D5555">
        <f>HOUR(LeapYear8760[[#This Row],[Datetime]])</f>
        <v>9</v>
      </c>
      <c r="E5555">
        <f>MONTH(LeapYear8760[[#This Row],[Datetime]])</f>
        <v>8</v>
      </c>
    </row>
    <row r="5556" spans="1:5" hidden="1" x14ac:dyDescent="0.25">
      <c r="A5556">
        <v>5555</v>
      </c>
      <c r="B5556">
        <v>2255</v>
      </c>
      <c r="C5556" s="2">
        <f>DATEVALUE("01/01/2000") + (LeapYear8760[[#This Row],[Hour]]-1)/24</f>
        <v>36757.416666666664</v>
      </c>
      <c r="D5556">
        <f>HOUR(LeapYear8760[[#This Row],[Datetime]])</f>
        <v>10</v>
      </c>
      <c r="E5556">
        <f>MONTH(LeapYear8760[[#This Row],[Datetime]])</f>
        <v>8</v>
      </c>
    </row>
    <row r="5557" spans="1:5" hidden="1" x14ac:dyDescent="0.25">
      <c r="A5557">
        <v>5556</v>
      </c>
      <c r="B5557">
        <v>1758</v>
      </c>
      <c r="C5557" s="2">
        <f>DATEVALUE("01/01/2000") + (LeapYear8760[[#This Row],[Hour]]-1)/24</f>
        <v>36757.458333333336</v>
      </c>
      <c r="D5557">
        <f>HOUR(LeapYear8760[[#This Row],[Datetime]])</f>
        <v>11</v>
      </c>
      <c r="E5557">
        <f>MONTH(LeapYear8760[[#This Row],[Datetime]])</f>
        <v>8</v>
      </c>
    </row>
    <row r="5558" spans="1:5" hidden="1" x14ac:dyDescent="0.25">
      <c r="A5558">
        <v>5557</v>
      </c>
      <c r="B5558">
        <v>672</v>
      </c>
      <c r="C5558" s="2">
        <f>DATEVALUE("01/01/2000") + (LeapYear8760[[#This Row],[Hour]]-1)/24</f>
        <v>36757.5</v>
      </c>
      <c r="D5558">
        <f>HOUR(LeapYear8760[[#This Row],[Datetime]])</f>
        <v>12</v>
      </c>
      <c r="E5558">
        <f>MONTH(LeapYear8760[[#This Row],[Datetime]])</f>
        <v>8</v>
      </c>
    </row>
    <row r="5559" spans="1:5" hidden="1" x14ac:dyDescent="0.25">
      <c r="A5559">
        <v>5558</v>
      </c>
      <c r="B5559">
        <v>1417</v>
      </c>
      <c r="C5559" s="2">
        <f>DATEVALUE("01/01/2000") + (LeapYear8760[[#This Row],[Hour]]-1)/24</f>
        <v>36757.541666666664</v>
      </c>
      <c r="D5559">
        <f>HOUR(LeapYear8760[[#This Row],[Datetime]])</f>
        <v>13</v>
      </c>
      <c r="E5559">
        <f>MONTH(LeapYear8760[[#This Row],[Datetime]])</f>
        <v>8</v>
      </c>
    </row>
    <row r="5560" spans="1:5" hidden="1" x14ac:dyDescent="0.25">
      <c r="A5560">
        <v>5559</v>
      </c>
      <c r="B5560">
        <v>1993</v>
      </c>
      <c r="C5560" s="2">
        <f>DATEVALUE("01/01/2000") + (LeapYear8760[[#This Row],[Hour]]-1)/24</f>
        <v>36757.583333333336</v>
      </c>
      <c r="D5560">
        <f>HOUR(LeapYear8760[[#This Row],[Datetime]])</f>
        <v>14</v>
      </c>
      <c r="E5560">
        <f>MONTH(LeapYear8760[[#This Row],[Datetime]])</f>
        <v>8</v>
      </c>
    </row>
    <row r="5561" spans="1:5" hidden="1" x14ac:dyDescent="0.25">
      <c r="A5561">
        <v>5560</v>
      </c>
      <c r="B5561">
        <v>2093</v>
      </c>
      <c r="C5561" s="2">
        <f>DATEVALUE("01/01/2000") + (LeapYear8760[[#This Row],[Hour]]-1)/24</f>
        <v>36757.625</v>
      </c>
      <c r="D5561">
        <f>HOUR(LeapYear8760[[#This Row],[Datetime]])</f>
        <v>15</v>
      </c>
      <c r="E5561">
        <f>MONTH(LeapYear8760[[#This Row],[Datetime]])</f>
        <v>8</v>
      </c>
    </row>
    <row r="5562" spans="1:5" hidden="1" x14ac:dyDescent="0.25">
      <c r="A5562">
        <v>5561</v>
      </c>
      <c r="B5562">
        <v>1438</v>
      </c>
      <c r="C5562" s="2">
        <f>DATEVALUE("01/01/2000") + (LeapYear8760[[#This Row],[Hour]]-1)/24</f>
        <v>36757.666666666664</v>
      </c>
      <c r="D5562">
        <f>HOUR(LeapYear8760[[#This Row],[Datetime]])</f>
        <v>16</v>
      </c>
      <c r="E5562">
        <f>MONTH(LeapYear8760[[#This Row],[Datetime]])</f>
        <v>8</v>
      </c>
    </row>
    <row r="5563" spans="1:5" hidden="1" x14ac:dyDescent="0.25">
      <c r="A5563">
        <v>5562</v>
      </c>
      <c r="B5563">
        <v>1354</v>
      </c>
      <c r="C5563" s="2">
        <f>DATEVALUE("01/01/2000") + (LeapYear8760[[#This Row],[Hour]]-1)/24</f>
        <v>36757.708333333336</v>
      </c>
      <c r="D5563">
        <f>HOUR(LeapYear8760[[#This Row],[Datetime]])</f>
        <v>17</v>
      </c>
      <c r="E5563">
        <f>MONTH(LeapYear8760[[#This Row],[Datetime]])</f>
        <v>8</v>
      </c>
    </row>
    <row r="5564" spans="1:5" hidden="1" x14ac:dyDescent="0.25">
      <c r="A5564">
        <v>5563</v>
      </c>
      <c r="B5564">
        <v>2214</v>
      </c>
      <c r="C5564" s="2">
        <f>DATEVALUE("01/01/2000") + (LeapYear8760[[#This Row],[Hour]]-1)/24</f>
        <v>36757.75</v>
      </c>
      <c r="D5564">
        <f>HOUR(LeapYear8760[[#This Row],[Datetime]])</f>
        <v>18</v>
      </c>
      <c r="E5564">
        <f>MONTH(LeapYear8760[[#This Row],[Datetime]])</f>
        <v>8</v>
      </c>
    </row>
    <row r="5565" spans="1:5" hidden="1" x14ac:dyDescent="0.25">
      <c r="A5565">
        <v>5564</v>
      </c>
      <c r="B5565">
        <v>2668</v>
      </c>
      <c r="C5565" s="2">
        <f>DATEVALUE("01/01/2000") + (LeapYear8760[[#This Row],[Hour]]-1)/24</f>
        <v>36757.791666666664</v>
      </c>
      <c r="D5565">
        <f>HOUR(LeapYear8760[[#This Row],[Datetime]])</f>
        <v>19</v>
      </c>
      <c r="E5565">
        <f>MONTH(LeapYear8760[[#This Row],[Datetime]])</f>
        <v>8</v>
      </c>
    </row>
    <row r="5566" spans="1:5" hidden="1" x14ac:dyDescent="0.25">
      <c r="A5566">
        <v>5565</v>
      </c>
      <c r="B5566">
        <v>2979</v>
      </c>
      <c r="C5566" s="2">
        <f>DATEVALUE("01/01/2000") + (LeapYear8760[[#This Row],[Hour]]-1)/24</f>
        <v>36757.833333333336</v>
      </c>
      <c r="D5566">
        <f>HOUR(LeapYear8760[[#This Row],[Datetime]])</f>
        <v>20</v>
      </c>
      <c r="E5566">
        <f>MONTH(LeapYear8760[[#This Row],[Datetime]])</f>
        <v>8</v>
      </c>
    </row>
    <row r="5567" spans="1:5" hidden="1" x14ac:dyDescent="0.25">
      <c r="A5567">
        <v>5566</v>
      </c>
      <c r="B5567">
        <v>2488</v>
      </c>
      <c r="C5567" s="2">
        <f>DATEVALUE("01/01/2000") + (LeapYear8760[[#This Row],[Hour]]-1)/24</f>
        <v>36757.875</v>
      </c>
      <c r="D5567">
        <f>HOUR(LeapYear8760[[#This Row],[Datetime]])</f>
        <v>21</v>
      </c>
      <c r="E5567">
        <f>MONTH(LeapYear8760[[#This Row],[Datetime]])</f>
        <v>8</v>
      </c>
    </row>
    <row r="5568" spans="1:5" hidden="1" x14ac:dyDescent="0.25">
      <c r="A5568">
        <v>5567</v>
      </c>
      <c r="B5568">
        <v>2176</v>
      </c>
      <c r="C5568" s="2">
        <f>DATEVALUE("01/01/2000") + (LeapYear8760[[#This Row],[Hour]]-1)/24</f>
        <v>36757.916666666664</v>
      </c>
      <c r="D5568">
        <f>HOUR(LeapYear8760[[#This Row],[Datetime]])</f>
        <v>22</v>
      </c>
      <c r="E5568">
        <f>MONTH(LeapYear8760[[#This Row],[Datetime]])</f>
        <v>8</v>
      </c>
    </row>
    <row r="5569" spans="1:5" hidden="1" x14ac:dyDescent="0.25">
      <c r="A5569">
        <v>5568</v>
      </c>
      <c r="B5569">
        <v>2520</v>
      </c>
      <c r="C5569" s="2">
        <f>DATEVALUE("01/01/2000") + (LeapYear8760[[#This Row],[Hour]]-1)/24</f>
        <v>36757.958333333336</v>
      </c>
      <c r="D5569">
        <f>HOUR(LeapYear8760[[#This Row],[Datetime]])</f>
        <v>23</v>
      </c>
      <c r="E5569">
        <f>MONTH(LeapYear8760[[#This Row],[Datetime]])</f>
        <v>8</v>
      </c>
    </row>
    <row r="5570" spans="1:5" hidden="1" x14ac:dyDescent="0.25">
      <c r="A5570">
        <v>5569</v>
      </c>
      <c r="B5570">
        <v>1928</v>
      </c>
      <c r="C5570" s="2">
        <f>DATEVALUE("01/01/2000") + (LeapYear8760[[#This Row],[Hour]]-1)/24</f>
        <v>36758</v>
      </c>
      <c r="D5570">
        <f>HOUR(LeapYear8760[[#This Row],[Datetime]])</f>
        <v>0</v>
      </c>
      <c r="E5570">
        <f>MONTH(LeapYear8760[[#This Row],[Datetime]])</f>
        <v>8</v>
      </c>
    </row>
    <row r="5571" spans="1:5" hidden="1" x14ac:dyDescent="0.25">
      <c r="A5571">
        <v>5570</v>
      </c>
      <c r="B5571">
        <v>2404</v>
      </c>
      <c r="C5571" s="2">
        <f>DATEVALUE("01/01/2000") + (LeapYear8760[[#This Row],[Hour]]-1)/24</f>
        <v>36758.041666666664</v>
      </c>
      <c r="D5571">
        <f>HOUR(LeapYear8760[[#This Row],[Datetime]])</f>
        <v>1</v>
      </c>
      <c r="E5571">
        <f>MONTH(LeapYear8760[[#This Row],[Datetime]])</f>
        <v>8</v>
      </c>
    </row>
    <row r="5572" spans="1:5" hidden="1" x14ac:dyDescent="0.25">
      <c r="A5572">
        <v>5571</v>
      </c>
      <c r="B5572">
        <v>1573</v>
      </c>
      <c r="C5572" s="2">
        <f>DATEVALUE("01/01/2000") + (LeapYear8760[[#This Row],[Hour]]-1)/24</f>
        <v>36758.083333333336</v>
      </c>
      <c r="D5572">
        <f>HOUR(LeapYear8760[[#This Row],[Datetime]])</f>
        <v>2</v>
      </c>
      <c r="E5572">
        <f>MONTH(LeapYear8760[[#This Row],[Datetime]])</f>
        <v>8</v>
      </c>
    </row>
    <row r="5573" spans="1:5" hidden="1" x14ac:dyDescent="0.25">
      <c r="A5573">
        <v>5572</v>
      </c>
      <c r="B5573">
        <v>2786</v>
      </c>
      <c r="C5573" s="2">
        <f>DATEVALUE("01/01/2000") + (LeapYear8760[[#This Row],[Hour]]-1)/24</f>
        <v>36758.125</v>
      </c>
      <c r="D5573">
        <f>HOUR(LeapYear8760[[#This Row],[Datetime]])</f>
        <v>3</v>
      </c>
      <c r="E5573">
        <f>MONTH(LeapYear8760[[#This Row],[Datetime]])</f>
        <v>8</v>
      </c>
    </row>
    <row r="5574" spans="1:5" hidden="1" x14ac:dyDescent="0.25">
      <c r="A5574">
        <v>5573</v>
      </c>
      <c r="B5574">
        <v>2685</v>
      </c>
      <c r="C5574" s="2">
        <f>DATEVALUE("01/01/2000") + (LeapYear8760[[#This Row],[Hour]]-1)/24</f>
        <v>36758.166666666664</v>
      </c>
      <c r="D5574">
        <f>HOUR(LeapYear8760[[#This Row],[Datetime]])</f>
        <v>4</v>
      </c>
      <c r="E5574">
        <f>MONTH(LeapYear8760[[#This Row],[Datetime]])</f>
        <v>8</v>
      </c>
    </row>
    <row r="5575" spans="1:5" hidden="1" x14ac:dyDescent="0.25">
      <c r="A5575">
        <v>5574</v>
      </c>
      <c r="B5575">
        <v>1254</v>
      </c>
      <c r="C5575" s="2">
        <f>DATEVALUE("01/01/2000") + (LeapYear8760[[#This Row],[Hour]]-1)/24</f>
        <v>36758.208333333336</v>
      </c>
      <c r="D5575">
        <f>HOUR(LeapYear8760[[#This Row],[Datetime]])</f>
        <v>5</v>
      </c>
      <c r="E5575">
        <f>MONTH(LeapYear8760[[#This Row],[Datetime]])</f>
        <v>8</v>
      </c>
    </row>
    <row r="5576" spans="1:5" hidden="1" x14ac:dyDescent="0.25">
      <c r="A5576">
        <v>5575</v>
      </c>
      <c r="B5576">
        <v>1794</v>
      </c>
      <c r="C5576" s="2">
        <f>DATEVALUE("01/01/2000") + (LeapYear8760[[#This Row],[Hour]]-1)/24</f>
        <v>36758.25</v>
      </c>
      <c r="D5576">
        <f>HOUR(LeapYear8760[[#This Row],[Datetime]])</f>
        <v>6</v>
      </c>
      <c r="E5576">
        <f>MONTH(LeapYear8760[[#This Row],[Datetime]])</f>
        <v>8</v>
      </c>
    </row>
    <row r="5577" spans="1:5" hidden="1" x14ac:dyDescent="0.25">
      <c r="A5577">
        <v>5576</v>
      </c>
      <c r="B5577">
        <v>2808</v>
      </c>
      <c r="C5577" s="2">
        <f>DATEVALUE("01/01/2000") + (LeapYear8760[[#This Row],[Hour]]-1)/24</f>
        <v>36758.291666666664</v>
      </c>
      <c r="D5577">
        <f>HOUR(LeapYear8760[[#This Row],[Datetime]])</f>
        <v>7</v>
      </c>
      <c r="E5577">
        <f>MONTH(LeapYear8760[[#This Row],[Datetime]])</f>
        <v>8</v>
      </c>
    </row>
    <row r="5578" spans="1:5" hidden="1" x14ac:dyDescent="0.25">
      <c r="A5578">
        <v>5577</v>
      </c>
      <c r="B5578">
        <v>753</v>
      </c>
      <c r="C5578" s="2">
        <f>DATEVALUE("01/01/2000") + (LeapYear8760[[#This Row],[Hour]]-1)/24</f>
        <v>36758.333333333336</v>
      </c>
      <c r="D5578">
        <f>HOUR(LeapYear8760[[#This Row],[Datetime]])</f>
        <v>8</v>
      </c>
      <c r="E5578">
        <f>MONTH(LeapYear8760[[#This Row],[Datetime]])</f>
        <v>8</v>
      </c>
    </row>
    <row r="5579" spans="1:5" hidden="1" x14ac:dyDescent="0.25">
      <c r="A5579">
        <v>5578</v>
      </c>
      <c r="B5579">
        <v>1190</v>
      </c>
      <c r="C5579" s="2">
        <f>DATEVALUE("01/01/2000") + (LeapYear8760[[#This Row],[Hour]]-1)/24</f>
        <v>36758.375</v>
      </c>
      <c r="D5579">
        <f>HOUR(LeapYear8760[[#This Row],[Datetime]])</f>
        <v>9</v>
      </c>
      <c r="E5579">
        <f>MONTH(LeapYear8760[[#This Row],[Datetime]])</f>
        <v>8</v>
      </c>
    </row>
    <row r="5580" spans="1:5" hidden="1" x14ac:dyDescent="0.25">
      <c r="A5580">
        <v>5579</v>
      </c>
      <c r="B5580">
        <v>645</v>
      </c>
      <c r="C5580" s="2">
        <f>DATEVALUE("01/01/2000") + (LeapYear8760[[#This Row],[Hour]]-1)/24</f>
        <v>36758.416666666664</v>
      </c>
      <c r="D5580">
        <f>HOUR(LeapYear8760[[#This Row],[Datetime]])</f>
        <v>10</v>
      </c>
      <c r="E5580">
        <f>MONTH(LeapYear8760[[#This Row],[Datetime]])</f>
        <v>8</v>
      </c>
    </row>
    <row r="5581" spans="1:5" hidden="1" x14ac:dyDescent="0.25">
      <c r="A5581">
        <v>5580</v>
      </c>
      <c r="B5581">
        <v>2160</v>
      </c>
      <c r="C5581" s="2">
        <f>DATEVALUE("01/01/2000") + (LeapYear8760[[#This Row],[Hour]]-1)/24</f>
        <v>36758.458333333336</v>
      </c>
      <c r="D5581">
        <f>HOUR(LeapYear8760[[#This Row],[Datetime]])</f>
        <v>11</v>
      </c>
      <c r="E5581">
        <f>MONTH(LeapYear8760[[#This Row],[Datetime]])</f>
        <v>8</v>
      </c>
    </row>
    <row r="5582" spans="1:5" hidden="1" x14ac:dyDescent="0.25">
      <c r="A5582">
        <v>5581</v>
      </c>
      <c r="B5582">
        <v>1985</v>
      </c>
      <c r="C5582" s="2">
        <f>DATEVALUE("01/01/2000") + (LeapYear8760[[#This Row],[Hour]]-1)/24</f>
        <v>36758.5</v>
      </c>
      <c r="D5582">
        <f>HOUR(LeapYear8760[[#This Row],[Datetime]])</f>
        <v>12</v>
      </c>
      <c r="E5582">
        <f>MONTH(LeapYear8760[[#This Row],[Datetime]])</f>
        <v>8</v>
      </c>
    </row>
    <row r="5583" spans="1:5" hidden="1" x14ac:dyDescent="0.25">
      <c r="A5583">
        <v>5582</v>
      </c>
      <c r="B5583">
        <v>2841</v>
      </c>
      <c r="C5583" s="2">
        <f>DATEVALUE("01/01/2000") + (LeapYear8760[[#This Row],[Hour]]-1)/24</f>
        <v>36758.541666666664</v>
      </c>
      <c r="D5583">
        <f>HOUR(LeapYear8760[[#This Row],[Datetime]])</f>
        <v>13</v>
      </c>
      <c r="E5583">
        <f>MONTH(LeapYear8760[[#This Row],[Datetime]])</f>
        <v>8</v>
      </c>
    </row>
    <row r="5584" spans="1:5" hidden="1" x14ac:dyDescent="0.25">
      <c r="A5584">
        <v>5583</v>
      </c>
      <c r="B5584">
        <v>2570</v>
      </c>
      <c r="C5584" s="2">
        <f>DATEVALUE("01/01/2000") + (LeapYear8760[[#This Row],[Hour]]-1)/24</f>
        <v>36758.583333333336</v>
      </c>
      <c r="D5584">
        <f>HOUR(LeapYear8760[[#This Row],[Datetime]])</f>
        <v>14</v>
      </c>
      <c r="E5584">
        <f>MONTH(LeapYear8760[[#This Row],[Datetime]])</f>
        <v>8</v>
      </c>
    </row>
    <row r="5585" spans="1:5" hidden="1" x14ac:dyDescent="0.25">
      <c r="A5585">
        <v>5584</v>
      </c>
      <c r="B5585">
        <v>1269</v>
      </c>
      <c r="C5585" s="2">
        <f>DATEVALUE("01/01/2000") + (LeapYear8760[[#This Row],[Hour]]-1)/24</f>
        <v>36758.625</v>
      </c>
      <c r="D5585">
        <f>HOUR(LeapYear8760[[#This Row],[Datetime]])</f>
        <v>15</v>
      </c>
      <c r="E5585">
        <f>MONTH(LeapYear8760[[#This Row],[Datetime]])</f>
        <v>8</v>
      </c>
    </row>
    <row r="5586" spans="1:5" hidden="1" x14ac:dyDescent="0.25">
      <c r="A5586">
        <v>5585</v>
      </c>
      <c r="B5586">
        <v>1121</v>
      </c>
      <c r="C5586" s="2">
        <f>DATEVALUE("01/01/2000") + (LeapYear8760[[#This Row],[Hour]]-1)/24</f>
        <v>36758.666666666664</v>
      </c>
      <c r="D5586">
        <f>HOUR(LeapYear8760[[#This Row],[Datetime]])</f>
        <v>16</v>
      </c>
      <c r="E5586">
        <f>MONTH(LeapYear8760[[#This Row],[Datetime]])</f>
        <v>8</v>
      </c>
    </row>
    <row r="5587" spans="1:5" hidden="1" x14ac:dyDescent="0.25">
      <c r="A5587">
        <v>5586</v>
      </c>
      <c r="B5587">
        <v>1881</v>
      </c>
      <c r="C5587" s="2">
        <f>DATEVALUE("01/01/2000") + (LeapYear8760[[#This Row],[Hour]]-1)/24</f>
        <v>36758.708333333336</v>
      </c>
      <c r="D5587">
        <f>HOUR(LeapYear8760[[#This Row],[Datetime]])</f>
        <v>17</v>
      </c>
      <c r="E5587">
        <f>MONTH(LeapYear8760[[#This Row],[Datetime]])</f>
        <v>8</v>
      </c>
    </row>
    <row r="5588" spans="1:5" hidden="1" x14ac:dyDescent="0.25">
      <c r="A5588">
        <v>5587</v>
      </c>
      <c r="B5588">
        <v>2799</v>
      </c>
      <c r="C5588" s="2">
        <f>DATEVALUE("01/01/2000") + (LeapYear8760[[#This Row],[Hour]]-1)/24</f>
        <v>36758.75</v>
      </c>
      <c r="D5588">
        <f>HOUR(LeapYear8760[[#This Row],[Datetime]])</f>
        <v>18</v>
      </c>
      <c r="E5588">
        <f>MONTH(LeapYear8760[[#This Row],[Datetime]])</f>
        <v>8</v>
      </c>
    </row>
    <row r="5589" spans="1:5" hidden="1" x14ac:dyDescent="0.25">
      <c r="A5589">
        <v>5588</v>
      </c>
      <c r="B5589">
        <v>1708</v>
      </c>
      <c r="C5589" s="2">
        <f>DATEVALUE("01/01/2000") + (LeapYear8760[[#This Row],[Hour]]-1)/24</f>
        <v>36758.791666666664</v>
      </c>
      <c r="D5589">
        <f>HOUR(LeapYear8760[[#This Row],[Datetime]])</f>
        <v>19</v>
      </c>
      <c r="E5589">
        <f>MONTH(LeapYear8760[[#This Row],[Datetime]])</f>
        <v>8</v>
      </c>
    </row>
    <row r="5590" spans="1:5" hidden="1" x14ac:dyDescent="0.25">
      <c r="A5590">
        <v>5589</v>
      </c>
      <c r="B5590">
        <v>2731</v>
      </c>
      <c r="C5590" s="2">
        <f>DATEVALUE("01/01/2000") + (LeapYear8760[[#This Row],[Hour]]-1)/24</f>
        <v>36758.833333333336</v>
      </c>
      <c r="D5590">
        <f>HOUR(LeapYear8760[[#This Row],[Datetime]])</f>
        <v>20</v>
      </c>
      <c r="E5590">
        <f>MONTH(LeapYear8760[[#This Row],[Datetime]])</f>
        <v>8</v>
      </c>
    </row>
    <row r="5591" spans="1:5" hidden="1" x14ac:dyDescent="0.25">
      <c r="A5591">
        <v>5590</v>
      </c>
      <c r="B5591">
        <v>1253</v>
      </c>
      <c r="C5591" s="2">
        <f>DATEVALUE("01/01/2000") + (LeapYear8760[[#This Row],[Hour]]-1)/24</f>
        <v>36758.875</v>
      </c>
      <c r="D5591">
        <f>HOUR(LeapYear8760[[#This Row],[Datetime]])</f>
        <v>21</v>
      </c>
      <c r="E5591">
        <f>MONTH(LeapYear8760[[#This Row],[Datetime]])</f>
        <v>8</v>
      </c>
    </row>
    <row r="5592" spans="1:5" hidden="1" x14ac:dyDescent="0.25">
      <c r="A5592">
        <v>5591</v>
      </c>
      <c r="B5592">
        <v>806</v>
      </c>
      <c r="C5592" s="2">
        <f>DATEVALUE("01/01/2000") + (LeapYear8760[[#This Row],[Hour]]-1)/24</f>
        <v>36758.916666666664</v>
      </c>
      <c r="D5592">
        <f>HOUR(LeapYear8760[[#This Row],[Datetime]])</f>
        <v>22</v>
      </c>
      <c r="E5592">
        <f>MONTH(LeapYear8760[[#This Row],[Datetime]])</f>
        <v>8</v>
      </c>
    </row>
    <row r="5593" spans="1:5" hidden="1" x14ac:dyDescent="0.25">
      <c r="A5593">
        <v>5592</v>
      </c>
      <c r="B5593">
        <v>999</v>
      </c>
      <c r="C5593" s="2">
        <f>DATEVALUE("01/01/2000") + (LeapYear8760[[#This Row],[Hour]]-1)/24</f>
        <v>36758.958333333336</v>
      </c>
      <c r="D5593">
        <f>HOUR(LeapYear8760[[#This Row],[Datetime]])</f>
        <v>23</v>
      </c>
      <c r="E5593">
        <f>MONTH(LeapYear8760[[#This Row],[Datetime]])</f>
        <v>8</v>
      </c>
    </row>
    <row r="5594" spans="1:5" hidden="1" x14ac:dyDescent="0.25">
      <c r="A5594">
        <v>5593</v>
      </c>
      <c r="B5594">
        <v>1146</v>
      </c>
      <c r="C5594" s="2">
        <f>DATEVALUE("01/01/2000") + (LeapYear8760[[#This Row],[Hour]]-1)/24</f>
        <v>36759</v>
      </c>
      <c r="D5594">
        <f>HOUR(LeapYear8760[[#This Row],[Datetime]])</f>
        <v>0</v>
      </c>
      <c r="E5594">
        <f>MONTH(LeapYear8760[[#This Row],[Datetime]])</f>
        <v>8</v>
      </c>
    </row>
    <row r="5595" spans="1:5" hidden="1" x14ac:dyDescent="0.25">
      <c r="A5595">
        <v>5594</v>
      </c>
      <c r="B5595">
        <v>2310</v>
      </c>
      <c r="C5595" s="2">
        <f>DATEVALUE("01/01/2000") + (LeapYear8760[[#This Row],[Hour]]-1)/24</f>
        <v>36759.041666666664</v>
      </c>
      <c r="D5595">
        <f>HOUR(LeapYear8760[[#This Row],[Datetime]])</f>
        <v>1</v>
      </c>
      <c r="E5595">
        <f>MONTH(LeapYear8760[[#This Row],[Datetime]])</f>
        <v>8</v>
      </c>
    </row>
    <row r="5596" spans="1:5" hidden="1" x14ac:dyDescent="0.25">
      <c r="A5596">
        <v>5595</v>
      </c>
      <c r="B5596">
        <v>1220</v>
      </c>
      <c r="C5596" s="2">
        <f>DATEVALUE("01/01/2000") + (LeapYear8760[[#This Row],[Hour]]-1)/24</f>
        <v>36759.083333333336</v>
      </c>
      <c r="D5596">
        <f>HOUR(LeapYear8760[[#This Row],[Datetime]])</f>
        <v>2</v>
      </c>
      <c r="E5596">
        <f>MONTH(LeapYear8760[[#This Row],[Datetime]])</f>
        <v>8</v>
      </c>
    </row>
    <row r="5597" spans="1:5" hidden="1" x14ac:dyDescent="0.25">
      <c r="A5597">
        <v>5596</v>
      </c>
      <c r="B5597">
        <v>2591</v>
      </c>
      <c r="C5597" s="2">
        <f>DATEVALUE("01/01/2000") + (LeapYear8760[[#This Row],[Hour]]-1)/24</f>
        <v>36759.125</v>
      </c>
      <c r="D5597">
        <f>HOUR(LeapYear8760[[#This Row],[Datetime]])</f>
        <v>3</v>
      </c>
      <c r="E5597">
        <f>MONTH(LeapYear8760[[#This Row],[Datetime]])</f>
        <v>8</v>
      </c>
    </row>
    <row r="5598" spans="1:5" hidden="1" x14ac:dyDescent="0.25">
      <c r="A5598">
        <v>5597</v>
      </c>
      <c r="B5598">
        <v>2546</v>
      </c>
      <c r="C5598" s="2">
        <f>DATEVALUE("01/01/2000") + (LeapYear8760[[#This Row],[Hour]]-1)/24</f>
        <v>36759.166666666664</v>
      </c>
      <c r="D5598">
        <f>HOUR(LeapYear8760[[#This Row],[Datetime]])</f>
        <v>4</v>
      </c>
      <c r="E5598">
        <f>MONTH(LeapYear8760[[#This Row],[Datetime]])</f>
        <v>8</v>
      </c>
    </row>
    <row r="5599" spans="1:5" hidden="1" x14ac:dyDescent="0.25">
      <c r="A5599">
        <v>5598</v>
      </c>
      <c r="B5599">
        <v>1451</v>
      </c>
      <c r="C5599" s="2">
        <f>DATEVALUE("01/01/2000") + (LeapYear8760[[#This Row],[Hour]]-1)/24</f>
        <v>36759.208333333336</v>
      </c>
      <c r="D5599">
        <f>HOUR(LeapYear8760[[#This Row],[Datetime]])</f>
        <v>5</v>
      </c>
      <c r="E5599">
        <f>MONTH(LeapYear8760[[#This Row],[Datetime]])</f>
        <v>8</v>
      </c>
    </row>
    <row r="5600" spans="1:5" hidden="1" x14ac:dyDescent="0.25">
      <c r="A5600">
        <v>5599</v>
      </c>
      <c r="B5600">
        <v>2848</v>
      </c>
      <c r="C5600" s="2">
        <f>DATEVALUE("01/01/2000") + (LeapYear8760[[#This Row],[Hour]]-1)/24</f>
        <v>36759.25</v>
      </c>
      <c r="D5600">
        <f>HOUR(LeapYear8760[[#This Row],[Datetime]])</f>
        <v>6</v>
      </c>
      <c r="E5600">
        <f>MONTH(LeapYear8760[[#This Row],[Datetime]])</f>
        <v>8</v>
      </c>
    </row>
    <row r="5601" spans="1:5" hidden="1" x14ac:dyDescent="0.25">
      <c r="A5601">
        <v>5600</v>
      </c>
      <c r="B5601">
        <v>2004</v>
      </c>
      <c r="C5601" s="2">
        <f>DATEVALUE("01/01/2000") + (LeapYear8760[[#This Row],[Hour]]-1)/24</f>
        <v>36759.291666666664</v>
      </c>
      <c r="D5601">
        <f>HOUR(LeapYear8760[[#This Row],[Datetime]])</f>
        <v>7</v>
      </c>
      <c r="E5601">
        <f>MONTH(LeapYear8760[[#This Row],[Datetime]])</f>
        <v>8</v>
      </c>
    </row>
    <row r="5602" spans="1:5" hidden="1" x14ac:dyDescent="0.25">
      <c r="A5602">
        <v>5601</v>
      </c>
      <c r="B5602">
        <v>955</v>
      </c>
      <c r="C5602" s="2">
        <f>DATEVALUE("01/01/2000") + (LeapYear8760[[#This Row],[Hour]]-1)/24</f>
        <v>36759.333333333336</v>
      </c>
      <c r="D5602">
        <f>HOUR(LeapYear8760[[#This Row],[Datetime]])</f>
        <v>8</v>
      </c>
      <c r="E5602">
        <f>MONTH(LeapYear8760[[#This Row],[Datetime]])</f>
        <v>8</v>
      </c>
    </row>
    <row r="5603" spans="1:5" hidden="1" x14ac:dyDescent="0.25">
      <c r="A5603">
        <v>5602</v>
      </c>
      <c r="B5603">
        <v>616</v>
      </c>
      <c r="C5603" s="2">
        <f>DATEVALUE("01/01/2000") + (LeapYear8760[[#This Row],[Hour]]-1)/24</f>
        <v>36759.375</v>
      </c>
      <c r="D5603">
        <f>HOUR(LeapYear8760[[#This Row],[Datetime]])</f>
        <v>9</v>
      </c>
      <c r="E5603">
        <f>MONTH(LeapYear8760[[#This Row],[Datetime]])</f>
        <v>8</v>
      </c>
    </row>
    <row r="5604" spans="1:5" hidden="1" x14ac:dyDescent="0.25">
      <c r="A5604">
        <v>5603</v>
      </c>
      <c r="B5604">
        <v>2183</v>
      </c>
      <c r="C5604" s="2">
        <f>DATEVALUE("01/01/2000") + (LeapYear8760[[#This Row],[Hour]]-1)/24</f>
        <v>36759.416666666664</v>
      </c>
      <c r="D5604">
        <f>HOUR(LeapYear8760[[#This Row],[Datetime]])</f>
        <v>10</v>
      </c>
      <c r="E5604">
        <f>MONTH(LeapYear8760[[#This Row],[Datetime]])</f>
        <v>8</v>
      </c>
    </row>
    <row r="5605" spans="1:5" hidden="1" x14ac:dyDescent="0.25">
      <c r="A5605">
        <v>5604</v>
      </c>
      <c r="B5605">
        <v>1835</v>
      </c>
      <c r="C5605" s="2">
        <f>DATEVALUE("01/01/2000") + (LeapYear8760[[#This Row],[Hour]]-1)/24</f>
        <v>36759.458333333336</v>
      </c>
      <c r="D5605">
        <f>HOUR(LeapYear8760[[#This Row],[Datetime]])</f>
        <v>11</v>
      </c>
      <c r="E5605">
        <f>MONTH(LeapYear8760[[#This Row],[Datetime]])</f>
        <v>8</v>
      </c>
    </row>
    <row r="5606" spans="1:5" hidden="1" x14ac:dyDescent="0.25">
      <c r="A5606">
        <v>5605</v>
      </c>
      <c r="B5606">
        <v>1187</v>
      </c>
      <c r="C5606" s="2">
        <f>DATEVALUE("01/01/2000") + (LeapYear8760[[#This Row],[Hour]]-1)/24</f>
        <v>36759.5</v>
      </c>
      <c r="D5606">
        <f>HOUR(LeapYear8760[[#This Row],[Datetime]])</f>
        <v>12</v>
      </c>
      <c r="E5606">
        <f>MONTH(LeapYear8760[[#This Row],[Datetime]])</f>
        <v>8</v>
      </c>
    </row>
    <row r="5607" spans="1:5" hidden="1" x14ac:dyDescent="0.25">
      <c r="A5607">
        <v>5606</v>
      </c>
      <c r="B5607">
        <v>1892</v>
      </c>
      <c r="C5607" s="2">
        <f>DATEVALUE("01/01/2000") + (LeapYear8760[[#This Row],[Hour]]-1)/24</f>
        <v>36759.541666666664</v>
      </c>
      <c r="D5607">
        <f>HOUR(LeapYear8760[[#This Row],[Datetime]])</f>
        <v>13</v>
      </c>
      <c r="E5607">
        <f>MONTH(LeapYear8760[[#This Row],[Datetime]])</f>
        <v>8</v>
      </c>
    </row>
    <row r="5608" spans="1:5" hidden="1" x14ac:dyDescent="0.25">
      <c r="A5608">
        <v>5607</v>
      </c>
      <c r="B5608">
        <v>2984</v>
      </c>
      <c r="C5608" s="2">
        <f>DATEVALUE("01/01/2000") + (LeapYear8760[[#This Row],[Hour]]-1)/24</f>
        <v>36759.583333333336</v>
      </c>
      <c r="D5608">
        <f>HOUR(LeapYear8760[[#This Row],[Datetime]])</f>
        <v>14</v>
      </c>
      <c r="E5608">
        <f>MONTH(LeapYear8760[[#This Row],[Datetime]])</f>
        <v>8</v>
      </c>
    </row>
    <row r="5609" spans="1:5" hidden="1" x14ac:dyDescent="0.25">
      <c r="A5609">
        <v>5608</v>
      </c>
      <c r="B5609">
        <v>2876</v>
      </c>
      <c r="C5609" s="2">
        <f>DATEVALUE("01/01/2000") + (LeapYear8760[[#This Row],[Hour]]-1)/24</f>
        <v>36759.625</v>
      </c>
      <c r="D5609">
        <f>HOUR(LeapYear8760[[#This Row],[Datetime]])</f>
        <v>15</v>
      </c>
      <c r="E5609">
        <f>MONTH(LeapYear8760[[#This Row],[Datetime]])</f>
        <v>8</v>
      </c>
    </row>
    <row r="5610" spans="1:5" hidden="1" x14ac:dyDescent="0.25">
      <c r="A5610">
        <v>5609</v>
      </c>
      <c r="B5610">
        <v>861</v>
      </c>
      <c r="C5610" s="2">
        <f>DATEVALUE("01/01/2000") + (LeapYear8760[[#This Row],[Hour]]-1)/24</f>
        <v>36759.666666666664</v>
      </c>
      <c r="D5610">
        <f>HOUR(LeapYear8760[[#This Row],[Datetime]])</f>
        <v>16</v>
      </c>
      <c r="E5610">
        <f>MONTH(LeapYear8760[[#This Row],[Datetime]])</f>
        <v>8</v>
      </c>
    </row>
    <row r="5611" spans="1:5" hidden="1" x14ac:dyDescent="0.25">
      <c r="A5611">
        <v>5610</v>
      </c>
      <c r="B5611">
        <v>758</v>
      </c>
      <c r="C5611" s="2">
        <f>DATEVALUE("01/01/2000") + (LeapYear8760[[#This Row],[Hour]]-1)/24</f>
        <v>36759.708333333336</v>
      </c>
      <c r="D5611">
        <f>HOUR(LeapYear8760[[#This Row],[Datetime]])</f>
        <v>17</v>
      </c>
      <c r="E5611">
        <f>MONTH(LeapYear8760[[#This Row],[Datetime]])</f>
        <v>8</v>
      </c>
    </row>
    <row r="5612" spans="1:5" hidden="1" x14ac:dyDescent="0.25">
      <c r="A5612">
        <v>5611</v>
      </c>
      <c r="B5612">
        <v>1931</v>
      </c>
      <c r="C5612" s="2">
        <f>DATEVALUE("01/01/2000") + (LeapYear8760[[#This Row],[Hour]]-1)/24</f>
        <v>36759.75</v>
      </c>
      <c r="D5612">
        <f>HOUR(LeapYear8760[[#This Row],[Datetime]])</f>
        <v>18</v>
      </c>
      <c r="E5612">
        <f>MONTH(LeapYear8760[[#This Row],[Datetime]])</f>
        <v>8</v>
      </c>
    </row>
    <row r="5613" spans="1:5" hidden="1" x14ac:dyDescent="0.25">
      <c r="A5613">
        <v>5612</v>
      </c>
      <c r="B5613">
        <v>2763</v>
      </c>
      <c r="C5613" s="2">
        <f>DATEVALUE("01/01/2000") + (LeapYear8760[[#This Row],[Hour]]-1)/24</f>
        <v>36759.791666666664</v>
      </c>
      <c r="D5613">
        <f>HOUR(LeapYear8760[[#This Row],[Datetime]])</f>
        <v>19</v>
      </c>
      <c r="E5613">
        <f>MONTH(LeapYear8760[[#This Row],[Datetime]])</f>
        <v>8</v>
      </c>
    </row>
    <row r="5614" spans="1:5" hidden="1" x14ac:dyDescent="0.25">
      <c r="A5614">
        <v>5613</v>
      </c>
      <c r="B5614">
        <v>2613</v>
      </c>
      <c r="C5614" s="2">
        <f>DATEVALUE("01/01/2000") + (LeapYear8760[[#This Row],[Hour]]-1)/24</f>
        <v>36759.833333333336</v>
      </c>
      <c r="D5614">
        <f>HOUR(LeapYear8760[[#This Row],[Datetime]])</f>
        <v>20</v>
      </c>
      <c r="E5614">
        <f>MONTH(LeapYear8760[[#This Row],[Datetime]])</f>
        <v>8</v>
      </c>
    </row>
    <row r="5615" spans="1:5" hidden="1" x14ac:dyDescent="0.25">
      <c r="A5615">
        <v>5614</v>
      </c>
      <c r="B5615">
        <v>2084</v>
      </c>
      <c r="C5615" s="2">
        <f>DATEVALUE("01/01/2000") + (LeapYear8760[[#This Row],[Hour]]-1)/24</f>
        <v>36759.875</v>
      </c>
      <c r="D5615">
        <f>HOUR(LeapYear8760[[#This Row],[Datetime]])</f>
        <v>21</v>
      </c>
      <c r="E5615">
        <f>MONTH(LeapYear8760[[#This Row],[Datetime]])</f>
        <v>8</v>
      </c>
    </row>
    <row r="5616" spans="1:5" hidden="1" x14ac:dyDescent="0.25">
      <c r="A5616">
        <v>5615</v>
      </c>
      <c r="B5616">
        <v>1799</v>
      </c>
      <c r="C5616" s="2">
        <f>DATEVALUE("01/01/2000") + (LeapYear8760[[#This Row],[Hour]]-1)/24</f>
        <v>36759.916666666664</v>
      </c>
      <c r="D5616">
        <f>HOUR(LeapYear8760[[#This Row],[Datetime]])</f>
        <v>22</v>
      </c>
      <c r="E5616">
        <f>MONTH(LeapYear8760[[#This Row],[Datetime]])</f>
        <v>8</v>
      </c>
    </row>
    <row r="5617" spans="1:5" hidden="1" x14ac:dyDescent="0.25">
      <c r="A5617">
        <v>5616</v>
      </c>
      <c r="B5617">
        <v>1678</v>
      </c>
      <c r="C5617" s="2">
        <f>DATEVALUE("01/01/2000") + (LeapYear8760[[#This Row],[Hour]]-1)/24</f>
        <v>36759.958333333336</v>
      </c>
      <c r="D5617">
        <f>HOUR(LeapYear8760[[#This Row],[Datetime]])</f>
        <v>23</v>
      </c>
      <c r="E5617">
        <f>MONTH(LeapYear8760[[#This Row],[Datetime]])</f>
        <v>8</v>
      </c>
    </row>
    <row r="5618" spans="1:5" hidden="1" x14ac:dyDescent="0.25">
      <c r="A5618">
        <v>5617</v>
      </c>
      <c r="B5618">
        <v>1930</v>
      </c>
      <c r="C5618" s="2">
        <f>DATEVALUE("01/01/2000") + (LeapYear8760[[#This Row],[Hour]]-1)/24</f>
        <v>36760</v>
      </c>
      <c r="D5618">
        <f>HOUR(LeapYear8760[[#This Row],[Datetime]])</f>
        <v>0</v>
      </c>
      <c r="E5618">
        <f>MONTH(LeapYear8760[[#This Row],[Datetime]])</f>
        <v>8</v>
      </c>
    </row>
    <row r="5619" spans="1:5" hidden="1" x14ac:dyDescent="0.25">
      <c r="A5619">
        <v>5618</v>
      </c>
      <c r="B5619">
        <v>1632</v>
      </c>
      <c r="C5619" s="2">
        <f>DATEVALUE("01/01/2000") + (LeapYear8760[[#This Row],[Hour]]-1)/24</f>
        <v>36760.041666666664</v>
      </c>
      <c r="D5619">
        <f>HOUR(LeapYear8760[[#This Row],[Datetime]])</f>
        <v>1</v>
      </c>
      <c r="E5619">
        <f>MONTH(LeapYear8760[[#This Row],[Datetime]])</f>
        <v>8</v>
      </c>
    </row>
    <row r="5620" spans="1:5" hidden="1" x14ac:dyDescent="0.25">
      <c r="A5620">
        <v>5619</v>
      </c>
      <c r="B5620">
        <v>2542</v>
      </c>
      <c r="C5620" s="2">
        <f>DATEVALUE("01/01/2000") + (LeapYear8760[[#This Row],[Hour]]-1)/24</f>
        <v>36760.083333333336</v>
      </c>
      <c r="D5620">
        <f>HOUR(LeapYear8760[[#This Row],[Datetime]])</f>
        <v>2</v>
      </c>
      <c r="E5620">
        <f>MONTH(LeapYear8760[[#This Row],[Datetime]])</f>
        <v>8</v>
      </c>
    </row>
    <row r="5621" spans="1:5" hidden="1" x14ac:dyDescent="0.25">
      <c r="A5621">
        <v>5620</v>
      </c>
      <c r="B5621">
        <v>1905</v>
      </c>
      <c r="C5621" s="2">
        <f>DATEVALUE("01/01/2000") + (LeapYear8760[[#This Row],[Hour]]-1)/24</f>
        <v>36760.125</v>
      </c>
      <c r="D5621">
        <f>HOUR(LeapYear8760[[#This Row],[Datetime]])</f>
        <v>3</v>
      </c>
      <c r="E5621">
        <f>MONTH(LeapYear8760[[#This Row],[Datetime]])</f>
        <v>8</v>
      </c>
    </row>
    <row r="5622" spans="1:5" hidden="1" x14ac:dyDescent="0.25">
      <c r="A5622">
        <v>5621</v>
      </c>
      <c r="B5622">
        <v>1600</v>
      </c>
      <c r="C5622" s="2">
        <f>DATEVALUE("01/01/2000") + (LeapYear8760[[#This Row],[Hour]]-1)/24</f>
        <v>36760.166666666664</v>
      </c>
      <c r="D5622">
        <f>HOUR(LeapYear8760[[#This Row],[Datetime]])</f>
        <v>4</v>
      </c>
      <c r="E5622">
        <f>MONTH(LeapYear8760[[#This Row],[Datetime]])</f>
        <v>8</v>
      </c>
    </row>
    <row r="5623" spans="1:5" hidden="1" x14ac:dyDescent="0.25">
      <c r="A5623">
        <v>5622</v>
      </c>
      <c r="B5623">
        <v>2709</v>
      </c>
      <c r="C5623" s="2">
        <f>DATEVALUE("01/01/2000") + (LeapYear8760[[#This Row],[Hour]]-1)/24</f>
        <v>36760.208333333336</v>
      </c>
      <c r="D5623">
        <f>HOUR(LeapYear8760[[#This Row],[Datetime]])</f>
        <v>5</v>
      </c>
      <c r="E5623">
        <f>MONTH(LeapYear8760[[#This Row],[Datetime]])</f>
        <v>8</v>
      </c>
    </row>
    <row r="5624" spans="1:5" hidden="1" x14ac:dyDescent="0.25">
      <c r="A5624">
        <v>5623</v>
      </c>
      <c r="B5624">
        <v>2070</v>
      </c>
      <c r="C5624" s="2">
        <f>DATEVALUE("01/01/2000") + (LeapYear8760[[#This Row],[Hour]]-1)/24</f>
        <v>36760.25</v>
      </c>
      <c r="D5624">
        <f>HOUR(LeapYear8760[[#This Row],[Datetime]])</f>
        <v>6</v>
      </c>
      <c r="E5624">
        <f>MONTH(LeapYear8760[[#This Row],[Datetime]])</f>
        <v>8</v>
      </c>
    </row>
    <row r="5625" spans="1:5" hidden="1" x14ac:dyDescent="0.25">
      <c r="A5625">
        <v>5624</v>
      </c>
      <c r="B5625">
        <v>827</v>
      </c>
      <c r="C5625" s="2">
        <f>DATEVALUE("01/01/2000") + (LeapYear8760[[#This Row],[Hour]]-1)/24</f>
        <v>36760.291666666664</v>
      </c>
      <c r="D5625">
        <f>HOUR(LeapYear8760[[#This Row],[Datetime]])</f>
        <v>7</v>
      </c>
      <c r="E5625">
        <f>MONTH(LeapYear8760[[#This Row],[Datetime]])</f>
        <v>8</v>
      </c>
    </row>
    <row r="5626" spans="1:5" hidden="1" x14ac:dyDescent="0.25">
      <c r="A5626">
        <v>5625</v>
      </c>
      <c r="B5626">
        <v>2932</v>
      </c>
      <c r="C5626" s="2">
        <f>DATEVALUE("01/01/2000") + (LeapYear8760[[#This Row],[Hour]]-1)/24</f>
        <v>36760.333333333336</v>
      </c>
      <c r="D5626">
        <f>HOUR(LeapYear8760[[#This Row],[Datetime]])</f>
        <v>8</v>
      </c>
      <c r="E5626">
        <f>MONTH(LeapYear8760[[#This Row],[Datetime]])</f>
        <v>8</v>
      </c>
    </row>
    <row r="5627" spans="1:5" hidden="1" x14ac:dyDescent="0.25">
      <c r="A5627">
        <v>5626</v>
      </c>
      <c r="B5627">
        <v>2578</v>
      </c>
      <c r="C5627" s="2">
        <f>DATEVALUE("01/01/2000") + (LeapYear8760[[#This Row],[Hour]]-1)/24</f>
        <v>36760.375</v>
      </c>
      <c r="D5627">
        <f>HOUR(LeapYear8760[[#This Row],[Datetime]])</f>
        <v>9</v>
      </c>
      <c r="E5627">
        <f>MONTH(LeapYear8760[[#This Row],[Datetime]])</f>
        <v>8</v>
      </c>
    </row>
    <row r="5628" spans="1:5" hidden="1" x14ac:dyDescent="0.25">
      <c r="A5628">
        <v>5627</v>
      </c>
      <c r="B5628">
        <v>788</v>
      </c>
      <c r="C5628" s="2">
        <f>DATEVALUE("01/01/2000") + (LeapYear8760[[#This Row],[Hour]]-1)/24</f>
        <v>36760.416666666664</v>
      </c>
      <c r="D5628">
        <f>HOUR(LeapYear8760[[#This Row],[Datetime]])</f>
        <v>10</v>
      </c>
      <c r="E5628">
        <f>MONTH(LeapYear8760[[#This Row],[Datetime]])</f>
        <v>8</v>
      </c>
    </row>
    <row r="5629" spans="1:5" hidden="1" x14ac:dyDescent="0.25">
      <c r="A5629">
        <v>5628</v>
      </c>
      <c r="B5629">
        <v>2018</v>
      </c>
      <c r="C5629" s="2">
        <f>DATEVALUE("01/01/2000") + (LeapYear8760[[#This Row],[Hour]]-1)/24</f>
        <v>36760.458333333336</v>
      </c>
      <c r="D5629">
        <f>HOUR(LeapYear8760[[#This Row],[Datetime]])</f>
        <v>11</v>
      </c>
      <c r="E5629">
        <f>MONTH(LeapYear8760[[#This Row],[Datetime]])</f>
        <v>8</v>
      </c>
    </row>
    <row r="5630" spans="1:5" hidden="1" x14ac:dyDescent="0.25">
      <c r="A5630">
        <v>5629</v>
      </c>
      <c r="B5630">
        <v>2418</v>
      </c>
      <c r="C5630" s="2">
        <f>DATEVALUE("01/01/2000") + (LeapYear8760[[#This Row],[Hour]]-1)/24</f>
        <v>36760.5</v>
      </c>
      <c r="D5630">
        <f>HOUR(LeapYear8760[[#This Row],[Datetime]])</f>
        <v>12</v>
      </c>
      <c r="E5630">
        <f>MONTH(LeapYear8760[[#This Row],[Datetime]])</f>
        <v>8</v>
      </c>
    </row>
    <row r="5631" spans="1:5" hidden="1" x14ac:dyDescent="0.25">
      <c r="A5631">
        <v>5630</v>
      </c>
      <c r="B5631">
        <v>639</v>
      </c>
      <c r="C5631" s="2">
        <f>DATEVALUE("01/01/2000") + (LeapYear8760[[#This Row],[Hour]]-1)/24</f>
        <v>36760.541666666664</v>
      </c>
      <c r="D5631">
        <f>HOUR(LeapYear8760[[#This Row],[Datetime]])</f>
        <v>13</v>
      </c>
      <c r="E5631">
        <f>MONTH(LeapYear8760[[#This Row],[Datetime]])</f>
        <v>8</v>
      </c>
    </row>
    <row r="5632" spans="1:5" hidden="1" x14ac:dyDescent="0.25">
      <c r="A5632">
        <v>5631</v>
      </c>
      <c r="B5632">
        <v>668</v>
      </c>
      <c r="C5632" s="2">
        <f>DATEVALUE("01/01/2000") + (LeapYear8760[[#This Row],[Hour]]-1)/24</f>
        <v>36760.583333333336</v>
      </c>
      <c r="D5632">
        <f>HOUR(LeapYear8760[[#This Row],[Datetime]])</f>
        <v>14</v>
      </c>
      <c r="E5632">
        <f>MONTH(LeapYear8760[[#This Row],[Datetime]])</f>
        <v>8</v>
      </c>
    </row>
    <row r="5633" spans="1:5" hidden="1" x14ac:dyDescent="0.25">
      <c r="A5633">
        <v>5632</v>
      </c>
      <c r="B5633">
        <v>1915</v>
      </c>
      <c r="C5633" s="2">
        <f>DATEVALUE("01/01/2000") + (LeapYear8760[[#This Row],[Hour]]-1)/24</f>
        <v>36760.625</v>
      </c>
      <c r="D5633">
        <f>HOUR(LeapYear8760[[#This Row],[Datetime]])</f>
        <v>15</v>
      </c>
      <c r="E5633">
        <f>MONTH(LeapYear8760[[#This Row],[Datetime]])</f>
        <v>8</v>
      </c>
    </row>
    <row r="5634" spans="1:5" hidden="1" x14ac:dyDescent="0.25">
      <c r="A5634">
        <v>5633</v>
      </c>
      <c r="B5634">
        <v>2126</v>
      </c>
      <c r="C5634" s="2">
        <f>DATEVALUE("01/01/2000") + (LeapYear8760[[#This Row],[Hour]]-1)/24</f>
        <v>36760.666666666664</v>
      </c>
      <c r="D5634">
        <f>HOUR(LeapYear8760[[#This Row],[Datetime]])</f>
        <v>16</v>
      </c>
      <c r="E5634">
        <f>MONTH(LeapYear8760[[#This Row],[Datetime]])</f>
        <v>8</v>
      </c>
    </row>
    <row r="5635" spans="1:5" hidden="1" x14ac:dyDescent="0.25">
      <c r="A5635">
        <v>5634</v>
      </c>
      <c r="B5635">
        <v>1295</v>
      </c>
      <c r="C5635" s="2">
        <f>DATEVALUE("01/01/2000") + (LeapYear8760[[#This Row],[Hour]]-1)/24</f>
        <v>36760.708333333336</v>
      </c>
      <c r="D5635">
        <f>HOUR(LeapYear8760[[#This Row],[Datetime]])</f>
        <v>17</v>
      </c>
      <c r="E5635">
        <f>MONTH(LeapYear8760[[#This Row],[Datetime]])</f>
        <v>8</v>
      </c>
    </row>
    <row r="5636" spans="1:5" hidden="1" x14ac:dyDescent="0.25">
      <c r="A5636">
        <v>5635</v>
      </c>
      <c r="B5636">
        <v>2279</v>
      </c>
      <c r="C5636" s="2">
        <f>DATEVALUE("01/01/2000") + (LeapYear8760[[#This Row],[Hour]]-1)/24</f>
        <v>36760.75</v>
      </c>
      <c r="D5636">
        <f>HOUR(LeapYear8760[[#This Row],[Datetime]])</f>
        <v>18</v>
      </c>
      <c r="E5636">
        <f>MONTH(LeapYear8760[[#This Row],[Datetime]])</f>
        <v>8</v>
      </c>
    </row>
    <row r="5637" spans="1:5" hidden="1" x14ac:dyDescent="0.25">
      <c r="A5637">
        <v>5636</v>
      </c>
      <c r="B5637">
        <v>1177</v>
      </c>
      <c r="C5637" s="2">
        <f>DATEVALUE("01/01/2000") + (LeapYear8760[[#This Row],[Hour]]-1)/24</f>
        <v>36760.791666666664</v>
      </c>
      <c r="D5637">
        <f>HOUR(LeapYear8760[[#This Row],[Datetime]])</f>
        <v>19</v>
      </c>
      <c r="E5637">
        <f>MONTH(LeapYear8760[[#This Row],[Datetime]])</f>
        <v>8</v>
      </c>
    </row>
    <row r="5638" spans="1:5" hidden="1" x14ac:dyDescent="0.25">
      <c r="A5638">
        <v>5637</v>
      </c>
      <c r="B5638">
        <v>990</v>
      </c>
      <c r="C5638" s="2">
        <f>DATEVALUE("01/01/2000") + (LeapYear8760[[#This Row],[Hour]]-1)/24</f>
        <v>36760.833333333336</v>
      </c>
      <c r="D5638">
        <f>HOUR(LeapYear8760[[#This Row],[Datetime]])</f>
        <v>20</v>
      </c>
      <c r="E5638">
        <f>MONTH(LeapYear8760[[#This Row],[Datetime]])</f>
        <v>8</v>
      </c>
    </row>
    <row r="5639" spans="1:5" hidden="1" x14ac:dyDescent="0.25">
      <c r="A5639">
        <v>5638</v>
      </c>
      <c r="B5639">
        <v>2923</v>
      </c>
      <c r="C5639" s="2">
        <f>DATEVALUE("01/01/2000") + (LeapYear8760[[#This Row],[Hour]]-1)/24</f>
        <v>36760.875</v>
      </c>
      <c r="D5639">
        <f>HOUR(LeapYear8760[[#This Row],[Datetime]])</f>
        <v>21</v>
      </c>
      <c r="E5639">
        <f>MONTH(LeapYear8760[[#This Row],[Datetime]])</f>
        <v>8</v>
      </c>
    </row>
    <row r="5640" spans="1:5" hidden="1" x14ac:dyDescent="0.25">
      <c r="A5640">
        <v>5639</v>
      </c>
      <c r="B5640">
        <v>2069</v>
      </c>
      <c r="C5640" s="2">
        <f>DATEVALUE("01/01/2000") + (LeapYear8760[[#This Row],[Hour]]-1)/24</f>
        <v>36760.916666666664</v>
      </c>
      <c r="D5640">
        <f>HOUR(LeapYear8760[[#This Row],[Datetime]])</f>
        <v>22</v>
      </c>
      <c r="E5640">
        <f>MONTH(LeapYear8760[[#This Row],[Datetime]])</f>
        <v>8</v>
      </c>
    </row>
    <row r="5641" spans="1:5" hidden="1" x14ac:dyDescent="0.25">
      <c r="A5641">
        <v>5640</v>
      </c>
      <c r="B5641">
        <v>1463</v>
      </c>
      <c r="C5641" s="2">
        <f>DATEVALUE("01/01/2000") + (LeapYear8760[[#This Row],[Hour]]-1)/24</f>
        <v>36760.958333333336</v>
      </c>
      <c r="D5641">
        <f>HOUR(LeapYear8760[[#This Row],[Datetime]])</f>
        <v>23</v>
      </c>
      <c r="E5641">
        <f>MONTH(LeapYear8760[[#This Row],[Datetime]])</f>
        <v>8</v>
      </c>
    </row>
    <row r="5642" spans="1:5" hidden="1" x14ac:dyDescent="0.25">
      <c r="A5642">
        <v>5641</v>
      </c>
      <c r="B5642">
        <v>1411</v>
      </c>
      <c r="C5642" s="2">
        <f>DATEVALUE("01/01/2000") + (LeapYear8760[[#This Row],[Hour]]-1)/24</f>
        <v>36761</v>
      </c>
      <c r="D5642">
        <f>HOUR(LeapYear8760[[#This Row],[Datetime]])</f>
        <v>0</v>
      </c>
      <c r="E5642">
        <f>MONTH(LeapYear8760[[#This Row],[Datetime]])</f>
        <v>8</v>
      </c>
    </row>
    <row r="5643" spans="1:5" hidden="1" x14ac:dyDescent="0.25">
      <c r="A5643">
        <v>5642</v>
      </c>
      <c r="B5643">
        <v>1863</v>
      </c>
      <c r="C5643" s="2">
        <f>DATEVALUE("01/01/2000") + (LeapYear8760[[#This Row],[Hour]]-1)/24</f>
        <v>36761.041666666664</v>
      </c>
      <c r="D5643">
        <f>HOUR(LeapYear8760[[#This Row],[Datetime]])</f>
        <v>1</v>
      </c>
      <c r="E5643">
        <f>MONTH(LeapYear8760[[#This Row],[Datetime]])</f>
        <v>8</v>
      </c>
    </row>
    <row r="5644" spans="1:5" hidden="1" x14ac:dyDescent="0.25">
      <c r="A5644">
        <v>5643</v>
      </c>
      <c r="B5644">
        <v>2512</v>
      </c>
      <c r="C5644" s="2">
        <f>DATEVALUE("01/01/2000") + (LeapYear8760[[#This Row],[Hour]]-1)/24</f>
        <v>36761.083333333336</v>
      </c>
      <c r="D5644">
        <f>HOUR(LeapYear8760[[#This Row],[Datetime]])</f>
        <v>2</v>
      </c>
      <c r="E5644">
        <f>MONTH(LeapYear8760[[#This Row],[Datetime]])</f>
        <v>8</v>
      </c>
    </row>
    <row r="5645" spans="1:5" hidden="1" x14ac:dyDescent="0.25">
      <c r="A5645">
        <v>5644</v>
      </c>
      <c r="B5645">
        <v>2757</v>
      </c>
      <c r="C5645" s="2">
        <f>DATEVALUE("01/01/2000") + (LeapYear8760[[#This Row],[Hour]]-1)/24</f>
        <v>36761.125</v>
      </c>
      <c r="D5645">
        <f>HOUR(LeapYear8760[[#This Row],[Datetime]])</f>
        <v>3</v>
      </c>
      <c r="E5645">
        <f>MONTH(LeapYear8760[[#This Row],[Datetime]])</f>
        <v>8</v>
      </c>
    </row>
    <row r="5646" spans="1:5" hidden="1" x14ac:dyDescent="0.25">
      <c r="A5646">
        <v>5645</v>
      </c>
      <c r="B5646">
        <v>1743</v>
      </c>
      <c r="C5646" s="2">
        <f>DATEVALUE("01/01/2000") + (LeapYear8760[[#This Row],[Hour]]-1)/24</f>
        <v>36761.166666666664</v>
      </c>
      <c r="D5646">
        <f>HOUR(LeapYear8760[[#This Row],[Datetime]])</f>
        <v>4</v>
      </c>
      <c r="E5646">
        <f>MONTH(LeapYear8760[[#This Row],[Datetime]])</f>
        <v>8</v>
      </c>
    </row>
    <row r="5647" spans="1:5" hidden="1" x14ac:dyDescent="0.25">
      <c r="A5647">
        <v>5646</v>
      </c>
      <c r="B5647">
        <v>1744</v>
      </c>
      <c r="C5647" s="2">
        <f>DATEVALUE("01/01/2000") + (LeapYear8760[[#This Row],[Hour]]-1)/24</f>
        <v>36761.208333333336</v>
      </c>
      <c r="D5647">
        <f>HOUR(LeapYear8760[[#This Row],[Datetime]])</f>
        <v>5</v>
      </c>
      <c r="E5647">
        <f>MONTH(LeapYear8760[[#This Row],[Datetime]])</f>
        <v>8</v>
      </c>
    </row>
    <row r="5648" spans="1:5" hidden="1" x14ac:dyDescent="0.25">
      <c r="A5648">
        <v>5647</v>
      </c>
      <c r="B5648">
        <v>2272</v>
      </c>
      <c r="C5648" s="2">
        <f>DATEVALUE("01/01/2000") + (LeapYear8760[[#This Row],[Hour]]-1)/24</f>
        <v>36761.25</v>
      </c>
      <c r="D5648">
        <f>HOUR(LeapYear8760[[#This Row],[Datetime]])</f>
        <v>6</v>
      </c>
      <c r="E5648">
        <f>MONTH(LeapYear8760[[#This Row],[Datetime]])</f>
        <v>8</v>
      </c>
    </row>
    <row r="5649" spans="1:5" hidden="1" x14ac:dyDescent="0.25">
      <c r="A5649">
        <v>5648</v>
      </c>
      <c r="B5649">
        <v>1225</v>
      </c>
      <c r="C5649" s="2">
        <f>DATEVALUE("01/01/2000") + (LeapYear8760[[#This Row],[Hour]]-1)/24</f>
        <v>36761.291666666664</v>
      </c>
      <c r="D5649">
        <f>HOUR(LeapYear8760[[#This Row],[Datetime]])</f>
        <v>7</v>
      </c>
      <c r="E5649">
        <f>MONTH(LeapYear8760[[#This Row],[Datetime]])</f>
        <v>8</v>
      </c>
    </row>
    <row r="5650" spans="1:5" hidden="1" x14ac:dyDescent="0.25">
      <c r="A5650">
        <v>5649</v>
      </c>
      <c r="B5650">
        <v>1948</v>
      </c>
      <c r="C5650" s="2">
        <f>DATEVALUE("01/01/2000") + (LeapYear8760[[#This Row],[Hour]]-1)/24</f>
        <v>36761.333333333336</v>
      </c>
      <c r="D5650">
        <f>HOUR(LeapYear8760[[#This Row],[Datetime]])</f>
        <v>8</v>
      </c>
      <c r="E5650">
        <f>MONTH(LeapYear8760[[#This Row],[Datetime]])</f>
        <v>8</v>
      </c>
    </row>
    <row r="5651" spans="1:5" hidden="1" x14ac:dyDescent="0.25">
      <c r="A5651">
        <v>5650</v>
      </c>
      <c r="B5651">
        <v>2299</v>
      </c>
      <c r="C5651" s="2">
        <f>DATEVALUE("01/01/2000") + (LeapYear8760[[#This Row],[Hour]]-1)/24</f>
        <v>36761.375</v>
      </c>
      <c r="D5651">
        <f>HOUR(LeapYear8760[[#This Row],[Datetime]])</f>
        <v>9</v>
      </c>
      <c r="E5651">
        <f>MONTH(LeapYear8760[[#This Row],[Datetime]])</f>
        <v>8</v>
      </c>
    </row>
    <row r="5652" spans="1:5" hidden="1" x14ac:dyDescent="0.25">
      <c r="A5652">
        <v>5651</v>
      </c>
      <c r="B5652">
        <v>2991</v>
      </c>
      <c r="C5652" s="2">
        <f>DATEVALUE("01/01/2000") + (LeapYear8760[[#This Row],[Hour]]-1)/24</f>
        <v>36761.416666666664</v>
      </c>
      <c r="D5652">
        <f>HOUR(LeapYear8760[[#This Row],[Datetime]])</f>
        <v>10</v>
      </c>
      <c r="E5652">
        <f>MONTH(LeapYear8760[[#This Row],[Datetime]])</f>
        <v>8</v>
      </c>
    </row>
    <row r="5653" spans="1:5" hidden="1" x14ac:dyDescent="0.25">
      <c r="A5653">
        <v>5652</v>
      </c>
      <c r="B5653">
        <v>1103</v>
      </c>
      <c r="C5653" s="2">
        <f>DATEVALUE("01/01/2000") + (LeapYear8760[[#This Row],[Hour]]-1)/24</f>
        <v>36761.458333333336</v>
      </c>
      <c r="D5653">
        <f>HOUR(LeapYear8760[[#This Row],[Datetime]])</f>
        <v>11</v>
      </c>
      <c r="E5653">
        <f>MONTH(LeapYear8760[[#This Row],[Datetime]])</f>
        <v>8</v>
      </c>
    </row>
    <row r="5654" spans="1:5" hidden="1" x14ac:dyDescent="0.25">
      <c r="A5654">
        <v>5653</v>
      </c>
      <c r="B5654">
        <v>2881</v>
      </c>
      <c r="C5654" s="2">
        <f>DATEVALUE("01/01/2000") + (LeapYear8760[[#This Row],[Hour]]-1)/24</f>
        <v>36761.5</v>
      </c>
      <c r="D5654">
        <f>HOUR(LeapYear8760[[#This Row],[Datetime]])</f>
        <v>12</v>
      </c>
      <c r="E5654">
        <f>MONTH(LeapYear8760[[#This Row],[Datetime]])</f>
        <v>8</v>
      </c>
    </row>
    <row r="5655" spans="1:5" hidden="1" x14ac:dyDescent="0.25">
      <c r="A5655">
        <v>5654</v>
      </c>
      <c r="B5655">
        <v>2349</v>
      </c>
      <c r="C5655" s="2">
        <f>DATEVALUE("01/01/2000") + (LeapYear8760[[#This Row],[Hour]]-1)/24</f>
        <v>36761.541666666664</v>
      </c>
      <c r="D5655">
        <f>HOUR(LeapYear8760[[#This Row],[Datetime]])</f>
        <v>13</v>
      </c>
      <c r="E5655">
        <f>MONTH(LeapYear8760[[#This Row],[Datetime]])</f>
        <v>8</v>
      </c>
    </row>
    <row r="5656" spans="1:5" hidden="1" x14ac:dyDescent="0.25">
      <c r="A5656">
        <v>5655</v>
      </c>
      <c r="B5656">
        <v>1170</v>
      </c>
      <c r="C5656" s="2">
        <f>DATEVALUE("01/01/2000") + (LeapYear8760[[#This Row],[Hour]]-1)/24</f>
        <v>36761.583333333336</v>
      </c>
      <c r="D5656">
        <f>HOUR(LeapYear8760[[#This Row],[Datetime]])</f>
        <v>14</v>
      </c>
      <c r="E5656">
        <f>MONTH(LeapYear8760[[#This Row],[Datetime]])</f>
        <v>8</v>
      </c>
    </row>
    <row r="5657" spans="1:5" hidden="1" x14ac:dyDescent="0.25">
      <c r="A5657">
        <v>5656</v>
      </c>
      <c r="B5657">
        <v>2916</v>
      </c>
      <c r="C5657" s="2">
        <f>DATEVALUE("01/01/2000") + (LeapYear8760[[#This Row],[Hour]]-1)/24</f>
        <v>36761.625</v>
      </c>
      <c r="D5657">
        <f>HOUR(LeapYear8760[[#This Row],[Datetime]])</f>
        <v>15</v>
      </c>
      <c r="E5657">
        <f>MONTH(LeapYear8760[[#This Row],[Datetime]])</f>
        <v>8</v>
      </c>
    </row>
    <row r="5658" spans="1:5" hidden="1" x14ac:dyDescent="0.25">
      <c r="A5658">
        <v>5657</v>
      </c>
      <c r="B5658">
        <v>2154</v>
      </c>
      <c r="C5658" s="2">
        <f>DATEVALUE("01/01/2000") + (LeapYear8760[[#This Row],[Hour]]-1)/24</f>
        <v>36761.666666666664</v>
      </c>
      <c r="D5658">
        <f>HOUR(LeapYear8760[[#This Row],[Datetime]])</f>
        <v>16</v>
      </c>
      <c r="E5658">
        <f>MONTH(LeapYear8760[[#This Row],[Datetime]])</f>
        <v>8</v>
      </c>
    </row>
    <row r="5659" spans="1:5" hidden="1" x14ac:dyDescent="0.25">
      <c r="A5659">
        <v>5658</v>
      </c>
      <c r="B5659">
        <v>1944</v>
      </c>
      <c r="C5659" s="2">
        <f>DATEVALUE("01/01/2000") + (LeapYear8760[[#This Row],[Hour]]-1)/24</f>
        <v>36761.708333333336</v>
      </c>
      <c r="D5659">
        <f>HOUR(LeapYear8760[[#This Row],[Datetime]])</f>
        <v>17</v>
      </c>
      <c r="E5659">
        <f>MONTH(LeapYear8760[[#This Row],[Datetime]])</f>
        <v>8</v>
      </c>
    </row>
    <row r="5660" spans="1:5" hidden="1" x14ac:dyDescent="0.25">
      <c r="A5660">
        <v>5659</v>
      </c>
      <c r="B5660">
        <v>2712</v>
      </c>
      <c r="C5660" s="2">
        <f>DATEVALUE("01/01/2000") + (LeapYear8760[[#This Row],[Hour]]-1)/24</f>
        <v>36761.75</v>
      </c>
      <c r="D5660">
        <f>HOUR(LeapYear8760[[#This Row],[Datetime]])</f>
        <v>18</v>
      </c>
      <c r="E5660">
        <f>MONTH(LeapYear8760[[#This Row],[Datetime]])</f>
        <v>8</v>
      </c>
    </row>
    <row r="5661" spans="1:5" hidden="1" x14ac:dyDescent="0.25">
      <c r="A5661">
        <v>5660</v>
      </c>
      <c r="B5661">
        <v>2272</v>
      </c>
      <c r="C5661" s="2">
        <f>DATEVALUE("01/01/2000") + (LeapYear8760[[#This Row],[Hour]]-1)/24</f>
        <v>36761.791666666664</v>
      </c>
      <c r="D5661">
        <f>HOUR(LeapYear8760[[#This Row],[Datetime]])</f>
        <v>19</v>
      </c>
      <c r="E5661">
        <f>MONTH(LeapYear8760[[#This Row],[Datetime]])</f>
        <v>8</v>
      </c>
    </row>
    <row r="5662" spans="1:5" hidden="1" x14ac:dyDescent="0.25">
      <c r="A5662">
        <v>5661</v>
      </c>
      <c r="B5662">
        <v>2236</v>
      </c>
      <c r="C5662" s="2">
        <f>DATEVALUE("01/01/2000") + (LeapYear8760[[#This Row],[Hour]]-1)/24</f>
        <v>36761.833333333336</v>
      </c>
      <c r="D5662">
        <f>HOUR(LeapYear8760[[#This Row],[Datetime]])</f>
        <v>20</v>
      </c>
      <c r="E5662">
        <f>MONTH(LeapYear8760[[#This Row],[Datetime]])</f>
        <v>8</v>
      </c>
    </row>
    <row r="5663" spans="1:5" hidden="1" x14ac:dyDescent="0.25">
      <c r="A5663">
        <v>5662</v>
      </c>
      <c r="B5663">
        <v>2236</v>
      </c>
      <c r="C5663" s="2">
        <f>DATEVALUE("01/01/2000") + (LeapYear8760[[#This Row],[Hour]]-1)/24</f>
        <v>36761.875</v>
      </c>
      <c r="D5663">
        <f>HOUR(LeapYear8760[[#This Row],[Datetime]])</f>
        <v>21</v>
      </c>
      <c r="E5663">
        <f>MONTH(LeapYear8760[[#This Row],[Datetime]])</f>
        <v>8</v>
      </c>
    </row>
    <row r="5664" spans="1:5" hidden="1" x14ac:dyDescent="0.25">
      <c r="A5664">
        <v>5663</v>
      </c>
      <c r="B5664">
        <v>1478</v>
      </c>
      <c r="C5664" s="2">
        <f>DATEVALUE("01/01/2000") + (LeapYear8760[[#This Row],[Hour]]-1)/24</f>
        <v>36761.916666666664</v>
      </c>
      <c r="D5664">
        <f>HOUR(LeapYear8760[[#This Row],[Datetime]])</f>
        <v>22</v>
      </c>
      <c r="E5664">
        <f>MONTH(LeapYear8760[[#This Row],[Datetime]])</f>
        <v>8</v>
      </c>
    </row>
    <row r="5665" spans="1:5" hidden="1" x14ac:dyDescent="0.25">
      <c r="A5665">
        <v>5664</v>
      </c>
      <c r="B5665">
        <v>2268</v>
      </c>
      <c r="C5665" s="2">
        <f>DATEVALUE("01/01/2000") + (LeapYear8760[[#This Row],[Hour]]-1)/24</f>
        <v>36761.958333333336</v>
      </c>
      <c r="D5665">
        <f>HOUR(LeapYear8760[[#This Row],[Datetime]])</f>
        <v>23</v>
      </c>
      <c r="E5665">
        <f>MONTH(LeapYear8760[[#This Row],[Datetime]])</f>
        <v>8</v>
      </c>
    </row>
    <row r="5666" spans="1:5" hidden="1" x14ac:dyDescent="0.25">
      <c r="A5666">
        <v>5665</v>
      </c>
      <c r="B5666">
        <v>834</v>
      </c>
      <c r="C5666" s="2">
        <f>DATEVALUE("01/01/2000") + (LeapYear8760[[#This Row],[Hour]]-1)/24</f>
        <v>36762</v>
      </c>
      <c r="D5666">
        <f>HOUR(LeapYear8760[[#This Row],[Datetime]])</f>
        <v>0</v>
      </c>
      <c r="E5666">
        <f>MONTH(LeapYear8760[[#This Row],[Datetime]])</f>
        <v>8</v>
      </c>
    </row>
    <row r="5667" spans="1:5" hidden="1" x14ac:dyDescent="0.25">
      <c r="A5667">
        <v>5666</v>
      </c>
      <c r="B5667">
        <v>1572</v>
      </c>
      <c r="C5667" s="2">
        <f>DATEVALUE("01/01/2000") + (LeapYear8760[[#This Row],[Hour]]-1)/24</f>
        <v>36762.041666666664</v>
      </c>
      <c r="D5667">
        <f>HOUR(LeapYear8760[[#This Row],[Datetime]])</f>
        <v>1</v>
      </c>
      <c r="E5667">
        <f>MONTH(LeapYear8760[[#This Row],[Datetime]])</f>
        <v>8</v>
      </c>
    </row>
    <row r="5668" spans="1:5" hidden="1" x14ac:dyDescent="0.25">
      <c r="A5668">
        <v>5667</v>
      </c>
      <c r="B5668">
        <v>2763</v>
      </c>
      <c r="C5668" s="2">
        <f>DATEVALUE("01/01/2000") + (LeapYear8760[[#This Row],[Hour]]-1)/24</f>
        <v>36762.083333333336</v>
      </c>
      <c r="D5668">
        <f>HOUR(LeapYear8760[[#This Row],[Datetime]])</f>
        <v>2</v>
      </c>
      <c r="E5668">
        <f>MONTH(LeapYear8760[[#This Row],[Datetime]])</f>
        <v>8</v>
      </c>
    </row>
    <row r="5669" spans="1:5" hidden="1" x14ac:dyDescent="0.25">
      <c r="A5669">
        <v>5668</v>
      </c>
      <c r="B5669">
        <v>1318</v>
      </c>
      <c r="C5669" s="2">
        <f>DATEVALUE("01/01/2000") + (LeapYear8760[[#This Row],[Hour]]-1)/24</f>
        <v>36762.125</v>
      </c>
      <c r="D5669">
        <f>HOUR(LeapYear8760[[#This Row],[Datetime]])</f>
        <v>3</v>
      </c>
      <c r="E5669">
        <f>MONTH(LeapYear8760[[#This Row],[Datetime]])</f>
        <v>8</v>
      </c>
    </row>
    <row r="5670" spans="1:5" hidden="1" x14ac:dyDescent="0.25">
      <c r="A5670">
        <v>5669</v>
      </c>
      <c r="B5670">
        <v>1318</v>
      </c>
      <c r="C5670" s="2">
        <f>DATEVALUE("01/01/2000") + (LeapYear8760[[#This Row],[Hour]]-1)/24</f>
        <v>36762.166666666664</v>
      </c>
      <c r="D5670">
        <f>HOUR(LeapYear8760[[#This Row],[Datetime]])</f>
        <v>4</v>
      </c>
      <c r="E5670">
        <f>MONTH(LeapYear8760[[#This Row],[Datetime]])</f>
        <v>8</v>
      </c>
    </row>
    <row r="5671" spans="1:5" hidden="1" x14ac:dyDescent="0.25">
      <c r="A5671">
        <v>5670</v>
      </c>
      <c r="B5671">
        <v>516</v>
      </c>
      <c r="C5671" s="2">
        <f>DATEVALUE("01/01/2000") + (LeapYear8760[[#This Row],[Hour]]-1)/24</f>
        <v>36762.208333333336</v>
      </c>
      <c r="D5671">
        <f>HOUR(LeapYear8760[[#This Row],[Datetime]])</f>
        <v>5</v>
      </c>
      <c r="E5671">
        <f>MONTH(LeapYear8760[[#This Row],[Datetime]])</f>
        <v>8</v>
      </c>
    </row>
    <row r="5672" spans="1:5" hidden="1" x14ac:dyDescent="0.25">
      <c r="A5672">
        <v>5671</v>
      </c>
      <c r="B5672">
        <v>2792</v>
      </c>
      <c r="C5672" s="2">
        <f>DATEVALUE("01/01/2000") + (LeapYear8760[[#This Row],[Hour]]-1)/24</f>
        <v>36762.25</v>
      </c>
      <c r="D5672">
        <f>HOUR(LeapYear8760[[#This Row],[Datetime]])</f>
        <v>6</v>
      </c>
      <c r="E5672">
        <f>MONTH(LeapYear8760[[#This Row],[Datetime]])</f>
        <v>8</v>
      </c>
    </row>
    <row r="5673" spans="1:5" hidden="1" x14ac:dyDescent="0.25">
      <c r="A5673">
        <v>5672</v>
      </c>
      <c r="B5673">
        <v>883</v>
      </c>
      <c r="C5673" s="2">
        <f>DATEVALUE("01/01/2000") + (LeapYear8760[[#This Row],[Hour]]-1)/24</f>
        <v>36762.291666666664</v>
      </c>
      <c r="D5673">
        <f>HOUR(LeapYear8760[[#This Row],[Datetime]])</f>
        <v>7</v>
      </c>
      <c r="E5673">
        <f>MONTH(LeapYear8760[[#This Row],[Datetime]])</f>
        <v>8</v>
      </c>
    </row>
    <row r="5674" spans="1:5" hidden="1" x14ac:dyDescent="0.25">
      <c r="A5674">
        <v>5673</v>
      </c>
      <c r="B5674">
        <v>1608</v>
      </c>
      <c r="C5674" s="2">
        <f>DATEVALUE("01/01/2000") + (LeapYear8760[[#This Row],[Hour]]-1)/24</f>
        <v>36762.333333333336</v>
      </c>
      <c r="D5674">
        <f>HOUR(LeapYear8760[[#This Row],[Datetime]])</f>
        <v>8</v>
      </c>
      <c r="E5674">
        <f>MONTH(LeapYear8760[[#This Row],[Datetime]])</f>
        <v>8</v>
      </c>
    </row>
    <row r="5675" spans="1:5" hidden="1" x14ac:dyDescent="0.25">
      <c r="A5675">
        <v>5674</v>
      </c>
      <c r="B5675">
        <v>1855</v>
      </c>
      <c r="C5675" s="2">
        <f>DATEVALUE("01/01/2000") + (LeapYear8760[[#This Row],[Hour]]-1)/24</f>
        <v>36762.375</v>
      </c>
      <c r="D5675">
        <f>HOUR(LeapYear8760[[#This Row],[Datetime]])</f>
        <v>9</v>
      </c>
      <c r="E5675">
        <f>MONTH(LeapYear8760[[#This Row],[Datetime]])</f>
        <v>8</v>
      </c>
    </row>
    <row r="5676" spans="1:5" hidden="1" x14ac:dyDescent="0.25">
      <c r="A5676">
        <v>5675</v>
      </c>
      <c r="B5676">
        <v>1428</v>
      </c>
      <c r="C5676" s="2">
        <f>DATEVALUE("01/01/2000") + (LeapYear8760[[#This Row],[Hour]]-1)/24</f>
        <v>36762.416666666664</v>
      </c>
      <c r="D5676">
        <f>HOUR(LeapYear8760[[#This Row],[Datetime]])</f>
        <v>10</v>
      </c>
      <c r="E5676">
        <f>MONTH(LeapYear8760[[#This Row],[Datetime]])</f>
        <v>8</v>
      </c>
    </row>
    <row r="5677" spans="1:5" hidden="1" x14ac:dyDescent="0.25">
      <c r="A5677">
        <v>5676</v>
      </c>
      <c r="B5677">
        <v>1202</v>
      </c>
      <c r="C5677" s="2">
        <f>DATEVALUE("01/01/2000") + (LeapYear8760[[#This Row],[Hour]]-1)/24</f>
        <v>36762.458333333336</v>
      </c>
      <c r="D5677">
        <f>HOUR(LeapYear8760[[#This Row],[Datetime]])</f>
        <v>11</v>
      </c>
      <c r="E5677">
        <f>MONTH(LeapYear8760[[#This Row],[Datetime]])</f>
        <v>8</v>
      </c>
    </row>
    <row r="5678" spans="1:5" hidden="1" x14ac:dyDescent="0.25">
      <c r="A5678">
        <v>5677</v>
      </c>
      <c r="B5678">
        <v>552</v>
      </c>
      <c r="C5678" s="2">
        <f>DATEVALUE("01/01/2000") + (LeapYear8760[[#This Row],[Hour]]-1)/24</f>
        <v>36762.5</v>
      </c>
      <c r="D5678">
        <f>HOUR(LeapYear8760[[#This Row],[Datetime]])</f>
        <v>12</v>
      </c>
      <c r="E5678">
        <f>MONTH(LeapYear8760[[#This Row],[Datetime]])</f>
        <v>8</v>
      </c>
    </row>
    <row r="5679" spans="1:5" hidden="1" x14ac:dyDescent="0.25">
      <c r="A5679">
        <v>5678</v>
      </c>
      <c r="B5679">
        <v>1622</v>
      </c>
      <c r="C5679" s="2">
        <f>DATEVALUE("01/01/2000") + (LeapYear8760[[#This Row],[Hour]]-1)/24</f>
        <v>36762.541666666664</v>
      </c>
      <c r="D5679">
        <f>HOUR(LeapYear8760[[#This Row],[Datetime]])</f>
        <v>13</v>
      </c>
      <c r="E5679">
        <f>MONTH(LeapYear8760[[#This Row],[Datetime]])</f>
        <v>8</v>
      </c>
    </row>
    <row r="5680" spans="1:5" hidden="1" x14ac:dyDescent="0.25">
      <c r="A5680">
        <v>5679</v>
      </c>
      <c r="B5680">
        <v>2879</v>
      </c>
      <c r="C5680" s="2">
        <f>DATEVALUE("01/01/2000") + (LeapYear8760[[#This Row],[Hour]]-1)/24</f>
        <v>36762.583333333336</v>
      </c>
      <c r="D5680">
        <f>HOUR(LeapYear8760[[#This Row],[Datetime]])</f>
        <v>14</v>
      </c>
      <c r="E5680">
        <f>MONTH(LeapYear8760[[#This Row],[Datetime]])</f>
        <v>8</v>
      </c>
    </row>
    <row r="5681" spans="1:5" hidden="1" x14ac:dyDescent="0.25">
      <c r="A5681">
        <v>5680</v>
      </c>
      <c r="B5681">
        <v>886</v>
      </c>
      <c r="C5681" s="2">
        <f>DATEVALUE("01/01/2000") + (LeapYear8760[[#This Row],[Hour]]-1)/24</f>
        <v>36762.625</v>
      </c>
      <c r="D5681">
        <f>HOUR(LeapYear8760[[#This Row],[Datetime]])</f>
        <v>15</v>
      </c>
      <c r="E5681">
        <f>MONTH(LeapYear8760[[#This Row],[Datetime]])</f>
        <v>8</v>
      </c>
    </row>
    <row r="5682" spans="1:5" hidden="1" x14ac:dyDescent="0.25">
      <c r="A5682">
        <v>5681</v>
      </c>
      <c r="B5682">
        <v>1482</v>
      </c>
      <c r="C5682" s="2">
        <f>DATEVALUE("01/01/2000") + (LeapYear8760[[#This Row],[Hour]]-1)/24</f>
        <v>36762.666666666664</v>
      </c>
      <c r="D5682">
        <f>HOUR(LeapYear8760[[#This Row],[Datetime]])</f>
        <v>16</v>
      </c>
      <c r="E5682">
        <f>MONTH(LeapYear8760[[#This Row],[Datetime]])</f>
        <v>8</v>
      </c>
    </row>
    <row r="5683" spans="1:5" hidden="1" x14ac:dyDescent="0.25">
      <c r="A5683">
        <v>5682</v>
      </c>
      <c r="B5683">
        <v>2971</v>
      </c>
      <c r="C5683" s="2">
        <f>DATEVALUE("01/01/2000") + (LeapYear8760[[#This Row],[Hour]]-1)/24</f>
        <v>36762.708333333336</v>
      </c>
      <c r="D5683">
        <f>HOUR(LeapYear8760[[#This Row],[Datetime]])</f>
        <v>17</v>
      </c>
      <c r="E5683">
        <f>MONTH(LeapYear8760[[#This Row],[Datetime]])</f>
        <v>8</v>
      </c>
    </row>
    <row r="5684" spans="1:5" hidden="1" x14ac:dyDescent="0.25">
      <c r="A5684">
        <v>5683</v>
      </c>
      <c r="B5684">
        <v>1041</v>
      </c>
      <c r="C5684" s="2">
        <f>DATEVALUE("01/01/2000") + (LeapYear8760[[#This Row],[Hour]]-1)/24</f>
        <v>36762.75</v>
      </c>
      <c r="D5684">
        <f>HOUR(LeapYear8760[[#This Row],[Datetime]])</f>
        <v>18</v>
      </c>
      <c r="E5684">
        <f>MONTH(LeapYear8760[[#This Row],[Datetime]])</f>
        <v>8</v>
      </c>
    </row>
    <row r="5685" spans="1:5" hidden="1" x14ac:dyDescent="0.25">
      <c r="A5685">
        <v>5684</v>
      </c>
      <c r="B5685">
        <v>2807</v>
      </c>
      <c r="C5685" s="2">
        <f>DATEVALUE("01/01/2000") + (LeapYear8760[[#This Row],[Hour]]-1)/24</f>
        <v>36762.791666666664</v>
      </c>
      <c r="D5685">
        <f>HOUR(LeapYear8760[[#This Row],[Datetime]])</f>
        <v>19</v>
      </c>
      <c r="E5685">
        <f>MONTH(LeapYear8760[[#This Row],[Datetime]])</f>
        <v>8</v>
      </c>
    </row>
    <row r="5686" spans="1:5" hidden="1" x14ac:dyDescent="0.25">
      <c r="A5686">
        <v>5685</v>
      </c>
      <c r="B5686">
        <v>1838</v>
      </c>
      <c r="C5686" s="2">
        <f>DATEVALUE("01/01/2000") + (LeapYear8760[[#This Row],[Hour]]-1)/24</f>
        <v>36762.833333333336</v>
      </c>
      <c r="D5686">
        <f>HOUR(LeapYear8760[[#This Row],[Datetime]])</f>
        <v>20</v>
      </c>
      <c r="E5686">
        <f>MONTH(LeapYear8760[[#This Row],[Datetime]])</f>
        <v>8</v>
      </c>
    </row>
    <row r="5687" spans="1:5" hidden="1" x14ac:dyDescent="0.25">
      <c r="A5687">
        <v>5686</v>
      </c>
      <c r="B5687">
        <v>2948</v>
      </c>
      <c r="C5687" s="2">
        <f>DATEVALUE("01/01/2000") + (LeapYear8760[[#This Row],[Hour]]-1)/24</f>
        <v>36762.875</v>
      </c>
      <c r="D5687">
        <f>HOUR(LeapYear8760[[#This Row],[Datetime]])</f>
        <v>21</v>
      </c>
      <c r="E5687">
        <f>MONTH(LeapYear8760[[#This Row],[Datetime]])</f>
        <v>8</v>
      </c>
    </row>
    <row r="5688" spans="1:5" hidden="1" x14ac:dyDescent="0.25">
      <c r="A5688">
        <v>5687</v>
      </c>
      <c r="B5688">
        <v>1770</v>
      </c>
      <c r="C5688" s="2">
        <f>DATEVALUE("01/01/2000") + (LeapYear8760[[#This Row],[Hour]]-1)/24</f>
        <v>36762.916666666664</v>
      </c>
      <c r="D5688">
        <f>HOUR(LeapYear8760[[#This Row],[Datetime]])</f>
        <v>22</v>
      </c>
      <c r="E5688">
        <f>MONTH(LeapYear8760[[#This Row],[Datetime]])</f>
        <v>8</v>
      </c>
    </row>
    <row r="5689" spans="1:5" hidden="1" x14ac:dyDescent="0.25">
      <c r="A5689">
        <v>5688</v>
      </c>
      <c r="B5689">
        <v>2988</v>
      </c>
      <c r="C5689" s="2">
        <f>DATEVALUE("01/01/2000") + (LeapYear8760[[#This Row],[Hour]]-1)/24</f>
        <v>36762.958333333336</v>
      </c>
      <c r="D5689">
        <f>HOUR(LeapYear8760[[#This Row],[Datetime]])</f>
        <v>23</v>
      </c>
      <c r="E5689">
        <f>MONTH(LeapYear8760[[#This Row],[Datetime]])</f>
        <v>8</v>
      </c>
    </row>
    <row r="5690" spans="1:5" hidden="1" x14ac:dyDescent="0.25">
      <c r="A5690">
        <v>5689</v>
      </c>
      <c r="B5690">
        <v>748</v>
      </c>
      <c r="C5690" s="2">
        <f>DATEVALUE("01/01/2000") + (LeapYear8760[[#This Row],[Hour]]-1)/24</f>
        <v>36763</v>
      </c>
      <c r="D5690">
        <f>HOUR(LeapYear8760[[#This Row],[Datetime]])</f>
        <v>0</v>
      </c>
      <c r="E5690">
        <f>MONTH(LeapYear8760[[#This Row],[Datetime]])</f>
        <v>8</v>
      </c>
    </row>
    <row r="5691" spans="1:5" hidden="1" x14ac:dyDescent="0.25">
      <c r="A5691">
        <v>5690</v>
      </c>
      <c r="B5691">
        <v>2914</v>
      </c>
      <c r="C5691" s="2">
        <f>DATEVALUE("01/01/2000") + (LeapYear8760[[#This Row],[Hour]]-1)/24</f>
        <v>36763.041666666664</v>
      </c>
      <c r="D5691">
        <f>HOUR(LeapYear8760[[#This Row],[Datetime]])</f>
        <v>1</v>
      </c>
      <c r="E5691">
        <f>MONTH(LeapYear8760[[#This Row],[Datetime]])</f>
        <v>8</v>
      </c>
    </row>
    <row r="5692" spans="1:5" hidden="1" x14ac:dyDescent="0.25">
      <c r="A5692">
        <v>5691</v>
      </c>
      <c r="B5692">
        <v>1772</v>
      </c>
      <c r="C5692" s="2">
        <f>DATEVALUE("01/01/2000") + (LeapYear8760[[#This Row],[Hour]]-1)/24</f>
        <v>36763.083333333336</v>
      </c>
      <c r="D5692">
        <f>HOUR(LeapYear8760[[#This Row],[Datetime]])</f>
        <v>2</v>
      </c>
      <c r="E5692">
        <f>MONTH(LeapYear8760[[#This Row],[Datetime]])</f>
        <v>8</v>
      </c>
    </row>
    <row r="5693" spans="1:5" hidden="1" x14ac:dyDescent="0.25">
      <c r="A5693">
        <v>5692</v>
      </c>
      <c r="B5693">
        <v>2660</v>
      </c>
      <c r="C5693" s="2">
        <f>DATEVALUE("01/01/2000") + (LeapYear8760[[#This Row],[Hour]]-1)/24</f>
        <v>36763.125</v>
      </c>
      <c r="D5693">
        <f>HOUR(LeapYear8760[[#This Row],[Datetime]])</f>
        <v>3</v>
      </c>
      <c r="E5693">
        <f>MONTH(LeapYear8760[[#This Row],[Datetime]])</f>
        <v>8</v>
      </c>
    </row>
    <row r="5694" spans="1:5" hidden="1" x14ac:dyDescent="0.25">
      <c r="A5694">
        <v>5693</v>
      </c>
      <c r="B5694">
        <v>1105</v>
      </c>
      <c r="C5694" s="2">
        <f>DATEVALUE("01/01/2000") + (LeapYear8760[[#This Row],[Hour]]-1)/24</f>
        <v>36763.166666666664</v>
      </c>
      <c r="D5694">
        <f>HOUR(LeapYear8760[[#This Row],[Datetime]])</f>
        <v>4</v>
      </c>
      <c r="E5694">
        <f>MONTH(LeapYear8760[[#This Row],[Datetime]])</f>
        <v>8</v>
      </c>
    </row>
    <row r="5695" spans="1:5" hidden="1" x14ac:dyDescent="0.25">
      <c r="A5695">
        <v>5694</v>
      </c>
      <c r="B5695">
        <v>1184</v>
      </c>
      <c r="C5695" s="2">
        <f>DATEVALUE("01/01/2000") + (LeapYear8760[[#This Row],[Hour]]-1)/24</f>
        <v>36763.208333333336</v>
      </c>
      <c r="D5695">
        <f>HOUR(LeapYear8760[[#This Row],[Datetime]])</f>
        <v>5</v>
      </c>
      <c r="E5695">
        <f>MONTH(LeapYear8760[[#This Row],[Datetime]])</f>
        <v>8</v>
      </c>
    </row>
    <row r="5696" spans="1:5" hidden="1" x14ac:dyDescent="0.25">
      <c r="A5696">
        <v>5695</v>
      </c>
      <c r="B5696">
        <v>2015</v>
      </c>
      <c r="C5696" s="2">
        <f>DATEVALUE("01/01/2000") + (LeapYear8760[[#This Row],[Hour]]-1)/24</f>
        <v>36763.25</v>
      </c>
      <c r="D5696">
        <f>HOUR(LeapYear8760[[#This Row],[Datetime]])</f>
        <v>6</v>
      </c>
      <c r="E5696">
        <f>MONTH(LeapYear8760[[#This Row],[Datetime]])</f>
        <v>8</v>
      </c>
    </row>
    <row r="5697" spans="1:5" hidden="1" x14ac:dyDescent="0.25">
      <c r="A5697">
        <v>5696</v>
      </c>
      <c r="B5697">
        <v>991</v>
      </c>
      <c r="C5697" s="2">
        <f>DATEVALUE("01/01/2000") + (LeapYear8760[[#This Row],[Hour]]-1)/24</f>
        <v>36763.291666666664</v>
      </c>
      <c r="D5697">
        <f>HOUR(LeapYear8760[[#This Row],[Datetime]])</f>
        <v>7</v>
      </c>
      <c r="E5697">
        <f>MONTH(LeapYear8760[[#This Row],[Datetime]])</f>
        <v>8</v>
      </c>
    </row>
    <row r="5698" spans="1:5" hidden="1" x14ac:dyDescent="0.25">
      <c r="A5698">
        <v>5697</v>
      </c>
      <c r="B5698">
        <v>1231</v>
      </c>
      <c r="C5698" s="2">
        <f>DATEVALUE("01/01/2000") + (LeapYear8760[[#This Row],[Hour]]-1)/24</f>
        <v>36763.333333333336</v>
      </c>
      <c r="D5698">
        <f>HOUR(LeapYear8760[[#This Row],[Datetime]])</f>
        <v>8</v>
      </c>
      <c r="E5698">
        <f>MONTH(LeapYear8760[[#This Row],[Datetime]])</f>
        <v>8</v>
      </c>
    </row>
    <row r="5699" spans="1:5" hidden="1" x14ac:dyDescent="0.25">
      <c r="A5699">
        <v>5698</v>
      </c>
      <c r="B5699">
        <v>974</v>
      </c>
      <c r="C5699" s="2">
        <f>DATEVALUE("01/01/2000") + (LeapYear8760[[#This Row],[Hour]]-1)/24</f>
        <v>36763.375</v>
      </c>
      <c r="D5699">
        <f>HOUR(LeapYear8760[[#This Row],[Datetime]])</f>
        <v>9</v>
      </c>
      <c r="E5699">
        <f>MONTH(LeapYear8760[[#This Row],[Datetime]])</f>
        <v>8</v>
      </c>
    </row>
    <row r="5700" spans="1:5" hidden="1" x14ac:dyDescent="0.25">
      <c r="A5700">
        <v>5699</v>
      </c>
      <c r="B5700">
        <v>1330</v>
      </c>
      <c r="C5700" s="2">
        <f>DATEVALUE("01/01/2000") + (LeapYear8760[[#This Row],[Hour]]-1)/24</f>
        <v>36763.416666666664</v>
      </c>
      <c r="D5700">
        <f>HOUR(LeapYear8760[[#This Row],[Datetime]])</f>
        <v>10</v>
      </c>
      <c r="E5700">
        <f>MONTH(LeapYear8760[[#This Row],[Datetime]])</f>
        <v>8</v>
      </c>
    </row>
    <row r="5701" spans="1:5" hidden="1" x14ac:dyDescent="0.25">
      <c r="A5701">
        <v>5700</v>
      </c>
      <c r="B5701">
        <v>655</v>
      </c>
      <c r="C5701" s="2">
        <f>DATEVALUE("01/01/2000") + (LeapYear8760[[#This Row],[Hour]]-1)/24</f>
        <v>36763.458333333336</v>
      </c>
      <c r="D5701">
        <f>HOUR(LeapYear8760[[#This Row],[Datetime]])</f>
        <v>11</v>
      </c>
      <c r="E5701">
        <f>MONTH(LeapYear8760[[#This Row],[Datetime]])</f>
        <v>8</v>
      </c>
    </row>
    <row r="5702" spans="1:5" hidden="1" x14ac:dyDescent="0.25">
      <c r="A5702">
        <v>5701</v>
      </c>
      <c r="B5702">
        <v>1126</v>
      </c>
      <c r="C5702" s="2">
        <f>DATEVALUE("01/01/2000") + (LeapYear8760[[#This Row],[Hour]]-1)/24</f>
        <v>36763.5</v>
      </c>
      <c r="D5702">
        <f>HOUR(LeapYear8760[[#This Row],[Datetime]])</f>
        <v>12</v>
      </c>
      <c r="E5702">
        <f>MONTH(LeapYear8760[[#This Row],[Datetime]])</f>
        <v>8</v>
      </c>
    </row>
    <row r="5703" spans="1:5" hidden="1" x14ac:dyDescent="0.25">
      <c r="A5703">
        <v>5702</v>
      </c>
      <c r="B5703">
        <v>2052</v>
      </c>
      <c r="C5703" s="2">
        <f>DATEVALUE("01/01/2000") + (LeapYear8760[[#This Row],[Hour]]-1)/24</f>
        <v>36763.541666666664</v>
      </c>
      <c r="D5703">
        <f>HOUR(LeapYear8760[[#This Row],[Datetime]])</f>
        <v>13</v>
      </c>
      <c r="E5703">
        <f>MONTH(LeapYear8760[[#This Row],[Datetime]])</f>
        <v>8</v>
      </c>
    </row>
    <row r="5704" spans="1:5" hidden="1" x14ac:dyDescent="0.25">
      <c r="A5704">
        <v>5703</v>
      </c>
      <c r="B5704">
        <v>1925</v>
      </c>
      <c r="C5704" s="2">
        <f>DATEVALUE("01/01/2000") + (LeapYear8760[[#This Row],[Hour]]-1)/24</f>
        <v>36763.583333333336</v>
      </c>
      <c r="D5704">
        <f>HOUR(LeapYear8760[[#This Row],[Datetime]])</f>
        <v>14</v>
      </c>
      <c r="E5704">
        <f>MONTH(LeapYear8760[[#This Row],[Datetime]])</f>
        <v>8</v>
      </c>
    </row>
    <row r="5705" spans="1:5" hidden="1" x14ac:dyDescent="0.25">
      <c r="A5705">
        <v>5704</v>
      </c>
      <c r="B5705">
        <v>1871</v>
      </c>
      <c r="C5705" s="2">
        <f>DATEVALUE("01/01/2000") + (LeapYear8760[[#This Row],[Hour]]-1)/24</f>
        <v>36763.625</v>
      </c>
      <c r="D5705">
        <f>HOUR(LeapYear8760[[#This Row],[Datetime]])</f>
        <v>15</v>
      </c>
      <c r="E5705">
        <f>MONTH(LeapYear8760[[#This Row],[Datetime]])</f>
        <v>8</v>
      </c>
    </row>
    <row r="5706" spans="1:5" hidden="1" x14ac:dyDescent="0.25">
      <c r="A5706">
        <v>5705</v>
      </c>
      <c r="B5706">
        <v>2103</v>
      </c>
      <c r="C5706" s="2">
        <f>DATEVALUE("01/01/2000") + (LeapYear8760[[#This Row],[Hour]]-1)/24</f>
        <v>36763.666666666664</v>
      </c>
      <c r="D5706">
        <f>HOUR(LeapYear8760[[#This Row],[Datetime]])</f>
        <v>16</v>
      </c>
      <c r="E5706">
        <f>MONTH(LeapYear8760[[#This Row],[Datetime]])</f>
        <v>8</v>
      </c>
    </row>
    <row r="5707" spans="1:5" hidden="1" x14ac:dyDescent="0.25">
      <c r="A5707">
        <v>5706</v>
      </c>
      <c r="B5707">
        <v>2170</v>
      </c>
      <c r="C5707" s="2">
        <f>DATEVALUE("01/01/2000") + (LeapYear8760[[#This Row],[Hour]]-1)/24</f>
        <v>36763.708333333336</v>
      </c>
      <c r="D5707">
        <f>HOUR(LeapYear8760[[#This Row],[Datetime]])</f>
        <v>17</v>
      </c>
      <c r="E5707">
        <f>MONTH(LeapYear8760[[#This Row],[Datetime]])</f>
        <v>8</v>
      </c>
    </row>
    <row r="5708" spans="1:5" hidden="1" x14ac:dyDescent="0.25">
      <c r="A5708">
        <v>5707</v>
      </c>
      <c r="B5708">
        <v>1437</v>
      </c>
      <c r="C5708" s="2">
        <f>DATEVALUE("01/01/2000") + (LeapYear8760[[#This Row],[Hour]]-1)/24</f>
        <v>36763.75</v>
      </c>
      <c r="D5708">
        <f>HOUR(LeapYear8760[[#This Row],[Datetime]])</f>
        <v>18</v>
      </c>
      <c r="E5708">
        <f>MONTH(LeapYear8760[[#This Row],[Datetime]])</f>
        <v>8</v>
      </c>
    </row>
    <row r="5709" spans="1:5" hidden="1" x14ac:dyDescent="0.25">
      <c r="A5709">
        <v>5708</v>
      </c>
      <c r="B5709">
        <v>1590</v>
      </c>
      <c r="C5709" s="2">
        <f>DATEVALUE("01/01/2000") + (LeapYear8760[[#This Row],[Hour]]-1)/24</f>
        <v>36763.791666666664</v>
      </c>
      <c r="D5709">
        <f>HOUR(LeapYear8760[[#This Row],[Datetime]])</f>
        <v>19</v>
      </c>
      <c r="E5709">
        <f>MONTH(LeapYear8760[[#This Row],[Datetime]])</f>
        <v>8</v>
      </c>
    </row>
    <row r="5710" spans="1:5" hidden="1" x14ac:dyDescent="0.25">
      <c r="A5710">
        <v>5709</v>
      </c>
      <c r="B5710">
        <v>757</v>
      </c>
      <c r="C5710" s="2">
        <f>DATEVALUE("01/01/2000") + (LeapYear8760[[#This Row],[Hour]]-1)/24</f>
        <v>36763.833333333336</v>
      </c>
      <c r="D5710">
        <f>HOUR(LeapYear8760[[#This Row],[Datetime]])</f>
        <v>20</v>
      </c>
      <c r="E5710">
        <f>MONTH(LeapYear8760[[#This Row],[Datetime]])</f>
        <v>8</v>
      </c>
    </row>
    <row r="5711" spans="1:5" hidden="1" x14ac:dyDescent="0.25">
      <c r="A5711">
        <v>5710</v>
      </c>
      <c r="B5711">
        <v>2822</v>
      </c>
      <c r="C5711" s="2">
        <f>DATEVALUE("01/01/2000") + (LeapYear8760[[#This Row],[Hour]]-1)/24</f>
        <v>36763.875</v>
      </c>
      <c r="D5711">
        <f>HOUR(LeapYear8760[[#This Row],[Datetime]])</f>
        <v>21</v>
      </c>
      <c r="E5711">
        <f>MONTH(LeapYear8760[[#This Row],[Datetime]])</f>
        <v>8</v>
      </c>
    </row>
    <row r="5712" spans="1:5" hidden="1" x14ac:dyDescent="0.25">
      <c r="A5712">
        <v>5711</v>
      </c>
      <c r="B5712">
        <v>2617</v>
      </c>
      <c r="C5712" s="2">
        <f>DATEVALUE("01/01/2000") + (LeapYear8760[[#This Row],[Hour]]-1)/24</f>
        <v>36763.916666666664</v>
      </c>
      <c r="D5712">
        <f>HOUR(LeapYear8760[[#This Row],[Datetime]])</f>
        <v>22</v>
      </c>
      <c r="E5712">
        <f>MONTH(LeapYear8760[[#This Row],[Datetime]])</f>
        <v>8</v>
      </c>
    </row>
    <row r="5713" spans="1:5" hidden="1" x14ac:dyDescent="0.25">
      <c r="A5713">
        <v>5712</v>
      </c>
      <c r="B5713">
        <v>2788</v>
      </c>
      <c r="C5713" s="2">
        <f>DATEVALUE("01/01/2000") + (LeapYear8760[[#This Row],[Hour]]-1)/24</f>
        <v>36763.958333333336</v>
      </c>
      <c r="D5713">
        <f>HOUR(LeapYear8760[[#This Row],[Datetime]])</f>
        <v>23</v>
      </c>
      <c r="E5713">
        <f>MONTH(LeapYear8760[[#This Row],[Datetime]])</f>
        <v>8</v>
      </c>
    </row>
    <row r="5714" spans="1:5" hidden="1" x14ac:dyDescent="0.25">
      <c r="A5714">
        <v>5713</v>
      </c>
      <c r="B5714">
        <v>2403</v>
      </c>
      <c r="C5714" s="2">
        <f>DATEVALUE("01/01/2000") + (LeapYear8760[[#This Row],[Hour]]-1)/24</f>
        <v>36764</v>
      </c>
      <c r="D5714">
        <f>HOUR(LeapYear8760[[#This Row],[Datetime]])</f>
        <v>0</v>
      </c>
      <c r="E5714">
        <f>MONTH(LeapYear8760[[#This Row],[Datetime]])</f>
        <v>8</v>
      </c>
    </row>
    <row r="5715" spans="1:5" hidden="1" x14ac:dyDescent="0.25">
      <c r="A5715">
        <v>5714</v>
      </c>
      <c r="B5715">
        <v>2515</v>
      </c>
      <c r="C5715" s="2">
        <f>DATEVALUE("01/01/2000") + (LeapYear8760[[#This Row],[Hour]]-1)/24</f>
        <v>36764.041666666664</v>
      </c>
      <c r="D5715">
        <f>HOUR(LeapYear8760[[#This Row],[Datetime]])</f>
        <v>1</v>
      </c>
      <c r="E5715">
        <f>MONTH(LeapYear8760[[#This Row],[Datetime]])</f>
        <v>8</v>
      </c>
    </row>
    <row r="5716" spans="1:5" hidden="1" x14ac:dyDescent="0.25">
      <c r="A5716">
        <v>5715</v>
      </c>
      <c r="B5716">
        <v>2452</v>
      </c>
      <c r="C5716" s="2">
        <f>DATEVALUE("01/01/2000") + (LeapYear8760[[#This Row],[Hour]]-1)/24</f>
        <v>36764.083333333336</v>
      </c>
      <c r="D5716">
        <f>HOUR(LeapYear8760[[#This Row],[Datetime]])</f>
        <v>2</v>
      </c>
      <c r="E5716">
        <f>MONTH(LeapYear8760[[#This Row],[Datetime]])</f>
        <v>8</v>
      </c>
    </row>
    <row r="5717" spans="1:5" hidden="1" x14ac:dyDescent="0.25">
      <c r="A5717">
        <v>5716</v>
      </c>
      <c r="B5717">
        <v>2874</v>
      </c>
      <c r="C5717" s="2">
        <f>DATEVALUE("01/01/2000") + (LeapYear8760[[#This Row],[Hour]]-1)/24</f>
        <v>36764.125</v>
      </c>
      <c r="D5717">
        <f>HOUR(LeapYear8760[[#This Row],[Datetime]])</f>
        <v>3</v>
      </c>
      <c r="E5717">
        <f>MONTH(LeapYear8760[[#This Row],[Datetime]])</f>
        <v>8</v>
      </c>
    </row>
    <row r="5718" spans="1:5" hidden="1" x14ac:dyDescent="0.25">
      <c r="A5718">
        <v>5717</v>
      </c>
      <c r="B5718">
        <v>546</v>
      </c>
      <c r="C5718" s="2">
        <f>DATEVALUE("01/01/2000") + (LeapYear8760[[#This Row],[Hour]]-1)/24</f>
        <v>36764.166666666664</v>
      </c>
      <c r="D5718">
        <f>HOUR(LeapYear8760[[#This Row],[Datetime]])</f>
        <v>4</v>
      </c>
      <c r="E5718">
        <f>MONTH(LeapYear8760[[#This Row],[Datetime]])</f>
        <v>8</v>
      </c>
    </row>
    <row r="5719" spans="1:5" hidden="1" x14ac:dyDescent="0.25">
      <c r="A5719">
        <v>5718</v>
      </c>
      <c r="B5719">
        <v>1899</v>
      </c>
      <c r="C5719" s="2">
        <f>DATEVALUE("01/01/2000") + (LeapYear8760[[#This Row],[Hour]]-1)/24</f>
        <v>36764.208333333336</v>
      </c>
      <c r="D5719">
        <f>HOUR(LeapYear8760[[#This Row],[Datetime]])</f>
        <v>5</v>
      </c>
      <c r="E5719">
        <f>MONTH(LeapYear8760[[#This Row],[Datetime]])</f>
        <v>8</v>
      </c>
    </row>
    <row r="5720" spans="1:5" hidden="1" x14ac:dyDescent="0.25">
      <c r="A5720">
        <v>5719</v>
      </c>
      <c r="B5720">
        <v>2555</v>
      </c>
      <c r="C5720" s="2">
        <f>DATEVALUE("01/01/2000") + (LeapYear8760[[#This Row],[Hour]]-1)/24</f>
        <v>36764.25</v>
      </c>
      <c r="D5720">
        <f>HOUR(LeapYear8760[[#This Row],[Datetime]])</f>
        <v>6</v>
      </c>
      <c r="E5720">
        <f>MONTH(LeapYear8760[[#This Row],[Datetime]])</f>
        <v>8</v>
      </c>
    </row>
    <row r="5721" spans="1:5" hidden="1" x14ac:dyDescent="0.25">
      <c r="A5721">
        <v>5720</v>
      </c>
      <c r="B5721">
        <v>2237</v>
      </c>
      <c r="C5721" s="2">
        <f>DATEVALUE("01/01/2000") + (LeapYear8760[[#This Row],[Hour]]-1)/24</f>
        <v>36764.291666666664</v>
      </c>
      <c r="D5721">
        <f>HOUR(LeapYear8760[[#This Row],[Datetime]])</f>
        <v>7</v>
      </c>
      <c r="E5721">
        <f>MONTH(LeapYear8760[[#This Row],[Datetime]])</f>
        <v>8</v>
      </c>
    </row>
    <row r="5722" spans="1:5" hidden="1" x14ac:dyDescent="0.25">
      <c r="A5722">
        <v>5721</v>
      </c>
      <c r="B5722">
        <v>2931</v>
      </c>
      <c r="C5722" s="2">
        <f>DATEVALUE("01/01/2000") + (LeapYear8760[[#This Row],[Hour]]-1)/24</f>
        <v>36764.333333333336</v>
      </c>
      <c r="D5722">
        <f>HOUR(LeapYear8760[[#This Row],[Datetime]])</f>
        <v>8</v>
      </c>
      <c r="E5722">
        <f>MONTH(LeapYear8760[[#This Row],[Datetime]])</f>
        <v>8</v>
      </c>
    </row>
    <row r="5723" spans="1:5" hidden="1" x14ac:dyDescent="0.25">
      <c r="A5723">
        <v>5722</v>
      </c>
      <c r="B5723">
        <v>1007</v>
      </c>
      <c r="C5723" s="2">
        <f>DATEVALUE("01/01/2000") + (LeapYear8760[[#This Row],[Hour]]-1)/24</f>
        <v>36764.375</v>
      </c>
      <c r="D5723">
        <f>HOUR(LeapYear8760[[#This Row],[Datetime]])</f>
        <v>9</v>
      </c>
      <c r="E5723">
        <f>MONTH(LeapYear8760[[#This Row],[Datetime]])</f>
        <v>8</v>
      </c>
    </row>
    <row r="5724" spans="1:5" hidden="1" x14ac:dyDescent="0.25">
      <c r="A5724">
        <v>5723</v>
      </c>
      <c r="B5724">
        <v>1081</v>
      </c>
      <c r="C5724" s="2">
        <f>DATEVALUE("01/01/2000") + (LeapYear8760[[#This Row],[Hour]]-1)/24</f>
        <v>36764.416666666664</v>
      </c>
      <c r="D5724">
        <f>HOUR(LeapYear8760[[#This Row],[Datetime]])</f>
        <v>10</v>
      </c>
      <c r="E5724">
        <f>MONTH(LeapYear8760[[#This Row],[Datetime]])</f>
        <v>8</v>
      </c>
    </row>
    <row r="5725" spans="1:5" hidden="1" x14ac:dyDescent="0.25">
      <c r="A5725">
        <v>5724</v>
      </c>
      <c r="B5725">
        <v>1953</v>
      </c>
      <c r="C5725" s="2">
        <f>DATEVALUE("01/01/2000") + (LeapYear8760[[#This Row],[Hour]]-1)/24</f>
        <v>36764.458333333336</v>
      </c>
      <c r="D5725">
        <f>HOUR(LeapYear8760[[#This Row],[Datetime]])</f>
        <v>11</v>
      </c>
      <c r="E5725">
        <f>MONTH(LeapYear8760[[#This Row],[Datetime]])</f>
        <v>8</v>
      </c>
    </row>
    <row r="5726" spans="1:5" hidden="1" x14ac:dyDescent="0.25">
      <c r="A5726">
        <v>5725</v>
      </c>
      <c r="B5726">
        <v>1932</v>
      </c>
      <c r="C5726" s="2">
        <f>DATEVALUE("01/01/2000") + (LeapYear8760[[#This Row],[Hour]]-1)/24</f>
        <v>36764.5</v>
      </c>
      <c r="D5726">
        <f>HOUR(LeapYear8760[[#This Row],[Datetime]])</f>
        <v>12</v>
      </c>
      <c r="E5726">
        <f>MONTH(LeapYear8760[[#This Row],[Datetime]])</f>
        <v>8</v>
      </c>
    </row>
    <row r="5727" spans="1:5" hidden="1" x14ac:dyDescent="0.25">
      <c r="A5727">
        <v>5726</v>
      </c>
      <c r="B5727">
        <v>2602</v>
      </c>
      <c r="C5727" s="2">
        <f>DATEVALUE("01/01/2000") + (LeapYear8760[[#This Row],[Hour]]-1)/24</f>
        <v>36764.541666666664</v>
      </c>
      <c r="D5727">
        <f>HOUR(LeapYear8760[[#This Row],[Datetime]])</f>
        <v>13</v>
      </c>
      <c r="E5727">
        <f>MONTH(LeapYear8760[[#This Row],[Datetime]])</f>
        <v>8</v>
      </c>
    </row>
    <row r="5728" spans="1:5" hidden="1" x14ac:dyDescent="0.25">
      <c r="A5728">
        <v>5727</v>
      </c>
      <c r="B5728">
        <v>2523</v>
      </c>
      <c r="C5728" s="2">
        <f>DATEVALUE("01/01/2000") + (LeapYear8760[[#This Row],[Hour]]-1)/24</f>
        <v>36764.583333333336</v>
      </c>
      <c r="D5728">
        <f>HOUR(LeapYear8760[[#This Row],[Datetime]])</f>
        <v>14</v>
      </c>
      <c r="E5728">
        <f>MONTH(LeapYear8760[[#This Row],[Datetime]])</f>
        <v>8</v>
      </c>
    </row>
    <row r="5729" spans="1:5" hidden="1" x14ac:dyDescent="0.25">
      <c r="A5729">
        <v>5728</v>
      </c>
      <c r="B5729">
        <v>1569</v>
      </c>
      <c r="C5729" s="2">
        <f>DATEVALUE("01/01/2000") + (LeapYear8760[[#This Row],[Hour]]-1)/24</f>
        <v>36764.625</v>
      </c>
      <c r="D5729">
        <f>HOUR(LeapYear8760[[#This Row],[Datetime]])</f>
        <v>15</v>
      </c>
      <c r="E5729">
        <f>MONTH(LeapYear8760[[#This Row],[Datetime]])</f>
        <v>8</v>
      </c>
    </row>
    <row r="5730" spans="1:5" hidden="1" x14ac:dyDescent="0.25">
      <c r="A5730">
        <v>5729</v>
      </c>
      <c r="B5730">
        <v>697</v>
      </c>
      <c r="C5730" s="2">
        <f>DATEVALUE("01/01/2000") + (LeapYear8760[[#This Row],[Hour]]-1)/24</f>
        <v>36764.666666666664</v>
      </c>
      <c r="D5730">
        <f>HOUR(LeapYear8760[[#This Row],[Datetime]])</f>
        <v>16</v>
      </c>
      <c r="E5730">
        <f>MONTH(LeapYear8760[[#This Row],[Datetime]])</f>
        <v>8</v>
      </c>
    </row>
    <row r="5731" spans="1:5" hidden="1" x14ac:dyDescent="0.25">
      <c r="A5731">
        <v>5730</v>
      </c>
      <c r="B5731">
        <v>2891</v>
      </c>
      <c r="C5731" s="2">
        <f>DATEVALUE("01/01/2000") + (LeapYear8760[[#This Row],[Hour]]-1)/24</f>
        <v>36764.708333333336</v>
      </c>
      <c r="D5731">
        <f>HOUR(LeapYear8760[[#This Row],[Datetime]])</f>
        <v>17</v>
      </c>
      <c r="E5731">
        <f>MONTH(LeapYear8760[[#This Row],[Datetime]])</f>
        <v>8</v>
      </c>
    </row>
    <row r="5732" spans="1:5" hidden="1" x14ac:dyDescent="0.25">
      <c r="A5732">
        <v>5731</v>
      </c>
      <c r="B5732">
        <v>1938</v>
      </c>
      <c r="C5732" s="2">
        <f>DATEVALUE("01/01/2000") + (LeapYear8760[[#This Row],[Hour]]-1)/24</f>
        <v>36764.75</v>
      </c>
      <c r="D5732">
        <f>HOUR(LeapYear8760[[#This Row],[Datetime]])</f>
        <v>18</v>
      </c>
      <c r="E5732">
        <f>MONTH(LeapYear8760[[#This Row],[Datetime]])</f>
        <v>8</v>
      </c>
    </row>
    <row r="5733" spans="1:5" hidden="1" x14ac:dyDescent="0.25">
      <c r="A5733">
        <v>5732</v>
      </c>
      <c r="B5733">
        <v>2946</v>
      </c>
      <c r="C5733" s="2">
        <f>DATEVALUE("01/01/2000") + (LeapYear8760[[#This Row],[Hour]]-1)/24</f>
        <v>36764.791666666664</v>
      </c>
      <c r="D5733">
        <f>HOUR(LeapYear8760[[#This Row],[Datetime]])</f>
        <v>19</v>
      </c>
      <c r="E5733">
        <f>MONTH(LeapYear8760[[#This Row],[Datetime]])</f>
        <v>8</v>
      </c>
    </row>
    <row r="5734" spans="1:5" hidden="1" x14ac:dyDescent="0.25">
      <c r="A5734">
        <v>5733</v>
      </c>
      <c r="B5734">
        <v>2812</v>
      </c>
      <c r="C5734" s="2">
        <f>DATEVALUE("01/01/2000") + (LeapYear8760[[#This Row],[Hour]]-1)/24</f>
        <v>36764.833333333336</v>
      </c>
      <c r="D5734">
        <f>HOUR(LeapYear8760[[#This Row],[Datetime]])</f>
        <v>20</v>
      </c>
      <c r="E5734">
        <f>MONTH(LeapYear8760[[#This Row],[Datetime]])</f>
        <v>8</v>
      </c>
    </row>
    <row r="5735" spans="1:5" hidden="1" x14ac:dyDescent="0.25">
      <c r="A5735">
        <v>5734</v>
      </c>
      <c r="B5735">
        <v>1005</v>
      </c>
      <c r="C5735" s="2">
        <f>DATEVALUE("01/01/2000") + (LeapYear8760[[#This Row],[Hour]]-1)/24</f>
        <v>36764.875</v>
      </c>
      <c r="D5735">
        <f>HOUR(LeapYear8760[[#This Row],[Datetime]])</f>
        <v>21</v>
      </c>
      <c r="E5735">
        <f>MONTH(LeapYear8760[[#This Row],[Datetime]])</f>
        <v>8</v>
      </c>
    </row>
    <row r="5736" spans="1:5" hidden="1" x14ac:dyDescent="0.25">
      <c r="A5736">
        <v>5735</v>
      </c>
      <c r="B5736">
        <v>1694</v>
      </c>
      <c r="C5736" s="2">
        <f>DATEVALUE("01/01/2000") + (LeapYear8760[[#This Row],[Hour]]-1)/24</f>
        <v>36764.916666666664</v>
      </c>
      <c r="D5736">
        <f>HOUR(LeapYear8760[[#This Row],[Datetime]])</f>
        <v>22</v>
      </c>
      <c r="E5736">
        <f>MONTH(LeapYear8760[[#This Row],[Datetime]])</f>
        <v>8</v>
      </c>
    </row>
    <row r="5737" spans="1:5" hidden="1" x14ac:dyDescent="0.25">
      <c r="A5737">
        <v>5736</v>
      </c>
      <c r="B5737">
        <v>1283</v>
      </c>
      <c r="C5737" s="2">
        <f>DATEVALUE("01/01/2000") + (LeapYear8760[[#This Row],[Hour]]-1)/24</f>
        <v>36764.958333333336</v>
      </c>
      <c r="D5737">
        <f>HOUR(LeapYear8760[[#This Row],[Datetime]])</f>
        <v>23</v>
      </c>
      <c r="E5737">
        <f>MONTH(LeapYear8760[[#This Row],[Datetime]])</f>
        <v>8</v>
      </c>
    </row>
    <row r="5738" spans="1:5" hidden="1" x14ac:dyDescent="0.25">
      <c r="A5738">
        <v>5737</v>
      </c>
      <c r="B5738">
        <v>1091</v>
      </c>
      <c r="C5738" s="2">
        <f>DATEVALUE("01/01/2000") + (LeapYear8760[[#This Row],[Hour]]-1)/24</f>
        <v>36765</v>
      </c>
      <c r="D5738">
        <f>HOUR(LeapYear8760[[#This Row],[Datetime]])</f>
        <v>0</v>
      </c>
      <c r="E5738">
        <f>MONTH(LeapYear8760[[#This Row],[Datetime]])</f>
        <v>8</v>
      </c>
    </row>
    <row r="5739" spans="1:5" hidden="1" x14ac:dyDescent="0.25">
      <c r="A5739">
        <v>5738</v>
      </c>
      <c r="B5739">
        <v>2895</v>
      </c>
      <c r="C5739" s="2">
        <f>DATEVALUE("01/01/2000") + (LeapYear8760[[#This Row],[Hour]]-1)/24</f>
        <v>36765.041666666664</v>
      </c>
      <c r="D5739">
        <f>HOUR(LeapYear8760[[#This Row],[Datetime]])</f>
        <v>1</v>
      </c>
      <c r="E5739">
        <f>MONTH(LeapYear8760[[#This Row],[Datetime]])</f>
        <v>8</v>
      </c>
    </row>
    <row r="5740" spans="1:5" hidden="1" x14ac:dyDescent="0.25">
      <c r="A5740">
        <v>5739</v>
      </c>
      <c r="B5740">
        <v>1208</v>
      </c>
      <c r="C5740" s="2">
        <f>DATEVALUE("01/01/2000") + (LeapYear8760[[#This Row],[Hour]]-1)/24</f>
        <v>36765.083333333336</v>
      </c>
      <c r="D5740">
        <f>HOUR(LeapYear8760[[#This Row],[Datetime]])</f>
        <v>2</v>
      </c>
      <c r="E5740">
        <f>MONTH(LeapYear8760[[#This Row],[Datetime]])</f>
        <v>8</v>
      </c>
    </row>
    <row r="5741" spans="1:5" hidden="1" x14ac:dyDescent="0.25">
      <c r="A5741">
        <v>5740</v>
      </c>
      <c r="B5741">
        <v>1952</v>
      </c>
      <c r="C5741" s="2">
        <f>DATEVALUE("01/01/2000") + (LeapYear8760[[#This Row],[Hour]]-1)/24</f>
        <v>36765.125</v>
      </c>
      <c r="D5741">
        <f>HOUR(LeapYear8760[[#This Row],[Datetime]])</f>
        <v>3</v>
      </c>
      <c r="E5741">
        <f>MONTH(LeapYear8760[[#This Row],[Datetime]])</f>
        <v>8</v>
      </c>
    </row>
    <row r="5742" spans="1:5" hidden="1" x14ac:dyDescent="0.25">
      <c r="A5742">
        <v>5741</v>
      </c>
      <c r="B5742">
        <v>2763</v>
      </c>
      <c r="C5742" s="2">
        <f>DATEVALUE("01/01/2000") + (LeapYear8760[[#This Row],[Hour]]-1)/24</f>
        <v>36765.166666666664</v>
      </c>
      <c r="D5742">
        <f>HOUR(LeapYear8760[[#This Row],[Datetime]])</f>
        <v>4</v>
      </c>
      <c r="E5742">
        <f>MONTH(LeapYear8760[[#This Row],[Datetime]])</f>
        <v>8</v>
      </c>
    </row>
    <row r="5743" spans="1:5" hidden="1" x14ac:dyDescent="0.25">
      <c r="A5743">
        <v>5742</v>
      </c>
      <c r="B5743">
        <v>1395</v>
      </c>
      <c r="C5743" s="2">
        <f>DATEVALUE("01/01/2000") + (LeapYear8760[[#This Row],[Hour]]-1)/24</f>
        <v>36765.208333333336</v>
      </c>
      <c r="D5743">
        <f>HOUR(LeapYear8760[[#This Row],[Datetime]])</f>
        <v>5</v>
      </c>
      <c r="E5743">
        <f>MONTH(LeapYear8760[[#This Row],[Datetime]])</f>
        <v>8</v>
      </c>
    </row>
    <row r="5744" spans="1:5" hidden="1" x14ac:dyDescent="0.25">
      <c r="A5744">
        <v>5743</v>
      </c>
      <c r="B5744">
        <v>2606</v>
      </c>
      <c r="C5744" s="2">
        <f>DATEVALUE("01/01/2000") + (LeapYear8760[[#This Row],[Hour]]-1)/24</f>
        <v>36765.25</v>
      </c>
      <c r="D5744">
        <f>HOUR(LeapYear8760[[#This Row],[Datetime]])</f>
        <v>6</v>
      </c>
      <c r="E5744">
        <f>MONTH(LeapYear8760[[#This Row],[Datetime]])</f>
        <v>8</v>
      </c>
    </row>
    <row r="5745" spans="1:5" hidden="1" x14ac:dyDescent="0.25">
      <c r="A5745">
        <v>5744</v>
      </c>
      <c r="B5745">
        <v>774</v>
      </c>
      <c r="C5745" s="2">
        <f>DATEVALUE("01/01/2000") + (LeapYear8760[[#This Row],[Hour]]-1)/24</f>
        <v>36765.291666666664</v>
      </c>
      <c r="D5745">
        <f>HOUR(LeapYear8760[[#This Row],[Datetime]])</f>
        <v>7</v>
      </c>
      <c r="E5745">
        <f>MONTH(LeapYear8760[[#This Row],[Datetime]])</f>
        <v>8</v>
      </c>
    </row>
    <row r="5746" spans="1:5" hidden="1" x14ac:dyDescent="0.25">
      <c r="A5746">
        <v>5745</v>
      </c>
      <c r="B5746">
        <v>2125</v>
      </c>
      <c r="C5746" s="2">
        <f>DATEVALUE("01/01/2000") + (LeapYear8760[[#This Row],[Hour]]-1)/24</f>
        <v>36765.333333333336</v>
      </c>
      <c r="D5746">
        <f>HOUR(LeapYear8760[[#This Row],[Datetime]])</f>
        <v>8</v>
      </c>
      <c r="E5746">
        <f>MONTH(LeapYear8760[[#This Row],[Datetime]])</f>
        <v>8</v>
      </c>
    </row>
    <row r="5747" spans="1:5" hidden="1" x14ac:dyDescent="0.25">
      <c r="A5747">
        <v>5746</v>
      </c>
      <c r="B5747">
        <v>2335</v>
      </c>
      <c r="C5747" s="2">
        <f>DATEVALUE("01/01/2000") + (LeapYear8760[[#This Row],[Hour]]-1)/24</f>
        <v>36765.375</v>
      </c>
      <c r="D5747">
        <f>HOUR(LeapYear8760[[#This Row],[Datetime]])</f>
        <v>9</v>
      </c>
      <c r="E5747">
        <f>MONTH(LeapYear8760[[#This Row],[Datetime]])</f>
        <v>8</v>
      </c>
    </row>
    <row r="5748" spans="1:5" hidden="1" x14ac:dyDescent="0.25">
      <c r="A5748">
        <v>5747</v>
      </c>
      <c r="B5748">
        <v>1256</v>
      </c>
      <c r="C5748" s="2">
        <f>DATEVALUE("01/01/2000") + (LeapYear8760[[#This Row],[Hour]]-1)/24</f>
        <v>36765.416666666664</v>
      </c>
      <c r="D5748">
        <f>HOUR(LeapYear8760[[#This Row],[Datetime]])</f>
        <v>10</v>
      </c>
      <c r="E5748">
        <f>MONTH(LeapYear8760[[#This Row],[Datetime]])</f>
        <v>8</v>
      </c>
    </row>
    <row r="5749" spans="1:5" hidden="1" x14ac:dyDescent="0.25">
      <c r="A5749">
        <v>5748</v>
      </c>
      <c r="B5749">
        <v>2822</v>
      </c>
      <c r="C5749" s="2">
        <f>DATEVALUE("01/01/2000") + (LeapYear8760[[#This Row],[Hour]]-1)/24</f>
        <v>36765.458333333336</v>
      </c>
      <c r="D5749">
        <f>HOUR(LeapYear8760[[#This Row],[Datetime]])</f>
        <v>11</v>
      </c>
      <c r="E5749">
        <f>MONTH(LeapYear8760[[#This Row],[Datetime]])</f>
        <v>8</v>
      </c>
    </row>
    <row r="5750" spans="1:5" hidden="1" x14ac:dyDescent="0.25">
      <c r="A5750">
        <v>5749</v>
      </c>
      <c r="B5750">
        <v>1028</v>
      </c>
      <c r="C5750" s="2">
        <f>DATEVALUE("01/01/2000") + (LeapYear8760[[#This Row],[Hour]]-1)/24</f>
        <v>36765.5</v>
      </c>
      <c r="D5750">
        <f>HOUR(LeapYear8760[[#This Row],[Datetime]])</f>
        <v>12</v>
      </c>
      <c r="E5750">
        <f>MONTH(LeapYear8760[[#This Row],[Datetime]])</f>
        <v>8</v>
      </c>
    </row>
    <row r="5751" spans="1:5" hidden="1" x14ac:dyDescent="0.25">
      <c r="A5751">
        <v>5750</v>
      </c>
      <c r="B5751">
        <v>1009</v>
      </c>
      <c r="C5751" s="2">
        <f>DATEVALUE("01/01/2000") + (LeapYear8760[[#This Row],[Hour]]-1)/24</f>
        <v>36765.541666666664</v>
      </c>
      <c r="D5751">
        <f>HOUR(LeapYear8760[[#This Row],[Datetime]])</f>
        <v>13</v>
      </c>
      <c r="E5751">
        <f>MONTH(LeapYear8760[[#This Row],[Datetime]])</f>
        <v>8</v>
      </c>
    </row>
    <row r="5752" spans="1:5" hidden="1" x14ac:dyDescent="0.25">
      <c r="A5752">
        <v>5751</v>
      </c>
      <c r="B5752">
        <v>2783</v>
      </c>
      <c r="C5752" s="2">
        <f>DATEVALUE("01/01/2000") + (LeapYear8760[[#This Row],[Hour]]-1)/24</f>
        <v>36765.583333333336</v>
      </c>
      <c r="D5752">
        <f>HOUR(LeapYear8760[[#This Row],[Datetime]])</f>
        <v>14</v>
      </c>
      <c r="E5752">
        <f>MONTH(LeapYear8760[[#This Row],[Datetime]])</f>
        <v>8</v>
      </c>
    </row>
    <row r="5753" spans="1:5" hidden="1" x14ac:dyDescent="0.25">
      <c r="A5753">
        <v>5752</v>
      </c>
      <c r="B5753">
        <v>1757</v>
      </c>
      <c r="C5753" s="2">
        <f>DATEVALUE("01/01/2000") + (LeapYear8760[[#This Row],[Hour]]-1)/24</f>
        <v>36765.625</v>
      </c>
      <c r="D5753">
        <f>HOUR(LeapYear8760[[#This Row],[Datetime]])</f>
        <v>15</v>
      </c>
      <c r="E5753">
        <f>MONTH(LeapYear8760[[#This Row],[Datetime]])</f>
        <v>8</v>
      </c>
    </row>
    <row r="5754" spans="1:5" hidden="1" x14ac:dyDescent="0.25">
      <c r="A5754">
        <v>5753</v>
      </c>
      <c r="B5754">
        <v>2869</v>
      </c>
      <c r="C5754" s="2">
        <f>DATEVALUE("01/01/2000") + (LeapYear8760[[#This Row],[Hour]]-1)/24</f>
        <v>36765.666666666664</v>
      </c>
      <c r="D5754">
        <f>HOUR(LeapYear8760[[#This Row],[Datetime]])</f>
        <v>16</v>
      </c>
      <c r="E5754">
        <f>MONTH(LeapYear8760[[#This Row],[Datetime]])</f>
        <v>8</v>
      </c>
    </row>
    <row r="5755" spans="1:5" hidden="1" x14ac:dyDescent="0.25">
      <c r="A5755">
        <v>5754</v>
      </c>
      <c r="B5755">
        <v>902</v>
      </c>
      <c r="C5755" s="2">
        <f>DATEVALUE("01/01/2000") + (LeapYear8760[[#This Row],[Hour]]-1)/24</f>
        <v>36765.708333333336</v>
      </c>
      <c r="D5755">
        <f>HOUR(LeapYear8760[[#This Row],[Datetime]])</f>
        <v>17</v>
      </c>
      <c r="E5755">
        <f>MONTH(LeapYear8760[[#This Row],[Datetime]])</f>
        <v>8</v>
      </c>
    </row>
    <row r="5756" spans="1:5" hidden="1" x14ac:dyDescent="0.25">
      <c r="A5756">
        <v>5755</v>
      </c>
      <c r="B5756">
        <v>1608</v>
      </c>
      <c r="C5756" s="2">
        <f>DATEVALUE("01/01/2000") + (LeapYear8760[[#This Row],[Hour]]-1)/24</f>
        <v>36765.75</v>
      </c>
      <c r="D5756">
        <f>HOUR(LeapYear8760[[#This Row],[Datetime]])</f>
        <v>18</v>
      </c>
      <c r="E5756">
        <f>MONTH(LeapYear8760[[#This Row],[Datetime]])</f>
        <v>8</v>
      </c>
    </row>
    <row r="5757" spans="1:5" hidden="1" x14ac:dyDescent="0.25">
      <c r="A5757">
        <v>5756</v>
      </c>
      <c r="B5757">
        <v>2193</v>
      </c>
      <c r="C5757" s="2">
        <f>DATEVALUE("01/01/2000") + (LeapYear8760[[#This Row],[Hour]]-1)/24</f>
        <v>36765.791666666664</v>
      </c>
      <c r="D5757">
        <f>HOUR(LeapYear8760[[#This Row],[Datetime]])</f>
        <v>19</v>
      </c>
      <c r="E5757">
        <f>MONTH(LeapYear8760[[#This Row],[Datetime]])</f>
        <v>8</v>
      </c>
    </row>
    <row r="5758" spans="1:5" hidden="1" x14ac:dyDescent="0.25">
      <c r="A5758">
        <v>5757</v>
      </c>
      <c r="B5758">
        <v>1916</v>
      </c>
      <c r="C5758" s="2">
        <f>DATEVALUE("01/01/2000") + (LeapYear8760[[#This Row],[Hour]]-1)/24</f>
        <v>36765.833333333336</v>
      </c>
      <c r="D5758">
        <f>HOUR(LeapYear8760[[#This Row],[Datetime]])</f>
        <v>20</v>
      </c>
      <c r="E5758">
        <f>MONTH(LeapYear8760[[#This Row],[Datetime]])</f>
        <v>8</v>
      </c>
    </row>
    <row r="5759" spans="1:5" hidden="1" x14ac:dyDescent="0.25">
      <c r="A5759">
        <v>5758</v>
      </c>
      <c r="B5759">
        <v>1303</v>
      </c>
      <c r="C5759" s="2">
        <f>DATEVALUE("01/01/2000") + (LeapYear8760[[#This Row],[Hour]]-1)/24</f>
        <v>36765.875</v>
      </c>
      <c r="D5759">
        <f>HOUR(LeapYear8760[[#This Row],[Datetime]])</f>
        <v>21</v>
      </c>
      <c r="E5759">
        <f>MONTH(LeapYear8760[[#This Row],[Datetime]])</f>
        <v>8</v>
      </c>
    </row>
    <row r="5760" spans="1:5" hidden="1" x14ac:dyDescent="0.25">
      <c r="A5760">
        <v>5759</v>
      </c>
      <c r="B5760">
        <v>2790</v>
      </c>
      <c r="C5760" s="2">
        <f>DATEVALUE("01/01/2000") + (LeapYear8760[[#This Row],[Hour]]-1)/24</f>
        <v>36765.916666666664</v>
      </c>
      <c r="D5760">
        <f>HOUR(LeapYear8760[[#This Row],[Datetime]])</f>
        <v>22</v>
      </c>
      <c r="E5760">
        <f>MONTH(LeapYear8760[[#This Row],[Datetime]])</f>
        <v>8</v>
      </c>
    </row>
    <row r="5761" spans="1:5" hidden="1" x14ac:dyDescent="0.25">
      <c r="A5761">
        <v>5760</v>
      </c>
      <c r="B5761">
        <v>2044</v>
      </c>
      <c r="C5761" s="2">
        <f>DATEVALUE("01/01/2000") + (LeapYear8760[[#This Row],[Hour]]-1)/24</f>
        <v>36765.958333333336</v>
      </c>
      <c r="D5761">
        <f>HOUR(LeapYear8760[[#This Row],[Datetime]])</f>
        <v>23</v>
      </c>
      <c r="E5761">
        <f>MONTH(LeapYear8760[[#This Row],[Datetime]])</f>
        <v>8</v>
      </c>
    </row>
    <row r="5762" spans="1:5" hidden="1" x14ac:dyDescent="0.25">
      <c r="A5762">
        <v>5761</v>
      </c>
      <c r="B5762">
        <v>1334</v>
      </c>
      <c r="C5762" s="2">
        <f>DATEVALUE("01/01/2000") + (LeapYear8760[[#This Row],[Hour]]-1)/24</f>
        <v>36766</v>
      </c>
      <c r="D5762">
        <f>HOUR(LeapYear8760[[#This Row],[Datetime]])</f>
        <v>0</v>
      </c>
      <c r="E5762">
        <f>MONTH(LeapYear8760[[#This Row],[Datetime]])</f>
        <v>8</v>
      </c>
    </row>
    <row r="5763" spans="1:5" hidden="1" x14ac:dyDescent="0.25">
      <c r="A5763">
        <v>5762</v>
      </c>
      <c r="B5763">
        <v>2427</v>
      </c>
      <c r="C5763" s="2">
        <f>DATEVALUE("01/01/2000") + (LeapYear8760[[#This Row],[Hour]]-1)/24</f>
        <v>36766.041666666664</v>
      </c>
      <c r="D5763">
        <f>HOUR(LeapYear8760[[#This Row],[Datetime]])</f>
        <v>1</v>
      </c>
      <c r="E5763">
        <f>MONTH(LeapYear8760[[#This Row],[Datetime]])</f>
        <v>8</v>
      </c>
    </row>
    <row r="5764" spans="1:5" hidden="1" x14ac:dyDescent="0.25">
      <c r="A5764">
        <v>5763</v>
      </c>
      <c r="B5764">
        <v>1693</v>
      </c>
      <c r="C5764" s="2">
        <f>DATEVALUE("01/01/2000") + (LeapYear8760[[#This Row],[Hour]]-1)/24</f>
        <v>36766.083333333336</v>
      </c>
      <c r="D5764">
        <f>HOUR(LeapYear8760[[#This Row],[Datetime]])</f>
        <v>2</v>
      </c>
      <c r="E5764">
        <f>MONTH(LeapYear8760[[#This Row],[Datetime]])</f>
        <v>8</v>
      </c>
    </row>
    <row r="5765" spans="1:5" hidden="1" x14ac:dyDescent="0.25">
      <c r="A5765">
        <v>5764</v>
      </c>
      <c r="B5765">
        <v>2322</v>
      </c>
      <c r="C5765" s="2">
        <f>DATEVALUE("01/01/2000") + (LeapYear8760[[#This Row],[Hour]]-1)/24</f>
        <v>36766.125</v>
      </c>
      <c r="D5765">
        <f>HOUR(LeapYear8760[[#This Row],[Datetime]])</f>
        <v>3</v>
      </c>
      <c r="E5765">
        <f>MONTH(LeapYear8760[[#This Row],[Datetime]])</f>
        <v>8</v>
      </c>
    </row>
    <row r="5766" spans="1:5" hidden="1" x14ac:dyDescent="0.25">
      <c r="A5766">
        <v>5765</v>
      </c>
      <c r="B5766">
        <v>2975</v>
      </c>
      <c r="C5766" s="2">
        <f>DATEVALUE("01/01/2000") + (LeapYear8760[[#This Row],[Hour]]-1)/24</f>
        <v>36766.166666666664</v>
      </c>
      <c r="D5766">
        <f>HOUR(LeapYear8760[[#This Row],[Datetime]])</f>
        <v>4</v>
      </c>
      <c r="E5766">
        <f>MONTH(LeapYear8760[[#This Row],[Datetime]])</f>
        <v>8</v>
      </c>
    </row>
    <row r="5767" spans="1:5" hidden="1" x14ac:dyDescent="0.25">
      <c r="A5767">
        <v>5766</v>
      </c>
      <c r="B5767">
        <v>538</v>
      </c>
      <c r="C5767" s="2">
        <f>DATEVALUE("01/01/2000") + (LeapYear8760[[#This Row],[Hour]]-1)/24</f>
        <v>36766.208333333336</v>
      </c>
      <c r="D5767">
        <f>HOUR(LeapYear8760[[#This Row],[Datetime]])</f>
        <v>5</v>
      </c>
      <c r="E5767">
        <f>MONTH(LeapYear8760[[#This Row],[Datetime]])</f>
        <v>8</v>
      </c>
    </row>
    <row r="5768" spans="1:5" hidden="1" x14ac:dyDescent="0.25">
      <c r="A5768">
        <v>5767</v>
      </c>
      <c r="B5768">
        <v>641</v>
      </c>
      <c r="C5768" s="2">
        <f>DATEVALUE("01/01/2000") + (LeapYear8760[[#This Row],[Hour]]-1)/24</f>
        <v>36766.25</v>
      </c>
      <c r="D5768">
        <f>HOUR(LeapYear8760[[#This Row],[Datetime]])</f>
        <v>6</v>
      </c>
      <c r="E5768">
        <f>MONTH(LeapYear8760[[#This Row],[Datetime]])</f>
        <v>8</v>
      </c>
    </row>
    <row r="5769" spans="1:5" hidden="1" x14ac:dyDescent="0.25">
      <c r="A5769">
        <v>5768</v>
      </c>
      <c r="B5769">
        <v>2716</v>
      </c>
      <c r="C5769" s="2">
        <f>DATEVALUE("01/01/2000") + (LeapYear8760[[#This Row],[Hour]]-1)/24</f>
        <v>36766.291666666664</v>
      </c>
      <c r="D5769">
        <f>HOUR(LeapYear8760[[#This Row],[Datetime]])</f>
        <v>7</v>
      </c>
      <c r="E5769">
        <f>MONTH(LeapYear8760[[#This Row],[Datetime]])</f>
        <v>8</v>
      </c>
    </row>
    <row r="5770" spans="1:5" hidden="1" x14ac:dyDescent="0.25">
      <c r="A5770">
        <v>5769</v>
      </c>
      <c r="B5770">
        <v>2200</v>
      </c>
      <c r="C5770" s="2">
        <f>DATEVALUE("01/01/2000") + (LeapYear8760[[#This Row],[Hour]]-1)/24</f>
        <v>36766.333333333336</v>
      </c>
      <c r="D5770">
        <f>HOUR(LeapYear8760[[#This Row],[Datetime]])</f>
        <v>8</v>
      </c>
      <c r="E5770">
        <f>MONTH(LeapYear8760[[#This Row],[Datetime]])</f>
        <v>8</v>
      </c>
    </row>
    <row r="5771" spans="1:5" hidden="1" x14ac:dyDescent="0.25">
      <c r="A5771">
        <v>5770</v>
      </c>
      <c r="B5771">
        <v>2836</v>
      </c>
      <c r="C5771" s="2">
        <f>DATEVALUE("01/01/2000") + (LeapYear8760[[#This Row],[Hour]]-1)/24</f>
        <v>36766.375</v>
      </c>
      <c r="D5771">
        <f>HOUR(LeapYear8760[[#This Row],[Datetime]])</f>
        <v>9</v>
      </c>
      <c r="E5771">
        <f>MONTH(LeapYear8760[[#This Row],[Datetime]])</f>
        <v>8</v>
      </c>
    </row>
    <row r="5772" spans="1:5" hidden="1" x14ac:dyDescent="0.25">
      <c r="A5772">
        <v>5771</v>
      </c>
      <c r="B5772">
        <v>1338</v>
      </c>
      <c r="C5772" s="2">
        <f>DATEVALUE("01/01/2000") + (LeapYear8760[[#This Row],[Hour]]-1)/24</f>
        <v>36766.416666666664</v>
      </c>
      <c r="D5772">
        <f>HOUR(LeapYear8760[[#This Row],[Datetime]])</f>
        <v>10</v>
      </c>
      <c r="E5772">
        <f>MONTH(LeapYear8760[[#This Row],[Datetime]])</f>
        <v>8</v>
      </c>
    </row>
    <row r="5773" spans="1:5" hidden="1" x14ac:dyDescent="0.25">
      <c r="A5773">
        <v>5772</v>
      </c>
      <c r="B5773">
        <v>2771</v>
      </c>
      <c r="C5773" s="2">
        <f>DATEVALUE("01/01/2000") + (LeapYear8760[[#This Row],[Hour]]-1)/24</f>
        <v>36766.458333333336</v>
      </c>
      <c r="D5773">
        <f>HOUR(LeapYear8760[[#This Row],[Datetime]])</f>
        <v>11</v>
      </c>
      <c r="E5773">
        <f>MONTH(LeapYear8760[[#This Row],[Datetime]])</f>
        <v>8</v>
      </c>
    </row>
    <row r="5774" spans="1:5" hidden="1" x14ac:dyDescent="0.25">
      <c r="A5774">
        <v>5773</v>
      </c>
      <c r="B5774">
        <v>2494</v>
      </c>
      <c r="C5774" s="2">
        <f>DATEVALUE("01/01/2000") + (LeapYear8760[[#This Row],[Hour]]-1)/24</f>
        <v>36766.5</v>
      </c>
      <c r="D5774">
        <f>HOUR(LeapYear8760[[#This Row],[Datetime]])</f>
        <v>12</v>
      </c>
      <c r="E5774">
        <f>MONTH(LeapYear8760[[#This Row],[Datetime]])</f>
        <v>8</v>
      </c>
    </row>
    <row r="5775" spans="1:5" hidden="1" x14ac:dyDescent="0.25">
      <c r="A5775">
        <v>5774</v>
      </c>
      <c r="B5775">
        <v>897</v>
      </c>
      <c r="C5775" s="2">
        <f>DATEVALUE("01/01/2000") + (LeapYear8760[[#This Row],[Hour]]-1)/24</f>
        <v>36766.541666666664</v>
      </c>
      <c r="D5775">
        <f>HOUR(LeapYear8760[[#This Row],[Datetime]])</f>
        <v>13</v>
      </c>
      <c r="E5775">
        <f>MONTH(LeapYear8760[[#This Row],[Datetime]])</f>
        <v>8</v>
      </c>
    </row>
    <row r="5776" spans="1:5" hidden="1" x14ac:dyDescent="0.25">
      <c r="A5776">
        <v>5775</v>
      </c>
      <c r="B5776">
        <v>1596</v>
      </c>
      <c r="C5776" s="2">
        <f>DATEVALUE("01/01/2000") + (LeapYear8760[[#This Row],[Hour]]-1)/24</f>
        <v>36766.583333333336</v>
      </c>
      <c r="D5776">
        <f>HOUR(LeapYear8760[[#This Row],[Datetime]])</f>
        <v>14</v>
      </c>
      <c r="E5776">
        <f>MONTH(LeapYear8760[[#This Row],[Datetime]])</f>
        <v>8</v>
      </c>
    </row>
    <row r="5777" spans="1:5" hidden="1" x14ac:dyDescent="0.25">
      <c r="A5777">
        <v>5776</v>
      </c>
      <c r="B5777">
        <v>911</v>
      </c>
      <c r="C5777" s="2">
        <f>DATEVALUE("01/01/2000") + (LeapYear8760[[#This Row],[Hour]]-1)/24</f>
        <v>36766.625</v>
      </c>
      <c r="D5777">
        <f>HOUR(LeapYear8760[[#This Row],[Datetime]])</f>
        <v>15</v>
      </c>
      <c r="E5777">
        <f>MONTH(LeapYear8760[[#This Row],[Datetime]])</f>
        <v>8</v>
      </c>
    </row>
    <row r="5778" spans="1:5" hidden="1" x14ac:dyDescent="0.25">
      <c r="A5778">
        <v>5777</v>
      </c>
      <c r="B5778">
        <v>1627</v>
      </c>
      <c r="C5778" s="2">
        <f>DATEVALUE("01/01/2000") + (LeapYear8760[[#This Row],[Hour]]-1)/24</f>
        <v>36766.666666666664</v>
      </c>
      <c r="D5778">
        <f>HOUR(LeapYear8760[[#This Row],[Datetime]])</f>
        <v>16</v>
      </c>
      <c r="E5778">
        <f>MONTH(LeapYear8760[[#This Row],[Datetime]])</f>
        <v>8</v>
      </c>
    </row>
    <row r="5779" spans="1:5" hidden="1" x14ac:dyDescent="0.25">
      <c r="A5779">
        <v>5778</v>
      </c>
      <c r="B5779">
        <v>2579</v>
      </c>
      <c r="C5779" s="2">
        <f>DATEVALUE("01/01/2000") + (LeapYear8760[[#This Row],[Hour]]-1)/24</f>
        <v>36766.708333333336</v>
      </c>
      <c r="D5779">
        <f>HOUR(LeapYear8760[[#This Row],[Datetime]])</f>
        <v>17</v>
      </c>
      <c r="E5779">
        <f>MONTH(LeapYear8760[[#This Row],[Datetime]])</f>
        <v>8</v>
      </c>
    </row>
    <row r="5780" spans="1:5" hidden="1" x14ac:dyDescent="0.25">
      <c r="A5780">
        <v>5779</v>
      </c>
      <c r="B5780">
        <v>2339</v>
      </c>
      <c r="C5780" s="2">
        <f>DATEVALUE("01/01/2000") + (LeapYear8760[[#This Row],[Hour]]-1)/24</f>
        <v>36766.75</v>
      </c>
      <c r="D5780">
        <f>HOUR(LeapYear8760[[#This Row],[Datetime]])</f>
        <v>18</v>
      </c>
      <c r="E5780">
        <f>MONTH(LeapYear8760[[#This Row],[Datetime]])</f>
        <v>8</v>
      </c>
    </row>
    <row r="5781" spans="1:5" hidden="1" x14ac:dyDescent="0.25">
      <c r="A5781">
        <v>5780</v>
      </c>
      <c r="B5781">
        <v>623</v>
      </c>
      <c r="C5781" s="2">
        <f>DATEVALUE("01/01/2000") + (LeapYear8760[[#This Row],[Hour]]-1)/24</f>
        <v>36766.791666666664</v>
      </c>
      <c r="D5781">
        <f>HOUR(LeapYear8760[[#This Row],[Datetime]])</f>
        <v>19</v>
      </c>
      <c r="E5781">
        <f>MONTH(LeapYear8760[[#This Row],[Datetime]])</f>
        <v>8</v>
      </c>
    </row>
    <row r="5782" spans="1:5" hidden="1" x14ac:dyDescent="0.25">
      <c r="A5782">
        <v>5781</v>
      </c>
      <c r="B5782">
        <v>1956</v>
      </c>
      <c r="C5782" s="2">
        <f>DATEVALUE("01/01/2000") + (LeapYear8760[[#This Row],[Hour]]-1)/24</f>
        <v>36766.833333333336</v>
      </c>
      <c r="D5782">
        <f>HOUR(LeapYear8760[[#This Row],[Datetime]])</f>
        <v>20</v>
      </c>
      <c r="E5782">
        <f>MONTH(LeapYear8760[[#This Row],[Datetime]])</f>
        <v>8</v>
      </c>
    </row>
    <row r="5783" spans="1:5" hidden="1" x14ac:dyDescent="0.25">
      <c r="A5783">
        <v>5782</v>
      </c>
      <c r="B5783">
        <v>693</v>
      </c>
      <c r="C5783" s="2">
        <f>DATEVALUE("01/01/2000") + (LeapYear8760[[#This Row],[Hour]]-1)/24</f>
        <v>36766.875</v>
      </c>
      <c r="D5783">
        <f>HOUR(LeapYear8760[[#This Row],[Datetime]])</f>
        <v>21</v>
      </c>
      <c r="E5783">
        <f>MONTH(LeapYear8760[[#This Row],[Datetime]])</f>
        <v>8</v>
      </c>
    </row>
    <row r="5784" spans="1:5" hidden="1" x14ac:dyDescent="0.25">
      <c r="A5784">
        <v>5783</v>
      </c>
      <c r="B5784">
        <v>505</v>
      </c>
      <c r="C5784" s="2">
        <f>DATEVALUE("01/01/2000") + (LeapYear8760[[#This Row],[Hour]]-1)/24</f>
        <v>36766.916666666664</v>
      </c>
      <c r="D5784">
        <f>HOUR(LeapYear8760[[#This Row],[Datetime]])</f>
        <v>22</v>
      </c>
      <c r="E5784">
        <f>MONTH(LeapYear8760[[#This Row],[Datetime]])</f>
        <v>8</v>
      </c>
    </row>
    <row r="5785" spans="1:5" hidden="1" x14ac:dyDescent="0.25">
      <c r="A5785">
        <v>5784</v>
      </c>
      <c r="B5785">
        <v>1066</v>
      </c>
      <c r="C5785" s="2">
        <f>DATEVALUE("01/01/2000") + (LeapYear8760[[#This Row],[Hour]]-1)/24</f>
        <v>36766.958333333336</v>
      </c>
      <c r="D5785">
        <f>HOUR(LeapYear8760[[#This Row],[Datetime]])</f>
        <v>23</v>
      </c>
      <c r="E5785">
        <f>MONTH(LeapYear8760[[#This Row],[Datetime]])</f>
        <v>8</v>
      </c>
    </row>
    <row r="5786" spans="1:5" hidden="1" x14ac:dyDescent="0.25">
      <c r="A5786">
        <v>5785</v>
      </c>
      <c r="B5786">
        <v>2583</v>
      </c>
      <c r="C5786" s="2">
        <f>DATEVALUE("01/01/2000") + (LeapYear8760[[#This Row],[Hour]]-1)/24</f>
        <v>36767</v>
      </c>
      <c r="D5786">
        <f>HOUR(LeapYear8760[[#This Row],[Datetime]])</f>
        <v>0</v>
      </c>
      <c r="E5786">
        <f>MONTH(LeapYear8760[[#This Row],[Datetime]])</f>
        <v>8</v>
      </c>
    </row>
    <row r="5787" spans="1:5" hidden="1" x14ac:dyDescent="0.25">
      <c r="A5787">
        <v>5786</v>
      </c>
      <c r="B5787">
        <v>1022</v>
      </c>
      <c r="C5787" s="2">
        <f>DATEVALUE("01/01/2000") + (LeapYear8760[[#This Row],[Hour]]-1)/24</f>
        <v>36767.041666666664</v>
      </c>
      <c r="D5787">
        <f>HOUR(LeapYear8760[[#This Row],[Datetime]])</f>
        <v>1</v>
      </c>
      <c r="E5787">
        <f>MONTH(LeapYear8760[[#This Row],[Datetime]])</f>
        <v>8</v>
      </c>
    </row>
    <row r="5788" spans="1:5" hidden="1" x14ac:dyDescent="0.25">
      <c r="A5788">
        <v>5787</v>
      </c>
      <c r="B5788">
        <v>1035</v>
      </c>
      <c r="C5788" s="2">
        <f>DATEVALUE("01/01/2000") + (LeapYear8760[[#This Row],[Hour]]-1)/24</f>
        <v>36767.083333333336</v>
      </c>
      <c r="D5788">
        <f>HOUR(LeapYear8760[[#This Row],[Datetime]])</f>
        <v>2</v>
      </c>
      <c r="E5788">
        <f>MONTH(LeapYear8760[[#This Row],[Datetime]])</f>
        <v>8</v>
      </c>
    </row>
    <row r="5789" spans="1:5" hidden="1" x14ac:dyDescent="0.25">
      <c r="A5789">
        <v>5788</v>
      </c>
      <c r="B5789">
        <v>2192</v>
      </c>
      <c r="C5789" s="2">
        <f>DATEVALUE("01/01/2000") + (LeapYear8760[[#This Row],[Hour]]-1)/24</f>
        <v>36767.125</v>
      </c>
      <c r="D5789">
        <f>HOUR(LeapYear8760[[#This Row],[Datetime]])</f>
        <v>3</v>
      </c>
      <c r="E5789">
        <f>MONTH(LeapYear8760[[#This Row],[Datetime]])</f>
        <v>8</v>
      </c>
    </row>
    <row r="5790" spans="1:5" hidden="1" x14ac:dyDescent="0.25">
      <c r="A5790">
        <v>5789</v>
      </c>
      <c r="B5790">
        <v>1009</v>
      </c>
      <c r="C5790" s="2">
        <f>DATEVALUE("01/01/2000") + (LeapYear8760[[#This Row],[Hour]]-1)/24</f>
        <v>36767.166666666664</v>
      </c>
      <c r="D5790">
        <f>HOUR(LeapYear8760[[#This Row],[Datetime]])</f>
        <v>4</v>
      </c>
      <c r="E5790">
        <f>MONTH(LeapYear8760[[#This Row],[Datetime]])</f>
        <v>8</v>
      </c>
    </row>
    <row r="5791" spans="1:5" hidden="1" x14ac:dyDescent="0.25">
      <c r="A5791">
        <v>5790</v>
      </c>
      <c r="B5791">
        <v>1984</v>
      </c>
      <c r="C5791" s="2">
        <f>DATEVALUE("01/01/2000") + (LeapYear8760[[#This Row],[Hour]]-1)/24</f>
        <v>36767.208333333336</v>
      </c>
      <c r="D5791">
        <f>HOUR(LeapYear8760[[#This Row],[Datetime]])</f>
        <v>5</v>
      </c>
      <c r="E5791">
        <f>MONTH(LeapYear8760[[#This Row],[Datetime]])</f>
        <v>8</v>
      </c>
    </row>
    <row r="5792" spans="1:5" hidden="1" x14ac:dyDescent="0.25">
      <c r="A5792">
        <v>5791</v>
      </c>
      <c r="B5792">
        <v>1017</v>
      </c>
      <c r="C5792" s="2">
        <f>DATEVALUE("01/01/2000") + (LeapYear8760[[#This Row],[Hour]]-1)/24</f>
        <v>36767.25</v>
      </c>
      <c r="D5792">
        <f>HOUR(LeapYear8760[[#This Row],[Datetime]])</f>
        <v>6</v>
      </c>
      <c r="E5792">
        <f>MONTH(LeapYear8760[[#This Row],[Datetime]])</f>
        <v>8</v>
      </c>
    </row>
    <row r="5793" spans="1:5" hidden="1" x14ac:dyDescent="0.25">
      <c r="A5793">
        <v>5792</v>
      </c>
      <c r="B5793">
        <v>2684</v>
      </c>
      <c r="C5793" s="2">
        <f>DATEVALUE("01/01/2000") + (LeapYear8760[[#This Row],[Hour]]-1)/24</f>
        <v>36767.291666666664</v>
      </c>
      <c r="D5793">
        <f>HOUR(LeapYear8760[[#This Row],[Datetime]])</f>
        <v>7</v>
      </c>
      <c r="E5793">
        <f>MONTH(LeapYear8760[[#This Row],[Datetime]])</f>
        <v>8</v>
      </c>
    </row>
    <row r="5794" spans="1:5" hidden="1" x14ac:dyDescent="0.25">
      <c r="A5794">
        <v>5793</v>
      </c>
      <c r="B5794">
        <v>2898</v>
      </c>
      <c r="C5794" s="2">
        <f>DATEVALUE("01/01/2000") + (LeapYear8760[[#This Row],[Hour]]-1)/24</f>
        <v>36767.333333333336</v>
      </c>
      <c r="D5794">
        <f>HOUR(LeapYear8760[[#This Row],[Datetime]])</f>
        <v>8</v>
      </c>
      <c r="E5794">
        <f>MONTH(LeapYear8760[[#This Row],[Datetime]])</f>
        <v>8</v>
      </c>
    </row>
    <row r="5795" spans="1:5" hidden="1" x14ac:dyDescent="0.25">
      <c r="A5795">
        <v>5794</v>
      </c>
      <c r="B5795">
        <v>2371</v>
      </c>
      <c r="C5795" s="2">
        <f>DATEVALUE("01/01/2000") + (LeapYear8760[[#This Row],[Hour]]-1)/24</f>
        <v>36767.375</v>
      </c>
      <c r="D5795">
        <f>HOUR(LeapYear8760[[#This Row],[Datetime]])</f>
        <v>9</v>
      </c>
      <c r="E5795">
        <f>MONTH(LeapYear8760[[#This Row],[Datetime]])</f>
        <v>8</v>
      </c>
    </row>
    <row r="5796" spans="1:5" hidden="1" x14ac:dyDescent="0.25">
      <c r="A5796">
        <v>5795</v>
      </c>
      <c r="B5796">
        <v>2313</v>
      </c>
      <c r="C5796" s="2">
        <f>DATEVALUE("01/01/2000") + (LeapYear8760[[#This Row],[Hour]]-1)/24</f>
        <v>36767.416666666664</v>
      </c>
      <c r="D5796">
        <f>HOUR(LeapYear8760[[#This Row],[Datetime]])</f>
        <v>10</v>
      </c>
      <c r="E5796">
        <f>MONTH(LeapYear8760[[#This Row],[Datetime]])</f>
        <v>8</v>
      </c>
    </row>
    <row r="5797" spans="1:5" hidden="1" x14ac:dyDescent="0.25">
      <c r="A5797">
        <v>5796</v>
      </c>
      <c r="B5797">
        <v>2715</v>
      </c>
      <c r="C5797" s="2">
        <f>DATEVALUE("01/01/2000") + (LeapYear8760[[#This Row],[Hour]]-1)/24</f>
        <v>36767.458333333336</v>
      </c>
      <c r="D5797">
        <f>HOUR(LeapYear8760[[#This Row],[Datetime]])</f>
        <v>11</v>
      </c>
      <c r="E5797">
        <f>MONTH(LeapYear8760[[#This Row],[Datetime]])</f>
        <v>8</v>
      </c>
    </row>
    <row r="5798" spans="1:5" hidden="1" x14ac:dyDescent="0.25">
      <c r="A5798">
        <v>5797</v>
      </c>
      <c r="B5798">
        <v>1733</v>
      </c>
      <c r="C5798" s="2">
        <f>DATEVALUE("01/01/2000") + (LeapYear8760[[#This Row],[Hour]]-1)/24</f>
        <v>36767.5</v>
      </c>
      <c r="D5798">
        <f>HOUR(LeapYear8760[[#This Row],[Datetime]])</f>
        <v>12</v>
      </c>
      <c r="E5798">
        <f>MONTH(LeapYear8760[[#This Row],[Datetime]])</f>
        <v>8</v>
      </c>
    </row>
    <row r="5799" spans="1:5" hidden="1" x14ac:dyDescent="0.25">
      <c r="A5799">
        <v>5798</v>
      </c>
      <c r="B5799">
        <v>2774</v>
      </c>
      <c r="C5799" s="2">
        <f>DATEVALUE("01/01/2000") + (LeapYear8760[[#This Row],[Hour]]-1)/24</f>
        <v>36767.541666666664</v>
      </c>
      <c r="D5799">
        <f>HOUR(LeapYear8760[[#This Row],[Datetime]])</f>
        <v>13</v>
      </c>
      <c r="E5799">
        <f>MONTH(LeapYear8760[[#This Row],[Datetime]])</f>
        <v>8</v>
      </c>
    </row>
    <row r="5800" spans="1:5" hidden="1" x14ac:dyDescent="0.25">
      <c r="A5800">
        <v>5799</v>
      </c>
      <c r="B5800">
        <v>2267</v>
      </c>
      <c r="C5800" s="2">
        <f>DATEVALUE("01/01/2000") + (LeapYear8760[[#This Row],[Hour]]-1)/24</f>
        <v>36767.583333333336</v>
      </c>
      <c r="D5800">
        <f>HOUR(LeapYear8760[[#This Row],[Datetime]])</f>
        <v>14</v>
      </c>
      <c r="E5800">
        <f>MONTH(LeapYear8760[[#This Row],[Datetime]])</f>
        <v>8</v>
      </c>
    </row>
    <row r="5801" spans="1:5" hidden="1" x14ac:dyDescent="0.25">
      <c r="A5801">
        <v>5800</v>
      </c>
      <c r="B5801">
        <v>908</v>
      </c>
      <c r="C5801" s="2">
        <f>DATEVALUE("01/01/2000") + (LeapYear8760[[#This Row],[Hour]]-1)/24</f>
        <v>36767.625</v>
      </c>
      <c r="D5801">
        <f>HOUR(LeapYear8760[[#This Row],[Datetime]])</f>
        <v>15</v>
      </c>
      <c r="E5801">
        <f>MONTH(LeapYear8760[[#This Row],[Datetime]])</f>
        <v>8</v>
      </c>
    </row>
    <row r="5802" spans="1:5" hidden="1" x14ac:dyDescent="0.25">
      <c r="A5802">
        <v>5801</v>
      </c>
      <c r="B5802">
        <v>1023</v>
      </c>
      <c r="C5802" s="2">
        <f>DATEVALUE("01/01/2000") + (LeapYear8760[[#This Row],[Hour]]-1)/24</f>
        <v>36767.666666666664</v>
      </c>
      <c r="D5802">
        <f>HOUR(LeapYear8760[[#This Row],[Datetime]])</f>
        <v>16</v>
      </c>
      <c r="E5802">
        <f>MONTH(LeapYear8760[[#This Row],[Datetime]])</f>
        <v>8</v>
      </c>
    </row>
    <row r="5803" spans="1:5" hidden="1" x14ac:dyDescent="0.25">
      <c r="A5803">
        <v>5802</v>
      </c>
      <c r="B5803">
        <v>2547</v>
      </c>
      <c r="C5803" s="2">
        <f>DATEVALUE("01/01/2000") + (LeapYear8760[[#This Row],[Hour]]-1)/24</f>
        <v>36767.708333333336</v>
      </c>
      <c r="D5803">
        <f>HOUR(LeapYear8760[[#This Row],[Datetime]])</f>
        <v>17</v>
      </c>
      <c r="E5803">
        <f>MONTH(LeapYear8760[[#This Row],[Datetime]])</f>
        <v>8</v>
      </c>
    </row>
    <row r="5804" spans="1:5" hidden="1" x14ac:dyDescent="0.25">
      <c r="A5804">
        <v>5803</v>
      </c>
      <c r="B5804">
        <v>2065</v>
      </c>
      <c r="C5804" s="2">
        <f>DATEVALUE("01/01/2000") + (LeapYear8760[[#This Row],[Hour]]-1)/24</f>
        <v>36767.75</v>
      </c>
      <c r="D5804">
        <f>HOUR(LeapYear8760[[#This Row],[Datetime]])</f>
        <v>18</v>
      </c>
      <c r="E5804">
        <f>MONTH(LeapYear8760[[#This Row],[Datetime]])</f>
        <v>8</v>
      </c>
    </row>
    <row r="5805" spans="1:5" hidden="1" x14ac:dyDescent="0.25">
      <c r="A5805">
        <v>5804</v>
      </c>
      <c r="B5805">
        <v>1015</v>
      </c>
      <c r="C5805" s="2">
        <f>DATEVALUE("01/01/2000") + (LeapYear8760[[#This Row],[Hour]]-1)/24</f>
        <v>36767.791666666664</v>
      </c>
      <c r="D5805">
        <f>HOUR(LeapYear8760[[#This Row],[Datetime]])</f>
        <v>19</v>
      </c>
      <c r="E5805">
        <f>MONTH(LeapYear8760[[#This Row],[Datetime]])</f>
        <v>8</v>
      </c>
    </row>
    <row r="5806" spans="1:5" hidden="1" x14ac:dyDescent="0.25">
      <c r="A5806">
        <v>5805</v>
      </c>
      <c r="B5806">
        <v>2073</v>
      </c>
      <c r="C5806" s="2">
        <f>DATEVALUE("01/01/2000") + (LeapYear8760[[#This Row],[Hour]]-1)/24</f>
        <v>36767.833333333336</v>
      </c>
      <c r="D5806">
        <f>HOUR(LeapYear8760[[#This Row],[Datetime]])</f>
        <v>20</v>
      </c>
      <c r="E5806">
        <f>MONTH(LeapYear8760[[#This Row],[Datetime]])</f>
        <v>8</v>
      </c>
    </row>
    <row r="5807" spans="1:5" hidden="1" x14ac:dyDescent="0.25">
      <c r="A5807">
        <v>5806</v>
      </c>
      <c r="B5807">
        <v>1426</v>
      </c>
      <c r="C5807" s="2">
        <f>DATEVALUE("01/01/2000") + (LeapYear8760[[#This Row],[Hour]]-1)/24</f>
        <v>36767.875</v>
      </c>
      <c r="D5807">
        <f>HOUR(LeapYear8760[[#This Row],[Datetime]])</f>
        <v>21</v>
      </c>
      <c r="E5807">
        <f>MONTH(LeapYear8760[[#This Row],[Datetime]])</f>
        <v>8</v>
      </c>
    </row>
    <row r="5808" spans="1:5" hidden="1" x14ac:dyDescent="0.25">
      <c r="A5808">
        <v>5807</v>
      </c>
      <c r="B5808">
        <v>536</v>
      </c>
      <c r="C5808" s="2">
        <f>DATEVALUE("01/01/2000") + (LeapYear8760[[#This Row],[Hour]]-1)/24</f>
        <v>36767.916666666664</v>
      </c>
      <c r="D5808">
        <f>HOUR(LeapYear8760[[#This Row],[Datetime]])</f>
        <v>22</v>
      </c>
      <c r="E5808">
        <f>MONTH(LeapYear8760[[#This Row],[Datetime]])</f>
        <v>8</v>
      </c>
    </row>
    <row r="5809" spans="1:5" hidden="1" x14ac:dyDescent="0.25">
      <c r="A5809">
        <v>5808</v>
      </c>
      <c r="B5809">
        <v>1149</v>
      </c>
      <c r="C5809" s="2">
        <f>DATEVALUE("01/01/2000") + (LeapYear8760[[#This Row],[Hour]]-1)/24</f>
        <v>36767.958333333336</v>
      </c>
      <c r="D5809">
        <f>HOUR(LeapYear8760[[#This Row],[Datetime]])</f>
        <v>23</v>
      </c>
      <c r="E5809">
        <f>MONTH(LeapYear8760[[#This Row],[Datetime]])</f>
        <v>8</v>
      </c>
    </row>
    <row r="5810" spans="1:5" hidden="1" x14ac:dyDescent="0.25">
      <c r="A5810">
        <v>5809</v>
      </c>
      <c r="B5810">
        <v>1645</v>
      </c>
      <c r="C5810" s="2">
        <f>DATEVALUE("01/01/2000") + (LeapYear8760[[#This Row],[Hour]]-1)/24</f>
        <v>36768</v>
      </c>
      <c r="D5810">
        <f>HOUR(LeapYear8760[[#This Row],[Datetime]])</f>
        <v>0</v>
      </c>
      <c r="E5810">
        <f>MONTH(LeapYear8760[[#This Row],[Datetime]])</f>
        <v>8</v>
      </c>
    </row>
    <row r="5811" spans="1:5" hidden="1" x14ac:dyDescent="0.25">
      <c r="A5811">
        <v>5810</v>
      </c>
      <c r="B5811">
        <v>2847</v>
      </c>
      <c r="C5811" s="2">
        <f>DATEVALUE("01/01/2000") + (LeapYear8760[[#This Row],[Hour]]-1)/24</f>
        <v>36768.041666666664</v>
      </c>
      <c r="D5811">
        <f>HOUR(LeapYear8760[[#This Row],[Datetime]])</f>
        <v>1</v>
      </c>
      <c r="E5811">
        <f>MONTH(LeapYear8760[[#This Row],[Datetime]])</f>
        <v>8</v>
      </c>
    </row>
    <row r="5812" spans="1:5" hidden="1" x14ac:dyDescent="0.25">
      <c r="A5812">
        <v>5811</v>
      </c>
      <c r="B5812">
        <v>1266</v>
      </c>
      <c r="C5812" s="2">
        <f>DATEVALUE("01/01/2000") + (LeapYear8760[[#This Row],[Hour]]-1)/24</f>
        <v>36768.083333333336</v>
      </c>
      <c r="D5812">
        <f>HOUR(LeapYear8760[[#This Row],[Datetime]])</f>
        <v>2</v>
      </c>
      <c r="E5812">
        <f>MONTH(LeapYear8760[[#This Row],[Datetime]])</f>
        <v>8</v>
      </c>
    </row>
    <row r="5813" spans="1:5" hidden="1" x14ac:dyDescent="0.25">
      <c r="A5813">
        <v>5812</v>
      </c>
      <c r="B5813">
        <v>2379</v>
      </c>
      <c r="C5813" s="2">
        <f>DATEVALUE("01/01/2000") + (LeapYear8760[[#This Row],[Hour]]-1)/24</f>
        <v>36768.125</v>
      </c>
      <c r="D5813">
        <f>HOUR(LeapYear8760[[#This Row],[Datetime]])</f>
        <v>3</v>
      </c>
      <c r="E5813">
        <f>MONTH(LeapYear8760[[#This Row],[Datetime]])</f>
        <v>8</v>
      </c>
    </row>
    <row r="5814" spans="1:5" hidden="1" x14ac:dyDescent="0.25">
      <c r="A5814">
        <v>5813</v>
      </c>
      <c r="B5814">
        <v>653</v>
      </c>
      <c r="C5814" s="2">
        <f>DATEVALUE("01/01/2000") + (LeapYear8760[[#This Row],[Hour]]-1)/24</f>
        <v>36768.166666666664</v>
      </c>
      <c r="D5814">
        <f>HOUR(LeapYear8760[[#This Row],[Datetime]])</f>
        <v>4</v>
      </c>
      <c r="E5814">
        <f>MONTH(LeapYear8760[[#This Row],[Datetime]])</f>
        <v>8</v>
      </c>
    </row>
    <row r="5815" spans="1:5" hidden="1" x14ac:dyDescent="0.25">
      <c r="A5815">
        <v>5814</v>
      </c>
      <c r="B5815">
        <v>2911</v>
      </c>
      <c r="C5815" s="2">
        <f>DATEVALUE("01/01/2000") + (LeapYear8760[[#This Row],[Hour]]-1)/24</f>
        <v>36768.208333333336</v>
      </c>
      <c r="D5815">
        <f>HOUR(LeapYear8760[[#This Row],[Datetime]])</f>
        <v>5</v>
      </c>
      <c r="E5815">
        <f>MONTH(LeapYear8760[[#This Row],[Datetime]])</f>
        <v>8</v>
      </c>
    </row>
    <row r="5816" spans="1:5" hidden="1" x14ac:dyDescent="0.25">
      <c r="A5816">
        <v>5815</v>
      </c>
      <c r="B5816">
        <v>2082</v>
      </c>
      <c r="C5816" s="2">
        <f>DATEVALUE("01/01/2000") + (LeapYear8760[[#This Row],[Hour]]-1)/24</f>
        <v>36768.25</v>
      </c>
      <c r="D5816">
        <f>HOUR(LeapYear8760[[#This Row],[Datetime]])</f>
        <v>6</v>
      </c>
      <c r="E5816">
        <f>MONTH(LeapYear8760[[#This Row],[Datetime]])</f>
        <v>8</v>
      </c>
    </row>
    <row r="5817" spans="1:5" hidden="1" x14ac:dyDescent="0.25">
      <c r="A5817">
        <v>5816</v>
      </c>
      <c r="B5817">
        <v>953</v>
      </c>
      <c r="C5817" s="2">
        <f>DATEVALUE("01/01/2000") + (LeapYear8760[[#This Row],[Hour]]-1)/24</f>
        <v>36768.291666666664</v>
      </c>
      <c r="D5817">
        <f>HOUR(LeapYear8760[[#This Row],[Datetime]])</f>
        <v>7</v>
      </c>
      <c r="E5817">
        <f>MONTH(LeapYear8760[[#This Row],[Datetime]])</f>
        <v>8</v>
      </c>
    </row>
    <row r="5818" spans="1:5" hidden="1" x14ac:dyDescent="0.25">
      <c r="A5818">
        <v>5817</v>
      </c>
      <c r="B5818">
        <v>1201</v>
      </c>
      <c r="C5818" s="2">
        <f>DATEVALUE("01/01/2000") + (LeapYear8760[[#This Row],[Hour]]-1)/24</f>
        <v>36768.333333333336</v>
      </c>
      <c r="D5818">
        <f>HOUR(LeapYear8760[[#This Row],[Datetime]])</f>
        <v>8</v>
      </c>
      <c r="E5818">
        <f>MONTH(LeapYear8760[[#This Row],[Datetime]])</f>
        <v>8</v>
      </c>
    </row>
    <row r="5819" spans="1:5" hidden="1" x14ac:dyDescent="0.25">
      <c r="A5819">
        <v>5818</v>
      </c>
      <c r="B5819">
        <v>1406</v>
      </c>
      <c r="C5819" s="2">
        <f>DATEVALUE("01/01/2000") + (LeapYear8760[[#This Row],[Hour]]-1)/24</f>
        <v>36768.375</v>
      </c>
      <c r="D5819">
        <f>HOUR(LeapYear8760[[#This Row],[Datetime]])</f>
        <v>9</v>
      </c>
      <c r="E5819">
        <f>MONTH(LeapYear8760[[#This Row],[Datetime]])</f>
        <v>8</v>
      </c>
    </row>
    <row r="5820" spans="1:5" hidden="1" x14ac:dyDescent="0.25">
      <c r="A5820">
        <v>5819</v>
      </c>
      <c r="B5820">
        <v>909</v>
      </c>
      <c r="C5820" s="2">
        <f>DATEVALUE("01/01/2000") + (LeapYear8760[[#This Row],[Hour]]-1)/24</f>
        <v>36768.416666666664</v>
      </c>
      <c r="D5820">
        <f>HOUR(LeapYear8760[[#This Row],[Datetime]])</f>
        <v>10</v>
      </c>
      <c r="E5820">
        <f>MONTH(LeapYear8760[[#This Row],[Datetime]])</f>
        <v>8</v>
      </c>
    </row>
    <row r="5821" spans="1:5" hidden="1" x14ac:dyDescent="0.25">
      <c r="A5821">
        <v>5820</v>
      </c>
      <c r="B5821">
        <v>2522</v>
      </c>
      <c r="C5821" s="2">
        <f>DATEVALUE("01/01/2000") + (LeapYear8760[[#This Row],[Hour]]-1)/24</f>
        <v>36768.458333333336</v>
      </c>
      <c r="D5821">
        <f>HOUR(LeapYear8760[[#This Row],[Datetime]])</f>
        <v>11</v>
      </c>
      <c r="E5821">
        <f>MONTH(LeapYear8760[[#This Row],[Datetime]])</f>
        <v>8</v>
      </c>
    </row>
    <row r="5822" spans="1:5" hidden="1" x14ac:dyDescent="0.25">
      <c r="A5822">
        <v>5821</v>
      </c>
      <c r="B5822">
        <v>2182</v>
      </c>
      <c r="C5822" s="2">
        <f>DATEVALUE("01/01/2000") + (LeapYear8760[[#This Row],[Hour]]-1)/24</f>
        <v>36768.5</v>
      </c>
      <c r="D5822">
        <f>HOUR(LeapYear8760[[#This Row],[Datetime]])</f>
        <v>12</v>
      </c>
      <c r="E5822">
        <f>MONTH(LeapYear8760[[#This Row],[Datetime]])</f>
        <v>8</v>
      </c>
    </row>
    <row r="5823" spans="1:5" hidden="1" x14ac:dyDescent="0.25">
      <c r="A5823">
        <v>5822</v>
      </c>
      <c r="B5823">
        <v>2763</v>
      </c>
      <c r="C5823" s="2">
        <f>DATEVALUE("01/01/2000") + (LeapYear8760[[#This Row],[Hour]]-1)/24</f>
        <v>36768.541666666664</v>
      </c>
      <c r="D5823">
        <f>HOUR(LeapYear8760[[#This Row],[Datetime]])</f>
        <v>13</v>
      </c>
      <c r="E5823">
        <f>MONTH(LeapYear8760[[#This Row],[Datetime]])</f>
        <v>8</v>
      </c>
    </row>
    <row r="5824" spans="1:5" hidden="1" x14ac:dyDescent="0.25">
      <c r="A5824">
        <v>5823</v>
      </c>
      <c r="B5824">
        <v>690</v>
      </c>
      <c r="C5824" s="2">
        <f>DATEVALUE("01/01/2000") + (LeapYear8760[[#This Row],[Hour]]-1)/24</f>
        <v>36768.583333333336</v>
      </c>
      <c r="D5824">
        <f>HOUR(LeapYear8760[[#This Row],[Datetime]])</f>
        <v>14</v>
      </c>
      <c r="E5824">
        <f>MONTH(LeapYear8760[[#This Row],[Datetime]])</f>
        <v>8</v>
      </c>
    </row>
    <row r="5825" spans="1:5" hidden="1" x14ac:dyDescent="0.25">
      <c r="A5825">
        <v>5824</v>
      </c>
      <c r="B5825">
        <v>1825</v>
      </c>
      <c r="C5825" s="2">
        <f>DATEVALUE("01/01/2000") + (LeapYear8760[[#This Row],[Hour]]-1)/24</f>
        <v>36768.625</v>
      </c>
      <c r="D5825">
        <f>HOUR(LeapYear8760[[#This Row],[Datetime]])</f>
        <v>15</v>
      </c>
      <c r="E5825">
        <f>MONTH(LeapYear8760[[#This Row],[Datetime]])</f>
        <v>8</v>
      </c>
    </row>
    <row r="5826" spans="1:5" hidden="1" x14ac:dyDescent="0.25">
      <c r="A5826">
        <v>5825</v>
      </c>
      <c r="B5826">
        <v>1505</v>
      </c>
      <c r="C5826" s="2">
        <f>DATEVALUE("01/01/2000") + (LeapYear8760[[#This Row],[Hour]]-1)/24</f>
        <v>36768.666666666664</v>
      </c>
      <c r="D5826">
        <f>HOUR(LeapYear8760[[#This Row],[Datetime]])</f>
        <v>16</v>
      </c>
      <c r="E5826">
        <f>MONTH(LeapYear8760[[#This Row],[Datetime]])</f>
        <v>8</v>
      </c>
    </row>
    <row r="5827" spans="1:5" hidden="1" x14ac:dyDescent="0.25">
      <c r="A5827">
        <v>5826</v>
      </c>
      <c r="B5827">
        <v>895</v>
      </c>
      <c r="C5827" s="2">
        <f>DATEVALUE("01/01/2000") + (LeapYear8760[[#This Row],[Hour]]-1)/24</f>
        <v>36768.708333333336</v>
      </c>
      <c r="D5827">
        <f>HOUR(LeapYear8760[[#This Row],[Datetime]])</f>
        <v>17</v>
      </c>
      <c r="E5827">
        <f>MONTH(LeapYear8760[[#This Row],[Datetime]])</f>
        <v>8</v>
      </c>
    </row>
    <row r="5828" spans="1:5" hidden="1" x14ac:dyDescent="0.25">
      <c r="A5828">
        <v>5827</v>
      </c>
      <c r="B5828">
        <v>1869</v>
      </c>
      <c r="C5828" s="2">
        <f>DATEVALUE("01/01/2000") + (LeapYear8760[[#This Row],[Hour]]-1)/24</f>
        <v>36768.75</v>
      </c>
      <c r="D5828">
        <f>HOUR(LeapYear8760[[#This Row],[Datetime]])</f>
        <v>18</v>
      </c>
      <c r="E5828">
        <f>MONTH(LeapYear8760[[#This Row],[Datetime]])</f>
        <v>8</v>
      </c>
    </row>
    <row r="5829" spans="1:5" hidden="1" x14ac:dyDescent="0.25">
      <c r="A5829">
        <v>5828</v>
      </c>
      <c r="B5829">
        <v>2602</v>
      </c>
      <c r="C5829" s="2">
        <f>DATEVALUE("01/01/2000") + (LeapYear8760[[#This Row],[Hour]]-1)/24</f>
        <v>36768.791666666664</v>
      </c>
      <c r="D5829">
        <f>HOUR(LeapYear8760[[#This Row],[Datetime]])</f>
        <v>19</v>
      </c>
      <c r="E5829">
        <f>MONTH(LeapYear8760[[#This Row],[Datetime]])</f>
        <v>8</v>
      </c>
    </row>
    <row r="5830" spans="1:5" hidden="1" x14ac:dyDescent="0.25">
      <c r="A5830">
        <v>5829</v>
      </c>
      <c r="B5830">
        <v>1681</v>
      </c>
      <c r="C5830" s="2">
        <f>DATEVALUE("01/01/2000") + (LeapYear8760[[#This Row],[Hour]]-1)/24</f>
        <v>36768.833333333336</v>
      </c>
      <c r="D5830">
        <f>HOUR(LeapYear8760[[#This Row],[Datetime]])</f>
        <v>20</v>
      </c>
      <c r="E5830">
        <f>MONTH(LeapYear8760[[#This Row],[Datetime]])</f>
        <v>8</v>
      </c>
    </row>
    <row r="5831" spans="1:5" hidden="1" x14ac:dyDescent="0.25">
      <c r="A5831">
        <v>5830</v>
      </c>
      <c r="B5831">
        <v>1301</v>
      </c>
      <c r="C5831" s="2">
        <f>DATEVALUE("01/01/2000") + (LeapYear8760[[#This Row],[Hour]]-1)/24</f>
        <v>36768.875</v>
      </c>
      <c r="D5831">
        <f>HOUR(LeapYear8760[[#This Row],[Datetime]])</f>
        <v>21</v>
      </c>
      <c r="E5831">
        <f>MONTH(LeapYear8760[[#This Row],[Datetime]])</f>
        <v>8</v>
      </c>
    </row>
    <row r="5832" spans="1:5" hidden="1" x14ac:dyDescent="0.25">
      <c r="A5832">
        <v>5831</v>
      </c>
      <c r="B5832">
        <v>702</v>
      </c>
      <c r="C5832" s="2">
        <f>DATEVALUE("01/01/2000") + (LeapYear8760[[#This Row],[Hour]]-1)/24</f>
        <v>36768.916666666664</v>
      </c>
      <c r="D5832">
        <f>HOUR(LeapYear8760[[#This Row],[Datetime]])</f>
        <v>22</v>
      </c>
      <c r="E5832">
        <f>MONTH(LeapYear8760[[#This Row],[Datetime]])</f>
        <v>8</v>
      </c>
    </row>
    <row r="5833" spans="1:5" hidden="1" x14ac:dyDescent="0.25">
      <c r="A5833">
        <v>5832</v>
      </c>
      <c r="B5833">
        <v>2303</v>
      </c>
      <c r="C5833" s="2">
        <f>DATEVALUE("01/01/2000") + (LeapYear8760[[#This Row],[Hour]]-1)/24</f>
        <v>36768.958333333336</v>
      </c>
      <c r="D5833">
        <f>HOUR(LeapYear8760[[#This Row],[Datetime]])</f>
        <v>23</v>
      </c>
      <c r="E5833">
        <f>MONTH(LeapYear8760[[#This Row],[Datetime]])</f>
        <v>8</v>
      </c>
    </row>
    <row r="5834" spans="1:5" hidden="1" x14ac:dyDescent="0.25">
      <c r="A5834">
        <v>5833</v>
      </c>
      <c r="B5834">
        <v>1152</v>
      </c>
      <c r="C5834" s="2">
        <f>DATEVALUE("01/01/2000") + (LeapYear8760[[#This Row],[Hour]]-1)/24</f>
        <v>36769</v>
      </c>
      <c r="D5834">
        <f>HOUR(LeapYear8760[[#This Row],[Datetime]])</f>
        <v>0</v>
      </c>
      <c r="E5834">
        <f>MONTH(LeapYear8760[[#This Row],[Datetime]])</f>
        <v>8</v>
      </c>
    </row>
    <row r="5835" spans="1:5" hidden="1" x14ac:dyDescent="0.25">
      <c r="A5835">
        <v>5834</v>
      </c>
      <c r="B5835">
        <v>1853</v>
      </c>
      <c r="C5835" s="2">
        <f>DATEVALUE("01/01/2000") + (LeapYear8760[[#This Row],[Hour]]-1)/24</f>
        <v>36769.041666666664</v>
      </c>
      <c r="D5835">
        <f>HOUR(LeapYear8760[[#This Row],[Datetime]])</f>
        <v>1</v>
      </c>
      <c r="E5835">
        <f>MONTH(LeapYear8760[[#This Row],[Datetime]])</f>
        <v>8</v>
      </c>
    </row>
    <row r="5836" spans="1:5" hidden="1" x14ac:dyDescent="0.25">
      <c r="A5836">
        <v>5835</v>
      </c>
      <c r="B5836">
        <v>1565</v>
      </c>
      <c r="C5836" s="2">
        <f>DATEVALUE("01/01/2000") + (LeapYear8760[[#This Row],[Hour]]-1)/24</f>
        <v>36769.083333333336</v>
      </c>
      <c r="D5836">
        <f>HOUR(LeapYear8760[[#This Row],[Datetime]])</f>
        <v>2</v>
      </c>
      <c r="E5836">
        <f>MONTH(LeapYear8760[[#This Row],[Datetime]])</f>
        <v>8</v>
      </c>
    </row>
    <row r="5837" spans="1:5" hidden="1" x14ac:dyDescent="0.25">
      <c r="A5837">
        <v>5836</v>
      </c>
      <c r="B5837">
        <v>2743</v>
      </c>
      <c r="C5837" s="2">
        <f>DATEVALUE("01/01/2000") + (LeapYear8760[[#This Row],[Hour]]-1)/24</f>
        <v>36769.125</v>
      </c>
      <c r="D5837">
        <f>HOUR(LeapYear8760[[#This Row],[Datetime]])</f>
        <v>3</v>
      </c>
      <c r="E5837">
        <f>MONTH(LeapYear8760[[#This Row],[Datetime]])</f>
        <v>8</v>
      </c>
    </row>
    <row r="5838" spans="1:5" hidden="1" x14ac:dyDescent="0.25">
      <c r="A5838">
        <v>5837</v>
      </c>
      <c r="B5838">
        <v>2146</v>
      </c>
      <c r="C5838" s="2">
        <f>DATEVALUE("01/01/2000") + (LeapYear8760[[#This Row],[Hour]]-1)/24</f>
        <v>36769.166666666664</v>
      </c>
      <c r="D5838">
        <f>HOUR(LeapYear8760[[#This Row],[Datetime]])</f>
        <v>4</v>
      </c>
      <c r="E5838">
        <f>MONTH(LeapYear8760[[#This Row],[Datetime]])</f>
        <v>8</v>
      </c>
    </row>
    <row r="5839" spans="1:5" hidden="1" x14ac:dyDescent="0.25">
      <c r="A5839">
        <v>5838</v>
      </c>
      <c r="B5839">
        <v>2451</v>
      </c>
      <c r="C5839" s="2">
        <f>DATEVALUE("01/01/2000") + (LeapYear8760[[#This Row],[Hour]]-1)/24</f>
        <v>36769.208333333336</v>
      </c>
      <c r="D5839">
        <f>HOUR(LeapYear8760[[#This Row],[Datetime]])</f>
        <v>5</v>
      </c>
      <c r="E5839">
        <f>MONTH(LeapYear8760[[#This Row],[Datetime]])</f>
        <v>8</v>
      </c>
    </row>
    <row r="5840" spans="1:5" hidden="1" x14ac:dyDescent="0.25">
      <c r="A5840">
        <v>5839</v>
      </c>
      <c r="B5840">
        <v>2741</v>
      </c>
      <c r="C5840" s="2">
        <f>DATEVALUE("01/01/2000") + (LeapYear8760[[#This Row],[Hour]]-1)/24</f>
        <v>36769.25</v>
      </c>
      <c r="D5840">
        <f>HOUR(LeapYear8760[[#This Row],[Datetime]])</f>
        <v>6</v>
      </c>
      <c r="E5840">
        <f>MONTH(LeapYear8760[[#This Row],[Datetime]])</f>
        <v>8</v>
      </c>
    </row>
    <row r="5841" spans="1:5" hidden="1" x14ac:dyDescent="0.25">
      <c r="A5841">
        <v>5840</v>
      </c>
      <c r="B5841">
        <v>2744</v>
      </c>
      <c r="C5841" s="2">
        <f>DATEVALUE("01/01/2000") + (LeapYear8760[[#This Row],[Hour]]-1)/24</f>
        <v>36769.291666666664</v>
      </c>
      <c r="D5841">
        <f>HOUR(LeapYear8760[[#This Row],[Datetime]])</f>
        <v>7</v>
      </c>
      <c r="E5841">
        <f>MONTH(LeapYear8760[[#This Row],[Datetime]])</f>
        <v>8</v>
      </c>
    </row>
    <row r="5842" spans="1:5" hidden="1" x14ac:dyDescent="0.25">
      <c r="A5842">
        <v>5841</v>
      </c>
      <c r="B5842">
        <v>1052</v>
      </c>
      <c r="C5842" s="2">
        <f>DATEVALUE("01/01/2000") + (LeapYear8760[[#This Row],[Hour]]-1)/24</f>
        <v>36769.333333333336</v>
      </c>
      <c r="D5842">
        <f>HOUR(LeapYear8760[[#This Row],[Datetime]])</f>
        <v>8</v>
      </c>
      <c r="E5842">
        <f>MONTH(LeapYear8760[[#This Row],[Datetime]])</f>
        <v>8</v>
      </c>
    </row>
    <row r="5843" spans="1:5" hidden="1" x14ac:dyDescent="0.25">
      <c r="A5843">
        <v>5842</v>
      </c>
      <c r="B5843">
        <v>618</v>
      </c>
      <c r="C5843" s="2">
        <f>DATEVALUE("01/01/2000") + (LeapYear8760[[#This Row],[Hour]]-1)/24</f>
        <v>36769.375</v>
      </c>
      <c r="D5843">
        <f>HOUR(LeapYear8760[[#This Row],[Datetime]])</f>
        <v>9</v>
      </c>
      <c r="E5843">
        <f>MONTH(LeapYear8760[[#This Row],[Datetime]])</f>
        <v>8</v>
      </c>
    </row>
    <row r="5844" spans="1:5" hidden="1" x14ac:dyDescent="0.25">
      <c r="A5844">
        <v>5843</v>
      </c>
      <c r="B5844">
        <v>1766</v>
      </c>
      <c r="C5844" s="2">
        <f>DATEVALUE("01/01/2000") + (LeapYear8760[[#This Row],[Hour]]-1)/24</f>
        <v>36769.416666666664</v>
      </c>
      <c r="D5844">
        <f>HOUR(LeapYear8760[[#This Row],[Datetime]])</f>
        <v>10</v>
      </c>
      <c r="E5844">
        <f>MONTH(LeapYear8760[[#This Row],[Datetime]])</f>
        <v>8</v>
      </c>
    </row>
    <row r="5845" spans="1:5" hidden="1" x14ac:dyDescent="0.25">
      <c r="A5845">
        <v>5844</v>
      </c>
      <c r="B5845">
        <v>1613</v>
      </c>
      <c r="C5845" s="2">
        <f>DATEVALUE("01/01/2000") + (LeapYear8760[[#This Row],[Hour]]-1)/24</f>
        <v>36769.458333333336</v>
      </c>
      <c r="D5845">
        <f>HOUR(LeapYear8760[[#This Row],[Datetime]])</f>
        <v>11</v>
      </c>
      <c r="E5845">
        <f>MONTH(LeapYear8760[[#This Row],[Datetime]])</f>
        <v>8</v>
      </c>
    </row>
    <row r="5846" spans="1:5" hidden="1" x14ac:dyDescent="0.25">
      <c r="A5846">
        <v>5845</v>
      </c>
      <c r="B5846">
        <v>723</v>
      </c>
      <c r="C5846" s="2">
        <f>DATEVALUE("01/01/2000") + (LeapYear8760[[#This Row],[Hour]]-1)/24</f>
        <v>36769.5</v>
      </c>
      <c r="D5846">
        <f>HOUR(LeapYear8760[[#This Row],[Datetime]])</f>
        <v>12</v>
      </c>
      <c r="E5846">
        <f>MONTH(LeapYear8760[[#This Row],[Datetime]])</f>
        <v>8</v>
      </c>
    </row>
    <row r="5847" spans="1:5" hidden="1" x14ac:dyDescent="0.25">
      <c r="A5847">
        <v>5846</v>
      </c>
      <c r="B5847">
        <v>2663</v>
      </c>
      <c r="C5847" s="2">
        <f>DATEVALUE("01/01/2000") + (LeapYear8760[[#This Row],[Hour]]-1)/24</f>
        <v>36769.541666666664</v>
      </c>
      <c r="D5847">
        <f>HOUR(LeapYear8760[[#This Row],[Datetime]])</f>
        <v>13</v>
      </c>
      <c r="E5847">
        <f>MONTH(LeapYear8760[[#This Row],[Datetime]])</f>
        <v>8</v>
      </c>
    </row>
    <row r="5848" spans="1:5" hidden="1" x14ac:dyDescent="0.25">
      <c r="A5848">
        <v>5847</v>
      </c>
      <c r="B5848">
        <v>1094</v>
      </c>
      <c r="C5848" s="2">
        <f>DATEVALUE("01/01/2000") + (LeapYear8760[[#This Row],[Hour]]-1)/24</f>
        <v>36769.583333333336</v>
      </c>
      <c r="D5848">
        <f>HOUR(LeapYear8760[[#This Row],[Datetime]])</f>
        <v>14</v>
      </c>
      <c r="E5848">
        <f>MONTH(LeapYear8760[[#This Row],[Datetime]])</f>
        <v>8</v>
      </c>
    </row>
    <row r="5849" spans="1:5" hidden="1" x14ac:dyDescent="0.25">
      <c r="A5849">
        <v>5848</v>
      </c>
      <c r="B5849">
        <v>719</v>
      </c>
      <c r="C5849" s="2">
        <f>DATEVALUE("01/01/2000") + (LeapYear8760[[#This Row],[Hour]]-1)/24</f>
        <v>36769.625</v>
      </c>
      <c r="D5849">
        <f>HOUR(LeapYear8760[[#This Row],[Datetime]])</f>
        <v>15</v>
      </c>
      <c r="E5849">
        <f>MONTH(LeapYear8760[[#This Row],[Datetime]])</f>
        <v>8</v>
      </c>
    </row>
    <row r="5850" spans="1:5" hidden="1" x14ac:dyDescent="0.25">
      <c r="A5850">
        <v>5849</v>
      </c>
      <c r="B5850">
        <v>2810</v>
      </c>
      <c r="C5850" s="2">
        <f>DATEVALUE("01/01/2000") + (LeapYear8760[[#This Row],[Hour]]-1)/24</f>
        <v>36769.666666666664</v>
      </c>
      <c r="D5850">
        <f>HOUR(LeapYear8760[[#This Row],[Datetime]])</f>
        <v>16</v>
      </c>
      <c r="E5850">
        <f>MONTH(LeapYear8760[[#This Row],[Datetime]])</f>
        <v>8</v>
      </c>
    </row>
    <row r="5851" spans="1:5" hidden="1" x14ac:dyDescent="0.25">
      <c r="A5851">
        <v>5850</v>
      </c>
      <c r="B5851">
        <v>2297</v>
      </c>
      <c r="C5851" s="2">
        <f>DATEVALUE("01/01/2000") + (LeapYear8760[[#This Row],[Hour]]-1)/24</f>
        <v>36769.708333333336</v>
      </c>
      <c r="D5851">
        <f>HOUR(LeapYear8760[[#This Row],[Datetime]])</f>
        <v>17</v>
      </c>
      <c r="E5851">
        <f>MONTH(LeapYear8760[[#This Row],[Datetime]])</f>
        <v>8</v>
      </c>
    </row>
    <row r="5852" spans="1:5" hidden="1" x14ac:dyDescent="0.25">
      <c r="A5852">
        <v>5851</v>
      </c>
      <c r="B5852">
        <v>1434</v>
      </c>
      <c r="C5852" s="2">
        <f>DATEVALUE("01/01/2000") + (LeapYear8760[[#This Row],[Hour]]-1)/24</f>
        <v>36769.75</v>
      </c>
      <c r="D5852">
        <f>HOUR(LeapYear8760[[#This Row],[Datetime]])</f>
        <v>18</v>
      </c>
      <c r="E5852">
        <f>MONTH(LeapYear8760[[#This Row],[Datetime]])</f>
        <v>8</v>
      </c>
    </row>
    <row r="5853" spans="1:5" hidden="1" x14ac:dyDescent="0.25">
      <c r="A5853">
        <v>5852</v>
      </c>
      <c r="B5853">
        <v>2078</v>
      </c>
      <c r="C5853" s="2">
        <f>DATEVALUE("01/01/2000") + (LeapYear8760[[#This Row],[Hour]]-1)/24</f>
        <v>36769.791666666664</v>
      </c>
      <c r="D5853">
        <f>HOUR(LeapYear8760[[#This Row],[Datetime]])</f>
        <v>19</v>
      </c>
      <c r="E5853">
        <f>MONTH(LeapYear8760[[#This Row],[Datetime]])</f>
        <v>8</v>
      </c>
    </row>
    <row r="5854" spans="1:5" hidden="1" x14ac:dyDescent="0.25">
      <c r="A5854">
        <v>5853</v>
      </c>
      <c r="B5854">
        <v>1448</v>
      </c>
      <c r="C5854" s="2">
        <f>DATEVALUE("01/01/2000") + (LeapYear8760[[#This Row],[Hour]]-1)/24</f>
        <v>36769.833333333336</v>
      </c>
      <c r="D5854">
        <f>HOUR(LeapYear8760[[#This Row],[Datetime]])</f>
        <v>20</v>
      </c>
      <c r="E5854">
        <f>MONTH(LeapYear8760[[#This Row],[Datetime]])</f>
        <v>8</v>
      </c>
    </row>
    <row r="5855" spans="1:5" hidden="1" x14ac:dyDescent="0.25">
      <c r="A5855">
        <v>5854</v>
      </c>
      <c r="B5855">
        <v>1996</v>
      </c>
      <c r="C5855" s="2">
        <f>DATEVALUE("01/01/2000") + (LeapYear8760[[#This Row],[Hour]]-1)/24</f>
        <v>36769.875</v>
      </c>
      <c r="D5855">
        <f>HOUR(LeapYear8760[[#This Row],[Datetime]])</f>
        <v>21</v>
      </c>
      <c r="E5855">
        <f>MONTH(LeapYear8760[[#This Row],[Datetime]])</f>
        <v>8</v>
      </c>
    </row>
    <row r="5856" spans="1:5" hidden="1" x14ac:dyDescent="0.25">
      <c r="A5856">
        <v>5855</v>
      </c>
      <c r="B5856">
        <v>1832</v>
      </c>
      <c r="C5856" s="2">
        <f>DATEVALUE("01/01/2000") + (LeapYear8760[[#This Row],[Hour]]-1)/24</f>
        <v>36769.916666666664</v>
      </c>
      <c r="D5856">
        <f>HOUR(LeapYear8760[[#This Row],[Datetime]])</f>
        <v>22</v>
      </c>
      <c r="E5856">
        <f>MONTH(LeapYear8760[[#This Row],[Datetime]])</f>
        <v>8</v>
      </c>
    </row>
    <row r="5857" spans="1:5" hidden="1" x14ac:dyDescent="0.25">
      <c r="A5857">
        <v>5856</v>
      </c>
      <c r="B5857">
        <v>1689</v>
      </c>
      <c r="C5857" s="2">
        <f>DATEVALUE("01/01/2000") + (LeapYear8760[[#This Row],[Hour]]-1)/24</f>
        <v>36769.958333333336</v>
      </c>
      <c r="D5857">
        <f>HOUR(LeapYear8760[[#This Row],[Datetime]])</f>
        <v>23</v>
      </c>
      <c r="E5857">
        <f>MONTH(LeapYear8760[[#This Row],[Datetime]])</f>
        <v>8</v>
      </c>
    </row>
    <row r="5858" spans="1:5" hidden="1" x14ac:dyDescent="0.25">
      <c r="A5858">
        <v>5857</v>
      </c>
      <c r="B5858">
        <v>2636</v>
      </c>
      <c r="C5858" s="2">
        <f>DATEVALUE("01/01/2000") + (LeapYear8760[[#This Row],[Hour]]-1)/24</f>
        <v>36770</v>
      </c>
      <c r="D5858">
        <f>HOUR(LeapYear8760[[#This Row],[Datetime]])</f>
        <v>0</v>
      </c>
      <c r="E5858">
        <f>MONTH(LeapYear8760[[#This Row],[Datetime]])</f>
        <v>9</v>
      </c>
    </row>
    <row r="5859" spans="1:5" hidden="1" x14ac:dyDescent="0.25">
      <c r="A5859">
        <v>5858</v>
      </c>
      <c r="B5859">
        <v>1374</v>
      </c>
      <c r="C5859" s="2">
        <f>DATEVALUE("01/01/2000") + (LeapYear8760[[#This Row],[Hour]]-1)/24</f>
        <v>36770.041666666664</v>
      </c>
      <c r="D5859">
        <f>HOUR(LeapYear8760[[#This Row],[Datetime]])</f>
        <v>1</v>
      </c>
      <c r="E5859">
        <f>MONTH(LeapYear8760[[#This Row],[Datetime]])</f>
        <v>9</v>
      </c>
    </row>
    <row r="5860" spans="1:5" hidden="1" x14ac:dyDescent="0.25">
      <c r="A5860">
        <v>5859</v>
      </c>
      <c r="B5860">
        <v>910</v>
      </c>
      <c r="C5860" s="2">
        <f>DATEVALUE("01/01/2000") + (LeapYear8760[[#This Row],[Hour]]-1)/24</f>
        <v>36770.083333333336</v>
      </c>
      <c r="D5860">
        <f>HOUR(LeapYear8760[[#This Row],[Datetime]])</f>
        <v>2</v>
      </c>
      <c r="E5860">
        <f>MONTH(LeapYear8760[[#This Row],[Datetime]])</f>
        <v>9</v>
      </c>
    </row>
    <row r="5861" spans="1:5" hidden="1" x14ac:dyDescent="0.25">
      <c r="A5861">
        <v>5860</v>
      </c>
      <c r="B5861">
        <v>2310</v>
      </c>
      <c r="C5861" s="2">
        <f>DATEVALUE("01/01/2000") + (LeapYear8760[[#This Row],[Hour]]-1)/24</f>
        <v>36770.125</v>
      </c>
      <c r="D5861">
        <f>HOUR(LeapYear8760[[#This Row],[Datetime]])</f>
        <v>3</v>
      </c>
      <c r="E5861">
        <f>MONTH(LeapYear8760[[#This Row],[Datetime]])</f>
        <v>9</v>
      </c>
    </row>
    <row r="5862" spans="1:5" hidden="1" x14ac:dyDescent="0.25">
      <c r="A5862">
        <v>5861</v>
      </c>
      <c r="B5862">
        <v>1559</v>
      </c>
      <c r="C5862" s="2">
        <f>DATEVALUE("01/01/2000") + (LeapYear8760[[#This Row],[Hour]]-1)/24</f>
        <v>36770.166666666664</v>
      </c>
      <c r="D5862">
        <f>HOUR(LeapYear8760[[#This Row],[Datetime]])</f>
        <v>4</v>
      </c>
      <c r="E5862">
        <f>MONTH(LeapYear8760[[#This Row],[Datetime]])</f>
        <v>9</v>
      </c>
    </row>
    <row r="5863" spans="1:5" hidden="1" x14ac:dyDescent="0.25">
      <c r="A5863">
        <v>5862</v>
      </c>
      <c r="B5863">
        <v>1020</v>
      </c>
      <c r="C5863" s="2">
        <f>DATEVALUE("01/01/2000") + (LeapYear8760[[#This Row],[Hour]]-1)/24</f>
        <v>36770.208333333336</v>
      </c>
      <c r="D5863">
        <f>HOUR(LeapYear8760[[#This Row],[Datetime]])</f>
        <v>5</v>
      </c>
      <c r="E5863">
        <f>MONTH(LeapYear8760[[#This Row],[Datetime]])</f>
        <v>9</v>
      </c>
    </row>
    <row r="5864" spans="1:5" hidden="1" x14ac:dyDescent="0.25">
      <c r="A5864">
        <v>5863</v>
      </c>
      <c r="B5864">
        <v>2662</v>
      </c>
      <c r="C5864" s="2">
        <f>DATEVALUE("01/01/2000") + (LeapYear8760[[#This Row],[Hour]]-1)/24</f>
        <v>36770.25</v>
      </c>
      <c r="D5864">
        <f>HOUR(LeapYear8760[[#This Row],[Datetime]])</f>
        <v>6</v>
      </c>
      <c r="E5864">
        <f>MONTH(LeapYear8760[[#This Row],[Datetime]])</f>
        <v>9</v>
      </c>
    </row>
    <row r="5865" spans="1:5" hidden="1" x14ac:dyDescent="0.25">
      <c r="A5865">
        <v>5864</v>
      </c>
      <c r="B5865">
        <v>1609</v>
      </c>
      <c r="C5865" s="2">
        <f>DATEVALUE("01/01/2000") + (LeapYear8760[[#This Row],[Hour]]-1)/24</f>
        <v>36770.291666666664</v>
      </c>
      <c r="D5865">
        <f>HOUR(LeapYear8760[[#This Row],[Datetime]])</f>
        <v>7</v>
      </c>
      <c r="E5865">
        <f>MONTH(LeapYear8760[[#This Row],[Datetime]])</f>
        <v>9</v>
      </c>
    </row>
    <row r="5866" spans="1:5" hidden="1" x14ac:dyDescent="0.25">
      <c r="A5866">
        <v>5865</v>
      </c>
      <c r="B5866">
        <v>1868</v>
      </c>
      <c r="C5866" s="2">
        <f>DATEVALUE("01/01/2000") + (LeapYear8760[[#This Row],[Hour]]-1)/24</f>
        <v>36770.333333333336</v>
      </c>
      <c r="D5866">
        <f>HOUR(LeapYear8760[[#This Row],[Datetime]])</f>
        <v>8</v>
      </c>
      <c r="E5866">
        <f>MONTH(LeapYear8760[[#This Row],[Datetime]])</f>
        <v>9</v>
      </c>
    </row>
    <row r="5867" spans="1:5" hidden="1" x14ac:dyDescent="0.25">
      <c r="A5867">
        <v>5866</v>
      </c>
      <c r="B5867">
        <v>2095</v>
      </c>
      <c r="C5867" s="2">
        <f>DATEVALUE("01/01/2000") + (LeapYear8760[[#This Row],[Hour]]-1)/24</f>
        <v>36770.375</v>
      </c>
      <c r="D5867">
        <f>HOUR(LeapYear8760[[#This Row],[Datetime]])</f>
        <v>9</v>
      </c>
      <c r="E5867">
        <f>MONTH(LeapYear8760[[#This Row],[Datetime]])</f>
        <v>9</v>
      </c>
    </row>
    <row r="5868" spans="1:5" hidden="1" x14ac:dyDescent="0.25">
      <c r="A5868">
        <v>5867</v>
      </c>
      <c r="B5868">
        <v>2009</v>
      </c>
      <c r="C5868" s="2">
        <f>DATEVALUE("01/01/2000") + (LeapYear8760[[#This Row],[Hour]]-1)/24</f>
        <v>36770.416666666664</v>
      </c>
      <c r="D5868">
        <f>HOUR(LeapYear8760[[#This Row],[Datetime]])</f>
        <v>10</v>
      </c>
      <c r="E5868">
        <f>MONTH(LeapYear8760[[#This Row],[Datetime]])</f>
        <v>9</v>
      </c>
    </row>
    <row r="5869" spans="1:5" hidden="1" x14ac:dyDescent="0.25">
      <c r="A5869">
        <v>5868</v>
      </c>
      <c r="B5869">
        <v>1938</v>
      </c>
      <c r="C5869" s="2">
        <f>DATEVALUE("01/01/2000") + (LeapYear8760[[#This Row],[Hour]]-1)/24</f>
        <v>36770.458333333336</v>
      </c>
      <c r="D5869">
        <f>HOUR(LeapYear8760[[#This Row],[Datetime]])</f>
        <v>11</v>
      </c>
      <c r="E5869">
        <f>MONTH(LeapYear8760[[#This Row],[Datetime]])</f>
        <v>9</v>
      </c>
    </row>
    <row r="5870" spans="1:5" hidden="1" x14ac:dyDescent="0.25">
      <c r="A5870">
        <v>5869</v>
      </c>
      <c r="B5870">
        <v>961</v>
      </c>
      <c r="C5870" s="2">
        <f>DATEVALUE("01/01/2000") + (LeapYear8760[[#This Row],[Hour]]-1)/24</f>
        <v>36770.5</v>
      </c>
      <c r="D5870">
        <f>HOUR(LeapYear8760[[#This Row],[Datetime]])</f>
        <v>12</v>
      </c>
      <c r="E5870">
        <f>MONTH(LeapYear8760[[#This Row],[Datetime]])</f>
        <v>9</v>
      </c>
    </row>
    <row r="5871" spans="1:5" hidden="1" x14ac:dyDescent="0.25">
      <c r="A5871">
        <v>5870</v>
      </c>
      <c r="B5871">
        <v>1773</v>
      </c>
      <c r="C5871" s="2">
        <f>DATEVALUE("01/01/2000") + (LeapYear8760[[#This Row],[Hour]]-1)/24</f>
        <v>36770.541666666664</v>
      </c>
      <c r="D5871">
        <f>HOUR(LeapYear8760[[#This Row],[Datetime]])</f>
        <v>13</v>
      </c>
      <c r="E5871">
        <f>MONTH(LeapYear8760[[#This Row],[Datetime]])</f>
        <v>9</v>
      </c>
    </row>
    <row r="5872" spans="1:5" hidden="1" x14ac:dyDescent="0.25">
      <c r="A5872">
        <v>5871</v>
      </c>
      <c r="B5872">
        <v>1122</v>
      </c>
      <c r="C5872" s="2">
        <f>DATEVALUE("01/01/2000") + (LeapYear8760[[#This Row],[Hour]]-1)/24</f>
        <v>36770.583333333336</v>
      </c>
      <c r="D5872">
        <f>HOUR(LeapYear8760[[#This Row],[Datetime]])</f>
        <v>14</v>
      </c>
      <c r="E5872">
        <f>MONTH(LeapYear8760[[#This Row],[Datetime]])</f>
        <v>9</v>
      </c>
    </row>
    <row r="5873" spans="1:5" hidden="1" x14ac:dyDescent="0.25">
      <c r="A5873">
        <v>5872</v>
      </c>
      <c r="B5873">
        <v>2593</v>
      </c>
      <c r="C5873" s="2">
        <f>DATEVALUE("01/01/2000") + (LeapYear8760[[#This Row],[Hour]]-1)/24</f>
        <v>36770.625</v>
      </c>
      <c r="D5873">
        <f>HOUR(LeapYear8760[[#This Row],[Datetime]])</f>
        <v>15</v>
      </c>
      <c r="E5873">
        <f>MONTH(LeapYear8760[[#This Row],[Datetime]])</f>
        <v>9</v>
      </c>
    </row>
    <row r="5874" spans="1:5" hidden="1" x14ac:dyDescent="0.25">
      <c r="A5874">
        <v>5873</v>
      </c>
      <c r="B5874">
        <v>2668</v>
      </c>
      <c r="C5874" s="2">
        <f>DATEVALUE("01/01/2000") + (LeapYear8760[[#This Row],[Hour]]-1)/24</f>
        <v>36770.666666666664</v>
      </c>
      <c r="D5874">
        <f>HOUR(LeapYear8760[[#This Row],[Datetime]])</f>
        <v>16</v>
      </c>
      <c r="E5874">
        <f>MONTH(LeapYear8760[[#This Row],[Datetime]])</f>
        <v>9</v>
      </c>
    </row>
    <row r="5875" spans="1:5" hidden="1" x14ac:dyDescent="0.25">
      <c r="A5875">
        <v>5874</v>
      </c>
      <c r="B5875">
        <v>2787</v>
      </c>
      <c r="C5875" s="2">
        <f>DATEVALUE("01/01/2000") + (LeapYear8760[[#This Row],[Hour]]-1)/24</f>
        <v>36770.708333333336</v>
      </c>
      <c r="D5875">
        <f>HOUR(LeapYear8760[[#This Row],[Datetime]])</f>
        <v>17</v>
      </c>
      <c r="E5875">
        <f>MONTH(LeapYear8760[[#This Row],[Datetime]])</f>
        <v>9</v>
      </c>
    </row>
    <row r="5876" spans="1:5" hidden="1" x14ac:dyDescent="0.25">
      <c r="A5876">
        <v>5875</v>
      </c>
      <c r="B5876">
        <v>2074</v>
      </c>
      <c r="C5876" s="2">
        <f>DATEVALUE("01/01/2000") + (LeapYear8760[[#This Row],[Hour]]-1)/24</f>
        <v>36770.75</v>
      </c>
      <c r="D5876">
        <f>HOUR(LeapYear8760[[#This Row],[Datetime]])</f>
        <v>18</v>
      </c>
      <c r="E5876">
        <f>MONTH(LeapYear8760[[#This Row],[Datetime]])</f>
        <v>9</v>
      </c>
    </row>
    <row r="5877" spans="1:5" hidden="1" x14ac:dyDescent="0.25">
      <c r="A5877">
        <v>5876</v>
      </c>
      <c r="B5877">
        <v>2239</v>
      </c>
      <c r="C5877" s="2">
        <f>DATEVALUE("01/01/2000") + (LeapYear8760[[#This Row],[Hour]]-1)/24</f>
        <v>36770.791666666664</v>
      </c>
      <c r="D5877">
        <f>HOUR(LeapYear8760[[#This Row],[Datetime]])</f>
        <v>19</v>
      </c>
      <c r="E5877">
        <f>MONTH(LeapYear8760[[#This Row],[Datetime]])</f>
        <v>9</v>
      </c>
    </row>
    <row r="5878" spans="1:5" hidden="1" x14ac:dyDescent="0.25">
      <c r="A5878">
        <v>5877</v>
      </c>
      <c r="B5878">
        <v>2551</v>
      </c>
      <c r="C5878" s="2">
        <f>DATEVALUE("01/01/2000") + (LeapYear8760[[#This Row],[Hour]]-1)/24</f>
        <v>36770.833333333336</v>
      </c>
      <c r="D5878">
        <f>HOUR(LeapYear8760[[#This Row],[Datetime]])</f>
        <v>20</v>
      </c>
      <c r="E5878">
        <f>MONTH(LeapYear8760[[#This Row],[Datetime]])</f>
        <v>9</v>
      </c>
    </row>
    <row r="5879" spans="1:5" hidden="1" x14ac:dyDescent="0.25">
      <c r="A5879">
        <v>5878</v>
      </c>
      <c r="B5879">
        <v>1265</v>
      </c>
      <c r="C5879" s="2">
        <f>DATEVALUE("01/01/2000") + (LeapYear8760[[#This Row],[Hour]]-1)/24</f>
        <v>36770.875</v>
      </c>
      <c r="D5879">
        <f>HOUR(LeapYear8760[[#This Row],[Datetime]])</f>
        <v>21</v>
      </c>
      <c r="E5879">
        <f>MONTH(LeapYear8760[[#This Row],[Datetime]])</f>
        <v>9</v>
      </c>
    </row>
    <row r="5880" spans="1:5" hidden="1" x14ac:dyDescent="0.25">
      <c r="A5880">
        <v>5879</v>
      </c>
      <c r="B5880">
        <v>1269</v>
      </c>
      <c r="C5880" s="2">
        <f>DATEVALUE("01/01/2000") + (LeapYear8760[[#This Row],[Hour]]-1)/24</f>
        <v>36770.916666666664</v>
      </c>
      <c r="D5880">
        <f>HOUR(LeapYear8760[[#This Row],[Datetime]])</f>
        <v>22</v>
      </c>
      <c r="E5880">
        <f>MONTH(LeapYear8760[[#This Row],[Datetime]])</f>
        <v>9</v>
      </c>
    </row>
    <row r="5881" spans="1:5" hidden="1" x14ac:dyDescent="0.25">
      <c r="A5881">
        <v>5880</v>
      </c>
      <c r="B5881">
        <v>577</v>
      </c>
      <c r="C5881" s="2">
        <f>DATEVALUE("01/01/2000") + (LeapYear8760[[#This Row],[Hour]]-1)/24</f>
        <v>36770.958333333336</v>
      </c>
      <c r="D5881">
        <f>HOUR(LeapYear8760[[#This Row],[Datetime]])</f>
        <v>23</v>
      </c>
      <c r="E5881">
        <f>MONTH(LeapYear8760[[#This Row],[Datetime]])</f>
        <v>9</v>
      </c>
    </row>
    <row r="5882" spans="1:5" hidden="1" x14ac:dyDescent="0.25">
      <c r="A5882">
        <v>5881</v>
      </c>
      <c r="B5882">
        <v>2793</v>
      </c>
      <c r="C5882" s="2">
        <f>DATEVALUE("01/01/2000") + (LeapYear8760[[#This Row],[Hour]]-1)/24</f>
        <v>36771</v>
      </c>
      <c r="D5882">
        <f>HOUR(LeapYear8760[[#This Row],[Datetime]])</f>
        <v>0</v>
      </c>
      <c r="E5882">
        <f>MONTH(LeapYear8760[[#This Row],[Datetime]])</f>
        <v>9</v>
      </c>
    </row>
    <row r="5883" spans="1:5" hidden="1" x14ac:dyDescent="0.25">
      <c r="A5883">
        <v>5882</v>
      </c>
      <c r="B5883">
        <v>2054</v>
      </c>
      <c r="C5883" s="2">
        <f>DATEVALUE("01/01/2000") + (LeapYear8760[[#This Row],[Hour]]-1)/24</f>
        <v>36771.041666666664</v>
      </c>
      <c r="D5883">
        <f>HOUR(LeapYear8760[[#This Row],[Datetime]])</f>
        <v>1</v>
      </c>
      <c r="E5883">
        <f>MONTH(LeapYear8760[[#This Row],[Datetime]])</f>
        <v>9</v>
      </c>
    </row>
    <row r="5884" spans="1:5" hidden="1" x14ac:dyDescent="0.25">
      <c r="A5884">
        <v>5883</v>
      </c>
      <c r="B5884">
        <v>1727</v>
      </c>
      <c r="C5884" s="2">
        <f>DATEVALUE("01/01/2000") + (LeapYear8760[[#This Row],[Hour]]-1)/24</f>
        <v>36771.083333333336</v>
      </c>
      <c r="D5884">
        <f>HOUR(LeapYear8760[[#This Row],[Datetime]])</f>
        <v>2</v>
      </c>
      <c r="E5884">
        <f>MONTH(LeapYear8760[[#This Row],[Datetime]])</f>
        <v>9</v>
      </c>
    </row>
    <row r="5885" spans="1:5" hidden="1" x14ac:dyDescent="0.25">
      <c r="A5885">
        <v>5884</v>
      </c>
      <c r="B5885">
        <v>1557</v>
      </c>
      <c r="C5885" s="2">
        <f>DATEVALUE("01/01/2000") + (LeapYear8760[[#This Row],[Hour]]-1)/24</f>
        <v>36771.125</v>
      </c>
      <c r="D5885">
        <f>HOUR(LeapYear8760[[#This Row],[Datetime]])</f>
        <v>3</v>
      </c>
      <c r="E5885">
        <f>MONTH(LeapYear8760[[#This Row],[Datetime]])</f>
        <v>9</v>
      </c>
    </row>
    <row r="5886" spans="1:5" hidden="1" x14ac:dyDescent="0.25">
      <c r="A5886">
        <v>5885</v>
      </c>
      <c r="B5886">
        <v>1085</v>
      </c>
      <c r="C5886" s="2">
        <f>DATEVALUE("01/01/2000") + (LeapYear8760[[#This Row],[Hour]]-1)/24</f>
        <v>36771.166666666664</v>
      </c>
      <c r="D5886">
        <f>HOUR(LeapYear8760[[#This Row],[Datetime]])</f>
        <v>4</v>
      </c>
      <c r="E5886">
        <f>MONTH(LeapYear8760[[#This Row],[Datetime]])</f>
        <v>9</v>
      </c>
    </row>
    <row r="5887" spans="1:5" hidden="1" x14ac:dyDescent="0.25">
      <c r="A5887">
        <v>5886</v>
      </c>
      <c r="B5887">
        <v>2446</v>
      </c>
      <c r="C5887" s="2">
        <f>DATEVALUE("01/01/2000") + (LeapYear8760[[#This Row],[Hour]]-1)/24</f>
        <v>36771.208333333336</v>
      </c>
      <c r="D5887">
        <f>HOUR(LeapYear8760[[#This Row],[Datetime]])</f>
        <v>5</v>
      </c>
      <c r="E5887">
        <f>MONTH(LeapYear8760[[#This Row],[Datetime]])</f>
        <v>9</v>
      </c>
    </row>
    <row r="5888" spans="1:5" hidden="1" x14ac:dyDescent="0.25">
      <c r="A5888">
        <v>5887</v>
      </c>
      <c r="B5888">
        <v>2085</v>
      </c>
      <c r="C5888" s="2">
        <f>DATEVALUE("01/01/2000") + (LeapYear8760[[#This Row],[Hour]]-1)/24</f>
        <v>36771.25</v>
      </c>
      <c r="D5888">
        <f>HOUR(LeapYear8760[[#This Row],[Datetime]])</f>
        <v>6</v>
      </c>
      <c r="E5888">
        <f>MONTH(LeapYear8760[[#This Row],[Datetime]])</f>
        <v>9</v>
      </c>
    </row>
    <row r="5889" spans="1:5" hidden="1" x14ac:dyDescent="0.25">
      <c r="A5889">
        <v>5888</v>
      </c>
      <c r="B5889">
        <v>2173</v>
      </c>
      <c r="C5889" s="2">
        <f>DATEVALUE("01/01/2000") + (LeapYear8760[[#This Row],[Hour]]-1)/24</f>
        <v>36771.291666666664</v>
      </c>
      <c r="D5889">
        <f>HOUR(LeapYear8760[[#This Row],[Datetime]])</f>
        <v>7</v>
      </c>
      <c r="E5889">
        <f>MONTH(LeapYear8760[[#This Row],[Datetime]])</f>
        <v>9</v>
      </c>
    </row>
    <row r="5890" spans="1:5" hidden="1" x14ac:dyDescent="0.25">
      <c r="A5890">
        <v>5889</v>
      </c>
      <c r="B5890">
        <v>1252</v>
      </c>
      <c r="C5890" s="2">
        <f>DATEVALUE("01/01/2000") + (LeapYear8760[[#This Row],[Hour]]-1)/24</f>
        <v>36771.333333333336</v>
      </c>
      <c r="D5890">
        <f>HOUR(LeapYear8760[[#This Row],[Datetime]])</f>
        <v>8</v>
      </c>
      <c r="E5890">
        <f>MONTH(LeapYear8760[[#This Row],[Datetime]])</f>
        <v>9</v>
      </c>
    </row>
    <row r="5891" spans="1:5" hidden="1" x14ac:dyDescent="0.25">
      <c r="A5891">
        <v>5890</v>
      </c>
      <c r="B5891">
        <v>2376</v>
      </c>
      <c r="C5891" s="2">
        <f>DATEVALUE("01/01/2000") + (LeapYear8760[[#This Row],[Hour]]-1)/24</f>
        <v>36771.375</v>
      </c>
      <c r="D5891">
        <f>HOUR(LeapYear8760[[#This Row],[Datetime]])</f>
        <v>9</v>
      </c>
      <c r="E5891">
        <f>MONTH(LeapYear8760[[#This Row],[Datetime]])</f>
        <v>9</v>
      </c>
    </row>
    <row r="5892" spans="1:5" hidden="1" x14ac:dyDescent="0.25">
      <c r="A5892">
        <v>5891</v>
      </c>
      <c r="B5892">
        <v>2205</v>
      </c>
      <c r="C5892" s="2">
        <f>DATEVALUE("01/01/2000") + (LeapYear8760[[#This Row],[Hour]]-1)/24</f>
        <v>36771.416666666664</v>
      </c>
      <c r="D5892">
        <f>HOUR(LeapYear8760[[#This Row],[Datetime]])</f>
        <v>10</v>
      </c>
      <c r="E5892">
        <f>MONTH(LeapYear8760[[#This Row],[Datetime]])</f>
        <v>9</v>
      </c>
    </row>
    <row r="5893" spans="1:5" hidden="1" x14ac:dyDescent="0.25">
      <c r="A5893">
        <v>5892</v>
      </c>
      <c r="B5893">
        <v>1154</v>
      </c>
      <c r="C5893" s="2">
        <f>DATEVALUE("01/01/2000") + (LeapYear8760[[#This Row],[Hour]]-1)/24</f>
        <v>36771.458333333336</v>
      </c>
      <c r="D5893">
        <f>HOUR(LeapYear8760[[#This Row],[Datetime]])</f>
        <v>11</v>
      </c>
      <c r="E5893">
        <f>MONTH(LeapYear8760[[#This Row],[Datetime]])</f>
        <v>9</v>
      </c>
    </row>
    <row r="5894" spans="1:5" hidden="1" x14ac:dyDescent="0.25">
      <c r="A5894">
        <v>5893</v>
      </c>
      <c r="B5894">
        <v>606</v>
      </c>
      <c r="C5894" s="2">
        <f>DATEVALUE("01/01/2000") + (LeapYear8760[[#This Row],[Hour]]-1)/24</f>
        <v>36771.5</v>
      </c>
      <c r="D5894">
        <f>HOUR(LeapYear8760[[#This Row],[Datetime]])</f>
        <v>12</v>
      </c>
      <c r="E5894">
        <f>MONTH(LeapYear8760[[#This Row],[Datetime]])</f>
        <v>9</v>
      </c>
    </row>
    <row r="5895" spans="1:5" hidden="1" x14ac:dyDescent="0.25">
      <c r="A5895">
        <v>5894</v>
      </c>
      <c r="B5895">
        <v>2224</v>
      </c>
      <c r="C5895" s="2">
        <f>DATEVALUE("01/01/2000") + (LeapYear8760[[#This Row],[Hour]]-1)/24</f>
        <v>36771.541666666664</v>
      </c>
      <c r="D5895">
        <f>HOUR(LeapYear8760[[#This Row],[Datetime]])</f>
        <v>13</v>
      </c>
      <c r="E5895">
        <f>MONTH(LeapYear8760[[#This Row],[Datetime]])</f>
        <v>9</v>
      </c>
    </row>
    <row r="5896" spans="1:5" hidden="1" x14ac:dyDescent="0.25">
      <c r="A5896">
        <v>5895</v>
      </c>
      <c r="B5896">
        <v>2918</v>
      </c>
      <c r="C5896" s="2">
        <f>DATEVALUE("01/01/2000") + (LeapYear8760[[#This Row],[Hour]]-1)/24</f>
        <v>36771.583333333336</v>
      </c>
      <c r="D5896">
        <f>HOUR(LeapYear8760[[#This Row],[Datetime]])</f>
        <v>14</v>
      </c>
      <c r="E5896">
        <f>MONTH(LeapYear8760[[#This Row],[Datetime]])</f>
        <v>9</v>
      </c>
    </row>
    <row r="5897" spans="1:5" hidden="1" x14ac:dyDescent="0.25">
      <c r="A5897">
        <v>5896</v>
      </c>
      <c r="B5897">
        <v>1058</v>
      </c>
      <c r="C5897" s="2">
        <f>DATEVALUE("01/01/2000") + (LeapYear8760[[#This Row],[Hour]]-1)/24</f>
        <v>36771.625</v>
      </c>
      <c r="D5897">
        <f>HOUR(LeapYear8760[[#This Row],[Datetime]])</f>
        <v>15</v>
      </c>
      <c r="E5897">
        <f>MONTH(LeapYear8760[[#This Row],[Datetime]])</f>
        <v>9</v>
      </c>
    </row>
    <row r="5898" spans="1:5" hidden="1" x14ac:dyDescent="0.25">
      <c r="A5898">
        <v>5897</v>
      </c>
      <c r="B5898">
        <v>858</v>
      </c>
      <c r="C5898" s="2">
        <f>DATEVALUE("01/01/2000") + (LeapYear8760[[#This Row],[Hour]]-1)/24</f>
        <v>36771.666666666664</v>
      </c>
      <c r="D5898">
        <f>HOUR(LeapYear8760[[#This Row],[Datetime]])</f>
        <v>16</v>
      </c>
      <c r="E5898">
        <f>MONTH(LeapYear8760[[#This Row],[Datetime]])</f>
        <v>9</v>
      </c>
    </row>
    <row r="5899" spans="1:5" hidden="1" x14ac:dyDescent="0.25">
      <c r="A5899">
        <v>5898</v>
      </c>
      <c r="B5899">
        <v>2840</v>
      </c>
      <c r="C5899" s="2">
        <f>DATEVALUE("01/01/2000") + (LeapYear8760[[#This Row],[Hour]]-1)/24</f>
        <v>36771.708333333336</v>
      </c>
      <c r="D5899">
        <f>HOUR(LeapYear8760[[#This Row],[Datetime]])</f>
        <v>17</v>
      </c>
      <c r="E5899">
        <f>MONTH(LeapYear8760[[#This Row],[Datetime]])</f>
        <v>9</v>
      </c>
    </row>
    <row r="5900" spans="1:5" hidden="1" x14ac:dyDescent="0.25">
      <c r="A5900">
        <v>5899</v>
      </c>
      <c r="B5900">
        <v>2193</v>
      </c>
      <c r="C5900" s="2">
        <f>DATEVALUE("01/01/2000") + (LeapYear8760[[#This Row],[Hour]]-1)/24</f>
        <v>36771.75</v>
      </c>
      <c r="D5900">
        <f>HOUR(LeapYear8760[[#This Row],[Datetime]])</f>
        <v>18</v>
      </c>
      <c r="E5900">
        <f>MONTH(LeapYear8760[[#This Row],[Datetime]])</f>
        <v>9</v>
      </c>
    </row>
    <row r="5901" spans="1:5" hidden="1" x14ac:dyDescent="0.25">
      <c r="A5901">
        <v>5900</v>
      </c>
      <c r="B5901">
        <v>513</v>
      </c>
      <c r="C5901" s="2">
        <f>DATEVALUE("01/01/2000") + (LeapYear8760[[#This Row],[Hour]]-1)/24</f>
        <v>36771.791666666664</v>
      </c>
      <c r="D5901">
        <f>HOUR(LeapYear8760[[#This Row],[Datetime]])</f>
        <v>19</v>
      </c>
      <c r="E5901">
        <f>MONTH(LeapYear8760[[#This Row],[Datetime]])</f>
        <v>9</v>
      </c>
    </row>
    <row r="5902" spans="1:5" hidden="1" x14ac:dyDescent="0.25">
      <c r="A5902">
        <v>5901</v>
      </c>
      <c r="B5902">
        <v>1243</v>
      </c>
      <c r="C5902" s="2">
        <f>DATEVALUE("01/01/2000") + (LeapYear8760[[#This Row],[Hour]]-1)/24</f>
        <v>36771.833333333336</v>
      </c>
      <c r="D5902">
        <f>HOUR(LeapYear8760[[#This Row],[Datetime]])</f>
        <v>20</v>
      </c>
      <c r="E5902">
        <f>MONTH(LeapYear8760[[#This Row],[Datetime]])</f>
        <v>9</v>
      </c>
    </row>
    <row r="5903" spans="1:5" hidden="1" x14ac:dyDescent="0.25">
      <c r="A5903">
        <v>5902</v>
      </c>
      <c r="B5903">
        <v>1991</v>
      </c>
      <c r="C5903" s="2">
        <f>DATEVALUE("01/01/2000") + (LeapYear8760[[#This Row],[Hour]]-1)/24</f>
        <v>36771.875</v>
      </c>
      <c r="D5903">
        <f>HOUR(LeapYear8760[[#This Row],[Datetime]])</f>
        <v>21</v>
      </c>
      <c r="E5903">
        <f>MONTH(LeapYear8760[[#This Row],[Datetime]])</f>
        <v>9</v>
      </c>
    </row>
    <row r="5904" spans="1:5" hidden="1" x14ac:dyDescent="0.25">
      <c r="A5904">
        <v>5903</v>
      </c>
      <c r="B5904">
        <v>2078</v>
      </c>
      <c r="C5904" s="2">
        <f>DATEVALUE("01/01/2000") + (LeapYear8760[[#This Row],[Hour]]-1)/24</f>
        <v>36771.916666666664</v>
      </c>
      <c r="D5904">
        <f>HOUR(LeapYear8760[[#This Row],[Datetime]])</f>
        <v>22</v>
      </c>
      <c r="E5904">
        <f>MONTH(LeapYear8760[[#This Row],[Datetime]])</f>
        <v>9</v>
      </c>
    </row>
    <row r="5905" spans="1:5" hidden="1" x14ac:dyDescent="0.25">
      <c r="A5905">
        <v>5904</v>
      </c>
      <c r="B5905">
        <v>2061</v>
      </c>
      <c r="C5905" s="2">
        <f>DATEVALUE("01/01/2000") + (LeapYear8760[[#This Row],[Hour]]-1)/24</f>
        <v>36771.958333333336</v>
      </c>
      <c r="D5905">
        <f>HOUR(LeapYear8760[[#This Row],[Datetime]])</f>
        <v>23</v>
      </c>
      <c r="E5905">
        <f>MONTH(LeapYear8760[[#This Row],[Datetime]])</f>
        <v>9</v>
      </c>
    </row>
    <row r="5906" spans="1:5" hidden="1" x14ac:dyDescent="0.25">
      <c r="A5906">
        <v>5905</v>
      </c>
      <c r="B5906">
        <v>637</v>
      </c>
      <c r="C5906" s="2">
        <f>DATEVALUE("01/01/2000") + (LeapYear8760[[#This Row],[Hour]]-1)/24</f>
        <v>36772</v>
      </c>
      <c r="D5906">
        <f>HOUR(LeapYear8760[[#This Row],[Datetime]])</f>
        <v>0</v>
      </c>
      <c r="E5906">
        <f>MONTH(LeapYear8760[[#This Row],[Datetime]])</f>
        <v>9</v>
      </c>
    </row>
    <row r="5907" spans="1:5" hidden="1" x14ac:dyDescent="0.25">
      <c r="A5907">
        <v>5906</v>
      </c>
      <c r="B5907">
        <v>1040</v>
      </c>
      <c r="C5907" s="2">
        <f>DATEVALUE("01/01/2000") + (LeapYear8760[[#This Row],[Hour]]-1)/24</f>
        <v>36772.041666666664</v>
      </c>
      <c r="D5907">
        <f>HOUR(LeapYear8760[[#This Row],[Datetime]])</f>
        <v>1</v>
      </c>
      <c r="E5907">
        <f>MONTH(LeapYear8760[[#This Row],[Datetime]])</f>
        <v>9</v>
      </c>
    </row>
    <row r="5908" spans="1:5" hidden="1" x14ac:dyDescent="0.25">
      <c r="A5908">
        <v>5907</v>
      </c>
      <c r="B5908">
        <v>2135</v>
      </c>
      <c r="C5908" s="2">
        <f>DATEVALUE("01/01/2000") + (LeapYear8760[[#This Row],[Hour]]-1)/24</f>
        <v>36772.083333333336</v>
      </c>
      <c r="D5908">
        <f>HOUR(LeapYear8760[[#This Row],[Datetime]])</f>
        <v>2</v>
      </c>
      <c r="E5908">
        <f>MONTH(LeapYear8760[[#This Row],[Datetime]])</f>
        <v>9</v>
      </c>
    </row>
    <row r="5909" spans="1:5" hidden="1" x14ac:dyDescent="0.25">
      <c r="A5909">
        <v>5908</v>
      </c>
      <c r="B5909">
        <v>1027</v>
      </c>
      <c r="C5909" s="2">
        <f>DATEVALUE("01/01/2000") + (LeapYear8760[[#This Row],[Hour]]-1)/24</f>
        <v>36772.125</v>
      </c>
      <c r="D5909">
        <f>HOUR(LeapYear8760[[#This Row],[Datetime]])</f>
        <v>3</v>
      </c>
      <c r="E5909">
        <f>MONTH(LeapYear8760[[#This Row],[Datetime]])</f>
        <v>9</v>
      </c>
    </row>
    <row r="5910" spans="1:5" hidden="1" x14ac:dyDescent="0.25">
      <c r="A5910">
        <v>5909</v>
      </c>
      <c r="B5910">
        <v>1493</v>
      </c>
      <c r="C5910" s="2">
        <f>DATEVALUE("01/01/2000") + (LeapYear8760[[#This Row],[Hour]]-1)/24</f>
        <v>36772.166666666664</v>
      </c>
      <c r="D5910">
        <f>HOUR(LeapYear8760[[#This Row],[Datetime]])</f>
        <v>4</v>
      </c>
      <c r="E5910">
        <f>MONTH(LeapYear8760[[#This Row],[Datetime]])</f>
        <v>9</v>
      </c>
    </row>
    <row r="5911" spans="1:5" hidden="1" x14ac:dyDescent="0.25">
      <c r="A5911">
        <v>5910</v>
      </c>
      <c r="B5911">
        <v>1370</v>
      </c>
      <c r="C5911" s="2">
        <f>DATEVALUE("01/01/2000") + (LeapYear8760[[#This Row],[Hour]]-1)/24</f>
        <v>36772.208333333336</v>
      </c>
      <c r="D5911">
        <f>HOUR(LeapYear8760[[#This Row],[Datetime]])</f>
        <v>5</v>
      </c>
      <c r="E5911">
        <f>MONTH(LeapYear8760[[#This Row],[Datetime]])</f>
        <v>9</v>
      </c>
    </row>
    <row r="5912" spans="1:5" hidden="1" x14ac:dyDescent="0.25">
      <c r="A5912">
        <v>5911</v>
      </c>
      <c r="B5912">
        <v>1307</v>
      </c>
      <c r="C5912" s="2">
        <f>DATEVALUE("01/01/2000") + (LeapYear8760[[#This Row],[Hour]]-1)/24</f>
        <v>36772.25</v>
      </c>
      <c r="D5912">
        <f>HOUR(LeapYear8760[[#This Row],[Datetime]])</f>
        <v>6</v>
      </c>
      <c r="E5912">
        <f>MONTH(LeapYear8760[[#This Row],[Datetime]])</f>
        <v>9</v>
      </c>
    </row>
    <row r="5913" spans="1:5" hidden="1" x14ac:dyDescent="0.25">
      <c r="A5913">
        <v>5912</v>
      </c>
      <c r="B5913">
        <v>1261</v>
      </c>
      <c r="C5913" s="2">
        <f>DATEVALUE("01/01/2000") + (LeapYear8760[[#This Row],[Hour]]-1)/24</f>
        <v>36772.291666666664</v>
      </c>
      <c r="D5913">
        <f>HOUR(LeapYear8760[[#This Row],[Datetime]])</f>
        <v>7</v>
      </c>
      <c r="E5913">
        <f>MONTH(LeapYear8760[[#This Row],[Datetime]])</f>
        <v>9</v>
      </c>
    </row>
    <row r="5914" spans="1:5" hidden="1" x14ac:dyDescent="0.25">
      <c r="A5914">
        <v>5913</v>
      </c>
      <c r="B5914">
        <v>2755</v>
      </c>
      <c r="C5914" s="2">
        <f>DATEVALUE("01/01/2000") + (LeapYear8760[[#This Row],[Hour]]-1)/24</f>
        <v>36772.333333333336</v>
      </c>
      <c r="D5914">
        <f>HOUR(LeapYear8760[[#This Row],[Datetime]])</f>
        <v>8</v>
      </c>
      <c r="E5914">
        <f>MONTH(LeapYear8760[[#This Row],[Datetime]])</f>
        <v>9</v>
      </c>
    </row>
    <row r="5915" spans="1:5" hidden="1" x14ac:dyDescent="0.25">
      <c r="A5915">
        <v>5914</v>
      </c>
      <c r="B5915">
        <v>1915</v>
      </c>
      <c r="C5915" s="2">
        <f>DATEVALUE("01/01/2000") + (LeapYear8760[[#This Row],[Hour]]-1)/24</f>
        <v>36772.375</v>
      </c>
      <c r="D5915">
        <f>HOUR(LeapYear8760[[#This Row],[Datetime]])</f>
        <v>9</v>
      </c>
      <c r="E5915">
        <f>MONTH(LeapYear8760[[#This Row],[Datetime]])</f>
        <v>9</v>
      </c>
    </row>
    <row r="5916" spans="1:5" hidden="1" x14ac:dyDescent="0.25">
      <c r="A5916">
        <v>5915</v>
      </c>
      <c r="B5916">
        <v>2817</v>
      </c>
      <c r="C5916" s="2">
        <f>DATEVALUE("01/01/2000") + (LeapYear8760[[#This Row],[Hour]]-1)/24</f>
        <v>36772.416666666664</v>
      </c>
      <c r="D5916">
        <f>HOUR(LeapYear8760[[#This Row],[Datetime]])</f>
        <v>10</v>
      </c>
      <c r="E5916">
        <f>MONTH(LeapYear8760[[#This Row],[Datetime]])</f>
        <v>9</v>
      </c>
    </row>
    <row r="5917" spans="1:5" hidden="1" x14ac:dyDescent="0.25">
      <c r="A5917">
        <v>5916</v>
      </c>
      <c r="B5917">
        <v>2329</v>
      </c>
      <c r="C5917" s="2">
        <f>DATEVALUE("01/01/2000") + (LeapYear8760[[#This Row],[Hour]]-1)/24</f>
        <v>36772.458333333336</v>
      </c>
      <c r="D5917">
        <f>HOUR(LeapYear8760[[#This Row],[Datetime]])</f>
        <v>11</v>
      </c>
      <c r="E5917">
        <f>MONTH(LeapYear8760[[#This Row],[Datetime]])</f>
        <v>9</v>
      </c>
    </row>
    <row r="5918" spans="1:5" hidden="1" x14ac:dyDescent="0.25">
      <c r="A5918">
        <v>5917</v>
      </c>
      <c r="B5918">
        <v>2787</v>
      </c>
      <c r="C5918" s="2">
        <f>DATEVALUE("01/01/2000") + (LeapYear8760[[#This Row],[Hour]]-1)/24</f>
        <v>36772.5</v>
      </c>
      <c r="D5918">
        <f>HOUR(LeapYear8760[[#This Row],[Datetime]])</f>
        <v>12</v>
      </c>
      <c r="E5918">
        <f>MONTH(LeapYear8760[[#This Row],[Datetime]])</f>
        <v>9</v>
      </c>
    </row>
    <row r="5919" spans="1:5" hidden="1" x14ac:dyDescent="0.25">
      <c r="A5919">
        <v>5918</v>
      </c>
      <c r="B5919">
        <v>622</v>
      </c>
      <c r="C5919" s="2">
        <f>DATEVALUE("01/01/2000") + (LeapYear8760[[#This Row],[Hour]]-1)/24</f>
        <v>36772.541666666664</v>
      </c>
      <c r="D5919">
        <f>HOUR(LeapYear8760[[#This Row],[Datetime]])</f>
        <v>13</v>
      </c>
      <c r="E5919">
        <f>MONTH(LeapYear8760[[#This Row],[Datetime]])</f>
        <v>9</v>
      </c>
    </row>
    <row r="5920" spans="1:5" hidden="1" x14ac:dyDescent="0.25">
      <c r="A5920">
        <v>5919</v>
      </c>
      <c r="B5920">
        <v>1678</v>
      </c>
      <c r="C5920" s="2">
        <f>DATEVALUE("01/01/2000") + (LeapYear8760[[#This Row],[Hour]]-1)/24</f>
        <v>36772.583333333336</v>
      </c>
      <c r="D5920">
        <f>HOUR(LeapYear8760[[#This Row],[Datetime]])</f>
        <v>14</v>
      </c>
      <c r="E5920">
        <f>MONTH(LeapYear8760[[#This Row],[Datetime]])</f>
        <v>9</v>
      </c>
    </row>
    <row r="5921" spans="1:5" hidden="1" x14ac:dyDescent="0.25">
      <c r="A5921">
        <v>5920</v>
      </c>
      <c r="B5921">
        <v>1632</v>
      </c>
      <c r="C5921" s="2">
        <f>DATEVALUE("01/01/2000") + (LeapYear8760[[#This Row],[Hour]]-1)/24</f>
        <v>36772.625</v>
      </c>
      <c r="D5921">
        <f>HOUR(LeapYear8760[[#This Row],[Datetime]])</f>
        <v>15</v>
      </c>
      <c r="E5921">
        <f>MONTH(LeapYear8760[[#This Row],[Datetime]])</f>
        <v>9</v>
      </c>
    </row>
    <row r="5922" spans="1:5" hidden="1" x14ac:dyDescent="0.25">
      <c r="A5922">
        <v>5921</v>
      </c>
      <c r="B5922">
        <v>1654</v>
      </c>
      <c r="C5922" s="2">
        <f>DATEVALUE("01/01/2000") + (LeapYear8760[[#This Row],[Hour]]-1)/24</f>
        <v>36772.666666666664</v>
      </c>
      <c r="D5922">
        <f>HOUR(LeapYear8760[[#This Row],[Datetime]])</f>
        <v>16</v>
      </c>
      <c r="E5922">
        <f>MONTH(LeapYear8760[[#This Row],[Datetime]])</f>
        <v>9</v>
      </c>
    </row>
    <row r="5923" spans="1:5" hidden="1" x14ac:dyDescent="0.25">
      <c r="A5923">
        <v>5922</v>
      </c>
      <c r="B5923">
        <v>2482</v>
      </c>
      <c r="C5923" s="2">
        <f>DATEVALUE("01/01/2000") + (LeapYear8760[[#This Row],[Hour]]-1)/24</f>
        <v>36772.708333333336</v>
      </c>
      <c r="D5923">
        <f>HOUR(LeapYear8760[[#This Row],[Datetime]])</f>
        <v>17</v>
      </c>
      <c r="E5923">
        <f>MONTH(LeapYear8760[[#This Row],[Datetime]])</f>
        <v>9</v>
      </c>
    </row>
    <row r="5924" spans="1:5" hidden="1" x14ac:dyDescent="0.25">
      <c r="A5924">
        <v>5923</v>
      </c>
      <c r="B5924">
        <v>2876</v>
      </c>
      <c r="C5924" s="2">
        <f>DATEVALUE("01/01/2000") + (LeapYear8760[[#This Row],[Hour]]-1)/24</f>
        <v>36772.75</v>
      </c>
      <c r="D5924">
        <f>HOUR(LeapYear8760[[#This Row],[Datetime]])</f>
        <v>18</v>
      </c>
      <c r="E5924">
        <f>MONTH(LeapYear8760[[#This Row],[Datetime]])</f>
        <v>9</v>
      </c>
    </row>
    <row r="5925" spans="1:5" hidden="1" x14ac:dyDescent="0.25">
      <c r="A5925">
        <v>5924</v>
      </c>
      <c r="B5925">
        <v>1292</v>
      </c>
      <c r="C5925" s="2">
        <f>DATEVALUE("01/01/2000") + (LeapYear8760[[#This Row],[Hour]]-1)/24</f>
        <v>36772.791666666664</v>
      </c>
      <c r="D5925">
        <f>HOUR(LeapYear8760[[#This Row],[Datetime]])</f>
        <v>19</v>
      </c>
      <c r="E5925">
        <f>MONTH(LeapYear8760[[#This Row],[Datetime]])</f>
        <v>9</v>
      </c>
    </row>
    <row r="5926" spans="1:5" hidden="1" x14ac:dyDescent="0.25">
      <c r="A5926">
        <v>5925</v>
      </c>
      <c r="B5926">
        <v>2581</v>
      </c>
      <c r="C5926" s="2">
        <f>DATEVALUE("01/01/2000") + (LeapYear8760[[#This Row],[Hour]]-1)/24</f>
        <v>36772.833333333336</v>
      </c>
      <c r="D5926">
        <f>HOUR(LeapYear8760[[#This Row],[Datetime]])</f>
        <v>20</v>
      </c>
      <c r="E5926">
        <f>MONTH(LeapYear8760[[#This Row],[Datetime]])</f>
        <v>9</v>
      </c>
    </row>
    <row r="5927" spans="1:5" hidden="1" x14ac:dyDescent="0.25">
      <c r="A5927">
        <v>5926</v>
      </c>
      <c r="B5927">
        <v>858</v>
      </c>
      <c r="C5927" s="2">
        <f>DATEVALUE("01/01/2000") + (LeapYear8760[[#This Row],[Hour]]-1)/24</f>
        <v>36772.875</v>
      </c>
      <c r="D5927">
        <f>HOUR(LeapYear8760[[#This Row],[Datetime]])</f>
        <v>21</v>
      </c>
      <c r="E5927">
        <f>MONTH(LeapYear8760[[#This Row],[Datetime]])</f>
        <v>9</v>
      </c>
    </row>
    <row r="5928" spans="1:5" hidden="1" x14ac:dyDescent="0.25">
      <c r="A5928">
        <v>5927</v>
      </c>
      <c r="B5928">
        <v>2862</v>
      </c>
      <c r="C5928" s="2">
        <f>DATEVALUE("01/01/2000") + (LeapYear8760[[#This Row],[Hour]]-1)/24</f>
        <v>36772.916666666664</v>
      </c>
      <c r="D5928">
        <f>HOUR(LeapYear8760[[#This Row],[Datetime]])</f>
        <v>22</v>
      </c>
      <c r="E5928">
        <f>MONTH(LeapYear8760[[#This Row],[Datetime]])</f>
        <v>9</v>
      </c>
    </row>
    <row r="5929" spans="1:5" hidden="1" x14ac:dyDescent="0.25">
      <c r="A5929">
        <v>5928</v>
      </c>
      <c r="B5929">
        <v>1303</v>
      </c>
      <c r="C5929" s="2">
        <f>DATEVALUE("01/01/2000") + (LeapYear8760[[#This Row],[Hour]]-1)/24</f>
        <v>36772.958333333336</v>
      </c>
      <c r="D5929">
        <f>HOUR(LeapYear8760[[#This Row],[Datetime]])</f>
        <v>23</v>
      </c>
      <c r="E5929">
        <f>MONTH(LeapYear8760[[#This Row],[Datetime]])</f>
        <v>9</v>
      </c>
    </row>
    <row r="5930" spans="1:5" hidden="1" x14ac:dyDescent="0.25">
      <c r="A5930">
        <v>5929</v>
      </c>
      <c r="B5930">
        <v>922</v>
      </c>
      <c r="C5930" s="2">
        <f>DATEVALUE("01/01/2000") + (LeapYear8760[[#This Row],[Hour]]-1)/24</f>
        <v>36773</v>
      </c>
      <c r="D5930">
        <f>HOUR(LeapYear8760[[#This Row],[Datetime]])</f>
        <v>0</v>
      </c>
      <c r="E5930">
        <f>MONTH(LeapYear8760[[#This Row],[Datetime]])</f>
        <v>9</v>
      </c>
    </row>
    <row r="5931" spans="1:5" hidden="1" x14ac:dyDescent="0.25">
      <c r="A5931">
        <v>5930</v>
      </c>
      <c r="B5931">
        <v>759</v>
      </c>
      <c r="C5931" s="2">
        <f>DATEVALUE("01/01/2000") + (LeapYear8760[[#This Row],[Hour]]-1)/24</f>
        <v>36773.041666666664</v>
      </c>
      <c r="D5931">
        <f>HOUR(LeapYear8760[[#This Row],[Datetime]])</f>
        <v>1</v>
      </c>
      <c r="E5931">
        <f>MONTH(LeapYear8760[[#This Row],[Datetime]])</f>
        <v>9</v>
      </c>
    </row>
    <row r="5932" spans="1:5" hidden="1" x14ac:dyDescent="0.25">
      <c r="A5932">
        <v>5931</v>
      </c>
      <c r="B5932">
        <v>1478</v>
      </c>
      <c r="C5932" s="2">
        <f>DATEVALUE("01/01/2000") + (LeapYear8760[[#This Row],[Hour]]-1)/24</f>
        <v>36773.083333333336</v>
      </c>
      <c r="D5932">
        <f>HOUR(LeapYear8760[[#This Row],[Datetime]])</f>
        <v>2</v>
      </c>
      <c r="E5932">
        <f>MONTH(LeapYear8760[[#This Row],[Datetime]])</f>
        <v>9</v>
      </c>
    </row>
    <row r="5933" spans="1:5" hidden="1" x14ac:dyDescent="0.25">
      <c r="A5933">
        <v>5932</v>
      </c>
      <c r="B5933">
        <v>524</v>
      </c>
      <c r="C5933" s="2">
        <f>DATEVALUE("01/01/2000") + (LeapYear8760[[#This Row],[Hour]]-1)/24</f>
        <v>36773.125</v>
      </c>
      <c r="D5933">
        <f>HOUR(LeapYear8760[[#This Row],[Datetime]])</f>
        <v>3</v>
      </c>
      <c r="E5933">
        <f>MONTH(LeapYear8760[[#This Row],[Datetime]])</f>
        <v>9</v>
      </c>
    </row>
    <row r="5934" spans="1:5" hidden="1" x14ac:dyDescent="0.25">
      <c r="A5934">
        <v>5933</v>
      </c>
      <c r="B5934">
        <v>927</v>
      </c>
      <c r="C5934" s="2">
        <f>DATEVALUE("01/01/2000") + (LeapYear8760[[#This Row],[Hour]]-1)/24</f>
        <v>36773.166666666664</v>
      </c>
      <c r="D5934">
        <f>HOUR(LeapYear8760[[#This Row],[Datetime]])</f>
        <v>4</v>
      </c>
      <c r="E5934">
        <f>MONTH(LeapYear8760[[#This Row],[Datetime]])</f>
        <v>9</v>
      </c>
    </row>
    <row r="5935" spans="1:5" hidden="1" x14ac:dyDescent="0.25">
      <c r="A5935">
        <v>5934</v>
      </c>
      <c r="B5935">
        <v>2518</v>
      </c>
      <c r="C5935" s="2">
        <f>DATEVALUE("01/01/2000") + (LeapYear8760[[#This Row],[Hour]]-1)/24</f>
        <v>36773.208333333336</v>
      </c>
      <c r="D5935">
        <f>HOUR(LeapYear8760[[#This Row],[Datetime]])</f>
        <v>5</v>
      </c>
      <c r="E5935">
        <f>MONTH(LeapYear8760[[#This Row],[Datetime]])</f>
        <v>9</v>
      </c>
    </row>
    <row r="5936" spans="1:5" hidden="1" x14ac:dyDescent="0.25">
      <c r="A5936">
        <v>5935</v>
      </c>
      <c r="B5936">
        <v>2761</v>
      </c>
      <c r="C5936" s="2">
        <f>DATEVALUE("01/01/2000") + (LeapYear8760[[#This Row],[Hour]]-1)/24</f>
        <v>36773.25</v>
      </c>
      <c r="D5936">
        <f>HOUR(LeapYear8760[[#This Row],[Datetime]])</f>
        <v>6</v>
      </c>
      <c r="E5936">
        <f>MONTH(LeapYear8760[[#This Row],[Datetime]])</f>
        <v>9</v>
      </c>
    </row>
    <row r="5937" spans="1:5" hidden="1" x14ac:dyDescent="0.25">
      <c r="A5937">
        <v>5936</v>
      </c>
      <c r="B5937">
        <v>684</v>
      </c>
      <c r="C5937" s="2">
        <f>DATEVALUE("01/01/2000") + (LeapYear8760[[#This Row],[Hour]]-1)/24</f>
        <v>36773.291666666664</v>
      </c>
      <c r="D5937">
        <f>HOUR(LeapYear8760[[#This Row],[Datetime]])</f>
        <v>7</v>
      </c>
      <c r="E5937">
        <f>MONTH(LeapYear8760[[#This Row],[Datetime]])</f>
        <v>9</v>
      </c>
    </row>
    <row r="5938" spans="1:5" hidden="1" x14ac:dyDescent="0.25">
      <c r="A5938">
        <v>5937</v>
      </c>
      <c r="B5938">
        <v>2007</v>
      </c>
      <c r="C5938" s="2">
        <f>DATEVALUE("01/01/2000") + (LeapYear8760[[#This Row],[Hour]]-1)/24</f>
        <v>36773.333333333336</v>
      </c>
      <c r="D5938">
        <f>HOUR(LeapYear8760[[#This Row],[Datetime]])</f>
        <v>8</v>
      </c>
      <c r="E5938">
        <f>MONTH(LeapYear8760[[#This Row],[Datetime]])</f>
        <v>9</v>
      </c>
    </row>
    <row r="5939" spans="1:5" hidden="1" x14ac:dyDescent="0.25">
      <c r="A5939">
        <v>5938</v>
      </c>
      <c r="B5939">
        <v>1209</v>
      </c>
      <c r="C5939" s="2">
        <f>DATEVALUE("01/01/2000") + (LeapYear8760[[#This Row],[Hour]]-1)/24</f>
        <v>36773.375</v>
      </c>
      <c r="D5939">
        <f>HOUR(LeapYear8760[[#This Row],[Datetime]])</f>
        <v>9</v>
      </c>
      <c r="E5939">
        <f>MONTH(LeapYear8760[[#This Row],[Datetime]])</f>
        <v>9</v>
      </c>
    </row>
    <row r="5940" spans="1:5" hidden="1" x14ac:dyDescent="0.25">
      <c r="A5940">
        <v>5939</v>
      </c>
      <c r="B5940">
        <v>944</v>
      </c>
      <c r="C5940" s="2">
        <f>DATEVALUE("01/01/2000") + (LeapYear8760[[#This Row],[Hour]]-1)/24</f>
        <v>36773.416666666664</v>
      </c>
      <c r="D5940">
        <f>HOUR(LeapYear8760[[#This Row],[Datetime]])</f>
        <v>10</v>
      </c>
      <c r="E5940">
        <f>MONTH(LeapYear8760[[#This Row],[Datetime]])</f>
        <v>9</v>
      </c>
    </row>
    <row r="5941" spans="1:5" hidden="1" x14ac:dyDescent="0.25">
      <c r="A5941">
        <v>5940</v>
      </c>
      <c r="B5941">
        <v>1822</v>
      </c>
      <c r="C5941" s="2">
        <f>DATEVALUE("01/01/2000") + (LeapYear8760[[#This Row],[Hour]]-1)/24</f>
        <v>36773.458333333336</v>
      </c>
      <c r="D5941">
        <f>HOUR(LeapYear8760[[#This Row],[Datetime]])</f>
        <v>11</v>
      </c>
      <c r="E5941">
        <f>MONTH(LeapYear8760[[#This Row],[Datetime]])</f>
        <v>9</v>
      </c>
    </row>
    <row r="5942" spans="1:5" hidden="1" x14ac:dyDescent="0.25">
      <c r="A5942">
        <v>5941</v>
      </c>
      <c r="B5942">
        <v>1037</v>
      </c>
      <c r="C5942" s="2">
        <f>DATEVALUE("01/01/2000") + (LeapYear8760[[#This Row],[Hour]]-1)/24</f>
        <v>36773.5</v>
      </c>
      <c r="D5942">
        <f>HOUR(LeapYear8760[[#This Row],[Datetime]])</f>
        <v>12</v>
      </c>
      <c r="E5942">
        <f>MONTH(LeapYear8760[[#This Row],[Datetime]])</f>
        <v>9</v>
      </c>
    </row>
    <row r="5943" spans="1:5" hidden="1" x14ac:dyDescent="0.25">
      <c r="A5943">
        <v>5942</v>
      </c>
      <c r="B5943">
        <v>1887</v>
      </c>
      <c r="C5943" s="2">
        <f>DATEVALUE("01/01/2000") + (LeapYear8760[[#This Row],[Hour]]-1)/24</f>
        <v>36773.541666666664</v>
      </c>
      <c r="D5943">
        <f>HOUR(LeapYear8760[[#This Row],[Datetime]])</f>
        <v>13</v>
      </c>
      <c r="E5943">
        <f>MONTH(LeapYear8760[[#This Row],[Datetime]])</f>
        <v>9</v>
      </c>
    </row>
    <row r="5944" spans="1:5" hidden="1" x14ac:dyDescent="0.25">
      <c r="A5944">
        <v>5943</v>
      </c>
      <c r="B5944">
        <v>2023</v>
      </c>
      <c r="C5944" s="2">
        <f>DATEVALUE("01/01/2000") + (LeapYear8760[[#This Row],[Hour]]-1)/24</f>
        <v>36773.583333333336</v>
      </c>
      <c r="D5944">
        <f>HOUR(LeapYear8760[[#This Row],[Datetime]])</f>
        <v>14</v>
      </c>
      <c r="E5944">
        <f>MONTH(LeapYear8760[[#This Row],[Datetime]])</f>
        <v>9</v>
      </c>
    </row>
    <row r="5945" spans="1:5" hidden="1" x14ac:dyDescent="0.25">
      <c r="A5945">
        <v>5944</v>
      </c>
      <c r="B5945">
        <v>1543</v>
      </c>
      <c r="C5945" s="2">
        <f>DATEVALUE("01/01/2000") + (LeapYear8760[[#This Row],[Hour]]-1)/24</f>
        <v>36773.625</v>
      </c>
      <c r="D5945">
        <f>HOUR(LeapYear8760[[#This Row],[Datetime]])</f>
        <v>15</v>
      </c>
      <c r="E5945">
        <f>MONTH(LeapYear8760[[#This Row],[Datetime]])</f>
        <v>9</v>
      </c>
    </row>
    <row r="5946" spans="1:5" hidden="1" x14ac:dyDescent="0.25">
      <c r="A5946">
        <v>5945</v>
      </c>
      <c r="B5946">
        <v>988</v>
      </c>
      <c r="C5946" s="2">
        <f>DATEVALUE("01/01/2000") + (LeapYear8760[[#This Row],[Hour]]-1)/24</f>
        <v>36773.666666666664</v>
      </c>
      <c r="D5946">
        <f>HOUR(LeapYear8760[[#This Row],[Datetime]])</f>
        <v>16</v>
      </c>
      <c r="E5946">
        <f>MONTH(LeapYear8760[[#This Row],[Datetime]])</f>
        <v>9</v>
      </c>
    </row>
    <row r="5947" spans="1:5" hidden="1" x14ac:dyDescent="0.25">
      <c r="A5947">
        <v>5946</v>
      </c>
      <c r="B5947">
        <v>2064</v>
      </c>
      <c r="C5947" s="2">
        <f>DATEVALUE("01/01/2000") + (LeapYear8760[[#This Row],[Hour]]-1)/24</f>
        <v>36773.708333333336</v>
      </c>
      <c r="D5947">
        <f>HOUR(LeapYear8760[[#This Row],[Datetime]])</f>
        <v>17</v>
      </c>
      <c r="E5947">
        <f>MONTH(LeapYear8760[[#This Row],[Datetime]])</f>
        <v>9</v>
      </c>
    </row>
    <row r="5948" spans="1:5" hidden="1" x14ac:dyDescent="0.25">
      <c r="A5948">
        <v>5947</v>
      </c>
      <c r="B5948">
        <v>1654</v>
      </c>
      <c r="C5948" s="2">
        <f>DATEVALUE("01/01/2000") + (LeapYear8760[[#This Row],[Hour]]-1)/24</f>
        <v>36773.75</v>
      </c>
      <c r="D5948">
        <f>HOUR(LeapYear8760[[#This Row],[Datetime]])</f>
        <v>18</v>
      </c>
      <c r="E5948">
        <f>MONTH(LeapYear8760[[#This Row],[Datetime]])</f>
        <v>9</v>
      </c>
    </row>
    <row r="5949" spans="1:5" hidden="1" x14ac:dyDescent="0.25">
      <c r="A5949">
        <v>5948</v>
      </c>
      <c r="B5949">
        <v>1109</v>
      </c>
      <c r="C5949" s="2">
        <f>DATEVALUE("01/01/2000") + (LeapYear8760[[#This Row],[Hour]]-1)/24</f>
        <v>36773.791666666664</v>
      </c>
      <c r="D5949">
        <f>HOUR(LeapYear8760[[#This Row],[Datetime]])</f>
        <v>19</v>
      </c>
      <c r="E5949">
        <f>MONTH(LeapYear8760[[#This Row],[Datetime]])</f>
        <v>9</v>
      </c>
    </row>
    <row r="5950" spans="1:5" hidden="1" x14ac:dyDescent="0.25">
      <c r="A5950">
        <v>5949</v>
      </c>
      <c r="B5950">
        <v>678</v>
      </c>
      <c r="C5950" s="2">
        <f>DATEVALUE("01/01/2000") + (LeapYear8760[[#This Row],[Hour]]-1)/24</f>
        <v>36773.833333333336</v>
      </c>
      <c r="D5950">
        <f>HOUR(LeapYear8760[[#This Row],[Datetime]])</f>
        <v>20</v>
      </c>
      <c r="E5950">
        <f>MONTH(LeapYear8760[[#This Row],[Datetime]])</f>
        <v>9</v>
      </c>
    </row>
    <row r="5951" spans="1:5" hidden="1" x14ac:dyDescent="0.25">
      <c r="A5951">
        <v>5950</v>
      </c>
      <c r="B5951">
        <v>710</v>
      </c>
      <c r="C5951" s="2">
        <f>DATEVALUE("01/01/2000") + (LeapYear8760[[#This Row],[Hour]]-1)/24</f>
        <v>36773.875</v>
      </c>
      <c r="D5951">
        <f>HOUR(LeapYear8760[[#This Row],[Datetime]])</f>
        <v>21</v>
      </c>
      <c r="E5951">
        <f>MONTH(LeapYear8760[[#This Row],[Datetime]])</f>
        <v>9</v>
      </c>
    </row>
    <row r="5952" spans="1:5" hidden="1" x14ac:dyDescent="0.25">
      <c r="A5952">
        <v>5951</v>
      </c>
      <c r="B5952">
        <v>1746</v>
      </c>
      <c r="C5952" s="2">
        <f>DATEVALUE("01/01/2000") + (LeapYear8760[[#This Row],[Hour]]-1)/24</f>
        <v>36773.916666666664</v>
      </c>
      <c r="D5952">
        <f>HOUR(LeapYear8760[[#This Row],[Datetime]])</f>
        <v>22</v>
      </c>
      <c r="E5952">
        <f>MONTH(LeapYear8760[[#This Row],[Datetime]])</f>
        <v>9</v>
      </c>
    </row>
    <row r="5953" spans="1:5" hidden="1" x14ac:dyDescent="0.25">
      <c r="A5953">
        <v>5952</v>
      </c>
      <c r="B5953">
        <v>801</v>
      </c>
      <c r="C5953" s="2">
        <f>DATEVALUE("01/01/2000") + (LeapYear8760[[#This Row],[Hour]]-1)/24</f>
        <v>36773.958333333336</v>
      </c>
      <c r="D5953">
        <f>HOUR(LeapYear8760[[#This Row],[Datetime]])</f>
        <v>23</v>
      </c>
      <c r="E5953">
        <f>MONTH(LeapYear8760[[#This Row],[Datetime]])</f>
        <v>9</v>
      </c>
    </row>
    <row r="5954" spans="1:5" hidden="1" x14ac:dyDescent="0.25">
      <c r="A5954">
        <v>5953</v>
      </c>
      <c r="B5954">
        <v>2681</v>
      </c>
      <c r="C5954" s="2">
        <f>DATEVALUE("01/01/2000") + (LeapYear8760[[#This Row],[Hour]]-1)/24</f>
        <v>36774</v>
      </c>
      <c r="D5954">
        <f>HOUR(LeapYear8760[[#This Row],[Datetime]])</f>
        <v>0</v>
      </c>
      <c r="E5954">
        <f>MONTH(LeapYear8760[[#This Row],[Datetime]])</f>
        <v>9</v>
      </c>
    </row>
    <row r="5955" spans="1:5" hidden="1" x14ac:dyDescent="0.25">
      <c r="A5955">
        <v>5954</v>
      </c>
      <c r="B5955">
        <v>1277</v>
      </c>
      <c r="C5955" s="2">
        <f>DATEVALUE("01/01/2000") + (LeapYear8760[[#This Row],[Hour]]-1)/24</f>
        <v>36774.041666666664</v>
      </c>
      <c r="D5955">
        <f>HOUR(LeapYear8760[[#This Row],[Datetime]])</f>
        <v>1</v>
      </c>
      <c r="E5955">
        <f>MONTH(LeapYear8760[[#This Row],[Datetime]])</f>
        <v>9</v>
      </c>
    </row>
    <row r="5956" spans="1:5" hidden="1" x14ac:dyDescent="0.25">
      <c r="A5956">
        <v>5955</v>
      </c>
      <c r="B5956">
        <v>1119</v>
      </c>
      <c r="C5956" s="2">
        <f>DATEVALUE("01/01/2000") + (LeapYear8760[[#This Row],[Hour]]-1)/24</f>
        <v>36774.083333333336</v>
      </c>
      <c r="D5956">
        <f>HOUR(LeapYear8760[[#This Row],[Datetime]])</f>
        <v>2</v>
      </c>
      <c r="E5956">
        <f>MONTH(LeapYear8760[[#This Row],[Datetime]])</f>
        <v>9</v>
      </c>
    </row>
    <row r="5957" spans="1:5" hidden="1" x14ac:dyDescent="0.25">
      <c r="A5957">
        <v>5956</v>
      </c>
      <c r="B5957">
        <v>2779</v>
      </c>
      <c r="C5957" s="2">
        <f>DATEVALUE("01/01/2000") + (LeapYear8760[[#This Row],[Hour]]-1)/24</f>
        <v>36774.125</v>
      </c>
      <c r="D5957">
        <f>HOUR(LeapYear8760[[#This Row],[Datetime]])</f>
        <v>3</v>
      </c>
      <c r="E5957">
        <f>MONTH(LeapYear8760[[#This Row],[Datetime]])</f>
        <v>9</v>
      </c>
    </row>
    <row r="5958" spans="1:5" hidden="1" x14ac:dyDescent="0.25">
      <c r="A5958">
        <v>5957</v>
      </c>
      <c r="B5958">
        <v>2430</v>
      </c>
      <c r="C5958" s="2">
        <f>DATEVALUE("01/01/2000") + (LeapYear8760[[#This Row],[Hour]]-1)/24</f>
        <v>36774.166666666664</v>
      </c>
      <c r="D5958">
        <f>HOUR(LeapYear8760[[#This Row],[Datetime]])</f>
        <v>4</v>
      </c>
      <c r="E5958">
        <f>MONTH(LeapYear8760[[#This Row],[Datetime]])</f>
        <v>9</v>
      </c>
    </row>
    <row r="5959" spans="1:5" hidden="1" x14ac:dyDescent="0.25">
      <c r="A5959">
        <v>5958</v>
      </c>
      <c r="B5959">
        <v>936</v>
      </c>
      <c r="C5959" s="2">
        <f>DATEVALUE("01/01/2000") + (LeapYear8760[[#This Row],[Hour]]-1)/24</f>
        <v>36774.208333333336</v>
      </c>
      <c r="D5959">
        <f>HOUR(LeapYear8760[[#This Row],[Datetime]])</f>
        <v>5</v>
      </c>
      <c r="E5959">
        <f>MONTH(LeapYear8760[[#This Row],[Datetime]])</f>
        <v>9</v>
      </c>
    </row>
    <row r="5960" spans="1:5" hidden="1" x14ac:dyDescent="0.25">
      <c r="A5960">
        <v>5959</v>
      </c>
      <c r="B5960">
        <v>2165</v>
      </c>
      <c r="C5960" s="2">
        <f>DATEVALUE("01/01/2000") + (LeapYear8760[[#This Row],[Hour]]-1)/24</f>
        <v>36774.25</v>
      </c>
      <c r="D5960">
        <f>HOUR(LeapYear8760[[#This Row],[Datetime]])</f>
        <v>6</v>
      </c>
      <c r="E5960">
        <f>MONTH(LeapYear8760[[#This Row],[Datetime]])</f>
        <v>9</v>
      </c>
    </row>
    <row r="5961" spans="1:5" hidden="1" x14ac:dyDescent="0.25">
      <c r="A5961">
        <v>5960</v>
      </c>
      <c r="B5961">
        <v>1715</v>
      </c>
      <c r="C5961" s="2">
        <f>DATEVALUE("01/01/2000") + (LeapYear8760[[#This Row],[Hour]]-1)/24</f>
        <v>36774.291666666664</v>
      </c>
      <c r="D5961">
        <f>HOUR(LeapYear8760[[#This Row],[Datetime]])</f>
        <v>7</v>
      </c>
      <c r="E5961">
        <f>MONTH(LeapYear8760[[#This Row],[Datetime]])</f>
        <v>9</v>
      </c>
    </row>
    <row r="5962" spans="1:5" hidden="1" x14ac:dyDescent="0.25">
      <c r="A5962">
        <v>5961</v>
      </c>
      <c r="B5962">
        <v>1259</v>
      </c>
      <c r="C5962" s="2">
        <f>DATEVALUE("01/01/2000") + (LeapYear8760[[#This Row],[Hour]]-1)/24</f>
        <v>36774.333333333336</v>
      </c>
      <c r="D5962">
        <f>HOUR(LeapYear8760[[#This Row],[Datetime]])</f>
        <v>8</v>
      </c>
      <c r="E5962">
        <f>MONTH(LeapYear8760[[#This Row],[Datetime]])</f>
        <v>9</v>
      </c>
    </row>
    <row r="5963" spans="1:5" hidden="1" x14ac:dyDescent="0.25">
      <c r="A5963">
        <v>5962</v>
      </c>
      <c r="B5963">
        <v>2134</v>
      </c>
      <c r="C5963" s="2">
        <f>DATEVALUE("01/01/2000") + (LeapYear8760[[#This Row],[Hour]]-1)/24</f>
        <v>36774.375</v>
      </c>
      <c r="D5963">
        <f>HOUR(LeapYear8760[[#This Row],[Datetime]])</f>
        <v>9</v>
      </c>
      <c r="E5963">
        <f>MONTH(LeapYear8760[[#This Row],[Datetime]])</f>
        <v>9</v>
      </c>
    </row>
    <row r="5964" spans="1:5" hidden="1" x14ac:dyDescent="0.25">
      <c r="A5964">
        <v>5963</v>
      </c>
      <c r="B5964">
        <v>1909</v>
      </c>
      <c r="C5964" s="2">
        <f>DATEVALUE("01/01/2000") + (LeapYear8760[[#This Row],[Hour]]-1)/24</f>
        <v>36774.416666666664</v>
      </c>
      <c r="D5964">
        <f>HOUR(LeapYear8760[[#This Row],[Datetime]])</f>
        <v>10</v>
      </c>
      <c r="E5964">
        <f>MONTH(LeapYear8760[[#This Row],[Datetime]])</f>
        <v>9</v>
      </c>
    </row>
    <row r="5965" spans="1:5" hidden="1" x14ac:dyDescent="0.25">
      <c r="A5965">
        <v>5964</v>
      </c>
      <c r="B5965">
        <v>1391</v>
      </c>
      <c r="C5965" s="2">
        <f>DATEVALUE("01/01/2000") + (LeapYear8760[[#This Row],[Hour]]-1)/24</f>
        <v>36774.458333333336</v>
      </c>
      <c r="D5965">
        <f>HOUR(LeapYear8760[[#This Row],[Datetime]])</f>
        <v>11</v>
      </c>
      <c r="E5965">
        <f>MONTH(LeapYear8760[[#This Row],[Datetime]])</f>
        <v>9</v>
      </c>
    </row>
    <row r="5966" spans="1:5" hidden="1" x14ac:dyDescent="0.25">
      <c r="A5966">
        <v>5965</v>
      </c>
      <c r="B5966">
        <v>888</v>
      </c>
      <c r="C5966" s="2">
        <f>DATEVALUE("01/01/2000") + (LeapYear8760[[#This Row],[Hour]]-1)/24</f>
        <v>36774.5</v>
      </c>
      <c r="D5966">
        <f>HOUR(LeapYear8760[[#This Row],[Datetime]])</f>
        <v>12</v>
      </c>
      <c r="E5966">
        <f>MONTH(LeapYear8760[[#This Row],[Datetime]])</f>
        <v>9</v>
      </c>
    </row>
    <row r="5967" spans="1:5" hidden="1" x14ac:dyDescent="0.25">
      <c r="A5967">
        <v>5966</v>
      </c>
      <c r="B5967">
        <v>828</v>
      </c>
      <c r="C5967" s="2">
        <f>DATEVALUE("01/01/2000") + (LeapYear8760[[#This Row],[Hour]]-1)/24</f>
        <v>36774.541666666664</v>
      </c>
      <c r="D5967">
        <f>HOUR(LeapYear8760[[#This Row],[Datetime]])</f>
        <v>13</v>
      </c>
      <c r="E5967">
        <f>MONTH(LeapYear8760[[#This Row],[Datetime]])</f>
        <v>9</v>
      </c>
    </row>
    <row r="5968" spans="1:5" hidden="1" x14ac:dyDescent="0.25">
      <c r="A5968">
        <v>5967</v>
      </c>
      <c r="B5968">
        <v>1578</v>
      </c>
      <c r="C5968" s="2">
        <f>DATEVALUE("01/01/2000") + (LeapYear8760[[#This Row],[Hour]]-1)/24</f>
        <v>36774.583333333336</v>
      </c>
      <c r="D5968">
        <f>HOUR(LeapYear8760[[#This Row],[Datetime]])</f>
        <v>14</v>
      </c>
      <c r="E5968">
        <f>MONTH(LeapYear8760[[#This Row],[Datetime]])</f>
        <v>9</v>
      </c>
    </row>
    <row r="5969" spans="1:5" hidden="1" x14ac:dyDescent="0.25">
      <c r="A5969">
        <v>5968</v>
      </c>
      <c r="B5969">
        <v>1655</v>
      </c>
      <c r="C5969" s="2">
        <f>DATEVALUE("01/01/2000") + (LeapYear8760[[#This Row],[Hour]]-1)/24</f>
        <v>36774.625</v>
      </c>
      <c r="D5969">
        <f>HOUR(LeapYear8760[[#This Row],[Datetime]])</f>
        <v>15</v>
      </c>
      <c r="E5969">
        <f>MONTH(LeapYear8760[[#This Row],[Datetime]])</f>
        <v>9</v>
      </c>
    </row>
    <row r="5970" spans="1:5" hidden="1" x14ac:dyDescent="0.25">
      <c r="A5970">
        <v>5969</v>
      </c>
      <c r="B5970">
        <v>2465</v>
      </c>
      <c r="C5970" s="2">
        <f>DATEVALUE("01/01/2000") + (LeapYear8760[[#This Row],[Hour]]-1)/24</f>
        <v>36774.666666666664</v>
      </c>
      <c r="D5970">
        <f>HOUR(LeapYear8760[[#This Row],[Datetime]])</f>
        <v>16</v>
      </c>
      <c r="E5970">
        <f>MONTH(LeapYear8760[[#This Row],[Datetime]])</f>
        <v>9</v>
      </c>
    </row>
    <row r="5971" spans="1:5" hidden="1" x14ac:dyDescent="0.25">
      <c r="A5971">
        <v>5970</v>
      </c>
      <c r="B5971">
        <v>1206</v>
      </c>
      <c r="C5971" s="2">
        <f>DATEVALUE("01/01/2000") + (LeapYear8760[[#This Row],[Hour]]-1)/24</f>
        <v>36774.708333333336</v>
      </c>
      <c r="D5971">
        <f>HOUR(LeapYear8760[[#This Row],[Datetime]])</f>
        <v>17</v>
      </c>
      <c r="E5971">
        <f>MONTH(LeapYear8760[[#This Row],[Datetime]])</f>
        <v>9</v>
      </c>
    </row>
    <row r="5972" spans="1:5" hidden="1" x14ac:dyDescent="0.25">
      <c r="A5972">
        <v>5971</v>
      </c>
      <c r="B5972">
        <v>1406</v>
      </c>
      <c r="C5972" s="2">
        <f>DATEVALUE("01/01/2000") + (LeapYear8760[[#This Row],[Hour]]-1)/24</f>
        <v>36774.75</v>
      </c>
      <c r="D5972">
        <f>HOUR(LeapYear8760[[#This Row],[Datetime]])</f>
        <v>18</v>
      </c>
      <c r="E5972">
        <f>MONTH(LeapYear8760[[#This Row],[Datetime]])</f>
        <v>9</v>
      </c>
    </row>
    <row r="5973" spans="1:5" hidden="1" x14ac:dyDescent="0.25">
      <c r="A5973">
        <v>5972</v>
      </c>
      <c r="B5973">
        <v>1377</v>
      </c>
      <c r="C5973" s="2">
        <f>DATEVALUE("01/01/2000") + (LeapYear8760[[#This Row],[Hour]]-1)/24</f>
        <v>36774.791666666664</v>
      </c>
      <c r="D5973">
        <f>HOUR(LeapYear8760[[#This Row],[Datetime]])</f>
        <v>19</v>
      </c>
      <c r="E5973">
        <f>MONTH(LeapYear8760[[#This Row],[Datetime]])</f>
        <v>9</v>
      </c>
    </row>
    <row r="5974" spans="1:5" hidden="1" x14ac:dyDescent="0.25">
      <c r="A5974">
        <v>5973</v>
      </c>
      <c r="B5974">
        <v>1719</v>
      </c>
      <c r="C5974" s="2">
        <f>DATEVALUE("01/01/2000") + (LeapYear8760[[#This Row],[Hour]]-1)/24</f>
        <v>36774.833333333336</v>
      </c>
      <c r="D5974">
        <f>HOUR(LeapYear8760[[#This Row],[Datetime]])</f>
        <v>20</v>
      </c>
      <c r="E5974">
        <f>MONTH(LeapYear8760[[#This Row],[Datetime]])</f>
        <v>9</v>
      </c>
    </row>
    <row r="5975" spans="1:5" hidden="1" x14ac:dyDescent="0.25">
      <c r="A5975">
        <v>5974</v>
      </c>
      <c r="B5975">
        <v>1541</v>
      </c>
      <c r="C5975" s="2">
        <f>DATEVALUE("01/01/2000") + (LeapYear8760[[#This Row],[Hour]]-1)/24</f>
        <v>36774.875</v>
      </c>
      <c r="D5975">
        <f>HOUR(LeapYear8760[[#This Row],[Datetime]])</f>
        <v>21</v>
      </c>
      <c r="E5975">
        <f>MONTH(LeapYear8760[[#This Row],[Datetime]])</f>
        <v>9</v>
      </c>
    </row>
    <row r="5976" spans="1:5" hidden="1" x14ac:dyDescent="0.25">
      <c r="A5976">
        <v>5975</v>
      </c>
      <c r="B5976">
        <v>2180</v>
      </c>
      <c r="C5976" s="2">
        <f>DATEVALUE("01/01/2000") + (LeapYear8760[[#This Row],[Hour]]-1)/24</f>
        <v>36774.916666666664</v>
      </c>
      <c r="D5976">
        <f>HOUR(LeapYear8760[[#This Row],[Datetime]])</f>
        <v>22</v>
      </c>
      <c r="E5976">
        <f>MONTH(LeapYear8760[[#This Row],[Datetime]])</f>
        <v>9</v>
      </c>
    </row>
    <row r="5977" spans="1:5" hidden="1" x14ac:dyDescent="0.25">
      <c r="A5977">
        <v>5976</v>
      </c>
      <c r="B5977">
        <v>1279</v>
      </c>
      <c r="C5977" s="2">
        <f>DATEVALUE("01/01/2000") + (LeapYear8760[[#This Row],[Hour]]-1)/24</f>
        <v>36774.958333333336</v>
      </c>
      <c r="D5977">
        <f>HOUR(LeapYear8760[[#This Row],[Datetime]])</f>
        <v>23</v>
      </c>
      <c r="E5977">
        <f>MONTH(LeapYear8760[[#This Row],[Datetime]])</f>
        <v>9</v>
      </c>
    </row>
    <row r="5978" spans="1:5" hidden="1" x14ac:dyDescent="0.25">
      <c r="A5978">
        <v>5977</v>
      </c>
      <c r="B5978">
        <v>536</v>
      </c>
      <c r="C5978" s="2">
        <f>DATEVALUE("01/01/2000") + (LeapYear8760[[#This Row],[Hour]]-1)/24</f>
        <v>36775</v>
      </c>
      <c r="D5978">
        <f>HOUR(LeapYear8760[[#This Row],[Datetime]])</f>
        <v>0</v>
      </c>
      <c r="E5978">
        <f>MONTH(LeapYear8760[[#This Row],[Datetime]])</f>
        <v>9</v>
      </c>
    </row>
    <row r="5979" spans="1:5" hidden="1" x14ac:dyDescent="0.25">
      <c r="A5979">
        <v>5978</v>
      </c>
      <c r="B5979">
        <v>2156</v>
      </c>
      <c r="C5979" s="2">
        <f>DATEVALUE("01/01/2000") + (LeapYear8760[[#This Row],[Hour]]-1)/24</f>
        <v>36775.041666666664</v>
      </c>
      <c r="D5979">
        <f>HOUR(LeapYear8760[[#This Row],[Datetime]])</f>
        <v>1</v>
      </c>
      <c r="E5979">
        <f>MONTH(LeapYear8760[[#This Row],[Datetime]])</f>
        <v>9</v>
      </c>
    </row>
    <row r="5980" spans="1:5" hidden="1" x14ac:dyDescent="0.25">
      <c r="A5980">
        <v>5979</v>
      </c>
      <c r="B5980">
        <v>2078</v>
      </c>
      <c r="C5980" s="2">
        <f>DATEVALUE("01/01/2000") + (LeapYear8760[[#This Row],[Hour]]-1)/24</f>
        <v>36775.083333333336</v>
      </c>
      <c r="D5980">
        <f>HOUR(LeapYear8760[[#This Row],[Datetime]])</f>
        <v>2</v>
      </c>
      <c r="E5980">
        <f>MONTH(LeapYear8760[[#This Row],[Datetime]])</f>
        <v>9</v>
      </c>
    </row>
    <row r="5981" spans="1:5" hidden="1" x14ac:dyDescent="0.25">
      <c r="A5981">
        <v>5980</v>
      </c>
      <c r="B5981">
        <v>1564</v>
      </c>
      <c r="C5981" s="2">
        <f>DATEVALUE("01/01/2000") + (LeapYear8760[[#This Row],[Hour]]-1)/24</f>
        <v>36775.125</v>
      </c>
      <c r="D5981">
        <f>HOUR(LeapYear8760[[#This Row],[Datetime]])</f>
        <v>3</v>
      </c>
      <c r="E5981">
        <f>MONTH(LeapYear8760[[#This Row],[Datetime]])</f>
        <v>9</v>
      </c>
    </row>
    <row r="5982" spans="1:5" hidden="1" x14ac:dyDescent="0.25">
      <c r="A5982">
        <v>5981</v>
      </c>
      <c r="B5982">
        <v>2710</v>
      </c>
      <c r="C5982" s="2">
        <f>DATEVALUE("01/01/2000") + (LeapYear8760[[#This Row],[Hour]]-1)/24</f>
        <v>36775.166666666664</v>
      </c>
      <c r="D5982">
        <f>HOUR(LeapYear8760[[#This Row],[Datetime]])</f>
        <v>4</v>
      </c>
      <c r="E5982">
        <f>MONTH(LeapYear8760[[#This Row],[Datetime]])</f>
        <v>9</v>
      </c>
    </row>
    <row r="5983" spans="1:5" hidden="1" x14ac:dyDescent="0.25">
      <c r="A5983">
        <v>5982</v>
      </c>
      <c r="B5983">
        <v>2722</v>
      </c>
      <c r="C5983" s="2">
        <f>DATEVALUE("01/01/2000") + (LeapYear8760[[#This Row],[Hour]]-1)/24</f>
        <v>36775.208333333336</v>
      </c>
      <c r="D5983">
        <f>HOUR(LeapYear8760[[#This Row],[Datetime]])</f>
        <v>5</v>
      </c>
      <c r="E5983">
        <f>MONTH(LeapYear8760[[#This Row],[Datetime]])</f>
        <v>9</v>
      </c>
    </row>
    <row r="5984" spans="1:5" hidden="1" x14ac:dyDescent="0.25">
      <c r="A5984">
        <v>5983</v>
      </c>
      <c r="B5984">
        <v>2247</v>
      </c>
      <c r="C5984" s="2">
        <f>DATEVALUE("01/01/2000") + (LeapYear8760[[#This Row],[Hour]]-1)/24</f>
        <v>36775.25</v>
      </c>
      <c r="D5984">
        <f>HOUR(LeapYear8760[[#This Row],[Datetime]])</f>
        <v>6</v>
      </c>
      <c r="E5984">
        <f>MONTH(LeapYear8760[[#This Row],[Datetime]])</f>
        <v>9</v>
      </c>
    </row>
    <row r="5985" spans="1:5" hidden="1" x14ac:dyDescent="0.25">
      <c r="A5985">
        <v>5984</v>
      </c>
      <c r="B5985">
        <v>541</v>
      </c>
      <c r="C5985" s="2">
        <f>DATEVALUE("01/01/2000") + (LeapYear8760[[#This Row],[Hour]]-1)/24</f>
        <v>36775.291666666664</v>
      </c>
      <c r="D5985">
        <f>HOUR(LeapYear8760[[#This Row],[Datetime]])</f>
        <v>7</v>
      </c>
      <c r="E5985">
        <f>MONTH(LeapYear8760[[#This Row],[Datetime]])</f>
        <v>9</v>
      </c>
    </row>
    <row r="5986" spans="1:5" hidden="1" x14ac:dyDescent="0.25">
      <c r="A5986">
        <v>5985</v>
      </c>
      <c r="B5986">
        <v>2591</v>
      </c>
      <c r="C5986" s="2">
        <f>DATEVALUE("01/01/2000") + (LeapYear8760[[#This Row],[Hour]]-1)/24</f>
        <v>36775.333333333336</v>
      </c>
      <c r="D5986">
        <f>HOUR(LeapYear8760[[#This Row],[Datetime]])</f>
        <v>8</v>
      </c>
      <c r="E5986">
        <f>MONTH(LeapYear8760[[#This Row],[Datetime]])</f>
        <v>9</v>
      </c>
    </row>
    <row r="5987" spans="1:5" hidden="1" x14ac:dyDescent="0.25">
      <c r="A5987">
        <v>5986</v>
      </c>
      <c r="B5987">
        <v>2350</v>
      </c>
      <c r="C5987" s="2">
        <f>DATEVALUE("01/01/2000") + (LeapYear8760[[#This Row],[Hour]]-1)/24</f>
        <v>36775.375</v>
      </c>
      <c r="D5987">
        <f>HOUR(LeapYear8760[[#This Row],[Datetime]])</f>
        <v>9</v>
      </c>
      <c r="E5987">
        <f>MONTH(LeapYear8760[[#This Row],[Datetime]])</f>
        <v>9</v>
      </c>
    </row>
    <row r="5988" spans="1:5" hidden="1" x14ac:dyDescent="0.25">
      <c r="A5988">
        <v>5987</v>
      </c>
      <c r="B5988">
        <v>1878</v>
      </c>
      <c r="C5988" s="2">
        <f>DATEVALUE("01/01/2000") + (LeapYear8760[[#This Row],[Hour]]-1)/24</f>
        <v>36775.416666666664</v>
      </c>
      <c r="D5988">
        <f>HOUR(LeapYear8760[[#This Row],[Datetime]])</f>
        <v>10</v>
      </c>
      <c r="E5988">
        <f>MONTH(LeapYear8760[[#This Row],[Datetime]])</f>
        <v>9</v>
      </c>
    </row>
    <row r="5989" spans="1:5" hidden="1" x14ac:dyDescent="0.25">
      <c r="A5989">
        <v>5988</v>
      </c>
      <c r="B5989">
        <v>2690</v>
      </c>
      <c r="C5989" s="2">
        <f>DATEVALUE("01/01/2000") + (LeapYear8760[[#This Row],[Hour]]-1)/24</f>
        <v>36775.458333333336</v>
      </c>
      <c r="D5989">
        <f>HOUR(LeapYear8760[[#This Row],[Datetime]])</f>
        <v>11</v>
      </c>
      <c r="E5989">
        <f>MONTH(LeapYear8760[[#This Row],[Datetime]])</f>
        <v>9</v>
      </c>
    </row>
    <row r="5990" spans="1:5" hidden="1" x14ac:dyDescent="0.25">
      <c r="A5990">
        <v>5989</v>
      </c>
      <c r="B5990">
        <v>1381</v>
      </c>
      <c r="C5990" s="2">
        <f>DATEVALUE("01/01/2000") + (LeapYear8760[[#This Row],[Hour]]-1)/24</f>
        <v>36775.5</v>
      </c>
      <c r="D5990">
        <f>HOUR(LeapYear8760[[#This Row],[Datetime]])</f>
        <v>12</v>
      </c>
      <c r="E5990">
        <f>MONTH(LeapYear8760[[#This Row],[Datetime]])</f>
        <v>9</v>
      </c>
    </row>
    <row r="5991" spans="1:5" hidden="1" x14ac:dyDescent="0.25">
      <c r="A5991">
        <v>5990</v>
      </c>
      <c r="B5991">
        <v>1970</v>
      </c>
      <c r="C5991" s="2">
        <f>DATEVALUE("01/01/2000") + (LeapYear8760[[#This Row],[Hour]]-1)/24</f>
        <v>36775.541666666664</v>
      </c>
      <c r="D5991">
        <f>HOUR(LeapYear8760[[#This Row],[Datetime]])</f>
        <v>13</v>
      </c>
      <c r="E5991">
        <f>MONTH(LeapYear8760[[#This Row],[Datetime]])</f>
        <v>9</v>
      </c>
    </row>
    <row r="5992" spans="1:5" hidden="1" x14ac:dyDescent="0.25">
      <c r="A5992">
        <v>5991</v>
      </c>
      <c r="B5992">
        <v>2767</v>
      </c>
      <c r="C5992" s="2">
        <f>DATEVALUE("01/01/2000") + (LeapYear8760[[#This Row],[Hour]]-1)/24</f>
        <v>36775.583333333336</v>
      </c>
      <c r="D5992">
        <f>HOUR(LeapYear8760[[#This Row],[Datetime]])</f>
        <v>14</v>
      </c>
      <c r="E5992">
        <f>MONTH(LeapYear8760[[#This Row],[Datetime]])</f>
        <v>9</v>
      </c>
    </row>
    <row r="5993" spans="1:5" hidden="1" x14ac:dyDescent="0.25">
      <c r="A5993">
        <v>5992</v>
      </c>
      <c r="B5993">
        <v>2125</v>
      </c>
      <c r="C5993" s="2">
        <f>DATEVALUE("01/01/2000") + (LeapYear8760[[#This Row],[Hour]]-1)/24</f>
        <v>36775.625</v>
      </c>
      <c r="D5993">
        <f>HOUR(LeapYear8760[[#This Row],[Datetime]])</f>
        <v>15</v>
      </c>
      <c r="E5993">
        <f>MONTH(LeapYear8760[[#This Row],[Datetime]])</f>
        <v>9</v>
      </c>
    </row>
    <row r="5994" spans="1:5" hidden="1" x14ac:dyDescent="0.25">
      <c r="A5994">
        <v>5993</v>
      </c>
      <c r="B5994">
        <v>2645</v>
      </c>
      <c r="C5994" s="2">
        <f>DATEVALUE("01/01/2000") + (LeapYear8760[[#This Row],[Hour]]-1)/24</f>
        <v>36775.666666666664</v>
      </c>
      <c r="D5994">
        <f>HOUR(LeapYear8760[[#This Row],[Datetime]])</f>
        <v>16</v>
      </c>
      <c r="E5994">
        <f>MONTH(LeapYear8760[[#This Row],[Datetime]])</f>
        <v>9</v>
      </c>
    </row>
    <row r="5995" spans="1:5" hidden="1" x14ac:dyDescent="0.25">
      <c r="A5995">
        <v>5994</v>
      </c>
      <c r="B5995">
        <v>1803</v>
      </c>
      <c r="C5995" s="2">
        <f>DATEVALUE("01/01/2000") + (LeapYear8760[[#This Row],[Hour]]-1)/24</f>
        <v>36775.708333333336</v>
      </c>
      <c r="D5995">
        <f>HOUR(LeapYear8760[[#This Row],[Datetime]])</f>
        <v>17</v>
      </c>
      <c r="E5995">
        <f>MONTH(LeapYear8760[[#This Row],[Datetime]])</f>
        <v>9</v>
      </c>
    </row>
    <row r="5996" spans="1:5" hidden="1" x14ac:dyDescent="0.25">
      <c r="A5996">
        <v>5995</v>
      </c>
      <c r="B5996">
        <v>2234</v>
      </c>
      <c r="C5996" s="2">
        <f>DATEVALUE("01/01/2000") + (LeapYear8760[[#This Row],[Hour]]-1)/24</f>
        <v>36775.75</v>
      </c>
      <c r="D5996">
        <f>HOUR(LeapYear8760[[#This Row],[Datetime]])</f>
        <v>18</v>
      </c>
      <c r="E5996">
        <f>MONTH(LeapYear8760[[#This Row],[Datetime]])</f>
        <v>9</v>
      </c>
    </row>
    <row r="5997" spans="1:5" hidden="1" x14ac:dyDescent="0.25">
      <c r="A5997">
        <v>5996</v>
      </c>
      <c r="B5997">
        <v>932</v>
      </c>
      <c r="C5997" s="2">
        <f>DATEVALUE("01/01/2000") + (LeapYear8760[[#This Row],[Hour]]-1)/24</f>
        <v>36775.791666666664</v>
      </c>
      <c r="D5997">
        <f>HOUR(LeapYear8760[[#This Row],[Datetime]])</f>
        <v>19</v>
      </c>
      <c r="E5997">
        <f>MONTH(LeapYear8760[[#This Row],[Datetime]])</f>
        <v>9</v>
      </c>
    </row>
    <row r="5998" spans="1:5" hidden="1" x14ac:dyDescent="0.25">
      <c r="A5998">
        <v>5997</v>
      </c>
      <c r="B5998">
        <v>2171</v>
      </c>
      <c r="C5998" s="2">
        <f>DATEVALUE("01/01/2000") + (LeapYear8760[[#This Row],[Hour]]-1)/24</f>
        <v>36775.833333333336</v>
      </c>
      <c r="D5998">
        <f>HOUR(LeapYear8760[[#This Row],[Datetime]])</f>
        <v>20</v>
      </c>
      <c r="E5998">
        <f>MONTH(LeapYear8760[[#This Row],[Datetime]])</f>
        <v>9</v>
      </c>
    </row>
    <row r="5999" spans="1:5" hidden="1" x14ac:dyDescent="0.25">
      <c r="A5999">
        <v>5998</v>
      </c>
      <c r="B5999">
        <v>1942</v>
      </c>
      <c r="C5999" s="2">
        <f>DATEVALUE("01/01/2000") + (LeapYear8760[[#This Row],[Hour]]-1)/24</f>
        <v>36775.875</v>
      </c>
      <c r="D5999">
        <f>HOUR(LeapYear8760[[#This Row],[Datetime]])</f>
        <v>21</v>
      </c>
      <c r="E5999">
        <f>MONTH(LeapYear8760[[#This Row],[Datetime]])</f>
        <v>9</v>
      </c>
    </row>
    <row r="6000" spans="1:5" hidden="1" x14ac:dyDescent="0.25">
      <c r="A6000">
        <v>5999</v>
      </c>
      <c r="B6000">
        <v>2207</v>
      </c>
      <c r="C6000" s="2">
        <f>DATEVALUE("01/01/2000") + (LeapYear8760[[#This Row],[Hour]]-1)/24</f>
        <v>36775.916666666664</v>
      </c>
      <c r="D6000">
        <f>HOUR(LeapYear8760[[#This Row],[Datetime]])</f>
        <v>22</v>
      </c>
      <c r="E6000">
        <f>MONTH(LeapYear8760[[#This Row],[Datetime]])</f>
        <v>9</v>
      </c>
    </row>
    <row r="6001" spans="1:5" hidden="1" x14ac:dyDescent="0.25">
      <c r="A6001">
        <v>6000</v>
      </c>
      <c r="B6001">
        <v>1213</v>
      </c>
      <c r="C6001" s="2">
        <f>DATEVALUE("01/01/2000") + (LeapYear8760[[#This Row],[Hour]]-1)/24</f>
        <v>36775.958333333336</v>
      </c>
      <c r="D6001">
        <f>HOUR(LeapYear8760[[#This Row],[Datetime]])</f>
        <v>23</v>
      </c>
      <c r="E6001">
        <f>MONTH(LeapYear8760[[#This Row],[Datetime]])</f>
        <v>9</v>
      </c>
    </row>
    <row r="6002" spans="1:5" hidden="1" x14ac:dyDescent="0.25">
      <c r="A6002">
        <v>6001</v>
      </c>
      <c r="B6002">
        <v>2640</v>
      </c>
      <c r="C6002" s="2">
        <f>DATEVALUE("01/01/2000") + (LeapYear8760[[#This Row],[Hour]]-1)/24</f>
        <v>36776</v>
      </c>
      <c r="D6002">
        <f>HOUR(LeapYear8760[[#This Row],[Datetime]])</f>
        <v>0</v>
      </c>
      <c r="E6002">
        <f>MONTH(LeapYear8760[[#This Row],[Datetime]])</f>
        <v>9</v>
      </c>
    </row>
    <row r="6003" spans="1:5" hidden="1" x14ac:dyDescent="0.25">
      <c r="A6003">
        <v>6002</v>
      </c>
      <c r="B6003">
        <v>1948</v>
      </c>
      <c r="C6003" s="2">
        <f>DATEVALUE("01/01/2000") + (LeapYear8760[[#This Row],[Hour]]-1)/24</f>
        <v>36776.041666666664</v>
      </c>
      <c r="D6003">
        <f>HOUR(LeapYear8760[[#This Row],[Datetime]])</f>
        <v>1</v>
      </c>
      <c r="E6003">
        <f>MONTH(LeapYear8760[[#This Row],[Datetime]])</f>
        <v>9</v>
      </c>
    </row>
    <row r="6004" spans="1:5" hidden="1" x14ac:dyDescent="0.25">
      <c r="A6004">
        <v>6003</v>
      </c>
      <c r="B6004">
        <v>1125</v>
      </c>
      <c r="C6004" s="2">
        <f>DATEVALUE("01/01/2000") + (LeapYear8760[[#This Row],[Hour]]-1)/24</f>
        <v>36776.083333333336</v>
      </c>
      <c r="D6004">
        <f>HOUR(LeapYear8760[[#This Row],[Datetime]])</f>
        <v>2</v>
      </c>
      <c r="E6004">
        <f>MONTH(LeapYear8760[[#This Row],[Datetime]])</f>
        <v>9</v>
      </c>
    </row>
    <row r="6005" spans="1:5" hidden="1" x14ac:dyDescent="0.25">
      <c r="A6005">
        <v>6004</v>
      </c>
      <c r="B6005">
        <v>544</v>
      </c>
      <c r="C6005" s="2">
        <f>DATEVALUE("01/01/2000") + (LeapYear8760[[#This Row],[Hour]]-1)/24</f>
        <v>36776.125</v>
      </c>
      <c r="D6005">
        <f>HOUR(LeapYear8760[[#This Row],[Datetime]])</f>
        <v>3</v>
      </c>
      <c r="E6005">
        <f>MONTH(LeapYear8760[[#This Row],[Datetime]])</f>
        <v>9</v>
      </c>
    </row>
    <row r="6006" spans="1:5" hidden="1" x14ac:dyDescent="0.25">
      <c r="A6006">
        <v>6005</v>
      </c>
      <c r="B6006">
        <v>992</v>
      </c>
      <c r="C6006" s="2">
        <f>DATEVALUE("01/01/2000") + (LeapYear8760[[#This Row],[Hour]]-1)/24</f>
        <v>36776.166666666664</v>
      </c>
      <c r="D6006">
        <f>HOUR(LeapYear8760[[#This Row],[Datetime]])</f>
        <v>4</v>
      </c>
      <c r="E6006">
        <f>MONTH(LeapYear8760[[#This Row],[Datetime]])</f>
        <v>9</v>
      </c>
    </row>
    <row r="6007" spans="1:5" hidden="1" x14ac:dyDescent="0.25">
      <c r="A6007">
        <v>6006</v>
      </c>
      <c r="B6007">
        <v>1423</v>
      </c>
      <c r="C6007" s="2">
        <f>DATEVALUE("01/01/2000") + (LeapYear8760[[#This Row],[Hour]]-1)/24</f>
        <v>36776.208333333336</v>
      </c>
      <c r="D6007">
        <f>HOUR(LeapYear8760[[#This Row],[Datetime]])</f>
        <v>5</v>
      </c>
      <c r="E6007">
        <f>MONTH(LeapYear8760[[#This Row],[Datetime]])</f>
        <v>9</v>
      </c>
    </row>
    <row r="6008" spans="1:5" hidden="1" x14ac:dyDescent="0.25">
      <c r="A6008">
        <v>6007</v>
      </c>
      <c r="B6008">
        <v>2067</v>
      </c>
      <c r="C6008" s="2">
        <f>DATEVALUE("01/01/2000") + (LeapYear8760[[#This Row],[Hour]]-1)/24</f>
        <v>36776.25</v>
      </c>
      <c r="D6008">
        <f>HOUR(LeapYear8760[[#This Row],[Datetime]])</f>
        <v>6</v>
      </c>
      <c r="E6008">
        <f>MONTH(LeapYear8760[[#This Row],[Datetime]])</f>
        <v>9</v>
      </c>
    </row>
    <row r="6009" spans="1:5" hidden="1" x14ac:dyDescent="0.25">
      <c r="A6009">
        <v>6008</v>
      </c>
      <c r="B6009">
        <v>948</v>
      </c>
      <c r="C6009" s="2">
        <f>DATEVALUE("01/01/2000") + (LeapYear8760[[#This Row],[Hour]]-1)/24</f>
        <v>36776.291666666664</v>
      </c>
      <c r="D6009">
        <f>HOUR(LeapYear8760[[#This Row],[Datetime]])</f>
        <v>7</v>
      </c>
      <c r="E6009">
        <f>MONTH(LeapYear8760[[#This Row],[Datetime]])</f>
        <v>9</v>
      </c>
    </row>
    <row r="6010" spans="1:5" hidden="1" x14ac:dyDescent="0.25">
      <c r="A6010">
        <v>6009</v>
      </c>
      <c r="B6010">
        <v>1543</v>
      </c>
      <c r="C6010" s="2">
        <f>DATEVALUE("01/01/2000") + (LeapYear8760[[#This Row],[Hour]]-1)/24</f>
        <v>36776.333333333336</v>
      </c>
      <c r="D6010">
        <f>HOUR(LeapYear8760[[#This Row],[Datetime]])</f>
        <v>8</v>
      </c>
      <c r="E6010">
        <f>MONTH(LeapYear8760[[#This Row],[Datetime]])</f>
        <v>9</v>
      </c>
    </row>
    <row r="6011" spans="1:5" hidden="1" x14ac:dyDescent="0.25">
      <c r="A6011">
        <v>6010</v>
      </c>
      <c r="B6011">
        <v>2919</v>
      </c>
      <c r="C6011" s="2">
        <f>DATEVALUE("01/01/2000") + (LeapYear8760[[#This Row],[Hour]]-1)/24</f>
        <v>36776.375</v>
      </c>
      <c r="D6011">
        <f>HOUR(LeapYear8760[[#This Row],[Datetime]])</f>
        <v>9</v>
      </c>
      <c r="E6011">
        <f>MONTH(LeapYear8760[[#This Row],[Datetime]])</f>
        <v>9</v>
      </c>
    </row>
    <row r="6012" spans="1:5" hidden="1" x14ac:dyDescent="0.25">
      <c r="A6012">
        <v>6011</v>
      </c>
      <c r="B6012">
        <v>1107</v>
      </c>
      <c r="C6012" s="2">
        <f>DATEVALUE("01/01/2000") + (LeapYear8760[[#This Row],[Hour]]-1)/24</f>
        <v>36776.416666666664</v>
      </c>
      <c r="D6012">
        <f>HOUR(LeapYear8760[[#This Row],[Datetime]])</f>
        <v>10</v>
      </c>
      <c r="E6012">
        <f>MONTH(LeapYear8760[[#This Row],[Datetime]])</f>
        <v>9</v>
      </c>
    </row>
    <row r="6013" spans="1:5" hidden="1" x14ac:dyDescent="0.25">
      <c r="A6013">
        <v>6012</v>
      </c>
      <c r="B6013">
        <v>1286</v>
      </c>
      <c r="C6013" s="2">
        <f>DATEVALUE("01/01/2000") + (LeapYear8760[[#This Row],[Hour]]-1)/24</f>
        <v>36776.458333333336</v>
      </c>
      <c r="D6013">
        <f>HOUR(LeapYear8760[[#This Row],[Datetime]])</f>
        <v>11</v>
      </c>
      <c r="E6013">
        <f>MONTH(LeapYear8760[[#This Row],[Datetime]])</f>
        <v>9</v>
      </c>
    </row>
    <row r="6014" spans="1:5" hidden="1" x14ac:dyDescent="0.25">
      <c r="A6014">
        <v>6013</v>
      </c>
      <c r="B6014">
        <v>589</v>
      </c>
      <c r="C6014" s="2">
        <f>DATEVALUE("01/01/2000") + (LeapYear8760[[#This Row],[Hour]]-1)/24</f>
        <v>36776.5</v>
      </c>
      <c r="D6014">
        <f>HOUR(LeapYear8760[[#This Row],[Datetime]])</f>
        <v>12</v>
      </c>
      <c r="E6014">
        <f>MONTH(LeapYear8760[[#This Row],[Datetime]])</f>
        <v>9</v>
      </c>
    </row>
    <row r="6015" spans="1:5" hidden="1" x14ac:dyDescent="0.25">
      <c r="A6015">
        <v>6014</v>
      </c>
      <c r="B6015">
        <v>2241</v>
      </c>
      <c r="C6015" s="2">
        <f>DATEVALUE("01/01/2000") + (LeapYear8760[[#This Row],[Hour]]-1)/24</f>
        <v>36776.541666666664</v>
      </c>
      <c r="D6015">
        <f>HOUR(LeapYear8760[[#This Row],[Datetime]])</f>
        <v>13</v>
      </c>
      <c r="E6015">
        <f>MONTH(LeapYear8760[[#This Row],[Datetime]])</f>
        <v>9</v>
      </c>
    </row>
    <row r="6016" spans="1:5" hidden="1" x14ac:dyDescent="0.25">
      <c r="A6016">
        <v>6015</v>
      </c>
      <c r="B6016">
        <v>804</v>
      </c>
      <c r="C6016" s="2">
        <f>DATEVALUE("01/01/2000") + (LeapYear8760[[#This Row],[Hour]]-1)/24</f>
        <v>36776.583333333336</v>
      </c>
      <c r="D6016">
        <f>HOUR(LeapYear8760[[#This Row],[Datetime]])</f>
        <v>14</v>
      </c>
      <c r="E6016">
        <f>MONTH(LeapYear8760[[#This Row],[Datetime]])</f>
        <v>9</v>
      </c>
    </row>
    <row r="6017" spans="1:5" hidden="1" x14ac:dyDescent="0.25">
      <c r="A6017">
        <v>6016</v>
      </c>
      <c r="B6017">
        <v>1515</v>
      </c>
      <c r="C6017" s="2">
        <f>DATEVALUE("01/01/2000") + (LeapYear8760[[#This Row],[Hour]]-1)/24</f>
        <v>36776.625</v>
      </c>
      <c r="D6017">
        <f>HOUR(LeapYear8760[[#This Row],[Datetime]])</f>
        <v>15</v>
      </c>
      <c r="E6017">
        <f>MONTH(LeapYear8760[[#This Row],[Datetime]])</f>
        <v>9</v>
      </c>
    </row>
    <row r="6018" spans="1:5" hidden="1" x14ac:dyDescent="0.25">
      <c r="A6018">
        <v>6017</v>
      </c>
      <c r="B6018">
        <v>1555</v>
      </c>
      <c r="C6018" s="2">
        <f>DATEVALUE("01/01/2000") + (LeapYear8760[[#This Row],[Hour]]-1)/24</f>
        <v>36776.666666666664</v>
      </c>
      <c r="D6018">
        <f>HOUR(LeapYear8760[[#This Row],[Datetime]])</f>
        <v>16</v>
      </c>
      <c r="E6018">
        <f>MONTH(LeapYear8760[[#This Row],[Datetime]])</f>
        <v>9</v>
      </c>
    </row>
    <row r="6019" spans="1:5" hidden="1" x14ac:dyDescent="0.25">
      <c r="A6019">
        <v>6018</v>
      </c>
      <c r="B6019">
        <v>1202</v>
      </c>
      <c r="C6019" s="2">
        <f>DATEVALUE("01/01/2000") + (LeapYear8760[[#This Row],[Hour]]-1)/24</f>
        <v>36776.708333333336</v>
      </c>
      <c r="D6019">
        <f>HOUR(LeapYear8760[[#This Row],[Datetime]])</f>
        <v>17</v>
      </c>
      <c r="E6019">
        <f>MONTH(LeapYear8760[[#This Row],[Datetime]])</f>
        <v>9</v>
      </c>
    </row>
    <row r="6020" spans="1:5" hidden="1" x14ac:dyDescent="0.25">
      <c r="A6020">
        <v>6019</v>
      </c>
      <c r="B6020">
        <v>1778</v>
      </c>
      <c r="C6020" s="2">
        <f>DATEVALUE("01/01/2000") + (LeapYear8760[[#This Row],[Hour]]-1)/24</f>
        <v>36776.75</v>
      </c>
      <c r="D6020">
        <f>HOUR(LeapYear8760[[#This Row],[Datetime]])</f>
        <v>18</v>
      </c>
      <c r="E6020">
        <f>MONTH(LeapYear8760[[#This Row],[Datetime]])</f>
        <v>9</v>
      </c>
    </row>
    <row r="6021" spans="1:5" hidden="1" x14ac:dyDescent="0.25">
      <c r="A6021">
        <v>6020</v>
      </c>
      <c r="B6021">
        <v>1388</v>
      </c>
      <c r="C6021" s="2">
        <f>DATEVALUE("01/01/2000") + (LeapYear8760[[#This Row],[Hour]]-1)/24</f>
        <v>36776.791666666664</v>
      </c>
      <c r="D6021">
        <f>HOUR(LeapYear8760[[#This Row],[Datetime]])</f>
        <v>19</v>
      </c>
      <c r="E6021">
        <f>MONTH(LeapYear8760[[#This Row],[Datetime]])</f>
        <v>9</v>
      </c>
    </row>
    <row r="6022" spans="1:5" hidden="1" x14ac:dyDescent="0.25">
      <c r="A6022">
        <v>6021</v>
      </c>
      <c r="B6022">
        <v>1114</v>
      </c>
      <c r="C6022" s="2">
        <f>DATEVALUE("01/01/2000") + (LeapYear8760[[#This Row],[Hour]]-1)/24</f>
        <v>36776.833333333336</v>
      </c>
      <c r="D6022">
        <f>HOUR(LeapYear8760[[#This Row],[Datetime]])</f>
        <v>20</v>
      </c>
      <c r="E6022">
        <f>MONTH(LeapYear8760[[#This Row],[Datetime]])</f>
        <v>9</v>
      </c>
    </row>
    <row r="6023" spans="1:5" hidden="1" x14ac:dyDescent="0.25">
      <c r="A6023">
        <v>6022</v>
      </c>
      <c r="B6023">
        <v>2385</v>
      </c>
      <c r="C6023" s="2">
        <f>DATEVALUE("01/01/2000") + (LeapYear8760[[#This Row],[Hour]]-1)/24</f>
        <v>36776.875</v>
      </c>
      <c r="D6023">
        <f>HOUR(LeapYear8760[[#This Row],[Datetime]])</f>
        <v>21</v>
      </c>
      <c r="E6023">
        <f>MONTH(LeapYear8760[[#This Row],[Datetime]])</f>
        <v>9</v>
      </c>
    </row>
    <row r="6024" spans="1:5" hidden="1" x14ac:dyDescent="0.25">
      <c r="A6024">
        <v>6023</v>
      </c>
      <c r="B6024">
        <v>1797</v>
      </c>
      <c r="C6024" s="2">
        <f>DATEVALUE("01/01/2000") + (LeapYear8760[[#This Row],[Hour]]-1)/24</f>
        <v>36776.916666666664</v>
      </c>
      <c r="D6024">
        <f>HOUR(LeapYear8760[[#This Row],[Datetime]])</f>
        <v>22</v>
      </c>
      <c r="E6024">
        <f>MONTH(LeapYear8760[[#This Row],[Datetime]])</f>
        <v>9</v>
      </c>
    </row>
    <row r="6025" spans="1:5" hidden="1" x14ac:dyDescent="0.25">
      <c r="A6025">
        <v>6024</v>
      </c>
      <c r="B6025">
        <v>1187</v>
      </c>
      <c r="C6025" s="2">
        <f>DATEVALUE("01/01/2000") + (LeapYear8760[[#This Row],[Hour]]-1)/24</f>
        <v>36776.958333333336</v>
      </c>
      <c r="D6025">
        <f>HOUR(LeapYear8760[[#This Row],[Datetime]])</f>
        <v>23</v>
      </c>
      <c r="E6025">
        <f>MONTH(LeapYear8760[[#This Row],[Datetime]])</f>
        <v>9</v>
      </c>
    </row>
    <row r="6026" spans="1:5" hidden="1" x14ac:dyDescent="0.25">
      <c r="A6026">
        <v>6025</v>
      </c>
      <c r="B6026">
        <v>1732</v>
      </c>
      <c r="C6026" s="2">
        <f>DATEVALUE("01/01/2000") + (LeapYear8760[[#This Row],[Hour]]-1)/24</f>
        <v>36777</v>
      </c>
      <c r="D6026">
        <f>HOUR(LeapYear8760[[#This Row],[Datetime]])</f>
        <v>0</v>
      </c>
      <c r="E6026">
        <f>MONTH(LeapYear8760[[#This Row],[Datetime]])</f>
        <v>9</v>
      </c>
    </row>
    <row r="6027" spans="1:5" hidden="1" x14ac:dyDescent="0.25">
      <c r="A6027">
        <v>6026</v>
      </c>
      <c r="B6027">
        <v>1831</v>
      </c>
      <c r="C6027" s="2">
        <f>DATEVALUE("01/01/2000") + (LeapYear8760[[#This Row],[Hour]]-1)/24</f>
        <v>36777.041666666664</v>
      </c>
      <c r="D6027">
        <f>HOUR(LeapYear8760[[#This Row],[Datetime]])</f>
        <v>1</v>
      </c>
      <c r="E6027">
        <f>MONTH(LeapYear8760[[#This Row],[Datetime]])</f>
        <v>9</v>
      </c>
    </row>
    <row r="6028" spans="1:5" hidden="1" x14ac:dyDescent="0.25">
      <c r="A6028">
        <v>6027</v>
      </c>
      <c r="B6028">
        <v>2646</v>
      </c>
      <c r="C6028" s="2">
        <f>DATEVALUE("01/01/2000") + (LeapYear8760[[#This Row],[Hour]]-1)/24</f>
        <v>36777.083333333336</v>
      </c>
      <c r="D6028">
        <f>HOUR(LeapYear8760[[#This Row],[Datetime]])</f>
        <v>2</v>
      </c>
      <c r="E6028">
        <f>MONTH(LeapYear8760[[#This Row],[Datetime]])</f>
        <v>9</v>
      </c>
    </row>
    <row r="6029" spans="1:5" hidden="1" x14ac:dyDescent="0.25">
      <c r="A6029">
        <v>6028</v>
      </c>
      <c r="B6029">
        <v>2679</v>
      </c>
      <c r="C6029" s="2">
        <f>DATEVALUE("01/01/2000") + (LeapYear8760[[#This Row],[Hour]]-1)/24</f>
        <v>36777.125</v>
      </c>
      <c r="D6029">
        <f>HOUR(LeapYear8760[[#This Row],[Datetime]])</f>
        <v>3</v>
      </c>
      <c r="E6029">
        <f>MONTH(LeapYear8760[[#This Row],[Datetime]])</f>
        <v>9</v>
      </c>
    </row>
    <row r="6030" spans="1:5" hidden="1" x14ac:dyDescent="0.25">
      <c r="A6030">
        <v>6029</v>
      </c>
      <c r="B6030">
        <v>2435</v>
      </c>
      <c r="C6030" s="2">
        <f>DATEVALUE("01/01/2000") + (LeapYear8760[[#This Row],[Hour]]-1)/24</f>
        <v>36777.166666666664</v>
      </c>
      <c r="D6030">
        <f>HOUR(LeapYear8760[[#This Row],[Datetime]])</f>
        <v>4</v>
      </c>
      <c r="E6030">
        <f>MONTH(LeapYear8760[[#This Row],[Datetime]])</f>
        <v>9</v>
      </c>
    </row>
    <row r="6031" spans="1:5" hidden="1" x14ac:dyDescent="0.25">
      <c r="A6031">
        <v>6030</v>
      </c>
      <c r="B6031">
        <v>1042</v>
      </c>
      <c r="C6031" s="2">
        <f>DATEVALUE("01/01/2000") + (LeapYear8760[[#This Row],[Hour]]-1)/24</f>
        <v>36777.208333333336</v>
      </c>
      <c r="D6031">
        <f>HOUR(LeapYear8760[[#This Row],[Datetime]])</f>
        <v>5</v>
      </c>
      <c r="E6031">
        <f>MONTH(LeapYear8760[[#This Row],[Datetime]])</f>
        <v>9</v>
      </c>
    </row>
    <row r="6032" spans="1:5" hidden="1" x14ac:dyDescent="0.25">
      <c r="A6032">
        <v>6031</v>
      </c>
      <c r="B6032">
        <v>1027</v>
      </c>
      <c r="C6032" s="2">
        <f>DATEVALUE("01/01/2000") + (LeapYear8760[[#This Row],[Hour]]-1)/24</f>
        <v>36777.25</v>
      </c>
      <c r="D6032">
        <f>HOUR(LeapYear8760[[#This Row],[Datetime]])</f>
        <v>6</v>
      </c>
      <c r="E6032">
        <f>MONTH(LeapYear8760[[#This Row],[Datetime]])</f>
        <v>9</v>
      </c>
    </row>
    <row r="6033" spans="1:5" hidden="1" x14ac:dyDescent="0.25">
      <c r="A6033">
        <v>6032</v>
      </c>
      <c r="B6033">
        <v>1191</v>
      </c>
      <c r="C6033" s="2">
        <f>DATEVALUE("01/01/2000") + (LeapYear8760[[#This Row],[Hour]]-1)/24</f>
        <v>36777.291666666664</v>
      </c>
      <c r="D6033">
        <f>HOUR(LeapYear8760[[#This Row],[Datetime]])</f>
        <v>7</v>
      </c>
      <c r="E6033">
        <f>MONTH(LeapYear8760[[#This Row],[Datetime]])</f>
        <v>9</v>
      </c>
    </row>
    <row r="6034" spans="1:5" hidden="1" x14ac:dyDescent="0.25">
      <c r="A6034">
        <v>6033</v>
      </c>
      <c r="B6034">
        <v>2191</v>
      </c>
      <c r="C6034" s="2">
        <f>DATEVALUE("01/01/2000") + (LeapYear8760[[#This Row],[Hour]]-1)/24</f>
        <v>36777.333333333336</v>
      </c>
      <c r="D6034">
        <f>HOUR(LeapYear8760[[#This Row],[Datetime]])</f>
        <v>8</v>
      </c>
      <c r="E6034">
        <f>MONTH(LeapYear8760[[#This Row],[Datetime]])</f>
        <v>9</v>
      </c>
    </row>
    <row r="6035" spans="1:5" hidden="1" x14ac:dyDescent="0.25">
      <c r="A6035">
        <v>6034</v>
      </c>
      <c r="B6035">
        <v>1999</v>
      </c>
      <c r="C6035" s="2">
        <f>DATEVALUE("01/01/2000") + (LeapYear8760[[#This Row],[Hour]]-1)/24</f>
        <v>36777.375</v>
      </c>
      <c r="D6035">
        <f>HOUR(LeapYear8760[[#This Row],[Datetime]])</f>
        <v>9</v>
      </c>
      <c r="E6035">
        <f>MONTH(LeapYear8760[[#This Row],[Datetime]])</f>
        <v>9</v>
      </c>
    </row>
    <row r="6036" spans="1:5" hidden="1" x14ac:dyDescent="0.25">
      <c r="A6036">
        <v>6035</v>
      </c>
      <c r="B6036">
        <v>2908</v>
      </c>
      <c r="C6036" s="2">
        <f>DATEVALUE("01/01/2000") + (LeapYear8760[[#This Row],[Hour]]-1)/24</f>
        <v>36777.416666666664</v>
      </c>
      <c r="D6036">
        <f>HOUR(LeapYear8760[[#This Row],[Datetime]])</f>
        <v>10</v>
      </c>
      <c r="E6036">
        <f>MONTH(LeapYear8760[[#This Row],[Datetime]])</f>
        <v>9</v>
      </c>
    </row>
    <row r="6037" spans="1:5" hidden="1" x14ac:dyDescent="0.25">
      <c r="A6037">
        <v>6036</v>
      </c>
      <c r="B6037">
        <v>2995</v>
      </c>
      <c r="C6037" s="2">
        <f>DATEVALUE("01/01/2000") + (LeapYear8760[[#This Row],[Hour]]-1)/24</f>
        <v>36777.458333333336</v>
      </c>
      <c r="D6037">
        <f>HOUR(LeapYear8760[[#This Row],[Datetime]])</f>
        <v>11</v>
      </c>
      <c r="E6037">
        <f>MONTH(LeapYear8760[[#This Row],[Datetime]])</f>
        <v>9</v>
      </c>
    </row>
    <row r="6038" spans="1:5" hidden="1" x14ac:dyDescent="0.25">
      <c r="A6038">
        <v>6037</v>
      </c>
      <c r="B6038">
        <v>2750</v>
      </c>
      <c r="C6038" s="2">
        <f>DATEVALUE("01/01/2000") + (LeapYear8760[[#This Row],[Hour]]-1)/24</f>
        <v>36777.5</v>
      </c>
      <c r="D6038">
        <f>HOUR(LeapYear8760[[#This Row],[Datetime]])</f>
        <v>12</v>
      </c>
      <c r="E6038">
        <f>MONTH(LeapYear8760[[#This Row],[Datetime]])</f>
        <v>9</v>
      </c>
    </row>
    <row r="6039" spans="1:5" hidden="1" x14ac:dyDescent="0.25">
      <c r="A6039">
        <v>6038</v>
      </c>
      <c r="B6039">
        <v>1860</v>
      </c>
      <c r="C6039" s="2">
        <f>DATEVALUE("01/01/2000") + (LeapYear8760[[#This Row],[Hour]]-1)/24</f>
        <v>36777.541666666664</v>
      </c>
      <c r="D6039">
        <f>HOUR(LeapYear8760[[#This Row],[Datetime]])</f>
        <v>13</v>
      </c>
      <c r="E6039">
        <f>MONTH(LeapYear8760[[#This Row],[Datetime]])</f>
        <v>9</v>
      </c>
    </row>
    <row r="6040" spans="1:5" hidden="1" x14ac:dyDescent="0.25">
      <c r="A6040">
        <v>6039</v>
      </c>
      <c r="B6040">
        <v>2878</v>
      </c>
      <c r="C6040" s="2">
        <f>DATEVALUE("01/01/2000") + (LeapYear8760[[#This Row],[Hour]]-1)/24</f>
        <v>36777.583333333336</v>
      </c>
      <c r="D6040">
        <f>HOUR(LeapYear8760[[#This Row],[Datetime]])</f>
        <v>14</v>
      </c>
      <c r="E6040">
        <f>MONTH(LeapYear8760[[#This Row],[Datetime]])</f>
        <v>9</v>
      </c>
    </row>
    <row r="6041" spans="1:5" hidden="1" x14ac:dyDescent="0.25">
      <c r="A6041">
        <v>6040</v>
      </c>
      <c r="B6041">
        <v>801</v>
      </c>
      <c r="C6041" s="2">
        <f>DATEVALUE("01/01/2000") + (LeapYear8760[[#This Row],[Hour]]-1)/24</f>
        <v>36777.625</v>
      </c>
      <c r="D6041">
        <f>HOUR(LeapYear8760[[#This Row],[Datetime]])</f>
        <v>15</v>
      </c>
      <c r="E6041">
        <f>MONTH(LeapYear8760[[#This Row],[Datetime]])</f>
        <v>9</v>
      </c>
    </row>
    <row r="6042" spans="1:5" hidden="1" x14ac:dyDescent="0.25">
      <c r="A6042">
        <v>6041</v>
      </c>
      <c r="B6042">
        <v>2983</v>
      </c>
      <c r="C6042" s="2">
        <f>DATEVALUE("01/01/2000") + (LeapYear8760[[#This Row],[Hour]]-1)/24</f>
        <v>36777.666666666664</v>
      </c>
      <c r="D6042">
        <f>HOUR(LeapYear8760[[#This Row],[Datetime]])</f>
        <v>16</v>
      </c>
      <c r="E6042">
        <f>MONTH(LeapYear8760[[#This Row],[Datetime]])</f>
        <v>9</v>
      </c>
    </row>
    <row r="6043" spans="1:5" hidden="1" x14ac:dyDescent="0.25">
      <c r="A6043">
        <v>6042</v>
      </c>
      <c r="B6043">
        <v>645</v>
      </c>
      <c r="C6043" s="2">
        <f>DATEVALUE("01/01/2000") + (LeapYear8760[[#This Row],[Hour]]-1)/24</f>
        <v>36777.708333333336</v>
      </c>
      <c r="D6043">
        <f>HOUR(LeapYear8760[[#This Row],[Datetime]])</f>
        <v>17</v>
      </c>
      <c r="E6043">
        <f>MONTH(LeapYear8760[[#This Row],[Datetime]])</f>
        <v>9</v>
      </c>
    </row>
    <row r="6044" spans="1:5" hidden="1" x14ac:dyDescent="0.25">
      <c r="A6044">
        <v>6043</v>
      </c>
      <c r="B6044">
        <v>964</v>
      </c>
      <c r="C6044" s="2">
        <f>DATEVALUE("01/01/2000") + (LeapYear8760[[#This Row],[Hour]]-1)/24</f>
        <v>36777.75</v>
      </c>
      <c r="D6044">
        <f>HOUR(LeapYear8760[[#This Row],[Datetime]])</f>
        <v>18</v>
      </c>
      <c r="E6044">
        <f>MONTH(LeapYear8760[[#This Row],[Datetime]])</f>
        <v>9</v>
      </c>
    </row>
    <row r="6045" spans="1:5" hidden="1" x14ac:dyDescent="0.25">
      <c r="A6045">
        <v>6044</v>
      </c>
      <c r="B6045">
        <v>2764</v>
      </c>
      <c r="C6045" s="2">
        <f>DATEVALUE("01/01/2000") + (LeapYear8760[[#This Row],[Hour]]-1)/24</f>
        <v>36777.791666666664</v>
      </c>
      <c r="D6045">
        <f>HOUR(LeapYear8760[[#This Row],[Datetime]])</f>
        <v>19</v>
      </c>
      <c r="E6045">
        <f>MONTH(LeapYear8760[[#This Row],[Datetime]])</f>
        <v>9</v>
      </c>
    </row>
    <row r="6046" spans="1:5" hidden="1" x14ac:dyDescent="0.25">
      <c r="A6046">
        <v>6045</v>
      </c>
      <c r="B6046">
        <v>2134</v>
      </c>
      <c r="C6046" s="2">
        <f>DATEVALUE("01/01/2000") + (LeapYear8760[[#This Row],[Hour]]-1)/24</f>
        <v>36777.833333333336</v>
      </c>
      <c r="D6046">
        <f>HOUR(LeapYear8760[[#This Row],[Datetime]])</f>
        <v>20</v>
      </c>
      <c r="E6046">
        <f>MONTH(LeapYear8760[[#This Row],[Datetime]])</f>
        <v>9</v>
      </c>
    </row>
    <row r="6047" spans="1:5" hidden="1" x14ac:dyDescent="0.25">
      <c r="A6047">
        <v>6046</v>
      </c>
      <c r="B6047">
        <v>1814</v>
      </c>
      <c r="C6047" s="2">
        <f>DATEVALUE("01/01/2000") + (LeapYear8760[[#This Row],[Hour]]-1)/24</f>
        <v>36777.875</v>
      </c>
      <c r="D6047">
        <f>HOUR(LeapYear8760[[#This Row],[Datetime]])</f>
        <v>21</v>
      </c>
      <c r="E6047">
        <f>MONTH(LeapYear8760[[#This Row],[Datetime]])</f>
        <v>9</v>
      </c>
    </row>
    <row r="6048" spans="1:5" hidden="1" x14ac:dyDescent="0.25">
      <c r="A6048">
        <v>6047</v>
      </c>
      <c r="B6048">
        <v>1104</v>
      </c>
      <c r="C6048" s="2">
        <f>DATEVALUE("01/01/2000") + (LeapYear8760[[#This Row],[Hour]]-1)/24</f>
        <v>36777.916666666664</v>
      </c>
      <c r="D6048">
        <f>HOUR(LeapYear8760[[#This Row],[Datetime]])</f>
        <v>22</v>
      </c>
      <c r="E6048">
        <f>MONTH(LeapYear8760[[#This Row],[Datetime]])</f>
        <v>9</v>
      </c>
    </row>
    <row r="6049" spans="1:5" hidden="1" x14ac:dyDescent="0.25">
      <c r="A6049">
        <v>6048</v>
      </c>
      <c r="B6049">
        <v>1763</v>
      </c>
      <c r="C6049" s="2">
        <f>DATEVALUE("01/01/2000") + (LeapYear8760[[#This Row],[Hour]]-1)/24</f>
        <v>36777.958333333336</v>
      </c>
      <c r="D6049">
        <f>HOUR(LeapYear8760[[#This Row],[Datetime]])</f>
        <v>23</v>
      </c>
      <c r="E6049">
        <f>MONTH(LeapYear8760[[#This Row],[Datetime]])</f>
        <v>9</v>
      </c>
    </row>
    <row r="6050" spans="1:5" hidden="1" x14ac:dyDescent="0.25">
      <c r="A6050">
        <v>6049</v>
      </c>
      <c r="B6050">
        <v>1717</v>
      </c>
      <c r="C6050" s="2">
        <f>DATEVALUE("01/01/2000") + (LeapYear8760[[#This Row],[Hour]]-1)/24</f>
        <v>36778</v>
      </c>
      <c r="D6050">
        <f>HOUR(LeapYear8760[[#This Row],[Datetime]])</f>
        <v>0</v>
      </c>
      <c r="E6050">
        <f>MONTH(LeapYear8760[[#This Row],[Datetime]])</f>
        <v>9</v>
      </c>
    </row>
    <row r="6051" spans="1:5" hidden="1" x14ac:dyDescent="0.25">
      <c r="A6051">
        <v>6050</v>
      </c>
      <c r="B6051">
        <v>1090</v>
      </c>
      <c r="C6051" s="2">
        <f>DATEVALUE("01/01/2000") + (LeapYear8760[[#This Row],[Hour]]-1)/24</f>
        <v>36778.041666666664</v>
      </c>
      <c r="D6051">
        <f>HOUR(LeapYear8760[[#This Row],[Datetime]])</f>
        <v>1</v>
      </c>
      <c r="E6051">
        <f>MONTH(LeapYear8760[[#This Row],[Datetime]])</f>
        <v>9</v>
      </c>
    </row>
    <row r="6052" spans="1:5" hidden="1" x14ac:dyDescent="0.25">
      <c r="A6052">
        <v>6051</v>
      </c>
      <c r="B6052">
        <v>2312</v>
      </c>
      <c r="C6052" s="2">
        <f>DATEVALUE("01/01/2000") + (LeapYear8760[[#This Row],[Hour]]-1)/24</f>
        <v>36778.083333333336</v>
      </c>
      <c r="D6052">
        <f>HOUR(LeapYear8760[[#This Row],[Datetime]])</f>
        <v>2</v>
      </c>
      <c r="E6052">
        <f>MONTH(LeapYear8760[[#This Row],[Datetime]])</f>
        <v>9</v>
      </c>
    </row>
    <row r="6053" spans="1:5" hidden="1" x14ac:dyDescent="0.25">
      <c r="A6053">
        <v>6052</v>
      </c>
      <c r="B6053">
        <v>2525</v>
      </c>
      <c r="C6053" s="2">
        <f>DATEVALUE("01/01/2000") + (LeapYear8760[[#This Row],[Hour]]-1)/24</f>
        <v>36778.125</v>
      </c>
      <c r="D6053">
        <f>HOUR(LeapYear8760[[#This Row],[Datetime]])</f>
        <v>3</v>
      </c>
      <c r="E6053">
        <f>MONTH(LeapYear8760[[#This Row],[Datetime]])</f>
        <v>9</v>
      </c>
    </row>
    <row r="6054" spans="1:5" hidden="1" x14ac:dyDescent="0.25">
      <c r="A6054">
        <v>6053</v>
      </c>
      <c r="B6054">
        <v>2809</v>
      </c>
      <c r="C6054" s="2">
        <f>DATEVALUE("01/01/2000") + (LeapYear8760[[#This Row],[Hour]]-1)/24</f>
        <v>36778.166666666664</v>
      </c>
      <c r="D6054">
        <f>HOUR(LeapYear8760[[#This Row],[Datetime]])</f>
        <v>4</v>
      </c>
      <c r="E6054">
        <f>MONTH(LeapYear8760[[#This Row],[Datetime]])</f>
        <v>9</v>
      </c>
    </row>
    <row r="6055" spans="1:5" hidden="1" x14ac:dyDescent="0.25">
      <c r="A6055">
        <v>6054</v>
      </c>
      <c r="B6055">
        <v>1366</v>
      </c>
      <c r="C6055" s="2">
        <f>DATEVALUE("01/01/2000") + (LeapYear8760[[#This Row],[Hour]]-1)/24</f>
        <v>36778.208333333336</v>
      </c>
      <c r="D6055">
        <f>HOUR(LeapYear8760[[#This Row],[Datetime]])</f>
        <v>5</v>
      </c>
      <c r="E6055">
        <f>MONTH(LeapYear8760[[#This Row],[Datetime]])</f>
        <v>9</v>
      </c>
    </row>
    <row r="6056" spans="1:5" hidden="1" x14ac:dyDescent="0.25">
      <c r="A6056">
        <v>6055</v>
      </c>
      <c r="B6056">
        <v>821</v>
      </c>
      <c r="C6056" s="2">
        <f>DATEVALUE("01/01/2000") + (LeapYear8760[[#This Row],[Hour]]-1)/24</f>
        <v>36778.25</v>
      </c>
      <c r="D6056">
        <f>HOUR(LeapYear8760[[#This Row],[Datetime]])</f>
        <v>6</v>
      </c>
      <c r="E6056">
        <f>MONTH(LeapYear8760[[#This Row],[Datetime]])</f>
        <v>9</v>
      </c>
    </row>
    <row r="6057" spans="1:5" hidden="1" x14ac:dyDescent="0.25">
      <c r="A6057">
        <v>6056</v>
      </c>
      <c r="B6057">
        <v>1398</v>
      </c>
      <c r="C6057" s="2">
        <f>DATEVALUE("01/01/2000") + (LeapYear8760[[#This Row],[Hour]]-1)/24</f>
        <v>36778.291666666664</v>
      </c>
      <c r="D6057">
        <f>HOUR(LeapYear8760[[#This Row],[Datetime]])</f>
        <v>7</v>
      </c>
      <c r="E6057">
        <f>MONTH(LeapYear8760[[#This Row],[Datetime]])</f>
        <v>9</v>
      </c>
    </row>
    <row r="6058" spans="1:5" hidden="1" x14ac:dyDescent="0.25">
      <c r="A6058">
        <v>6057</v>
      </c>
      <c r="B6058">
        <v>1560</v>
      </c>
      <c r="C6058" s="2">
        <f>DATEVALUE("01/01/2000") + (LeapYear8760[[#This Row],[Hour]]-1)/24</f>
        <v>36778.333333333336</v>
      </c>
      <c r="D6058">
        <f>HOUR(LeapYear8760[[#This Row],[Datetime]])</f>
        <v>8</v>
      </c>
      <c r="E6058">
        <f>MONTH(LeapYear8760[[#This Row],[Datetime]])</f>
        <v>9</v>
      </c>
    </row>
    <row r="6059" spans="1:5" hidden="1" x14ac:dyDescent="0.25">
      <c r="A6059">
        <v>6058</v>
      </c>
      <c r="B6059">
        <v>1166</v>
      </c>
      <c r="C6059" s="2">
        <f>DATEVALUE("01/01/2000") + (LeapYear8760[[#This Row],[Hour]]-1)/24</f>
        <v>36778.375</v>
      </c>
      <c r="D6059">
        <f>HOUR(LeapYear8760[[#This Row],[Datetime]])</f>
        <v>9</v>
      </c>
      <c r="E6059">
        <f>MONTH(LeapYear8760[[#This Row],[Datetime]])</f>
        <v>9</v>
      </c>
    </row>
    <row r="6060" spans="1:5" hidden="1" x14ac:dyDescent="0.25">
      <c r="A6060">
        <v>6059</v>
      </c>
      <c r="B6060">
        <v>1868</v>
      </c>
      <c r="C6060" s="2">
        <f>DATEVALUE("01/01/2000") + (LeapYear8760[[#This Row],[Hour]]-1)/24</f>
        <v>36778.416666666664</v>
      </c>
      <c r="D6060">
        <f>HOUR(LeapYear8760[[#This Row],[Datetime]])</f>
        <v>10</v>
      </c>
      <c r="E6060">
        <f>MONTH(LeapYear8760[[#This Row],[Datetime]])</f>
        <v>9</v>
      </c>
    </row>
    <row r="6061" spans="1:5" hidden="1" x14ac:dyDescent="0.25">
      <c r="A6061">
        <v>6060</v>
      </c>
      <c r="B6061">
        <v>1290</v>
      </c>
      <c r="C6061" s="2">
        <f>DATEVALUE("01/01/2000") + (LeapYear8760[[#This Row],[Hour]]-1)/24</f>
        <v>36778.458333333336</v>
      </c>
      <c r="D6061">
        <f>HOUR(LeapYear8760[[#This Row],[Datetime]])</f>
        <v>11</v>
      </c>
      <c r="E6061">
        <f>MONTH(LeapYear8760[[#This Row],[Datetime]])</f>
        <v>9</v>
      </c>
    </row>
    <row r="6062" spans="1:5" hidden="1" x14ac:dyDescent="0.25">
      <c r="A6062">
        <v>6061</v>
      </c>
      <c r="B6062">
        <v>1068</v>
      </c>
      <c r="C6062" s="2">
        <f>DATEVALUE("01/01/2000") + (LeapYear8760[[#This Row],[Hour]]-1)/24</f>
        <v>36778.5</v>
      </c>
      <c r="D6062">
        <f>HOUR(LeapYear8760[[#This Row],[Datetime]])</f>
        <v>12</v>
      </c>
      <c r="E6062">
        <f>MONTH(LeapYear8760[[#This Row],[Datetime]])</f>
        <v>9</v>
      </c>
    </row>
    <row r="6063" spans="1:5" hidden="1" x14ac:dyDescent="0.25">
      <c r="A6063">
        <v>6062</v>
      </c>
      <c r="B6063">
        <v>2075</v>
      </c>
      <c r="C6063" s="2">
        <f>DATEVALUE("01/01/2000") + (LeapYear8760[[#This Row],[Hour]]-1)/24</f>
        <v>36778.541666666664</v>
      </c>
      <c r="D6063">
        <f>HOUR(LeapYear8760[[#This Row],[Datetime]])</f>
        <v>13</v>
      </c>
      <c r="E6063">
        <f>MONTH(LeapYear8760[[#This Row],[Datetime]])</f>
        <v>9</v>
      </c>
    </row>
    <row r="6064" spans="1:5" hidden="1" x14ac:dyDescent="0.25">
      <c r="A6064">
        <v>6063</v>
      </c>
      <c r="B6064">
        <v>1472</v>
      </c>
      <c r="C6064" s="2">
        <f>DATEVALUE("01/01/2000") + (LeapYear8760[[#This Row],[Hour]]-1)/24</f>
        <v>36778.583333333336</v>
      </c>
      <c r="D6064">
        <f>HOUR(LeapYear8760[[#This Row],[Datetime]])</f>
        <v>14</v>
      </c>
      <c r="E6064">
        <f>MONTH(LeapYear8760[[#This Row],[Datetime]])</f>
        <v>9</v>
      </c>
    </row>
    <row r="6065" spans="1:5" hidden="1" x14ac:dyDescent="0.25">
      <c r="A6065">
        <v>6064</v>
      </c>
      <c r="B6065">
        <v>2219</v>
      </c>
      <c r="C6065" s="2">
        <f>DATEVALUE("01/01/2000") + (LeapYear8760[[#This Row],[Hour]]-1)/24</f>
        <v>36778.625</v>
      </c>
      <c r="D6065">
        <f>HOUR(LeapYear8760[[#This Row],[Datetime]])</f>
        <v>15</v>
      </c>
      <c r="E6065">
        <f>MONTH(LeapYear8760[[#This Row],[Datetime]])</f>
        <v>9</v>
      </c>
    </row>
    <row r="6066" spans="1:5" hidden="1" x14ac:dyDescent="0.25">
      <c r="A6066">
        <v>6065</v>
      </c>
      <c r="B6066">
        <v>1316</v>
      </c>
      <c r="C6066" s="2">
        <f>DATEVALUE("01/01/2000") + (LeapYear8760[[#This Row],[Hour]]-1)/24</f>
        <v>36778.666666666664</v>
      </c>
      <c r="D6066">
        <f>HOUR(LeapYear8760[[#This Row],[Datetime]])</f>
        <v>16</v>
      </c>
      <c r="E6066">
        <f>MONTH(LeapYear8760[[#This Row],[Datetime]])</f>
        <v>9</v>
      </c>
    </row>
    <row r="6067" spans="1:5" hidden="1" x14ac:dyDescent="0.25">
      <c r="A6067">
        <v>6066</v>
      </c>
      <c r="B6067">
        <v>637</v>
      </c>
      <c r="C6067" s="2">
        <f>DATEVALUE("01/01/2000") + (LeapYear8760[[#This Row],[Hour]]-1)/24</f>
        <v>36778.708333333336</v>
      </c>
      <c r="D6067">
        <f>HOUR(LeapYear8760[[#This Row],[Datetime]])</f>
        <v>17</v>
      </c>
      <c r="E6067">
        <f>MONTH(LeapYear8760[[#This Row],[Datetime]])</f>
        <v>9</v>
      </c>
    </row>
    <row r="6068" spans="1:5" hidden="1" x14ac:dyDescent="0.25">
      <c r="A6068">
        <v>6067</v>
      </c>
      <c r="B6068">
        <v>1602</v>
      </c>
      <c r="C6068" s="2">
        <f>DATEVALUE("01/01/2000") + (LeapYear8760[[#This Row],[Hour]]-1)/24</f>
        <v>36778.75</v>
      </c>
      <c r="D6068">
        <f>HOUR(LeapYear8760[[#This Row],[Datetime]])</f>
        <v>18</v>
      </c>
      <c r="E6068">
        <f>MONTH(LeapYear8760[[#This Row],[Datetime]])</f>
        <v>9</v>
      </c>
    </row>
    <row r="6069" spans="1:5" hidden="1" x14ac:dyDescent="0.25">
      <c r="A6069">
        <v>6068</v>
      </c>
      <c r="B6069">
        <v>1615</v>
      </c>
      <c r="C6069" s="2">
        <f>DATEVALUE("01/01/2000") + (LeapYear8760[[#This Row],[Hour]]-1)/24</f>
        <v>36778.791666666664</v>
      </c>
      <c r="D6069">
        <f>HOUR(LeapYear8760[[#This Row],[Datetime]])</f>
        <v>19</v>
      </c>
      <c r="E6069">
        <f>MONTH(LeapYear8760[[#This Row],[Datetime]])</f>
        <v>9</v>
      </c>
    </row>
    <row r="6070" spans="1:5" hidden="1" x14ac:dyDescent="0.25">
      <c r="A6070">
        <v>6069</v>
      </c>
      <c r="B6070">
        <v>1349</v>
      </c>
      <c r="C6070" s="2">
        <f>DATEVALUE("01/01/2000") + (LeapYear8760[[#This Row],[Hour]]-1)/24</f>
        <v>36778.833333333336</v>
      </c>
      <c r="D6070">
        <f>HOUR(LeapYear8760[[#This Row],[Datetime]])</f>
        <v>20</v>
      </c>
      <c r="E6070">
        <f>MONTH(LeapYear8760[[#This Row],[Datetime]])</f>
        <v>9</v>
      </c>
    </row>
    <row r="6071" spans="1:5" hidden="1" x14ac:dyDescent="0.25">
      <c r="A6071">
        <v>6070</v>
      </c>
      <c r="B6071">
        <v>979</v>
      </c>
      <c r="C6071" s="2">
        <f>DATEVALUE("01/01/2000") + (LeapYear8760[[#This Row],[Hour]]-1)/24</f>
        <v>36778.875</v>
      </c>
      <c r="D6071">
        <f>HOUR(LeapYear8760[[#This Row],[Datetime]])</f>
        <v>21</v>
      </c>
      <c r="E6071">
        <f>MONTH(LeapYear8760[[#This Row],[Datetime]])</f>
        <v>9</v>
      </c>
    </row>
    <row r="6072" spans="1:5" hidden="1" x14ac:dyDescent="0.25">
      <c r="A6072">
        <v>6071</v>
      </c>
      <c r="B6072">
        <v>1307</v>
      </c>
      <c r="C6072" s="2">
        <f>DATEVALUE("01/01/2000") + (LeapYear8760[[#This Row],[Hour]]-1)/24</f>
        <v>36778.916666666664</v>
      </c>
      <c r="D6072">
        <f>HOUR(LeapYear8760[[#This Row],[Datetime]])</f>
        <v>22</v>
      </c>
      <c r="E6072">
        <f>MONTH(LeapYear8760[[#This Row],[Datetime]])</f>
        <v>9</v>
      </c>
    </row>
    <row r="6073" spans="1:5" hidden="1" x14ac:dyDescent="0.25">
      <c r="A6073">
        <v>6072</v>
      </c>
      <c r="B6073">
        <v>1190</v>
      </c>
      <c r="C6073" s="2">
        <f>DATEVALUE("01/01/2000") + (LeapYear8760[[#This Row],[Hour]]-1)/24</f>
        <v>36778.958333333336</v>
      </c>
      <c r="D6073">
        <f>HOUR(LeapYear8760[[#This Row],[Datetime]])</f>
        <v>23</v>
      </c>
      <c r="E6073">
        <f>MONTH(LeapYear8760[[#This Row],[Datetime]])</f>
        <v>9</v>
      </c>
    </row>
    <row r="6074" spans="1:5" hidden="1" x14ac:dyDescent="0.25">
      <c r="A6074">
        <v>6073</v>
      </c>
      <c r="B6074">
        <v>1984</v>
      </c>
      <c r="C6074" s="2">
        <f>DATEVALUE("01/01/2000") + (LeapYear8760[[#This Row],[Hour]]-1)/24</f>
        <v>36779</v>
      </c>
      <c r="D6074">
        <f>HOUR(LeapYear8760[[#This Row],[Datetime]])</f>
        <v>0</v>
      </c>
      <c r="E6074">
        <f>MONTH(LeapYear8760[[#This Row],[Datetime]])</f>
        <v>9</v>
      </c>
    </row>
    <row r="6075" spans="1:5" hidden="1" x14ac:dyDescent="0.25">
      <c r="A6075">
        <v>6074</v>
      </c>
      <c r="B6075">
        <v>1797</v>
      </c>
      <c r="C6075" s="2">
        <f>DATEVALUE("01/01/2000") + (LeapYear8760[[#This Row],[Hour]]-1)/24</f>
        <v>36779.041666666664</v>
      </c>
      <c r="D6075">
        <f>HOUR(LeapYear8760[[#This Row],[Datetime]])</f>
        <v>1</v>
      </c>
      <c r="E6075">
        <f>MONTH(LeapYear8760[[#This Row],[Datetime]])</f>
        <v>9</v>
      </c>
    </row>
    <row r="6076" spans="1:5" hidden="1" x14ac:dyDescent="0.25">
      <c r="A6076">
        <v>6075</v>
      </c>
      <c r="B6076">
        <v>2561</v>
      </c>
      <c r="C6076" s="2">
        <f>DATEVALUE("01/01/2000") + (LeapYear8760[[#This Row],[Hour]]-1)/24</f>
        <v>36779.083333333336</v>
      </c>
      <c r="D6076">
        <f>HOUR(LeapYear8760[[#This Row],[Datetime]])</f>
        <v>2</v>
      </c>
      <c r="E6076">
        <f>MONTH(LeapYear8760[[#This Row],[Datetime]])</f>
        <v>9</v>
      </c>
    </row>
    <row r="6077" spans="1:5" hidden="1" x14ac:dyDescent="0.25">
      <c r="A6077">
        <v>6076</v>
      </c>
      <c r="B6077">
        <v>2618</v>
      </c>
      <c r="C6077" s="2">
        <f>DATEVALUE("01/01/2000") + (LeapYear8760[[#This Row],[Hour]]-1)/24</f>
        <v>36779.125</v>
      </c>
      <c r="D6077">
        <f>HOUR(LeapYear8760[[#This Row],[Datetime]])</f>
        <v>3</v>
      </c>
      <c r="E6077">
        <f>MONTH(LeapYear8760[[#This Row],[Datetime]])</f>
        <v>9</v>
      </c>
    </row>
    <row r="6078" spans="1:5" hidden="1" x14ac:dyDescent="0.25">
      <c r="A6078">
        <v>6077</v>
      </c>
      <c r="B6078">
        <v>2558</v>
      </c>
      <c r="C6078" s="2">
        <f>DATEVALUE("01/01/2000") + (LeapYear8760[[#This Row],[Hour]]-1)/24</f>
        <v>36779.166666666664</v>
      </c>
      <c r="D6078">
        <f>HOUR(LeapYear8760[[#This Row],[Datetime]])</f>
        <v>4</v>
      </c>
      <c r="E6078">
        <f>MONTH(LeapYear8760[[#This Row],[Datetime]])</f>
        <v>9</v>
      </c>
    </row>
    <row r="6079" spans="1:5" hidden="1" x14ac:dyDescent="0.25">
      <c r="A6079">
        <v>6078</v>
      </c>
      <c r="B6079">
        <v>1027</v>
      </c>
      <c r="C6079" s="2">
        <f>DATEVALUE("01/01/2000") + (LeapYear8760[[#This Row],[Hour]]-1)/24</f>
        <v>36779.208333333336</v>
      </c>
      <c r="D6079">
        <f>HOUR(LeapYear8760[[#This Row],[Datetime]])</f>
        <v>5</v>
      </c>
      <c r="E6079">
        <f>MONTH(LeapYear8760[[#This Row],[Datetime]])</f>
        <v>9</v>
      </c>
    </row>
    <row r="6080" spans="1:5" hidden="1" x14ac:dyDescent="0.25">
      <c r="A6080">
        <v>6079</v>
      </c>
      <c r="B6080">
        <v>2976</v>
      </c>
      <c r="C6080" s="2">
        <f>DATEVALUE("01/01/2000") + (LeapYear8760[[#This Row],[Hour]]-1)/24</f>
        <v>36779.25</v>
      </c>
      <c r="D6080">
        <f>HOUR(LeapYear8760[[#This Row],[Datetime]])</f>
        <v>6</v>
      </c>
      <c r="E6080">
        <f>MONTH(LeapYear8760[[#This Row],[Datetime]])</f>
        <v>9</v>
      </c>
    </row>
    <row r="6081" spans="1:5" hidden="1" x14ac:dyDescent="0.25">
      <c r="A6081">
        <v>6080</v>
      </c>
      <c r="B6081">
        <v>1075</v>
      </c>
      <c r="C6081" s="2">
        <f>DATEVALUE("01/01/2000") + (LeapYear8760[[#This Row],[Hour]]-1)/24</f>
        <v>36779.291666666664</v>
      </c>
      <c r="D6081">
        <f>HOUR(LeapYear8760[[#This Row],[Datetime]])</f>
        <v>7</v>
      </c>
      <c r="E6081">
        <f>MONTH(LeapYear8760[[#This Row],[Datetime]])</f>
        <v>9</v>
      </c>
    </row>
    <row r="6082" spans="1:5" hidden="1" x14ac:dyDescent="0.25">
      <c r="A6082">
        <v>6081</v>
      </c>
      <c r="B6082">
        <v>1174</v>
      </c>
      <c r="C6082" s="2">
        <f>DATEVALUE("01/01/2000") + (LeapYear8760[[#This Row],[Hour]]-1)/24</f>
        <v>36779.333333333336</v>
      </c>
      <c r="D6082">
        <f>HOUR(LeapYear8760[[#This Row],[Datetime]])</f>
        <v>8</v>
      </c>
      <c r="E6082">
        <f>MONTH(LeapYear8760[[#This Row],[Datetime]])</f>
        <v>9</v>
      </c>
    </row>
    <row r="6083" spans="1:5" hidden="1" x14ac:dyDescent="0.25">
      <c r="A6083">
        <v>6082</v>
      </c>
      <c r="B6083">
        <v>1697</v>
      </c>
      <c r="C6083" s="2">
        <f>DATEVALUE("01/01/2000") + (LeapYear8760[[#This Row],[Hour]]-1)/24</f>
        <v>36779.375</v>
      </c>
      <c r="D6083">
        <f>HOUR(LeapYear8760[[#This Row],[Datetime]])</f>
        <v>9</v>
      </c>
      <c r="E6083">
        <f>MONTH(LeapYear8760[[#This Row],[Datetime]])</f>
        <v>9</v>
      </c>
    </row>
    <row r="6084" spans="1:5" hidden="1" x14ac:dyDescent="0.25">
      <c r="A6084">
        <v>6083</v>
      </c>
      <c r="B6084">
        <v>632</v>
      </c>
      <c r="C6084" s="2">
        <f>DATEVALUE("01/01/2000") + (LeapYear8760[[#This Row],[Hour]]-1)/24</f>
        <v>36779.416666666664</v>
      </c>
      <c r="D6084">
        <f>HOUR(LeapYear8760[[#This Row],[Datetime]])</f>
        <v>10</v>
      </c>
      <c r="E6084">
        <f>MONTH(LeapYear8760[[#This Row],[Datetime]])</f>
        <v>9</v>
      </c>
    </row>
    <row r="6085" spans="1:5" hidden="1" x14ac:dyDescent="0.25">
      <c r="A6085">
        <v>6084</v>
      </c>
      <c r="B6085">
        <v>1313</v>
      </c>
      <c r="C6085" s="2">
        <f>DATEVALUE("01/01/2000") + (LeapYear8760[[#This Row],[Hour]]-1)/24</f>
        <v>36779.458333333336</v>
      </c>
      <c r="D6085">
        <f>HOUR(LeapYear8760[[#This Row],[Datetime]])</f>
        <v>11</v>
      </c>
      <c r="E6085">
        <f>MONTH(LeapYear8760[[#This Row],[Datetime]])</f>
        <v>9</v>
      </c>
    </row>
    <row r="6086" spans="1:5" hidden="1" x14ac:dyDescent="0.25">
      <c r="A6086">
        <v>6085</v>
      </c>
      <c r="B6086">
        <v>2265</v>
      </c>
      <c r="C6086" s="2">
        <f>DATEVALUE("01/01/2000") + (LeapYear8760[[#This Row],[Hour]]-1)/24</f>
        <v>36779.5</v>
      </c>
      <c r="D6086">
        <f>HOUR(LeapYear8760[[#This Row],[Datetime]])</f>
        <v>12</v>
      </c>
      <c r="E6086">
        <f>MONTH(LeapYear8760[[#This Row],[Datetime]])</f>
        <v>9</v>
      </c>
    </row>
    <row r="6087" spans="1:5" hidden="1" x14ac:dyDescent="0.25">
      <c r="A6087">
        <v>6086</v>
      </c>
      <c r="B6087">
        <v>1235</v>
      </c>
      <c r="C6087" s="2">
        <f>DATEVALUE("01/01/2000") + (LeapYear8760[[#This Row],[Hour]]-1)/24</f>
        <v>36779.541666666664</v>
      </c>
      <c r="D6087">
        <f>HOUR(LeapYear8760[[#This Row],[Datetime]])</f>
        <v>13</v>
      </c>
      <c r="E6087">
        <f>MONTH(LeapYear8760[[#This Row],[Datetime]])</f>
        <v>9</v>
      </c>
    </row>
    <row r="6088" spans="1:5" hidden="1" x14ac:dyDescent="0.25">
      <c r="A6088">
        <v>6087</v>
      </c>
      <c r="B6088">
        <v>2107</v>
      </c>
      <c r="C6088" s="2">
        <f>DATEVALUE("01/01/2000") + (LeapYear8760[[#This Row],[Hour]]-1)/24</f>
        <v>36779.583333333336</v>
      </c>
      <c r="D6088">
        <f>HOUR(LeapYear8760[[#This Row],[Datetime]])</f>
        <v>14</v>
      </c>
      <c r="E6088">
        <f>MONTH(LeapYear8760[[#This Row],[Datetime]])</f>
        <v>9</v>
      </c>
    </row>
    <row r="6089" spans="1:5" hidden="1" x14ac:dyDescent="0.25">
      <c r="A6089">
        <v>6088</v>
      </c>
      <c r="B6089">
        <v>2451</v>
      </c>
      <c r="C6089" s="2">
        <f>DATEVALUE("01/01/2000") + (LeapYear8760[[#This Row],[Hour]]-1)/24</f>
        <v>36779.625</v>
      </c>
      <c r="D6089">
        <f>HOUR(LeapYear8760[[#This Row],[Datetime]])</f>
        <v>15</v>
      </c>
      <c r="E6089">
        <f>MONTH(LeapYear8760[[#This Row],[Datetime]])</f>
        <v>9</v>
      </c>
    </row>
    <row r="6090" spans="1:5" hidden="1" x14ac:dyDescent="0.25">
      <c r="A6090">
        <v>6089</v>
      </c>
      <c r="B6090">
        <v>798</v>
      </c>
      <c r="C6090" s="2">
        <f>DATEVALUE("01/01/2000") + (LeapYear8760[[#This Row],[Hour]]-1)/24</f>
        <v>36779.666666666664</v>
      </c>
      <c r="D6090">
        <f>HOUR(LeapYear8760[[#This Row],[Datetime]])</f>
        <v>16</v>
      </c>
      <c r="E6090">
        <f>MONTH(LeapYear8760[[#This Row],[Datetime]])</f>
        <v>9</v>
      </c>
    </row>
    <row r="6091" spans="1:5" hidden="1" x14ac:dyDescent="0.25">
      <c r="A6091">
        <v>6090</v>
      </c>
      <c r="B6091">
        <v>1484</v>
      </c>
      <c r="C6091" s="2">
        <f>DATEVALUE("01/01/2000") + (LeapYear8760[[#This Row],[Hour]]-1)/24</f>
        <v>36779.708333333336</v>
      </c>
      <c r="D6091">
        <f>HOUR(LeapYear8760[[#This Row],[Datetime]])</f>
        <v>17</v>
      </c>
      <c r="E6091">
        <f>MONTH(LeapYear8760[[#This Row],[Datetime]])</f>
        <v>9</v>
      </c>
    </row>
    <row r="6092" spans="1:5" hidden="1" x14ac:dyDescent="0.25">
      <c r="A6092">
        <v>6091</v>
      </c>
      <c r="B6092">
        <v>684</v>
      </c>
      <c r="C6092" s="2">
        <f>DATEVALUE("01/01/2000") + (LeapYear8760[[#This Row],[Hour]]-1)/24</f>
        <v>36779.75</v>
      </c>
      <c r="D6092">
        <f>HOUR(LeapYear8760[[#This Row],[Datetime]])</f>
        <v>18</v>
      </c>
      <c r="E6092">
        <f>MONTH(LeapYear8760[[#This Row],[Datetime]])</f>
        <v>9</v>
      </c>
    </row>
    <row r="6093" spans="1:5" hidden="1" x14ac:dyDescent="0.25">
      <c r="A6093">
        <v>6092</v>
      </c>
      <c r="B6093">
        <v>2204</v>
      </c>
      <c r="C6093" s="2">
        <f>DATEVALUE("01/01/2000") + (LeapYear8760[[#This Row],[Hour]]-1)/24</f>
        <v>36779.791666666664</v>
      </c>
      <c r="D6093">
        <f>HOUR(LeapYear8760[[#This Row],[Datetime]])</f>
        <v>19</v>
      </c>
      <c r="E6093">
        <f>MONTH(LeapYear8760[[#This Row],[Datetime]])</f>
        <v>9</v>
      </c>
    </row>
    <row r="6094" spans="1:5" hidden="1" x14ac:dyDescent="0.25">
      <c r="A6094">
        <v>6093</v>
      </c>
      <c r="B6094">
        <v>838</v>
      </c>
      <c r="C6094" s="2">
        <f>DATEVALUE("01/01/2000") + (LeapYear8760[[#This Row],[Hour]]-1)/24</f>
        <v>36779.833333333336</v>
      </c>
      <c r="D6094">
        <f>HOUR(LeapYear8760[[#This Row],[Datetime]])</f>
        <v>20</v>
      </c>
      <c r="E6094">
        <f>MONTH(LeapYear8760[[#This Row],[Datetime]])</f>
        <v>9</v>
      </c>
    </row>
    <row r="6095" spans="1:5" hidden="1" x14ac:dyDescent="0.25">
      <c r="A6095">
        <v>6094</v>
      </c>
      <c r="B6095">
        <v>2717</v>
      </c>
      <c r="C6095" s="2">
        <f>DATEVALUE("01/01/2000") + (LeapYear8760[[#This Row],[Hour]]-1)/24</f>
        <v>36779.875</v>
      </c>
      <c r="D6095">
        <f>HOUR(LeapYear8760[[#This Row],[Datetime]])</f>
        <v>21</v>
      </c>
      <c r="E6095">
        <f>MONTH(LeapYear8760[[#This Row],[Datetime]])</f>
        <v>9</v>
      </c>
    </row>
    <row r="6096" spans="1:5" hidden="1" x14ac:dyDescent="0.25">
      <c r="A6096">
        <v>6095</v>
      </c>
      <c r="B6096">
        <v>2817</v>
      </c>
      <c r="C6096" s="2">
        <f>DATEVALUE("01/01/2000") + (LeapYear8760[[#This Row],[Hour]]-1)/24</f>
        <v>36779.916666666664</v>
      </c>
      <c r="D6096">
        <f>HOUR(LeapYear8760[[#This Row],[Datetime]])</f>
        <v>22</v>
      </c>
      <c r="E6096">
        <f>MONTH(LeapYear8760[[#This Row],[Datetime]])</f>
        <v>9</v>
      </c>
    </row>
    <row r="6097" spans="1:5" hidden="1" x14ac:dyDescent="0.25">
      <c r="A6097">
        <v>6096</v>
      </c>
      <c r="B6097">
        <v>1847</v>
      </c>
      <c r="C6097" s="2">
        <f>DATEVALUE("01/01/2000") + (LeapYear8760[[#This Row],[Hour]]-1)/24</f>
        <v>36779.958333333336</v>
      </c>
      <c r="D6097">
        <f>HOUR(LeapYear8760[[#This Row],[Datetime]])</f>
        <v>23</v>
      </c>
      <c r="E6097">
        <f>MONTH(LeapYear8760[[#This Row],[Datetime]])</f>
        <v>9</v>
      </c>
    </row>
    <row r="6098" spans="1:5" hidden="1" x14ac:dyDescent="0.25">
      <c r="A6098">
        <v>6097</v>
      </c>
      <c r="B6098">
        <v>2333</v>
      </c>
      <c r="C6098" s="2">
        <f>DATEVALUE("01/01/2000") + (LeapYear8760[[#This Row],[Hour]]-1)/24</f>
        <v>36780</v>
      </c>
      <c r="D6098">
        <f>HOUR(LeapYear8760[[#This Row],[Datetime]])</f>
        <v>0</v>
      </c>
      <c r="E6098">
        <f>MONTH(LeapYear8760[[#This Row],[Datetime]])</f>
        <v>9</v>
      </c>
    </row>
    <row r="6099" spans="1:5" hidden="1" x14ac:dyDescent="0.25">
      <c r="A6099">
        <v>6098</v>
      </c>
      <c r="B6099">
        <v>1599</v>
      </c>
      <c r="C6099" s="2">
        <f>DATEVALUE("01/01/2000") + (LeapYear8760[[#This Row],[Hour]]-1)/24</f>
        <v>36780.041666666664</v>
      </c>
      <c r="D6099">
        <f>HOUR(LeapYear8760[[#This Row],[Datetime]])</f>
        <v>1</v>
      </c>
      <c r="E6099">
        <f>MONTH(LeapYear8760[[#This Row],[Datetime]])</f>
        <v>9</v>
      </c>
    </row>
    <row r="6100" spans="1:5" hidden="1" x14ac:dyDescent="0.25">
      <c r="A6100">
        <v>6099</v>
      </c>
      <c r="B6100">
        <v>2112</v>
      </c>
      <c r="C6100" s="2">
        <f>DATEVALUE("01/01/2000") + (LeapYear8760[[#This Row],[Hour]]-1)/24</f>
        <v>36780.083333333336</v>
      </c>
      <c r="D6100">
        <f>HOUR(LeapYear8760[[#This Row],[Datetime]])</f>
        <v>2</v>
      </c>
      <c r="E6100">
        <f>MONTH(LeapYear8760[[#This Row],[Datetime]])</f>
        <v>9</v>
      </c>
    </row>
    <row r="6101" spans="1:5" hidden="1" x14ac:dyDescent="0.25">
      <c r="A6101">
        <v>6100</v>
      </c>
      <c r="B6101">
        <v>2096</v>
      </c>
      <c r="C6101" s="2">
        <f>DATEVALUE("01/01/2000") + (LeapYear8760[[#This Row],[Hour]]-1)/24</f>
        <v>36780.125</v>
      </c>
      <c r="D6101">
        <f>HOUR(LeapYear8760[[#This Row],[Datetime]])</f>
        <v>3</v>
      </c>
      <c r="E6101">
        <f>MONTH(LeapYear8760[[#This Row],[Datetime]])</f>
        <v>9</v>
      </c>
    </row>
    <row r="6102" spans="1:5" hidden="1" x14ac:dyDescent="0.25">
      <c r="A6102">
        <v>6101</v>
      </c>
      <c r="B6102">
        <v>1733</v>
      </c>
      <c r="C6102" s="2">
        <f>DATEVALUE("01/01/2000") + (LeapYear8760[[#This Row],[Hour]]-1)/24</f>
        <v>36780.166666666664</v>
      </c>
      <c r="D6102">
        <f>HOUR(LeapYear8760[[#This Row],[Datetime]])</f>
        <v>4</v>
      </c>
      <c r="E6102">
        <f>MONTH(LeapYear8760[[#This Row],[Datetime]])</f>
        <v>9</v>
      </c>
    </row>
    <row r="6103" spans="1:5" hidden="1" x14ac:dyDescent="0.25">
      <c r="A6103">
        <v>6102</v>
      </c>
      <c r="B6103">
        <v>2893</v>
      </c>
      <c r="C6103" s="2">
        <f>DATEVALUE("01/01/2000") + (LeapYear8760[[#This Row],[Hour]]-1)/24</f>
        <v>36780.208333333336</v>
      </c>
      <c r="D6103">
        <f>HOUR(LeapYear8760[[#This Row],[Datetime]])</f>
        <v>5</v>
      </c>
      <c r="E6103">
        <f>MONTH(LeapYear8760[[#This Row],[Datetime]])</f>
        <v>9</v>
      </c>
    </row>
    <row r="6104" spans="1:5" hidden="1" x14ac:dyDescent="0.25">
      <c r="A6104">
        <v>6103</v>
      </c>
      <c r="B6104">
        <v>2901</v>
      </c>
      <c r="C6104" s="2">
        <f>DATEVALUE("01/01/2000") + (LeapYear8760[[#This Row],[Hour]]-1)/24</f>
        <v>36780.25</v>
      </c>
      <c r="D6104">
        <f>HOUR(LeapYear8760[[#This Row],[Datetime]])</f>
        <v>6</v>
      </c>
      <c r="E6104">
        <f>MONTH(LeapYear8760[[#This Row],[Datetime]])</f>
        <v>9</v>
      </c>
    </row>
    <row r="6105" spans="1:5" hidden="1" x14ac:dyDescent="0.25">
      <c r="A6105">
        <v>6104</v>
      </c>
      <c r="B6105">
        <v>2541</v>
      </c>
      <c r="C6105" s="2">
        <f>DATEVALUE("01/01/2000") + (LeapYear8760[[#This Row],[Hour]]-1)/24</f>
        <v>36780.291666666664</v>
      </c>
      <c r="D6105">
        <f>HOUR(LeapYear8760[[#This Row],[Datetime]])</f>
        <v>7</v>
      </c>
      <c r="E6105">
        <f>MONTH(LeapYear8760[[#This Row],[Datetime]])</f>
        <v>9</v>
      </c>
    </row>
    <row r="6106" spans="1:5" hidden="1" x14ac:dyDescent="0.25">
      <c r="A6106">
        <v>6105</v>
      </c>
      <c r="B6106">
        <v>1323</v>
      </c>
      <c r="C6106" s="2">
        <f>DATEVALUE("01/01/2000") + (LeapYear8760[[#This Row],[Hour]]-1)/24</f>
        <v>36780.333333333336</v>
      </c>
      <c r="D6106">
        <f>HOUR(LeapYear8760[[#This Row],[Datetime]])</f>
        <v>8</v>
      </c>
      <c r="E6106">
        <f>MONTH(LeapYear8760[[#This Row],[Datetime]])</f>
        <v>9</v>
      </c>
    </row>
    <row r="6107" spans="1:5" hidden="1" x14ac:dyDescent="0.25">
      <c r="A6107">
        <v>6106</v>
      </c>
      <c r="B6107">
        <v>2380</v>
      </c>
      <c r="C6107" s="2">
        <f>DATEVALUE("01/01/2000") + (LeapYear8760[[#This Row],[Hour]]-1)/24</f>
        <v>36780.375</v>
      </c>
      <c r="D6107">
        <f>HOUR(LeapYear8760[[#This Row],[Datetime]])</f>
        <v>9</v>
      </c>
      <c r="E6107">
        <f>MONTH(LeapYear8760[[#This Row],[Datetime]])</f>
        <v>9</v>
      </c>
    </row>
    <row r="6108" spans="1:5" hidden="1" x14ac:dyDescent="0.25">
      <c r="A6108">
        <v>6107</v>
      </c>
      <c r="B6108">
        <v>2686</v>
      </c>
      <c r="C6108" s="2">
        <f>DATEVALUE("01/01/2000") + (LeapYear8760[[#This Row],[Hour]]-1)/24</f>
        <v>36780.416666666664</v>
      </c>
      <c r="D6108">
        <f>HOUR(LeapYear8760[[#This Row],[Datetime]])</f>
        <v>10</v>
      </c>
      <c r="E6108">
        <f>MONTH(LeapYear8760[[#This Row],[Datetime]])</f>
        <v>9</v>
      </c>
    </row>
    <row r="6109" spans="1:5" hidden="1" x14ac:dyDescent="0.25">
      <c r="A6109">
        <v>6108</v>
      </c>
      <c r="B6109">
        <v>2597</v>
      </c>
      <c r="C6109" s="2">
        <f>DATEVALUE("01/01/2000") + (LeapYear8760[[#This Row],[Hour]]-1)/24</f>
        <v>36780.458333333336</v>
      </c>
      <c r="D6109">
        <f>HOUR(LeapYear8760[[#This Row],[Datetime]])</f>
        <v>11</v>
      </c>
      <c r="E6109">
        <f>MONTH(LeapYear8760[[#This Row],[Datetime]])</f>
        <v>9</v>
      </c>
    </row>
    <row r="6110" spans="1:5" hidden="1" x14ac:dyDescent="0.25">
      <c r="A6110">
        <v>6109</v>
      </c>
      <c r="B6110">
        <v>1791</v>
      </c>
      <c r="C6110" s="2">
        <f>DATEVALUE("01/01/2000") + (LeapYear8760[[#This Row],[Hour]]-1)/24</f>
        <v>36780.5</v>
      </c>
      <c r="D6110">
        <f>HOUR(LeapYear8760[[#This Row],[Datetime]])</f>
        <v>12</v>
      </c>
      <c r="E6110">
        <f>MONTH(LeapYear8760[[#This Row],[Datetime]])</f>
        <v>9</v>
      </c>
    </row>
    <row r="6111" spans="1:5" hidden="1" x14ac:dyDescent="0.25">
      <c r="A6111">
        <v>6110</v>
      </c>
      <c r="B6111">
        <v>682</v>
      </c>
      <c r="C6111" s="2">
        <f>DATEVALUE("01/01/2000") + (LeapYear8760[[#This Row],[Hour]]-1)/24</f>
        <v>36780.541666666664</v>
      </c>
      <c r="D6111">
        <f>HOUR(LeapYear8760[[#This Row],[Datetime]])</f>
        <v>13</v>
      </c>
      <c r="E6111">
        <f>MONTH(LeapYear8760[[#This Row],[Datetime]])</f>
        <v>9</v>
      </c>
    </row>
    <row r="6112" spans="1:5" hidden="1" x14ac:dyDescent="0.25">
      <c r="A6112">
        <v>6111</v>
      </c>
      <c r="B6112">
        <v>1847</v>
      </c>
      <c r="C6112" s="2">
        <f>DATEVALUE("01/01/2000") + (LeapYear8760[[#This Row],[Hour]]-1)/24</f>
        <v>36780.583333333336</v>
      </c>
      <c r="D6112">
        <f>HOUR(LeapYear8760[[#This Row],[Datetime]])</f>
        <v>14</v>
      </c>
      <c r="E6112">
        <f>MONTH(LeapYear8760[[#This Row],[Datetime]])</f>
        <v>9</v>
      </c>
    </row>
    <row r="6113" spans="1:5" hidden="1" x14ac:dyDescent="0.25">
      <c r="A6113">
        <v>6112</v>
      </c>
      <c r="B6113">
        <v>1125</v>
      </c>
      <c r="C6113" s="2">
        <f>DATEVALUE("01/01/2000") + (LeapYear8760[[#This Row],[Hour]]-1)/24</f>
        <v>36780.625</v>
      </c>
      <c r="D6113">
        <f>HOUR(LeapYear8760[[#This Row],[Datetime]])</f>
        <v>15</v>
      </c>
      <c r="E6113">
        <f>MONTH(LeapYear8760[[#This Row],[Datetime]])</f>
        <v>9</v>
      </c>
    </row>
    <row r="6114" spans="1:5" hidden="1" x14ac:dyDescent="0.25">
      <c r="A6114">
        <v>6113</v>
      </c>
      <c r="B6114">
        <v>1711</v>
      </c>
      <c r="C6114" s="2">
        <f>DATEVALUE("01/01/2000") + (LeapYear8760[[#This Row],[Hour]]-1)/24</f>
        <v>36780.666666666664</v>
      </c>
      <c r="D6114">
        <f>HOUR(LeapYear8760[[#This Row],[Datetime]])</f>
        <v>16</v>
      </c>
      <c r="E6114">
        <f>MONTH(LeapYear8760[[#This Row],[Datetime]])</f>
        <v>9</v>
      </c>
    </row>
    <row r="6115" spans="1:5" hidden="1" x14ac:dyDescent="0.25">
      <c r="A6115">
        <v>6114</v>
      </c>
      <c r="B6115">
        <v>1747</v>
      </c>
      <c r="C6115" s="2">
        <f>DATEVALUE("01/01/2000") + (LeapYear8760[[#This Row],[Hour]]-1)/24</f>
        <v>36780.708333333336</v>
      </c>
      <c r="D6115">
        <f>HOUR(LeapYear8760[[#This Row],[Datetime]])</f>
        <v>17</v>
      </c>
      <c r="E6115">
        <f>MONTH(LeapYear8760[[#This Row],[Datetime]])</f>
        <v>9</v>
      </c>
    </row>
    <row r="6116" spans="1:5" hidden="1" x14ac:dyDescent="0.25">
      <c r="A6116">
        <v>6115</v>
      </c>
      <c r="B6116">
        <v>1611</v>
      </c>
      <c r="C6116" s="2">
        <f>DATEVALUE("01/01/2000") + (LeapYear8760[[#This Row],[Hour]]-1)/24</f>
        <v>36780.75</v>
      </c>
      <c r="D6116">
        <f>HOUR(LeapYear8760[[#This Row],[Datetime]])</f>
        <v>18</v>
      </c>
      <c r="E6116">
        <f>MONTH(LeapYear8760[[#This Row],[Datetime]])</f>
        <v>9</v>
      </c>
    </row>
    <row r="6117" spans="1:5" hidden="1" x14ac:dyDescent="0.25">
      <c r="A6117">
        <v>6116</v>
      </c>
      <c r="B6117">
        <v>2511</v>
      </c>
      <c r="C6117" s="2">
        <f>DATEVALUE("01/01/2000") + (LeapYear8760[[#This Row],[Hour]]-1)/24</f>
        <v>36780.791666666664</v>
      </c>
      <c r="D6117">
        <f>HOUR(LeapYear8760[[#This Row],[Datetime]])</f>
        <v>19</v>
      </c>
      <c r="E6117">
        <f>MONTH(LeapYear8760[[#This Row],[Datetime]])</f>
        <v>9</v>
      </c>
    </row>
    <row r="6118" spans="1:5" hidden="1" x14ac:dyDescent="0.25">
      <c r="A6118">
        <v>6117</v>
      </c>
      <c r="B6118">
        <v>1741</v>
      </c>
      <c r="C6118" s="2">
        <f>DATEVALUE("01/01/2000") + (LeapYear8760[[#This Row],[Hour]]-1)/24</f>
        <v>36780.833333333336</v>
      </c>
      <c r="D6118">
        <f>HOUR(LeapYear8760[[#This Row],[Datetime]])</f>
        <v>20</v>
      </c>
      <c r="E6118">
        <f>MONTH(LeapYear8760[[#This Row],[Datetime]])</f>
        <v>9</v>
      </c>
    </row>
    <row r="6119" spans="1:5" hidden="1" x14ac:dyDescent="0.25">
      <c r="A6119">
        <v>6118</v>
      </c>
      <c r="B6119">
        <v>793</v>
      </c>
      <c r="C6119" s="2">
        <f>DATEVALUE("01/01/2000") + (LeapYear8760[[#This Row],[Hour]]-1)/24</f>
        <v>36780.875</v>
      </c>
      <c r="D6119">
        <f>HOUR(LeapYear8760[[#This Row],[Datetime]])</f>
        <v>21</v>
      </c>
      <c r="E6119">
        <f>MONTH(LeapYear8760[[#This Row],[Datetime]])</f>
        <v>9</v>
      </c>
    </row>
    <row r="6120" spans="1:5" hidden="1" x14ac:dyDescent="0.25">
      <c r="A6120">
        <v>6119</v>
      </c>
      <c r="B6120">
        <v>2864</v>
      </c>
      <c r="C6120" s="2">
        <f>DATEVALUE("01/01/2000") + (LeapYear8760[[#This Row],[Hour]]-1)/24</f>
        <v>36780.916666666664</v>
      </c>
      <c r="D6120">
        <f>HOUR(LeapYear8760[[#This Row],[Datetime]])</f>
        <v>22</v>
      </c>
      <c r="E6120">
        <f>MONTH(LeapYear8760[[#This Row],[Datetime]])</f>
        <v>9</v>
      </c>
    </row>
    <row r="6121" spans="1:5" hidden="1" x14ac:dyDescent="0.25">
      <c r="A6121">
        <v>6120</v>
      </c>
      <c r="B6121">
        <v>549</v>
      </c>
      <c r="C6121" s="2">
        <f>DATEVALUE("01/01/2000") + (LeapYear8760[[#This Row],[Hour]]-1)/24</f>
        <v>36780.958333333336</v>
      </c>
      <c r="D6121">
        <f>HOUR(LeapYear8760[[#This Row],[Datetime]])</f>
        <v>23</v>
      </c>
      <c r="E6121">
        <f>MONTH(LeapYear8760[[#This Row],[Datetime]])</f>
        <v>9</v>
      </c>
    </row>
    <row r="6122" spans="1:5" hidden="1" x14ac:dyDescent="0.25">
      <c r="A6122">
        <v>6121</v>
      </c>
      <c r="B6122">
        <v>1318</v>
      </c>
      <c r="C6122" s="2">
        <f>DATEVALUE("01/01/2000") + (LeapYear8760[[#This Row],[Hour]]-1)/24</f>
        <v>36781</v>
      </c>
      <c r="D6122">
        <f>HOUR(LeapYear8760[[#This Row],[Datetime]])</f>
        <v>0</v>
      </c>
      <c r="E6122">
        <f>MONTH(LeapYear8760[[#This Row],[Datetime]])</f>
        <v>9</v>
      </c>
    </row>
    <row r="6123" spans="1:5" hidden="1" x14ac:dyDescent="0.25">
      <c r="A6123">
        <v>6122</v>
      </c>
      <c r="B6123">
        <v>2771</v>
      </c>
      <c r="C6123" s="2">
        <f>DATEVALUE("01/01/2000") + (LeapYear8760[[#This Row],[Hour]]-1)/24</f>
        <v>36781.041666666664</v>
      </c>
      <c r="D6123">
        <f>HOUR(LeapYear8760[[#This Row],[Datetime]])</f>
        <v>1</v>
      </c>
      <c r="E6123">
        <f>MONTH(LeapYear8760[[#This Row],[Datetime]])</f>
        <v>9</v>
      </c>
    </row>
    <row r="6124" spans="1:5" hidden="1" x14ac:dyDescent="0.25">
      <c r="A6124">
        <v>6123</v>
      </c>
      <c r="B6124">
        <v>2054</v>
      </c>
      <c r="C6124" s="2">
        <f>DATEVALUE("01/01/2000") + (LeapYear8760[[#This Row],[Hour]]-1)/24</f>
        <v>36781.083333333336</v>
      </c>
      <c r="D6124">
        <f>HOUR(LeapYear8760[[#This Row],[Datetime]])</f>
        <v>2</v>
      </c>
      <c r="E6124">
        <f>MONTH(LeapYear8760[[#This Row],[Datetime]])</f>
        <v>9</v>
      </c>
    </row>
    <row r="6125" spans="1:5" hidden="1" x14ac:dyDescent="0.25">
      <c r="A6125">
        <v>6124</v>
      </c>
      <c r="B6125">
        <v>857</v>
      </c>
      <c r="C6125" s="2">
        <f>DATEVALUE("01/01/2000") + (LeapYear8760[[#This Row],[Hour]]-1)/24</f>
        <v>36781.125</v>
      </c>
      <c r="D6125">
        <f>HOUR(LeapYear8760[[#This Row],[Datetime]])</f>
        <v>3</v>
      </c>
      <c r="E6125">
        <f>MONTH(LeapYear8760[[#This Row],[Datetime]])</f>
        <v>9</v>
      </c>
    </row>
    <row r="6126" spans="1:5" hidden="1" x14ac:dyDescent="0.25">
      <c r="A6126">
        <v>6125</v>
      </c>
      <c r="B6126">
        <v>619</v>
      </c>
      <c r="C6126" s="2">
        <f>DATEVALUE("01/01/2000") + (LeapYear8760[[#This Row],[Hour]]-1)/24</f>
        <v>36781.166666666664</v>
      </c>
      <c r="D6126">
        <f>HOUR(LeapYear8760[[#This Row],[Datetime]])</f>
        <v>4</v>
      </c>
      <c r="E6126">
        <f>MONTH(LeapYear8760[[#This Row],[Datetime]])</f>
        <v>9</v>
      </c>
    </row>
    <row r="6127" spans="1:5" hidden="1" x14ac:dyDescent="0.25">
      <c r="A6127">
        <v>6126</v>
      </c>
      <c r="B6127">
        <v>529</v>
      </c>
      <c r="C6127" s="2">
        <f>DATEVALUE("01/01/2000") + (LeapYear8760[[#This Row],[Hour]]-1)/24</f>
        <v>36781.208333333336</v>
      </c>
      <c r="D6127">
        <f>HOUR(LeapYear8760[[#This Row],[Datetime]])</f>
        <v>5</v>
      </c>
      <c r="E6127">
        <f>MONTH(LeapYear8760[[#This Row],[Datetime]])</f>
        <v>9</v>
      </c>
    </row>
    <row r="6128" spans="1:5" hidden="1" x14ac:dyDescent="0.25">
      <c r="A6128">
        <v>6127</v>
      </c>
      <c r="B6128">
        <v>960</v>
      </c>
      <c r="C6128" s="2">
        <f>DATEVALUE("01/01/2000") + (LeapYear8760[[#This Row],[Hour]]-1)/24</f>
        <v>36781.25</v>
      </c>
      <c r="D6128">
        <f>HOUR(LeapYear8760[[#This Row],[Datetime]])</f>
        <v>6</v>
      </c>
      <c r="E6128">
        <f>MONTH(LeapYear8760[[#This Row],[Datetime]])</f>
        <v>9</v>
      </c>
    </row>
    <row r="6129" spans="1:5" hidden="1" x14ac:dyDescent="0.25">
      <c r="A6129">
        <v>6128</v>
      </c>
      <c r="B6129">
        <v>2048</v>
      </c>
      <c r="C6129" s="2">
        <f>DATEVALUE("01/01/2000") + (LeapYear8760[[#This Row],[Hour]]-1)/24</f>
        <v>36781.291666666664</v>
      </c>
      <c r="D6129">
        <f>HOUR(LeapYear8760[[#This Row],[Datetime]])</f>
        <v>7</v>
      </c>
      <c r="E6129">
        <f>MONTH(LeapYear8760[[#This Row],[Datetime]])</f>
        <v>9</v>
      </c>
    </row>
    <row r="6130" spans="1:5" hidden="1" x14ac:dyDescent="0.25">
      <c r="A6130">
        <v>6129</v>
      </c>
      <c r="B6130">
        <v>2755</v>
      </c>
      <c r="C6130" s="2">
        <f>DATEVALUE("01/01/2000") + (LeapYear8760[[#This Row],[Hour]]-1)/24</f>
        <v>36781.333333333336</v>
      </c>
      <c r="D6130">
        <f>HOUR(LeapYear8760[[#This Row],[Datetime]])</f>
        <v>8</v>
      </c>
      <c r="E6130">
        <f>MONTH(LeapYear8760[[#This Row],[Datetime]])</f>
        <v>9</v>
      </c>
    </row>
    <row r="6131" spans="1:5" hidden="1" x14ac:dyDescent="0.25">
      <c r="A6131">
        <v>6130</v>
      </c>
      <c r="B6131">
        <v>2482</v>
      </c>
      <c r="C6131" s="2">
        <f>DATEVALUE("01/01/2000") + (LeapYear8760[[#This Row],[Hour]]-1)/24</f>
        <v>36781.375</v>
      </c>
      <c r="D6131">
        <f>HOUR(LeapYear8760[[#This Row],[Datetime]])</f>
        <v>9</v>
      </c>
      <c r="E6131">
        <f>MONTH(LeapYear8760[[#This Row],[Datetime]])</f>
        <v>9</v>
      </c>
    </row>
    <row r="6132" spans="1:5" hidden="1" x14ac:dyDescent="0.25">
      <c r="A6132">
        <v>6131</v>
      </c>
      <c r="B6132">
        <v>2116</v>
      </c>
      <c r="C6132" s="2">
        <f>DATEVALUE("01/01/2000") + (LeapYear8760[[#This Row],[Hour]]-1)/24</f>
        <v>36781.416666666664</v>
      </c>
      <c r="D6132">
        <f>HOUR(LeapYear8760[[#This Row],[Datetime]])</f>
        <v>10</v>
      </c>
      <c r="E6132">
        <f>MONTH(LeapYear8760[[#This Row],[Datetime]])</f>
        <v>9</v>
      </c>
    </row>
    <row r="6133" spans="1:5" hidden="1" x14ac:dyDescent="0.25">
      <c r="A6133">
        <v>6132</v>
      </c>
      <c r="B6133">
        <v>2551</v>
      </c>
      <c r="C6133" s="2">
        <f>DATEVALUE("01/01/2000") + (LeapYear8760[[#This Row],[Hour]]-1)/24</f>
        <v>36781.458333333336</v>
      </c>
      <c r="D6133">
        <f>HOUR(LeapYear8760[[#This Row],[Datetime]])</f>
        <v>11</v>
      </c>
      <c r="E6133">
        <f>MONTH(LeapYear8760[[#This Row],[Datetime]])</f>
        <v>9</v>
      </c>
    </row>
    <row r="6134" spans="1:5" hidden="1" x14ac:dyDescent="0.25">
      <c r="A6134">
        <v>6133</v>
      </c>
      <c r="B6134">
        <v>2382</v>
      </c>
      <c r="C6134" s="2">
        <f>DATEVALUE("01/01/2000") + (LeapYear8760[[#This Row],[Hour]]-1)/24</f>
        <v>36781.5</v>
      </c>
      <c r="D6134">
        <f>HOUR(LeapYear8760[[#This Row],[Datetime]])</f>
        <v>12</v>
      </c>
      <c r="E6134">
        <f>MONTH(LeapYear8760[[#This Row],[Datetime]])</f>
        <v>9</v>
      </c>
    </row>
    <row r="6135" spans="1:5" hidden="1" x14ac:dyDescent="0.25">
      <c r="A6135">
        <v>6134</v>
      </c>
      <c r="B6135">
        <v>1891</v>
      </c>
      <c r="C6135" s="2">
        <f>DATEVALUE("01/01/2000") + (LeapYear8760[[#This Row],[Hour]]-1)/24</f>
        <v>36781.541666666664</v>
      </c>
      <c r="D6135">
        <f>HOUR(LeapYear8760[[#This Row],[Datetime]])</f>
        <v>13</v>
      </c>
      <c r="E6135">
        <f>MONTH(LeapYear8760[[#This Row],[Datetime]])</f>
        <v>9</v>
      </c>
    </row>
    <row r="6136" spans="1:5" hidden="1" x14ac:dyDescent="0.25">
      <c r="A6136">
        <v>6135</v>
      </c>
      <c r="B6136">
        <v>1849</v>
      </c>
      <c r="C6136" s="2">
        <f>DATEVALUE("01/01/2000") + (LeapYear8760[[#This Row],[Hour]]-1)/24</f>
        <v>36781.583333333336</v>
      </c>
      <c r="D6136">
        <f>HOUR(LeapYear8760[[#This Row],[Datetime]])</f>
        <v>14</v>
      </c>
      <c r="E6136">
        <f>MONTH(LeapYear8760[[#This Row],[Datetime]])</f>
        <v>9</v>
      </c>
    </row>
    <row r="6137" spans="1:5" hidden="1" x14ac:dyDescent="0.25">
      <c r="A6137">
        <v>6136</v>
      </c>
      <c r="B6137">
        <v>2842</v>
      </c>
      <c r="C6137" s="2">
        <f>DATEVALUE("01/01/2000") + (LeapYear8760[[#This Row],[Hour]]-1)/24</f>
        <v>36781.625</v>
      </c>
      <c r="D6137">
        <f>HOUR(LeapYear8760[[#This Row],[Datetime]])</f>
        <v>15</v>
      </c>
      <c r="E6137">
        <f>MONTH(LeapYear8760[[#This Row],[Datetime]])</f>
        <v>9</v>
      </c>
    </row>
    <row r="6138" spans="1:5" hidden="1" x14ac:dyDescent="0.25">
      <c r="A6138">
        <v>6137</v>
      </c>
      <c r="B6138">
        <v>2486</v>
      </c>
      <c r="C6138" s="2">
        <f>DATEVALUE("01/01/2000") + (LeapYear8760[[#This Row],[Hour]]-1)/24</f>
        <v>36781.666666666664</v>
      </c>
      <c r="D6138">
        <f>HOUR(LeapYear8760[[#This Row],[Datetime]])</f>
        <v>16</v>
      </c>
      <c r="E6138">
        <f>MONTH(LeapYear8760[[#This Row],[Datetime]])</f>
        <v>9</v>
      </c>
    </row>
    <row r="6139" spans="1:5" hidden="1" x14ac:dyDescent="0.25">
      <c r="A6139">
        <v>6138</v>
      </c>
      <c r="B6139">
        <v>2328</v>
      </c>
      <c r="C6139" s="2">
        <f>DATEVALUE("01/01/2000") + (LeapYear8760[[#This Row],[Hour]]-1)/24</f>
        <v>36781.708333333336</v>
      </c>
      <c r="D6139">
        <f>HOUR(LeapYear8760[[#This Row],[Datetime]])</f>
        <v>17</v>
      </c>
      <c r="E6139">
        <f>MONTH(LeapYear8760[[#This Row],[Datetime]])</f>
        <v>9</v>
      </c>
    </row>
    <row r="6140" spans="1:5" hidden="1" x14ac:dyDescent="0.25">
      <c r="A6140">
        <v>6139</v>
      </c>
      <c r="B6140">
        <v>2588</v>
      </c>
      <c r="C6140" s="2">
        <f>DATEVALUE("01/01/2000") + (LeapYear8760[[#This Row],[Hour]]-1)/24</f>
        <v>36781.75</v>
      </c>
      <c r="D6140">
        <f>HOUR(LeapYear8760[[#This Row],[Datetime]])</f>
        <v>18</v>
      </c>
      <c r="E6140">
        <f>MONTH(LeapYear8760[[#This Row],[Datetime]])</f>
        <v>9</v>
      </c>
    </row>
    <row r="6141" spans="1:5" hidden="1" x14ac:dyDescent="0.25">
      <c r="A6141">
        <v>6140</v>
      </c>
      <c r="B6141">
        <v>1170</v>
      </c>
      <c r="C6141" s="2">
        <f>DATEVALUE("01/01/2000") + (LeapYear8760[[#This Row],[Hour]]-1)/24</f>
        <v>36781.791666666664</v>
      </c>
      <c r="D6141">
        <f>HOUR(LeapYear8760[[#This Row],[Datetime]])</f>
        <v>19</v>
      </c>
      <c r="E6141">
        <f>MONTH(LeapYear8760[[#This Row],[Datetime]])</f>
        <v>9</v>
      </c>
    </row>
    <row r="6142" spans="1:5" hidden="1" x14ac:dyDescent="0.25">
      <c r="A6142">
        <v>6141</v>
      </c>
      <c r="B6142">
        <v>505</v>
      </c>
      <c r="C6142" s="2">
        <f>DATEVALUE("01/01/2000") + (LeapYear8760[[#This Row],[Hour]]-1)/24</f>
        <v>36781.833333333336</v>
      </c>
      <c r="D6142">
        <f>HOUR(LeapYear8760[[#This Row],[Datetime]])</f>
        <v>20</v>
      </c>
      <c r="E6142">
        <f>MONTH(LeapYear8760[[#This Row],[Datetime]])</f>
        <v>9</v>
      </c>
    </row>
    <row r="6143" spans="1:5" hidden="1" x14ac:dyDescent="0.25">
      <c r="A6143">
        <v>6142</v>
      </c>
      <c r="B6143">
        <v>1264</v>
      </c>
      <c r="C6143" s="2">
        <f>DATEVALUE("01/01/2000") + (LeapYear8760[[#This Row],[Hour]]-1)/24</f>
        <v>36781.875</v>
      </c>
      <c r="D6143">
        <f>HOUR(LeapYear8760[[#This Row],[Datetime]])</f>
        <v>21</v>
      </c>
      <c r="E6143">
        <f>MONTH(LeapYear8760[[#This Row],[Datetime]])</f>
        <v>9</v>
      </c>
    </row>
    <row r="6144" spans="1:5" hidden="1" x14ac:dyDescent="0.25">
      <c r="A6144">
        <v>6143</v>
      </c>
      <c r="B6144">
        <v>1668</v>
      </c>
      <c r="C6144" s="2">
        <f>DATEVALUE("01/01/2000") + (LeapYear8760[[#This Row],[Hour]]-1)/24</f>
        <v>36781.916666666664</v>
      </c>
      <c r="D6144">
        <f>HOUR(LeapYear8760[[#This Row],[Datetime]])</f>
        <v>22</v>
      </c>
      <c r="E6144">
        <f>MONTH(LeapYear8760[[#This Row],[Datetime]])</f>
        <v>9</v>
      </c>
    </row>
    <row r="6145" spans="1:5" hidden="1" x14ac:dyDescent="0.25">
      <c r="A6145">
        <v>6144</v>
      </c>
      <c r="B6145">
        <v>2419</v>
      </c>
      <c r="C6145" s="2">
        <f>DATEVALUE("01/01/2000") + (LeapYear8760[[#This Row],[Hour]]-1)/24</f>
        <v>36781.958333333336</v>
      </c>
      <c r="D6145">
        <f>HOUR(LeapYear8760[[#This Row],[Datetime]])</f>
        <v>23</v>
      </c>
      <c r="E6145">
        <f>MONTH(LeapYear8760[[#This Row],[Datetime]])</f>
        <v>9</v>
      </c>
    </row>
    <row r="6146" spans="1:5" hidden="1" x14ac:dyDescent="0.25">
      <c r="A6146">
        <v>6145</v>
      </c>
      <c r="B6146">
        <v>1090</v>
      </c>
      <c r="C6146" s="2">
        <f>DATEVALUE("01/01/2000") + (LeapYear8760[[#This Row],[Hour]]-1)/24</f>
        <v>36782</v>
      </c>
      <c r="D6146">
        <f>HOUR(LeapYear8760[[#This Row],[Datetime]])</f>
        <v>0</v>
      </c>
      <c r="E6146">
        <f>MONTH(LeapYear8760[[#This Row],[Datetime]])</f>
        <v>9</v>
      </c>
    </row>
    <row r="6147" spans="1:5" hidden="1" x14ac:dyDescent="0.25">
      <c r="A6147">
        <v>6146</v>
      </c>
      <c r="B6147">
        <v>2679</v>
      </c>
      <c r="C6147" s="2">
        <f>DATEVALUE("01/01/2000") + (LeapYear8760[[#This Row],[Hour]]-1)/24</f>
        <v>36782.041666666664</v>
      </c>
      <c r="D6147">
        <f>HOUR(LeapYear8760[[#This Row],[Datetime]])</f>
        <v>1</v>
      </c>
      <c r="E6147">
        <f>MONTH(LeapYear8760[[#This Row],[Datetime]])</f>
        <v>9</v>
      </c>
    </row>
    <row r="6148" spans="1:5" hidden="1" x14ac:dyDescent="0.25">
      <c r="A6148">
        <v>6147</v>
      </c>
      <c r="B6148">
        <v>1906</v>
      </c>
      <c r="C6148" s="2">
        <f>DATEVALUE("01/01/2000") + (LeapYear8760[[#This Row],[Hour]]-1)/24</f>
        <v>36782.083333333336</v>
      </c>
      <c r="D6148">
        <f>HOUR(LeapYear8760[[#This Row],[Datetime]])</f>
        <v>2</v>
      </c>
      <c r="E6148">
        <f>MONTH(LeapYear8760[[#This Row],[Datetime]])</f>
        <v>9</v>
      </c>
    </row>
    <row r="6149" spans="1:5" hidden="1" x14ac:dyDescent="0.25">
      <c r="A6149">
        <v>6148</v>
      </c>
      <c r="B6149">
        <v>1454</v>
      </c>
      <c r="C6149" s="2">
        <f>DATEVALUE("01/01/2000") + (LeapYear8760[[#This Row],[Hour]]-1)/24</f>
        <v>36782.125</v>
      </c>
      <c r="D6149">
        <f>HOUR(LeapYear8760[[#This Row],[Datetime]])</f>
        <v>3</v>
      </c>
      <c r="E6149">
        <f>MONTH(LeapYear8760[[#This Row],[Datetime]])</f>
        <v>9</v>
      </c>
    </row>
    <row r="6150" spans="1:5" hidden="1" x14ac:dyDescent="0.25">
      <c r="A6150">
        <v>6149</v>
      </c>
      <c r="B6150">
        <v>1385</v>
      </c>
      <c r="C6150" s="2">
        <f>DATEVALUE("01/01/2000") + (LeapYear8760[[#This Row],[Hour]]-1)/24</f>
        <v>36782.166666666664</v>
      </c>
      <c r="D6150">
        <f>HOUR(LeapYear8760[[#This Row],[Datetime]])</f>
        <v>4</v>
      </c>
      <c r="E6150">
        <f>MONTH(LeapYear8760[[#This Row],[Datetime]])</f>
        <v>9</v>
      </c>
    </row>
    <row r="6151" spans="1:5" hidden="1" x14ac:dyDescent="0.25">
      <c r="A6151">
        <v>6150</v>
      </c>
      <c r="B6151">
        <v>2944</v>
      </c>
      <c r="C6151" s="2">
        <f>DATEVALUE("01/01/2000") + (LeapYear8760[[#This Row],[Hour]]-1)/24</f>
        <v>36782.208333333336</v>
      </c>
      <c r="D6151">
        <f>HOUR(LeapYear8760[[#This Row],[Datetime]])</f>
        <v>5</v>
      </c>
      <c r="E6151">
        <f>MONTH(LeapYear8760[[#This Row],[Datetime]])</f>
        <v>9</v>
      </c>
    </row>
    <row r="6152" spans="1:5" hidden="1" x14ac:dyDescent="0.25">
      <c r="A6152">
        <v>6151</v>
      </c>
      <c r="B6152">
        <v>727</v>
      </c>
      <c r="C6152" s="2">
        <f>DATEVALUE("01/01/2000") + (LeapYear8760[[#This Row],[Hour]]-1)/24</f>
        <v>36782.25</v>
      </c>
      <c r="D6152">
        <f>HOUR(LeapYear8760[[#This Row],[Datetime]])</f>
        <v>6</v>
      </c>
      <c r="E6152">
        <f>MONTH(LeapYear8760[[#This Row],[Datetime]])</f>
        <v>9</v>
      </c>
    </row>
    <row r="6153" spans="1:5" hidden="1" x14ac:dyDescent="0.25">
      <c r="A6153">
        <v>6152</v>
      </c>
      <c r="B6153">
        <v>580</v>
      </c>
      <c r="C6153" s="2">
        <f>DATEVALUE("01/01/2000") + (LeapYear8760[[#This Row],[Hour]]-1)/24</f>
        <v>36782.291666666664</v>
      </c>
      <c r="D6153">
        <f>HOUR(LeapYear8760[[#This Row],[Datetime]])</f>
        <v>7</v>
      </c>
      <c r="E6153">
        <f>MONTH(LeapYear8760[[#This Row],[Datetime]])</f>
        <v>9</v>
      </c>
    </row>
    <row r="6154" spans="1:5" hidden="1" x14ac:dyDescent="0.25">
      <c r="A6154">
        <v>6153</v>
      </c>
      <c r="B6154">
        <v>503</v>
      </c>
      <c r="C6154" s="2">
        <f>DATEVALUE("01/01/2000") + (LeapYear8760[[#This Row],[Hour]]-1)/24</f>
        <v>36782.333333333336</v>
      </c>
      <c r="D6154">
        <f>HOUR(LeapYear8760[[#This Row],[Datetime]])</f>
        <v>8</v>
      </c>
      <c r="E6154">
        <f>MONTH(LeapYear8760[[#This Row],[Datetime]])</f>
        <v>9</v>
      </c>
    </row>
    <row r="6155" spans="1:5" hidden="1" x14ac:dyDescent="0.25">
      <c r="A6155">
        <v>6154</v>
      </c>
      <c r="B6155">
        <v>1995</v>
      </c>
      <c r="C6155" s="2">
        <f>DATEVALUE("01/01/2000") + (LeapYear8760[[#This Row],[Hour]]-1)/24</f>
        <v>36782.375</v>
      </c>
      <c r="D6155">
        <f>HOUR(LeapYear8760[[#This Row],[Datetime]])</f>
        <v>9</v>
      </c>
      <c r="E6155">
        <f>MONTH(LeapYear8760[[#This Row],[Datetime]])</f>
        <v>9</v>
      </c>
    </row>
    <row r="6156" spans="1:5" hidden="1" x14ac:dyDescent="0.25">
      <c r="A6156">
        <v>6155</v>
      </c>
      <c r="B6156">
        <v>1980</v>
      </c>
      <c r="C6156" s="2">
        <f>DATEVALUE("01/01/2000") + (LeapYear8760[[#This Row],[Hour]]-1)/24</f>
        <v>36782.416666666664</v>
      </c>
      <c r="D6156">
        <f>HOUR(LeapYear8760[[#This Row],[Datetime]])</f>
        <v>10</v>
      </c>
      <c r="E6156">
        <f>MONTH(LeapYear8760[[#This Row],[Datetime]])</f>
        <v>9</v>
      </c>
    </row>
    <row r="6157" spans="1:5" hidden="1" x14ac:dyDescent="0.25">
      <c r="A6157">
        <v>6156</v>
      </c>
      <c r="B6157">
        <v>2134</v>
      </c>
      <c r="C6157" s="2">
        <f>DATEVALUE("01/01/2000") + (LeapYear8760[[#This Row],[Hour]]-1)/24</f>
        <v>36782.458333333336</v>
      </c>
      <c r="D6157">
        <f>HOUR(LeapYear8760[[#This Row],[Datetime]])</f>
        <v>11</v>
      </c>
      <c r="E6157">
        <f>MONTH(LeapYear8760[[#This Row],[Datetime]])</f>
        <v>9</v>
      </c>
    </row>
    <row r="6158" spans="1:5" hidden="1" x14ac:dyDescent="0.25">
      <c r="A6158">
        <v>6157</v>
      </c>
      <c r="B6158">
        <v>1385</v>
      </c>
      <c r="C6158" s="2">
        <f>DATEVALUE("01/01/2000") + (LeapYear8760[[#This Row],[Hour]]-1)/24</f>
        <v>36782.5</v>
      </c>
      <c r="D6158">
        <f>HOUR(LeapYear8760[[#This Row],[Datetime]])</f>
        <v>12</v>
      </c>
      <c r="E6158">
        <f>MONTH(LeapYear8760[[#This Row],[Datetime]])</f>
        <v>9</v>
      </c>
    </row>
    <row r="6159" spans="1:5" hidden="1" x14ac:dyDescent="0.25">
      <c r="A6159">
        <v>6158</v>
      </c>
      <c r="B6159">
        <v>1427</v>
      </c>
      <c r="C6159" s="2">
        <f>DATEVALUE("01/01/2000") + (LeapYear8760[[#This Row],[Hour]]-1)/24</f>
        <v>36782.541666666664</v>
      </c>
      <c r="D6159">
        <f>HOUR(LeapYear8760[[#This Row],[Datetime]])</f>
        <v>13</v>
      </c>
      <c r="E6159">
        <f>MONTH(LeapYear8760[[#This Row],[Datetime]])</f>
        <v>9</v>
      </c>
    </row>
    <row r="6160" spans="1:5" hidden="1" x14ac:dyDescent="0.25">
      <c r="A6160">
        <v>6159</v>
      </c>
      <c r="B6160">
        <v>2964</v>
      </c>
      <c r="C6160" s="2">
        <f>DATEVALUE("01/01/2000") + (LeapYear8760[[#This Row],[Hour]]-1)/24</f>
        <v>36782.583333333336</v>
      </c>
      <c r="D6160">
        <f>HOUR(LeapYear8760[[#This Row],[Datetime]])</f>
        <v>14</v>
      </c>
      <c r="E6160">
        <f>MONTH(LeapYear8760[[#This Row],[Datetime]])</f>
        <v>9</v>
      </c>
    </row>
    <row r="6161" spans="1:5" hidden="1" x14ac:dyDescent="0.25">
      <c r="A6161">
        <v>6160</v>
      </c>
      <c r="B6161">
        <v>1918</v>
      </c>
      <c r="C6161" s="2">
        <f>DATEVALUE("01/01/2000") + (LeapYear8760[[#This Row],[Hour]]-1)/24</f>
        <v>36782.625</v>
      </c>
      <c r="D6161">
        <f>HOUR(LeapYear8760[[#This Row],[Datetime]])</f>
        <v>15</v>
      </c>
      <c r="E6161">
        <f>MONTH(LeapYear8760[[#This Row],[Datetime]])</f>
        <v>9</v>
      </c>
    </row>
    <row r="6162" spans="1:5" hidden="1" x14ac:dyDescent="0.25">
      <c r="A6162">
        <v>6161</v>
      </c>
      <c r="B6162">
        <v>1824</v>
      </c>
      <c r="C6162" s="2">
        <f>DATEVALUE("01/01/2000") + (LeapYear8760[[#This Row],[Hour]]-1)/24</f>
        <v>36782.666666666664</v>
      </c>
      <c r="D6162">
        <f>HOUR(LeapYear8760[[#This Row],[Datetime]])</f>
        <v>16</v>
      </c>
      <c r="E6162">
        <f>MONTH(LeapYear8760[[#This Row],[Datetime]])</f>
        <v>9</v>
      </c>
    </row>
    <row r="6163" spans="1:5" hidden="1" x14ac:dyDescent="0.25">
      <c r="A6163">
        <v>6162</v>
      </c>
      <c r="B6163">
        <v>929</v>
      </c>
      <c r="C6163" s="2">
        <f>DATEVALUE("01/01/2000") + (LeapYear8760[[#This Row],[Hour]]-1)/24</f>
        <v>36782.708333333336</v>
      </c>
      <c r="D6163">
        <f>HOUR(LeapYear8760[[#This Row],[Datetime]])</f>
        <v>17</v>
      </c>
      <c r="E6163">
        <f>MONTH(LeapYear8760[[#This Row],[Datetime]])</f>
        <v>9</v>
      </c>
    </row>
    <row r="6164" spans="1:5" hidden="1" x14ac:dyDescent="0.25">
      <c r="A6164">
        <v>6163</v>
      </c>
      <c r="B6164">
        <v>1168</v>
      </c>
      <c r="C6164" s="2">
        <f>DATEVALUE("01/01/2000") + (LeapYear8760[[#This Row],[Hour]]-1)/24</f>
        <v>36782.75</v>
      </c>
      <c r="D6164">
        <f>HOUR(LeapYear8760[[#This Row],[Datetime]])</f>
        <v>18</v>
      </c>
      <c r="E6164">
        <f>MONTH(LeapYear8760[[#This Row],[Datetime]])</f>
        <v>9</v>
      </c>
    </row>
    <row r="6165" spans="1:5" hidden="1" x14ac:dyDescent="0.25">
      <c r="A6165">
        <v>6164</v>
      </c>
      <c r="B6165">
        <v>2740</v>
      </c>
      <c r="C6165" s="2">
        <f>DATEVALUE("01/01/2000") + (LeapYear8760[[#This Row],[Hour]]-1)/24</f>
        <v>36782.791666666664</v>
      </c>
      <c r="D6165">
        <f>HOUR(LeapYear8760[[#This Row],[Datetime]])</f>
        <v>19</v>
      </c>
      <c r="E6165">
        <f>MONTH(LeapYear8760[[#This Row],[Datetime]])</f>
        <v>9</v>
      </c>
    </row>
    <row r="6166" spans="1:5" hidden="1" x14ac:dyDescent="0.25">
      <c r="A6166">
        <v>6165</v>
      </c>
      <c r="B6166">
        <v>1919</v>
      </c>
      <c r="C6166" s="2">
        <f>DATEVALUE("01/01/2000") + (LeapYear8760[[#This Row],[Hour]]-1)/24</f>
        <v>36782.833333333336</v>
      </c>
      <c r="D6166">
        <f>HOUR(LeapYear8760[[#This Row],[Datetime]])</f>
        <v>20</v>
      </c>
      <c r="E6166">
        <f>MONTH(LeapYear8760[[#This Row],[Datetime]])</f>
        <v>9</v>
      </c>
    </row>
    <row r="6167" spans="1:5" hidden="1" x14ac:dyDescent="0.25">
      <c r="A6167">
        <v>6166</v>
      </c>
      <c r="B6167">
        <v>808</v>
      </c>
      <c r="C6167" s="2">
        <f>DATEVALUE("01/01/2000") + (LeapYear8760[[#This Row],[Hour]]-1)/24</f>
        <v>36782.875</v>
      </c>
      <c r="D6167">
        <f>HOUR(LeapYear8760[[#This Row],[Datetime]])</f>
        <v>21</v>
      </c>
      <c r="E6167">
        <f>MONTH(LeapYear8760[[#This Row],[Datetime]])</f>
        <v>9</v>
      </c>
    </row>
    <row r="6168" spans="1:5" hidden="1" x14ac:dyDescent="0.25">
      <c r="A6168">
        <v>6167</v>
      </c>
      <c r="B6168">
        <v>939</v>
      </c>
      <c r="C6168" s="2">
        <f>DATEVALUE("01/01/2000") + (LeapYear8760[[#This Row],[Hour]]-1)/24</f>
        <v>36782.916666666664</v>
      </c>
      <c r="D6168">
        <f>HOUR(LeapYear8760[[#This Row],[Datetime]])</f>
        <v>22</v>
      </c>
      <c r="E6168">
        <f>MONTH(LeapYear8760[[#This Row],[Datetime]])</f>
        <v>9</v>
      </c>
    </row>
    <row r="6169" spans="1:5" hidden="1" x14ac:dyDescent="0.25">
      <c r="A6169">
        <v>6168</v>
      </c>
      <c r="B6169">
        <v>2199</v>
      </c>
      <c r="C6169" s="2">
        <f>DATEVALUE("01/01/2000") + (LeapYear8760[[#This Row],[Hour]]-1)/24</f>
        <v>36782.958333333336</v>
      </c>
      <c r="D6169">
        <f>HOUR(LeapYear8760[[#This Row],[Datetime]])</f>
        <v>23</v>
      </c>
      <c r="E6169">
        <f>MONTH(LeapYear8760[[#This Row],[Datetime]])</f>
        <v>9</v>
      </c>
    </row>
    <row r="6170" spans="1:5" hidden="1" x14ac:dyDescent="0.25">
      <c r="A6170">
        <v>6169</v>
      </c>
      <c r="B6170">
        <v>2710</v>
      </c>
      <c r="C6170" s="2">
        <f>DATEVALUE("01/01/2000") + (LeapYear8760[[#This Row],[Hour]]-1)/24</f>
        <v>36783</v>
      </c>
      <c r="D6170">
        <f>HOUR(LeapYear8760[[#This Row],[Datetime]])</f>
        <v>0</v>
      </c>
      <c r="E6170">
        <f>MONTH(LeapYear8760[[#This Row],[Datetime]])</f>
        <v>9</v>
      </c>
    </row>
    <row r="6171" spans="1:5" hidden="1" x14ac:dyDescent="0.25">
      <c r="A6171">
        <v>6170</v>
      </c>
      <c r="B6171">
        <v>2167</v>
      </c>
      <c r="C6171" s="2">
        <f>DATEVALUE("01/01/2000") + (LeapYear8760[[#This Row],[Hour]]-1)/24</f>
        <v>36783.041666666664</v>
      </c>
      <c r="D6171">
        <f>HOUR(LeapYear8760[[#This Row],[Datetime]])</f>
        <v>1</v>
      </c>
      <c r="E6171">
        <f>MONTH(LeapYear8760[[#This Row],[Datetime]])</f>
        <v>9</v>
      </c>
    </row>
    <row r="6172" spans="1:5" hidden="1" x14ac:dyDescent="0.25">
      <c r="A6172">
        <v>6171</v>
      </c>
      <c r="B6172">
        <v>2182</v>
      </c>
      <c r="C6172" s="2">
        <f>DATEVALUE("01/01/2000") + (LeapYear8760[[#This Row],[Hour]]-1)/24</f>
        <v>36783.083333333336</v>
      </c>
      <c r="D6172">
        <f>HOUR(LeapYear8760[[#This Row],[Datetime]])</f>
        <v>2</v>
      </c>
      <c r="E6172">
        <f>MONTH(LeapYear8760[[#This Row],[Datetime]])</f>
        <v>9</v>
      </c>
    </row>
    <row r="6173" spans="1:5" hidden="1" x14ac:dyDescent="0.25">
      <c r="A6173">
        <v>6172</v>
      </c>
      <c r="B6173">
        <v>2407</v>
      </c>
      <c r="C6173" s="2">
        <f>DATEVALUE("01/01/2000") + (LeapYear8760[[#This Row],[Hour]]-1)/24</f>
        <v>36783.125</v>
      </c>
      <c r="D6173">
        <f>HOUR(LeapYear8760[[#This Row],[Datetime]])</f>
        <v>3</v>
      </c>
      <c r="E6173">
        <f>MONTH(LeapYear8760[[#This Row],[Datetime]])</f>
        <v>9</v>
      </c>
    </row>
    <row r="6174" spans="1:5" hidden="1" x14ac:dyDescent="0.25">
      <c r="A6174">
        <v>6173</v>
      </c>
      <c r="B6174">
        <v>859</v>
      </c>
      <c r="C6174" s="2">
        <f>DATEVALUE("01/01/2000") + (LeapYear8760[[#This Row],[Hour]]-1)/24</f>
        <v>36783.166666666664</v>
      </c>
      <c r="D6174">
        <f>HOUR(LeapYear8760[[#This Row],[Datetime]])</f>
        <v>4</v>
      </c>
      <c r="E6174">
        <f>MONTH(LeapYear8760[[#This Row],[Datetime]])</f>
        <v>9</v>
      </c>
    </row>
    <row r="6175" spans="1:5" hidden="1" x14ac:dyDescent="0.25">
      <c r="A6175">
        <v>6174</v>
      </c>
      <c r="B6175">
        <v>1119</v>
      </c>
      <c r="C6175" s="2">
        <f>DATEVALUE("01/01/2000") + (LeapYear8760[[#This Row],[Hour]]-1)/24</f>
        <v>36783.208333333336</v>
      </c>
      <c r="D6175">
        <f>HOUR(LeapYear8760[[#This Row],[Datetime]])</f>
        <v>5</v>
      </c>
      <c r="E6175">
        <f>MONTH(LeapYear8760[[#This Row],[Datetime]])</f>
        <v>9</v>
      </c>
    </row>
    <row r="6176" spans="1:5" hidden="1" x14ac:dyDescent="0.25">
      <c r="A6176">
        <v>6175</v>
      </c>
      <c r="B6176">
        <v>759</v>
      </c>
      <c r="C6176" s="2">
        <f>DATEVALUE("01/01/2000") + (LeapYear8760[[#This Row],[Hour]]-1)/24</f>
        <v>36783.25</v>
      </c>
      <c r="D6176">
        <f>HOUR(LeapYear8760[[#This Row],[Datetime]])</f>
        <v>6</v>
      </c>
      <c r="E6176">
        <f>MONTH(LeapYear8760[[#This Row],[Datetime]])</f>
        <v>9</v>
      </c>
    </row>
    <row r="6177" spans="1:5" hidden="1" x14ac:dyDescent="0.25">
      <c r="A6177">
        <v>6176</v>
      </c>
      <c r="B6177">
        <v>1814</v>
      </c>
      <c r="C6177" s="2">
        <f>DATEVALUE("01/01/2000") + (LeapYear8760[[#This Row],[Hour]]-1)/24</f>
        <v>36783.291666666664</v>
      </c>
      <c r="D6177">
        <f>HOUR(LeapYear8760[[#This Row],[Datetime]])</f>
        <v>7</v>
      </c>
      <c r="E6177">
        <f>MONTH(LeapYear8760[[#This Row],[Datetime]])</f>
        <v>9</v>
      </c>
    </row>
    <row r="6178" spans="1:5" hidden="1" x14ac:dyDescent="0.25">
      <c r="A6178">
        <v>6177</v>
      </c>
      <c r="B6178">
        <v>1608</v>
      </c>
      <c r="C6178" s="2">
        <f>DATEVALUE("01/01/2000") + (LeapYear8760[[#This Row],[Hour]]-1)/24</f>
        <v>36783.333333333336</v>
      </c>
      <c r="D6178">
        <f>HOUR(LeapYear8760[[#This Row],[Datetime]])</f>
        <v>8</v>
      </c>
      <c r="E6178">
        <f>MONTH(LeapYear8760[[#This Row],[Datetime]])</f>
        <v>9</v>
      </c>
    </row>
    <row r="6179" spans="1:5" hidden="1" x14ac:dyDescent="0.25">
      <c r="A6179">
        <v>6178</v>
      </c>
      <c r="B6179">
        <v>1422</v>
      </c>
      <c r="C6179" s="2">
        <f>DATEVALUE("01/01/2000") + (LeapYear8760[[#This Row],[Hour]]-1)/24</f>
        <v>36783.375</v>
      </c>
      <c r="D6179">
        <f>HOUR(LeapYear8760[[#This Row],[Datetime]])</f>
        <v>9</v>
      </c>
      <c r="E6179">
        <f>MONTH(LeapYear8760[[#This Row],[Datetime]])</f>
        <v>9</v>
      </c>
    </row>
    <row r="6180" spans="1:5" hidden="1" x14ac:dyDescent="0.25">
      <c r="A6180">
        <v>6179</v>
      </c>
      <c r="B6180">
        <v>1830</v>
      </c>
      <c r="C6180" s="2">
        <f>DATEVALUE("01/01/2000") + (LeapYear8760[[#This Row],[Hour]]-1)/24</f>
        <v>36783.416666666664</v>
      </c>
      <c r="D6180">
        <f>HOUR(LeapYear8760[[#This Row],[Datetime]])</f>
        <v>10</v>
      </c>
      <c r="E6180">
        <f>MONTH(LeapYear8760[[#This Row],[Datetime]])</f>
        <v>9</v>
      </c>
    </row>
    <row r="6181" spans="1:5" hidden="1" x14ac:dyDescent="0.25">
      <c r="A6181">
        <v>6180</v>
      </c>
      <c r="B6181">
        <v>1853</v>
      </c>
      <c r="C6181" s="2">
        <f>DATEVALUE("01/01/2000") + (LeapYear8760[[#This Row],[Hour]]-1)/24</f>
        <v>36783.458333333336</v>
      </c>
      <c r="D6181">
        <f>HOUR(LeapYear8760[[#This Row],[Datetime]])</f>
        <v>11</v>
      </c>
      <c r="E6181">
        <f>MONTH(LeapYear8760[[#This Row],[Datetime]])</f>
        <v>9</v>
      </c>
    </row>
    <row r="6182" spans="1:5" hidden="1" x14ac:dyDescent="0.25">
      <c r="A6182">
        <v>6181</v>
      </c>
      <c r="B6182">
        <v>1896</v>
      </c>
      <c r="C6182" s="2">
        <f>DATEVALUE("01/01/2000") + (LeapYear8760[[#This Row],[Hour]]-1)/24</f>
        <v>36783.5</v>
      </c>
      <c r="D6182">
        <f>HOUR(LeapYear8760[[#This Row],[Datetime]])</f>
        <v>12</v>
      </c>
      <c r="E6182">
        <f>MONTH(LeapYear8760[[#This Row],[Datetime]])</f>
        <v>9</v>
      </c>
    </row>
    <row r="6183" spans="1:5" hidden="1" x14ac:dyDescent="0.25">
      <c r="A6183">
        <v>6182</v>
      </c>
      <c r="B6183">
        <v>2953</v>
      </c>
      <c r="C6183" s="2">
        <f>DATEVALUE("01/01/2000") + (LeapYear8760[[#This Row],[Hour]]-1)/24</f>
        <v>36783.541666666664</v>
      </c>
      <c r="D6183">
        <f>HOUR(LeapYear8760[[#This Row],[Datetime]])</f>
        <v>13</v>
      </c>
      <c r="E6183">
        <f>MONTH(LeapYear8760[[#This Row],[Datetime]])</f>
        <v>9</v>
      </c>
    </row>
    <row r="6184" spans="1:5" hidden="1" x14ac:dyDescent="0.25">
      <c r="A6184">
        <v>6183</v>
      </c>
      <c r="B6184">
        <v>1180</v>
      </c>
      <c r="C6184" s="2">
        <f>DATEVALUE("01/01/2000") + (LeapYear8760[[#This Row],[Hour]]-1)/24</f>
        <v>36783.583333333336</v>
      </c>
      <c r="D6184">
        <f>HOUR(LeapYear8760[[#This Row],[Datetime]])</f>
        <v>14</v>
      </c>
      <c r="E6184">
        <f>MONTH(LeapYear8760[[#This Row],[Datetime]])</f>
        <v>9</v>
      </c>
    </row>
    <row r="6185" spans="1:5" hidden="1" x14ac:dyDescent="0.25">
      <c r="A6185">
        <v>6184</v>
      </c>
      <c r="B6185">
        <v>1850</v>
      </c>
      <c r="C6185" s="2">
        <f>DATEVALUE("01/01/2000") + (LeapYear8760[[#This Row],[Hour]]-1)/24</f>
        <v>36783.625</v>
      </c>
      <c r="D6185">
        <f>HOUR(LeapYear8760[[#This Row],[Datetime]])</f>
        <v>15</v>
      </c>
      <c r="E6185">
        <f>MONTH(LeapYear8760[[#This Row],[Datetime]])</f>
        <v>9</v>
      </c>
    </row>
    <row r="6186" spans="1:5" hidden="1" x14ac:dyDescent="0.25">
      <c r="A6186">
        <v>6185</v>
      </c>
      <c r="B6186">
        <v>2036</v>
      </c>
      <c r="C6186" s="2">
        <f>DATEVALUE("01/01/2000") + (LeapYear8760[[#This Row],[Hour]]-1)/24</f>
        <v>36783.666666666664</v>
      </c>
      <c r="D6186">
        <f>HOUR(LeapYear8760[[#This Row],[Datetime]])</f>
        <v>16</v>
      </c>
      <c r="E6186">
        <f>MONTH(LeapYear8760[[#This Row],[Datetime]])</f>
        <v>9</v>
      </c>
    </row>
    <row r="6187" spans="1:5" hidden="1" x14ac:dyDescent="0.25">
      <c r="A6187">
        <v>6186</v>
      </c>
      <c r="B6187">
        <v>1556</v>
      </c>
      <c r="C6187" s="2">
        <f>DATEVALUE("01/01/2000") + (LeapYear8760[[#This Row],[Hour]]-1)/24</f>
        <v>36783.708333333336</v>
      </c>
      <c r="D6187">
        <f>HOUR(LeapYear8760[[#This Row],[Datetime]])</f>
        <v>17</v>
      </c>
      <c r="E6187">
        <f>MONTH(LeapYear8760[[#This Row],[Datetime]])</f>
        <v>9</v>
      </c>
    </row>
    <row r="6188" spans="1:5" hidden="1" x14ac:dyDescent="0.25">
      <c r="A6188">
        <v>6187</v>
      </c>
      <c r="B6188">
        <v>1121</v>
      </c>
      <c r="C6188" s="2">
        <f>DATEVALUE("01/01/2000") + (LeapYear8760[[#This Row],[Hour]]-1)/24</f>
        <v>36783.75</v>
      </c>
      <c r="D6188">
        <f>HOUR(LeapYear8760[[#This Row],[Datetime]])</f>
        <v>18</v>
      </c>
      <c r="E6188">
        <f>MONTH(LeapYear8760[[#This Row],[Datetime]])</f>
        <v>9</v>
      </c>
    </row>
    <row r="6189" spans="1:5" hidden="1" x14ac:dyDescent="0.25">
      <c r="A6189">
        <v>6188</v>
      </c>
      <c r="B6189">
        <v>2402</v>
      </c>
      <c r="C6189" s="2">
        <f>DATEVALUE("01/01/2000") + (LeapYear8760[[#This Row],[Hour]]-1)/24</f>
        <v>36783.791666666664</v>
      </c>
      <c r="D6189">
        <f>HOUR(LeapYear8760[[#This Row],[Datetime]])</f>
        <v>19</v>
      </c>
      <c r="E6189">
        <f>MONTH(LeapYear8760[[#This Row],[Datetime]])</f>
        <v>9</v>
      </c>
    </row>
    <row r="6190" spans="1:5" hidden="1" x14ac:dyDescent="0.25">
      <c r="A6190">
        <v>6189</v>
      </c>
      <c r="B6190">
        <v>2840</v>
      </c>
      <c r="C6190" s="2">
        <f>DATEVALUE("01/01/2000") + (LeapYear8760[[#This Row],[Hour]]-1)/24</f>
        <v>36783.833333333336</v>
      </c>
      <c r="D6190">
        <f>HOUR(LeapYear8760[[#This Row],[Datetime]])</f>
        <v>20</v>
      </c>
      <c r="E6190">
        <f>MONTH(LeapYear8760[[#This Row],[Datetime]])</f>
        <v>9</v>
      </c>
    </row>
    <row r="6191" spans="1:5" hidden="1" x14ac:dyDescent="0.25">
      <c r="A6191">
        <v>6190</v>
      </c>
      <c r="B6191">
        <v>714</v>
      </c>
      <c r="C6191" s="2">
        <f>DATEVALUE("01/01/2000") + (LeapYear8760[[#This Row],[Hour]]-1)/24</f>
        <v>36783.875</v>
      </c>
      <c r="D6191">
        <f>HOUR(LeapYear8760[[#This Row],[Datetime]])</f>
        <v>21</v>
      </c>
      <c r="E6191">
        <f>MONTH(LeapYear8760[[#This Row],[Datetime]])</f>
        <v>9</v>
      </c>
    </row>
    <row r="6192" spans="1:5" hidden="1" x14ac:dyDescent="0.25">
      <c r="A6192">
        <v>6191</v>
      </c>
      <c r="B6192">
        <v>1246</v>
      </c>
      <c r="C6192" s="2">
        <f>DATEVALUE("01/01/2000") + (LeapYear8760[[#This Row],[Hour]]-1)/24</f>
        <v>36783.916666666664</v>
      </c>
      <c r="D6192">
        <f>HOUR(LeapYear8760[[#This Row],[Datetime]])</f>
        <v>22</v>
      </c>
      <c r="E6192">
        <f>MONTH(LeapYear8760[[#This Row],[Datetime]])</f>
        <v>9</v>
      </c>
    </row>
    <row r="6193" spans="1:5" hidden="1" x14ac:dyDescent="0.25">
      <c r="A6193">
        <v>6192</v>
      </c>
      <c r="B6193">
        <v>960</v>
      </c>
      <c r="C6193" s="2">
        <f>DATEVALUE("01/01/2000") + (LeapYear8760[[#This Row],[Hour]]-1)/24</f>
        <v>36783.958333333336</v>
      </c>
      <c r="D6193">
        <f>HOUR(LeapYear8760[[#This Row],[Datetime]])</f>
        <v>23</v>
      </c>
      <c r="E6193">
        <f>MONTH(LeapYear8760[[#This Row],[Datetime]])</f>
        <v>9</v>
      </c>
    </row>
    <row r="6194" spans="1:5" hidden="1" x14ac:dyDescent="0.25">
      <c r="A6194">
        <v>6193</v>
      </c>
      <c r="B6194">
        <v>958</v>
      </c>
      <c r="C6194" s="2">
        <f>DATEVALUE("01/01/2000") + (LeapYear8760[[#This Row],[Hour]]-1)/24</f>
        <v>36784</v>
      </c>
      <c r="D6194">
        <f>HOUR(LeapYear8760[[#This Row],[Datetime]])</f>
        <v>0</v>
      </c>
      <c r="E6194">
        <f>MONTH(LeapYear8760[[#This Row],[Datetime]])</f>
        <v>9</v>
      </c>
    </row>
    <row r="6195" spans="1:5" hidden="1" x14ac:dyDescent="0.25">
      <c r="A6195">
        <v>6194</v>
      </c>
      <c r="B6195">
        <v>1846</v>
      </c>
      <c r="C6195" s="2">
        <f>DATEVALUE("01/01/2000") + (LeapYear8760[[#This Row],[Hour]]-1)/24</f>
        <v>36784.041666666664</v>
      </c>
      <c r="D6195">
        <f>HOUR(LeapYear8760[[#This Row],[Datetime]])</f>
        <v>1</v>
      </c>
      <c r="E6195">
        <f>MONTH(LeapYear8760[[#This Row],[Datetime]])</f>
        <v>9</v>
      </c>
    </row>
    <row r="6196" spans="1:5" hidden="1" x14ac:dyDescent="0.25">
      <c r="A6196">
        <v>6195</v>
      </c>
      <c r="B6196">
        <v>2298</v>
      </c>
      <c r="C6196" s="2">
        <f>DATEVALUE("01/01/2000") + (LeapYear8760[[#This Row],[Hour]]-1)/24</f>
        <v>36784.083333333336</v>
      </c>
      <c r="D6196">
        <f>HOUR(LeapYear8760[[#This Row],[Datetime]])</f>
        <v>2</v>
      </c>
      <c r="E6196">
        <f>MONTH(LeapYear8760[[#This Row],[Datetime]])</f>
        <v>9</v>
      </c>
    </row>
    <row r="6197" spans="1:5" hidden="1" x14ac:dyDescent="0.25">
      <c r="A6197">
        <v>6196</v>
      </c>
      <c r="B6197">
        <v>670</v>
      </c>
      <c r="C6197" s="2">
        <f>DATEVALUE("01/01/2000") + (LeapYear8760[[#This Row],[Hour]]-1)/24</f>
        <v>36784.125</v>
      </c>
      <c r="D6197">
        <f>HOUR(LeapYear8760[[#This Row],[Datetime]])</f>
        <v>3</v>
      </c>
      <c r="E6197">
        <f>MONTH(LeapYear8760[[#This Row],[Datetime]])</f>
        <v>9</v>
      </c>
    </row>
    <row r="6198" spans="1:5" hidden="1" x14ac:dyDescent="0.25">
      <c r="A6198">
        <v>6197</v>
      </c>
      <c r="B6198">
        <v>1563</v>
      </c>
      <c r="C6198" s="2">
        <f>DATEVALUE("01/01/2000") + (LeapYear8760[[#This Row],[Hour]]-1)/24</f>
        <v>36784.166666666664</v>
      </c>
      <c r="D6198">
        <f>HOUR(LeapYear8760[[#This Row],[Datetime]])</f>
        <v>4</v>
      </c>
      <c r="E6198">
        <f>MONTH(LeapYear8760[[#This Row],[Datetime]])</f>
        <v>9</v>
      </c>
    </row>
    <row r="6199" spans="1:5" hidden="1" x14ac:dyDescent="0.25">
      <c r="A6199">
        <v>6198</v>
      </c>
      <c r="B6199">
        <v>2686</v>
      </c>
      <c r="C6199" s="2">
        <f>DATEVALUE("01/01/2000") + (LeapYear8760[[#This Row],[Hour]]-1)/24</f>
        <v>36784.208333333336</v>
      </c>
      <c r="D6199">
        <f>HOUR(LeapYear8760[[#This Row],[Datetime]])</f>
        <v>5</v>
      </c>
      <c r="E6199">
        <f>MONTH(LeapYear8760[[#This Row],[Datetime]])</f>
        <v>9</v>
      </c>
    </row>
    <row r="6200" spans="1:5" hidden="1" x14ac:dyDescent="0.25">
      <c r="A6200">
        <v>6199</v>
      </c>
      <c r="B6200">
        <v>2094</v>
      </c>
      <c r="C6200" s="2">
        <f>DATEVALUE("01/01/2000") + (LeapYear8760[[#This Row],[Hour]]-1)/24</f>
        <v>36784.25</v>
      </c>
      <c r="D6200">
        <f>HOUR(LeapYear8760[[#This Row],[Datetime]])</f>
        <v>6</v>
      </c>
      <c r="E6200">
        <f>MONTH(LeapYear8760[[#This Row],[Datetime]])</f>
        <v>9</v>
      </c>
    </row>
    <row r="6201" spans="1:5" hidden="1" x14ac:dyDescent="0.25">
      <c r="A6201">
        <v>6200</v>
      </c>
      <c r="B6201">
        <v>503</v>
      </c>
      <c r="C6201" s="2">
        <f>DATEVALUE("01/01/2000") + (LeapYear8760[[#This Row],[Hour]]-1)/24</f>
        <v>36784.291666666664</v>
      </c>
      <c r="D6201">
        <f>HOUR(LeapYear8760[[#This Row],[Datetime]])</f>
        <v>7</v>
      </c>
      <c r="E6201">
        <f>MONTH(LeapYear8760[[#This Row],[Datetime]])</f>
        <v>9</v>
      </c>
    </row>
    <row r="6202" spans="1:5" hidden="1" x14ac:dyDescent="0.25">
      <c r="A6202">
        <v>6201</v>
      </c>
      <c r="B6202">
        <v>1120</v>
      </c>
      <c r="C6202" s="2">
        <f>DATEVALUE("01/01/2000") + (LeapYear8760[[#This Row],[Hour]]-1)/24</f>
        <v>36784.333333333336</v>
      </c>
      <c r="D6202">
        <f>HOUR(LeapYear8760[[#This Row],[Datetime]])</f>
        <v>8</v>
      </c>
      <c r="E6202">
        <f>MONTH(LeapYear8760[[#This Row],[Datetime]])</f>
        <v>9</v>
      </c>
    </row>
    <row r="6203" spans="1:5" hidden="1" x14ac:dyDescent="0.25">
      <c r="A6203">
        <v>6202</v>
      </c>
      <c r="B6203">
        <v>1969</v>
      </c>
      <c r="C6203" s="2">
        <f>DATEVALUE("01/01/2000") + (LeapYear8760[[#This Row],[Hour]]-1)/24</f>
        <v>36784.375</v>
      </c>
      <c r="D6203">
        <f>HOUR(LeapYear8760[[#This Row],[Datetime]])</f>
        <v>9</v>
      </c>
      <c r="E6203">
        <f>MONTH(LeapYear8760[[#This Row],[Datetime]])</f>
        <v>9</v>
      </c>
    </row>
    <row r="6204" spans="1:5" hidden="1" x14ac:dyDescent="0.25">
      <c r="A6204">
        <v>6203</v>
      </c>
      <c r="B6204">
        <v>1916</v>
      </c>
      <c r="C6204" s="2">
        <f>DATEVALUE("01/01/2000") + (LeapYear8760[[#This Row],[Hour]]-1)/24</f>
        <v>36784.416666666664</v>
      </c>
      <c r="D6204">
        <f>HOUR(LeapYear8760[[#This Row],[Datetime]])</f>
        <v>10</v>
      </c>
      <c r="E6204">
        <f>MONTH(LeapYear8760[[#This Row],[Datetime]])</f>
        <v>9</v>
      </c>
    </row>
    <row r="6205" spans="1:5" hidden="1" x14ac:dyDescent="0.25">
      <c r="A6205">
        <v>6204</v>
      </c>
      <c r="B6205">
        <v>1344</v>
      </c>
      <c r="C6205" s="2">
        <f>DATEVALUE("01/01/2000") + (LeapYear8760[[#This Row],[Hour]]-1)/24</f>
        <v>36784.458333333336</v>
      </c>
      <c r="D6205">
        <f>HOUR(LeapYear8760[[#This Row],[Datetime]])</f>
        <v>11</v>
      </c>
      <c r="E6205">
        <f>MONTH(LeapYear8760[[#This Row],[Datetime]])</f>
        <v>9</v>
      </c>
    </row>
    <row r="6206" spans="1:5" hidden="1" x14ac:dyDescent="0.25">
      <c r="A6206">
        <v>6205</v>
      </c>
      <c r="B6206">
        <v>1747</v>
      </c>
      <c r="C6206" s="2">
        <f>DATEVALUE("01/01/2000") + (LeapYear8760[[#This Row],[Hour]]-1)/24</f>
        <v>36784.5</v>
      </c>
      <c r="D6206">
        <f>HOUR(LeapYear8760[[#This Row],[Datetime]])</f>
        <v>12</v>
      </c>
      <c r="E6206">
        <f>MONTH(LeapYear8760[[#This Row],[Datetime]])</f>
        <v>9</v>
      </c>
    </row>
    <row r="6207" spans="1:5" hidden="1" x14ac:dyDescent="0.25">
      <c r="A6207">
        <v>6206</v>
      </c>
      <c r="B6207">
        <v>817</v>
      </c>
      <c r="C6207" s="2">
        <f>DATEVALUE("01/01/2000") + (LeapYear8760[[#This Row],[Hour]]-1)/24</f>
        <v>36784.541666666664</v>
      </c>
      <c r="D6207">
        <f>HOUR(LeapYear8760[[#This Row],[Datetime]])</f>
        <v>13</v>
      </c>
      <c r="E6207">
        <f>MONTH(LeapYear8760[[#This Row],[Datetime]])</f>
        <v>9</v>
      </c>
    </row>
    <row r="6208" spans="1:5" hidden="1" x14ac:dyDescent="0.25">
      <c r="A6208">
        <v>6207</v>
      </c>
      <c r="B6208">
        <v>2826</v>
      </c>
      <c r="C6208" s="2">
        <f>DATEVALUE("01/01/2000") + (LeapYear8760[[#This Row],[Hour]]-1)/24</f>
        <v>36784.583333333336</v>
      </c>
      <c r="D6208">
        <f>HOUR(LeapYear8760[[#This Row],[Datetime]])</f>
        <v>14</v>
      </c>
      <c r="E6208">
        <f>MONTH(LeapYear8760[[#This Row],[Datetime]])</f>
        <v>9</v>
      </c>
    </row>
    <row r="6209" spans="1:5" hidden="1" x14ac:dyDescent="0.25">
      <c r="A6209">
        <v>6208</v>
      </c>
      <c r="B6209">
        <v>1959</v>
      </c>
      <c r="C6209" s="2">
        <f>DATEVALUE("01/01/2000") + (LeapYear8760[[#This Row],[Hour]]-1)/24</f>
        <v>36784.625</v>
      </c>
      <c r="D6209">
        <f>HOUR(LeapYear8760[[#This Row],[Datetime]])</f>
        <v>15</v>
      </c>
      <c r="E6209">
        <f>MONTH(LeapYear8760[[#This Row],[Datetime]])</f>
        <v>9</v>
      </c>
    </row>
    <row r="6210" spans="1:5" hidden="1" x14ac:dyDescent="0.25">
      <c r="A6210">
        <v>6209</v>
      </c>
      <c r="B6210">
        <v>2489</v>
      </c>
      <c r="C6210" s="2">
        <f>DATEVALUE("01/01/2000") + (LeapYear8760[[#This Row],[Hour]]-1)/24</f>
        <v>36784.666666666664</v>
      </c>
      <c r="D6210">
        <f>HOUR(LeapYear8760[[#This Row],[Datetime]])</f>
        <v>16</v>
      </c>
      <c r="E6210">
        <f>MONTH(LeapYear8760[[#This Row],[Datetime]])</f>
        <v>9</v>
      </c>
    </row>
    <row r="6211" spans="1:5" hidden="1" x14ac:dyDescent="0.25">
      <c r="A6211">
        <v>6210</v>
      </c>
      <c r="B6211">
        <v>666</v>
      </c>
      <c r="C6211" s="2">
        <f>DATEVALUE("01/01/2000") + (LeapYear8760[[#This Row],[Hour]]-1)/24</f>
        <v>36784.708333333336</v>
      </c>
      <c r="D6211">
        <f>HOUR(LeapYear8760[[#This Row],[Datetime]])</f>
        <v>17</v>
      </c>
      <c r="E6211">
        <f>MONTH(LeapYear8760[[#This Row],[Datetime]])</f>
        <v>9</v>
      </c>
    </row>
    <row r="6212" spans="1:5" hidden="1" x14ac:dyDescent="0.25">
      <c r="A6212">
        <v>6211</v>
      </c>
      <c r="B6212">
        <v>1701</v>
      </c>
      <c r="C6212" s="2">
        <f>DATEVALUE("01/01/2000") + (LeapYear8760[[#This Row],[Hour]]-1)/24</f>
        <v>36784.75</v>
      </c>
      <c r="D6212">
        <f>HOUR(LeapYear8760[[#This Row],[Datetime]])</f>
        <v>18</v>
      </c>
      <c r="E6212">
        <f>MONTH(LeapYear8760[[#This Row],[Datetime]])</f>
        <v>9</v>
      </c>
    </row>
    <row r="6213" spans="1:5" hidden="1" x14ac:dyDescent="0.25">
      <c r="A6213">
        <v>6212</v>
      </c>
      <c r="B6213">
        <v>1321</v>
      </c>
      <c r="C6213" s="2">
        <f>DATEVALUE("01/01/2000") + (LeapYear8760[[#This Row],[Hour]]-1)/24</f>
        <v>36784.791666666664</v>
      </c>
      <c r="D6213">
        <f>HOUR(LeapYear8760[[#This Row],[Datetime]])</f>
        <v>19</v>
      </c>
      <c r="E6213">
        <f>MONTH(LeapYear8760[[#This Row],[Datetime]])</f>
        <v>9</v>
      </c>
    </row>
    <row r="6214" spans="1:5" hidden="1" x14ac:dyDescent="0.25">
      <c r="A6214">
        <v>6213</v>
      </c>
      <c r="B6214">
        <v>909</v>
      </c>
      <c r="C6214" s="2">
        <f>DATEVALUE("01/01/2000") + (LeapYear8760[[#This Row],[Hour]]-1)/24</f>
        <v>36784.833333333336</v>
      </c>
      <c r="D6214">
        <f>HOUR(LeapYear8760[[#This Row],[Datetime]])</f>
        <v>20</v>
      </c>
      <c r="E6214">
        <f>MONTH(LeapYear8760[[#This Row],[Datetime]])</f>
        <v>9</v>
      </c>
    </row>
    <row r="6215" spans="1:5" hidden="1" x14ac:dyDescent="0.25">
      <c r="A6215">
        <v>6214</v>
      </c>
      <c r="B6215">
        <v>2810</v>
      </c>
      <c r="C6215" s="2">
        <f>DATEVALUE("01/01/2000") + (LeapYear8760[[#This Row],[Hour]]-1)/24</f>
        <v>36784.875</v>
      </c>
      <c r="D6215">
        <f>HOUR(LeapYear8760[[#This Row],[Datetime]])</f>
        <v>21</v>
      </c>
      <c r="E6215">
        <f>MONTH(LeapYear8760[[#This Row],[Datetime]])</f>
        <v>9</v>
      </c>
    </row>
    <row r="6216" spans="1:5" hidden="1" x14ac:dyDescent="0.25">
      <c r="A6216">
        <v>6215</v>
      </c>
      <c r="B6216">
        <v>2641</v>
      </c>
      <c r="C6216" s="2">
        <f>DATEVALUE("01/01/2000") + (LeapYear8760[[#This Row],[Hour]]-1)/24</f>
        <v>36784.916666666664</v>
      </c>
      <c r="D6216">
        <f>HOUR(LeapYear8760[[#This Row],[Datetime]])</f>
        <v>22</v>
      </c>
      <c r="E6216">
        <f>MONTH(LeapYear8760[[#This Row],[Datetime]])</f>
        <v>9</v>
      </c>
    </row>
    <row r="6217" spans="1:5" hidden="1" x14ac:dyDescent="0.25">
      <c r="A6217">
        <v>6216</v>
      </c>
      <c r="B6217">
        <v>1486</v>
      </c>
      <c r="C6217" s="2">
        <f>DATEVALUE("01/01/2000") + (LeapYear8760[[#This Row],[Hour]]-1)/24</f>
        <v>36784.958333333336</v>
      </c>
      <c r="D6217">
        <f>HOUR(LeapYear8760[[#This Row],[Datetime]])</f>
        <v>23</v>
      </c>
      <c r="E6217">
        <f>MONTH(LeapYear8760[[#This Row],[Datetime]])</f>
        <v>9</v>
      </c>
    </row>
    <row r="6218" spans="1:5" hidden="1" x14ac:dyDescent="0.25">
      <c r="A6218">
        <v>6217</v>
      </c>
      <c r="B6218">
        <v>1251</v>
      </c>
      <c r="C6218" s="2">
        <f>DATEVALUE("01/01/2000") + (LeapYear8760[[#This Row],[Hour]]-1)/24</f>
        <v>36785</v>
      </c>
      <c r="D6218">
        <f>HOUR(LeapYear8760[[#This Row],[Datetime]])</f>
        <v>0</v>
      </c>
      <c r="E6218">
        <f>MONTH(LeapYear8760[[#This Row],[Datetime]])</f>
        <v>9</v>
      </c>
    </row>
    <row r="6219" spans="1:5" hidden="1" x14ac:dyDescent="0.25">
      <c r="A6219">
        <v>6218</v>
      </c>
      <c r="B6219">
        <v>1414</v>
      </c>
      <c r="C6219" s="2">
        <f>DATEVALUE("01/01/2000") + (LeapYear8760[[#This Row],[Hour]]-1)/24</f>
        <v>36785.041666666664</v>
      </c>
      <c r="D6219">
        <f>HOUR(LeapYear8760[[#This Row],[Datetime]])</f>
        <v>1</v>
      </c>
      <c r="E6219">
        <f>MONTH(LeapYear8760[[#This Row],[Datetime]])</f>
        <v>9</v>
      </c>
    </row>
    <row r="6220" spans="1:5" hidden="1" x14ac:dyDescent="0.25">
      <c r="A6220">
        <v>6219</v>
      </c>
      <c r="B6220">
        <v>2160</v>
      </c>
      <c r="C6220" s="2">
        <f>DATEVALUE("01/01/2000") + (LeapYear8760[[#This Row],[Hour]]-1)/24</f>
        <v>36785.083333333336</v>
      </c>
      <c r="D6220">
        <f>HOUR(LeapYear8760[[#This Row],[Datetime]])</f>
        <v>2</v>
      </c>
      <c r="E6220">
        <f>MONTH(LeapYear8760[[#This Row],[Datetime]])</f>
        <v>9</v>
      </c>
    </row>
    <row r="6221" spans="1:5" hidden="1" x14ac:dyDescent="0.25">
      <c r="A6221">
        <v>6220</v>
      </c>
      <c r="B6221">
        <v>2534</v>
      </c>
      <c r="C6221" s="2">
        <f>DATEVALUE("01/01/2000") + (LeapYear8760[[#This Row],[Hour]]-1)/24</f>
        <v>36785.125</v>
      </c>
      <c r="D6221">
        <f>HOUR(LeapYear8760[[#This Row],[Datetime]])</f>
        <v>3</v>
      </c>
      <c r="E6221">
        <f>MONTH(LeapYear8760[[#This Row],[Datetime]])</f>
        <v>9</v>
      </c>
    </row>
    <row r="6222" spans="1:5" hidden="1" x14ac:dyDescent="0.25">
      <c r="A6222">
        <v>6221</v>
      </c>
      <c r="B6222">
        <v>526</v>
      </c>
      <c r="C6222" s="2">
        <f>DATEVALUE("01/01/2000") + (LeapYear8760[[#This Row],[Hour]]-1)/24</f>
        <v>36785.166666666664</v>
      </c>
      <c r="D6222">
        <f>HOUR(LeapYear8760[[#This Row],[Datetime]])</f>
        <v>4</v>
      </c>
      <c r="E6222">
        <f>MONTH(LeapYear8760[[#This Row],[Datetime]])</f>
        <v>9</v>
      </c>
    </row>
    <row r="6223" spans="1:5" hidden="1" x14ac:dyDescent="0.25">
      <c r="A6223">
        <v>6222</v>
      </c>
      <c r="B6223">
        <v>2034</v>
      </c>
      <c r="C6223" s="2">
        <f>DATEVALUE("01/01/2000") + (LeapYear8760[[#This Row],[Hour]]-1)/24</f>
        <v>36785.208333333336</v>
      </c>
      <c r="D6223">
        <f>HOUR(LeapYear8760[[#This Row],[Datetime]])</f>
        <v>5</v>
      </c>
      <c r="E6223">
        <f>MONTH(LeapYear8760[[#This Row],[Datetime]])</f>
        <v>9</v>
      </c>
    </row>
    <row r="6224" spans="1:5" hidden="1" x14ac:dyDescent="0.25">
      <c r="A6224">
        <v>6223</v>
      </c>
      <c r="B6224">
        <v>1838</v>
      </c>
      <c r="C6224" s="2">
        <f>DATEVALUE("01/01/2000") + (LeapYear8760[[#This Row],[Hour]]-1)/24</f>
        <v>36785.25</v>
      </c>
      <c r="D6224">
        <f>HOUR(LeapYear8760[[#This Row],[Datetime]])</f>
        <v>6</v>
      </c>
      <c r="E6224">
        <f>MONTH(LeapYear8760[[#This Row],[Datetime]])</f>
        <v>9</v>
      </c>
    </row>
    <row r="6225" spans="1:5" hidden="1" x14ac:dyDescent="0.25">
      <c r="A6225">
        <v>6224</v>
      </c>
      <c r="B6225">
        <v>567</v>
      </c>
      <c r="C6225" s="2">
        <f>DATEVALUE("01/01/2000") + (LeapYear8760[[#This Row],[Hour]]-1)/24</f>
        <v>36785.291666666664</v>
      </c>
      <c r="D6225">
        <f>HOUR(LeapYear8760[[#This Row],[Datetime]])</f>
        <v>7</v>
      </c>
      <c r="E6225">
        <f>MONTH(LeapYear8760[[#This Row],[Datetime]])</f>
        <v>9</v>
      </c>
    </row>
    <row r="6226" spans="1:5" hidden="1" x14ac:dyDescent="0.25">
      <c r="A6226">
        <v>6225</v>
      </c>
      <c r="B6226">
        <v>1369</v>
      </c>
      <c r="C6226" s="2">
        <f>DATEVALUE("01/01/2000") + (LeapYear8760[[#This Row],[Hour]]-1)/24</f>
        <v>36785.333333333336</v>
      </c>
      <c r="D6226">
        <f>HOUR(LeapYear8760[[#This Row],[Datetime]])</f>
        <v>8</v>
      </c>
      <c r="E6226">
        <f>MONTH(LeapYear8760[[#This Row],[Datetime]])</f>
        <v>9</v>
      </c>
    </row>
    <row r="6227" spans="1:5" hidden="1" x14ac:dyDescent="0.25">
      <c r="A6227">
        <v>6226</v>
      </c>
      <c r="B6227">
        <v>1191</v>
      </c>
      <c r="C6227" s="2">
        <f>DATEVALUE("01/01/2000") + (LeapYear8760[[#This Row],[Hour]]-1)/24</f>
        <v>36785.375</v>
      </c>
      <c r="D6227">
        <f>HOUR(LeapYear8760[[#This Row],[Datetime]])</f>
        <v>9</v>
      </c>
      <c r="E6227">
        <f>MONTH(LeapYear8760[[#This Row],[Datetime]])</f>
        <v>9</v>
      </c>
    </row>
    <row r="6228" spans="1:5" hidden="1" x14ac:dyDescent="0.25">
      <c r="A6228">
        <v>6227</v>
      </c>
      <c r="B6228">
        <v>882</v>
      </c>
      <c r="C6228" s="2">
        <f>DATEVALUE("01/01/2000") + (LeapYear8760[[#This Row],[Hour]]-1)/24</f>
        <v>36785.416666666664</v>
      </c>
      <c r="D6228">
        <f>HOUR(LeapYear8760[[#This Row],[Datetime]])</f>
        <v>10</v>
      </c>
      <c r="E6228">
        <f>MONTH(LeapYear8760[[#This Row],[Datetime]])</f>
        <v>9</v>
      </c>
    </row>
    <row r="6229" spans="1:5" hidden="1" x14ac:dyDescent="0.25">
      <c r="A6229">
        <v>6228</v>
      </c>
      <c r="B6229">
        <v>1559</v>
      </c>
      <c r="C6229" s="2">
        <f>DATEVALUE("01/01/2000") + (LeapYear8760[[#This Row],[Hour]]-1)/24</f>
        <v>36785.458333333336</v>
      </c>
      <c r="D6229">
        <f>HOUR(LeapYear8760[[#This Row],[Datetime]])</f>
        <v>11</v>
      </c>
      <c r="E6229">
        <f>MONTH(LeapYear8760[[#This Row],[Datetime]])</f>
        <v>9</v>
      </c>
    </row>
    <row r="6230" spans="1:5" hidden="1" x14ac:dyDescent="0.25">
      <c r="A6230">
        <v>6229</v>
      </c>
      <c r="B6230">
        <v>631</v>
      </c>
      <c r="C6230" s="2">
        <f>DATEVALUE("01/01/2000") + (LeapYear8760[[#This Row],[Hour]]-1)/24</f>
        <v>36785.5</v>
      </c>
      <c r="D6230">
        <f>HOUR(LeapYear8760[[#This Row],[Datetime]])</f>
        <v>12</v>
      </c>
      <c r="E6230">
        <f>MONTH(LeapYear8760[[#This Row],[Datetime]])</f>
        <v>9</v>
      </c>
    </row>
    <row r="6231" spans="1:5" hidden="1" x14ac:dyDescent="0.25">
      <c r="A6231">
        <v>6230</v>
      </c>
      <c r="B6231">
        <v>1901</v>
      </c>
      <c r="C6231" s="2">
        <f>DATEVALUE("01/01/2000") + (LeapYear8760[[#This Row],[Hour]]-1)/24</f>
        <v>36785.541666666664</v>
      </c>
      <c r="D6231">
        <f>HOUR(LeapYear8760[[#This Row],[Datetime]])</f>
        <v>13</v>
      </c>
      <c r="E6231">
        <f>MONTH(LeapYear8760[[#This Row],[Datetime]])</f>
        <v>9</v>
      </c>
    </row>
    <row r="6232" spans="1:5" hidden="1" x14ac:dyDescent="0.25">
      <c r="A6232">
        <v>6231</v>
      </c>
      <c r="B6232">
        <v>2527</v>
      </c>
      <c r="C6232" s="2">
        <f>DATEVALUE("01/01/2000") + (LeapYear8760[[#This Row],[Hour]]-1)/24</f>
        <v>36785.583333333336</v>
      </c>
      <c r="D6232">
        <f>HOUR(LeapYear8760[[#This Row],[Datetime]])</f>
        <v>14</v>
      </c>
      <c r="E6232">
        <f>MONTH(LeapYear8760[[#This Row],[Datetime]])</f>
        <v>9</v>
      </c>
    </row>
    <row r="6233" spans="1:5" hidden="1" x14ac:dyDescent="0.25">
      <c r="A6233">
        <v>6232</v>
      </c>
      <c r="B6233">
        <v>2951</v>
      </c>
      <c r="C6233" s="2">
        <f>DATEVALUE("01/01/2000") + (LeapYear8760[[#This Row],[Hour]]-1)/24</f>
        <v>36785.625</v>
      </c>
      <c r="D6233">
        <f>HOUR(LeapYear8760[[#This Row],[Datetime]])</f>
        <v>15</v>
      </c>
      <c r="E6233">
        <f>MONTH(LeapYear8760[[#This Row],[Datetime]])</f>
        <v>9</v>
      </c>
    </row>
    <row r="6234" spans="1:5" hidden="1" x14ac:dyDescent="0.25">
      <c r="A6234">
        <v>6233</v>
      </c>
      <c r="B6234">
        <v>1755</v>
      </c>
      <c r="C6234" s="2">
        <f>DATEVALUE("01/01/2000") + (LeapYear8760[[#This Row],[Hour]]-1)/24</f>
        <v>36785.666666666664</v>
      </c>
      <c r="D6234">
        <f>HOUR(LeapYear8760[[#This Row],[Datetime]])</f>
        <v>16</v>
      </c>
      <c r="E6234">
        <f>MONTH(LeapYear8760[[#This Row],[Datetime]])</f>
        <v>9</v>
      </c>
    </row>
    <row r="6235" spans="1:5" hidden="1" x14ac:dyDescent="0.25">
      <c r="A6235">
        <v>6234</v>
      </c>
      <c r="B6235">
        <v>2752</v>
      </c>
      <c r="C6235" s="2">
        <f>DATEVALUE("01/01/2000") + (LeapYear8760[[#This Row],[Hour]]-1)/24</f>
        <v>36785.708333333336</v>
      </c>
      <c r="D6235">
        <f>HOUR(LeapYear8760[[#This Row],[Datetime]])</f>
        <v>17</v>
      </c>
      <c r="E6235">
        <f>MONTH(LeapYear8760[[#This Row],[Datetime]])</f>
        <v>9</v>
      </c>
    </row>
    <row r="6236" spans="1:5" hidden="1" x14ac:dyDescent="0.25">
      <c r="A6236">
        <v>6235</v>
      </c>
      <c r="B6236">
        <v>772</v>
      </c>
      <c r="C6236" s="2">
        <f>DATEVALUE("01/01/2000") + (LeapYear8760[[#This Row],[Hour]]-1)/24</f>
        <v>36785.75</v>
      </c>
      <c r="D6236">
        <f>HOUR(LeapYear8760[[#This Row],[Datetime]])</f>
        <v>18</v>
      </c>
      <c r="E6236">
        <f>MONTH(LeapYear8760[[#This Row],[Datetime]])</f>
        <v>9</v>
      </c>
    </row>
    <row r="6237" spans="1:5" hidden="1" x14ac:dyDescent="0.25">
      <c r="A6237">
        <v>6236</v>
      </c>
      <c r="B6237">
        <v>733</v>
      </c>
      <c r="C6237" s="2">
        <f>DATEVALUE("01/01/2000") + (LeapYear8760[[#This Row],[Hour]]-1)/24</f>
        <v>36785.791666666664</v>
      </c>
      <c r="D6237">
        <f>HOUR(LeapYear8760[[#This Row],[Datetime]])</f>
        <v>19</v>
      </c>
      <c r="E6237">
        <f>MONTH(LeapYear8760[[#This Row],[Datetime]])</f>
        <v>9</v>
      </c>
    </row>
    <row r="6238" spans="1:5" hidden="1" x14ac:dyDescent="0.25">
      <c r="A6238">
        <v>6237</v>
      </c>
      <c r="B6238">
        <v>2034</v>
      </c>
      <c r="C6238" s="2">
        <f>DATEVALUE("01/01/2000") + (LeapYear8760[[#This Row],[Hour]]-1)/24</f>
        <v>36785.833333333336</v>
      </c>
      <c r="D6238">
        <f>HOUR(LeapYear8760[[#This Row],[Datetime]])</f>
        <v>20</v>
      </c>
      <c r="E6238">
        <f>MONTH(LeapYear8760[[#This Row],[Datetime]])</f>
        <v>9</v>
      </c>
    </row>
    <row r="6239" spans="1:5" hidden="1" x14ac:dyDescent="0.25">
      <c r="A6239">
        <v>6238</v>
      </c>
      <c r="B6239">
        <v>1761</v>
      </c>
      <c r="C6239" s="2">
        <f>DATEVALUE("01/01/2000") + (LeapYear8760[[#This Row],[Hour]]-1)/24</f>
        <v>36785.875</v>
      </c>
      <c r="D6239">
        <f>HOUR(LeapYear8760[[#This Row],[Datetime]])</f>
        <v>21</v>
      </c>
      <c r="E6239">
        <f>MONTH(LeapYear8760[[#This Row],[Datetime]])</f>
        <v>9</v>
      </c>
    </row>
    <row r="6240" spans="1:5" hidden="1" x14ac:dyDescent="0.25">
      <c r="A6240">
        <v>6239</v>
      </c>
      <c r="B6240">
        <v>1225</v>
      </c>
      <c r="C6240" s="2">
        <f>DATEVALUE("01/01/2000") + (LeapYear8760[[#This Row],[Hour]]-1)/24</f>
        <v>36785.916666666664</v>
      </c>
      <c r="D6240">
        <f>HOUR(LeapYear8760[[#This Row],[Datetime]])</f>
        <v>22</v>
      </c>
      <c r="E6240">
        <f>MONTH(LeapYear8760[[#This Row],[Datetime]])</f>
        <v>9</v>
      </c>
    </row>
    <row r="6241" spans="1:5" hidden="1" x14ac:dyDescent="0.25">
      <c r="A6241">
        <v>6240</v>
      </c>
      <c r="B6241">
        <v>2936</v>
      </c>
      <c r="C6241" s="2">
        <f>DATEVALUE("01/01/2000") + (LeapYear8760[[#This Row],[Hour]]-1)/24</f>
        <v>36785.958333333336</v>
      </c>
      <c r="D6241">
        <f>HOUR(LeapYear8760[[#This Row],[Datetime]])</f>
        <v>23</v>
      </c>
      <c r="E6241">
        <f>MONTH(LeapYear8760[[#This Row],[Datetime]])</f>
        <v>9</v>
      </c>
    </row>
    <row r="6242" spans="1:5" hidden="1" x14ac:dyDescent="0.25">
      <c r="A6242">
        <v>6241</v>
      </c>
      <c r="B6242">
        <v>1819</v>
      </c>
      <c r="C6242" s="2">
        <f>DATEVALUE("01/01/2000") + (LeapYear8760[[#This Row],[Hour]]-1)/24</f>
        <v>36786</v>
      </c>
      <c r="D6242">
        <f>HOUR(LeapYear8760[[#This Row],[Datetime]])</f>
        <v>0</v>
      </c>
      <c r="E6242">
        <f>MONTH(LeapYear8760[[#This Row],[Datetime]])</f>
        <v>9</v>
      </c>
    </row>
    <row r="6243" spans="1:5" hidden="1" x14ac:dyDescent="0.25">
      <c r="A6243">
        <v>6242</v>
      </c>
      <c r="B6243">
        <v>1923</v>
      </c>
      <c r="C6243" s="2">
        <f>DATEVALUE("01/01/2000") + (LeapYear8760[[#This Row],[Hour]]-1)/24</f>
        <v>36786.041666666664</v>
      </c>
      <c r="D6243">
        <f>HOUR(LeapYear8760[[#This Row],[Datetime]])</f>
        <v>1</v>
      </c>
      <c r="E6243">
        <f>MONTH(LeapYear8760[[#This Row],[Datetime]])</f>
        <v>9</v>
      </c>
    </row>
    <row r="6244" spans="1:5" hidden="1" x14ac:dyDescent="0.25">
      <c r="A6244">
        <v>6243</v>
      </c>
      <c r="B6244">
        <v>2153</v>
      </c>
      <c r="C6244" s="2">
        <f>DATEVALUE("01/01/2000") + (LeapYear8760[[#This Row],[Hour]]-1)/24</f>
        <v>36786.083333333336</v>
      </c>
      <c r="D6244">
        <f>HOUR(LeapYear8760[[#This Row],[Datetime]])</f>
        <v>2</v>
      </c>
      <c r="E6244">
        <f>MONTH(LeapYear8760[[#This Row],[Datetime]])</f>
        <v>9</v>
      </c>
    </row>
    <row r="6245" spans="1:5" hidden="1" x14ac:dyDescent="0.25">
      <c r="A6245">
        <v>6244</v>
      </c>
      <c r="B6245">
        <v>1957</v>
      </c>
      <c r="C6245" s="2">
        <f>DATEVALUE("01/01/2000") + (LeapYear8760[[#This Row],[Hour]]-1)/24</f>
        <v>36786.125</v>
      </c>
      <c r="D6245">
        <f>HOUR(LeapYear8760[[#This Row],[Datetime]])</f>
        <v>3</v>
      </c>
      <c r="E6245">
        <f>MONTH(LeapYear8760[[#This Row],[Datetime]])</f>
        <v>9</v>
      </c>
    </row>
    <row r="6246" spans="1:5" hidden="1" x14ac:dyDescent="0.25">
      <c r="A6246">
        <v>6245</v>
      </c>
      <c r="B6246">
        <v>1683</v>
      </c>
      <c r="C6246" s="2">
        <f>DATEVALUE("01/01/2000") + (LeapYear8760[[#This Row],[Hour]]-1)/24</f>
        <v>36786.166666666664</v>
      </c>
      <c r="D6246">
        <f>HOUR(LeapYear8760[[#This Row],[Datetime]])</f>
        <v>4</v>
      </c>
      <c r="E6246">
        <f>MONTH(LeapYear8760[[#This Row],[Datetime]])</f>
        <v>9</v>
      </c>
    </row>
    <row r="6247" spans="1:5" hidden="1" x14ac:dyDescent="0.25">
      <c r="A6247">
        <v>6246</v>
      </c>
      <c r="B6247">
        <v>2932</v>
      </c>
      <c r="C6247" s="2">
        <f>DATEVALUE("01/01/2000") + (LeapYear8760[[#This Row],[Hour]]-1)/24</f>
        <v>36786.208333333336</v>
      </c>
      <c r="D6247">
        <f>HOUR(LeapYear8760[[#This Row],[Datetime]])</f>
        <v>5</v>
      </c>
      <c r="E6247">
        <f>MONTH(LeapYear8760[[#This Row],[Datetime]])</f>
        <v>9</v>
      </c>
    </row>
    <row r="6248" spans="1:5" hidden="1" x14ac:dyDescent="0.25">
      <c r="A6248">
        <v>6247</v>
      </c>
      <c r="B6248">
        <v>737</v>
      </c>
      <c r="C6248" s="2">
        <f>DATEVALUE("01/01/2000") + (LeapYear8760[[#This Row],[Hour]]-1)/24</f>
        <v>36786.25</v>
      </c>
      <c r="D6248">
        <f>HOUR(LeapYear8760[[#This Row],[Datetime]])</f>
        <v>6</v>
      </c>
      <c r="E6248">
        <f>MONTH(LeapYear8760[[#This Row],[Datetime]])</f>
        <v>9</v>
      </c>
    </row>
    <row r="6249" spans="1:5" hidden="1" x14ac:dyDescent="0.25">
      <c r="A6249">
        <v>6248</v>
      </c>
      <c r="B6249">
        <v>2478</v>
      </c>
      <c r="C6249" s="2">
        <f>DATEVALUE("01/01/2000") + (LeapYear8760[[#This Row],[Hour]]-1)/24</f>
        <v>36786.291666666664</v>
      </c>
      <c r="D6249">
        <f>HOUR(LeapYear8760[[#This Row],[Datetime]])</f>
        <v>7</v>
      </c>
      <c r="E6249">
        <f>MONTH(LeapYear8760[[#This Row],[Datetime]])</f>
        <v>9</v>
      </c>
    </row>
    <row r="6250" spans="1:5" hidden="1" x14ac:dyDescent="0.25">
      <c r="A6250">
        <v>6249</v>
      </c>
      <c r="B6250">
        <v>939</v>
      </c>
      <c r="C6250" s="2">
        <f>DATEVALUE("01/01/2000") + (LeapYear8760[[#This Row],[Hour]]-1)/24</f>
        <v>36786.333333333336</v>
      </c>
      <c r="D6250">
        <f>HOUR(LeapYear8760[[#This Row],[Datetime]])</f>
        <v>8</v>
      </c>
      <c r="E6250">
        <f>MONTH(LeapYear8760[[#This Row],[Datetime]])</f>
        <v>9</v>
      </c>
    </row>
    <row r="6251" spans="1:5" hidden="1" x14ac:dyDescent="0.25">
      <c r="A6251">
        <v>6250</v>
      </c>
      <c r="B6251">
        <v>2927</v>
      </c>
      <c r="C6251" s="2">
        <f>DATEVALUE("01/01/2000") + (LeapYear8760[[#This Row],[Hour]]-1)/24</f>
        <v>36786.375</v>
      </c>
      <c r="D6251">
        <f>HOUR(LeapYear8760[[#This Row],[Datetime]])</f>
        <v>9</v>
      </c>
      <c r="E6251">
        <f>MONTH(LeapYear8760[[#This Row],[Datetime]])</f>
        <v>9</v>
      </c>
    </row>
    <row r="6252" spans="1:5" hidden="1" x14ac:dyDescent="0.25">
      <c r="A6252">
        <v>6251</v>
      </c>
      <c r="B6252">
        <v>2294</v>
      </c>
      <c r="C6252" s="2">
        <f>DATEVALUE("01/01/2000") + (LeapYear8760[[#This Row],[Hour]]-1)/24</f>
        <v>36786.416666666664</v>
      </c>
      <c r="D6252">
        <f>HOUR(LeapYear8760[[#This Row],[Datetime]])</f>
        <v>10</v>
      </c>
      <c r="E6252">
        <f>MONTH(LeapYear8760[[#This Row],[Datetime]])</f>
        <v>9</v>
      </c>
    </row>
    <row r="6253" spans="1:5" hidden="1" x14ac:dyDescent="0.25">
      <c r="A6253">
        <v>6252</v>
      </c>
      <c r="B6253">
        <v>2525</v>
      </c>
      <c r="C6253" s="2">
        <f>DATEVALUE("01/01/2000") + (LeapYear8760[[#This Row],[Hour]]-1)/24</f>
        <v>36786.458333333336</v>
      </c>
      <c r="D6253">
        <f>HOUR(LeapYear8760[[#This Row],[Datetime]])</f>
        <v>11</v>
      </c>
      <c r="E6253">
        <f>MONTH(LeapYear8760[[#This Row],[Datetime]])</f>
        <v>9</v>
      </c>
    </row>
    <row r="6254" spans="1:5" hidden="1" x14ac:dyDescent="0.25">
      <c r="A6254">
        <v>6253</v>
      </c>
      <c r="B6254">
        <v>2629</v>
      </c>
      <c r="C6254" s="2">
        <f>DATEVALUE("01/01/2000") + (LeapYear8760[[#This Row],[Hour]]-1)/24</f>
        <v>36786.5</v>
      </c>
      <c r="D6254">
        <f>HOUR(LeapYear8760[[#This Row],[Datetime]])</f>
        <v>12</v>
      </c>
      <c r="E6254">
        <f>MONTH(LeapYear8760[[#This Row],[Datetime]])</f>
        <v>9</v>
      </c>
    </row>
    <row r="6255" spans="1:5" hidden="1" x14ac:dyDescent="0.25">
      <c r="A6255">
        <v>6254</v>
      </c>
      <c r="B6255">
        <v>2239</v>
      </c>
      <c r="C6255" s="2">
        <f>DATEVALUE("01/01/2000") + (LeapYear8760[[#This Row],[Hour]]-1)/24</f>
        <v>36786.541666666664</v>
      </c>
      <c r="D6255">
        <f>HOUR(LeapYear8760[[#This Row],[Datetime]])</f>
        <v>13</v>
      </c>
      <c r="E6255">
        <f>MONTH(LeapYear8760[[#This Row],[Datetime]])</f>
        <v>9</v>
      </c>
    </row>
    <row r="6256" spans="1:5" hidden="1" x14ac:dyDescent="0.25">
      <c r="A6256">
        <v>6255</v>
      </c>
      <c r="B6256">
        <v>2919</v>
      </c>
      <c r="C6256" s="2">
        <f>DATEVALUE("01/01/2000") + (LeapYear8760[[#This Row],[Hour]]-1)/24</f>
        <v>36786.583333333336</v>
      </c>
      <c r="D6256">
        <f>HOUR(LeapYear8760[[#This Row],[Datetime]])</f>
        <v>14</v>
      </c>
      <c r="E6256">
        <f>MONTH(LeapYear8760[[#This Row],[Datetime]])</f>
        <v>9</v>
      </c>
    </row>
    <row r="6257" spans="1:5" hidden="1" x14ac:dyDescent="0.25">
      <c r="A6257">
        <v>6256</v>
      </c>
      <c r="B6257">
        <v>1416</v>
      </c>
      <c r="C6257" s="2">
        <f>DATEVALUE("01/01/2000") + (LeapYear8760[[#This Row],[Hour]]-1)/24</f>
        <v>36786.625</v>
      </c>
      <c r="D6257">
        <f>HOUR(LeapYear8760[[#This Row],[Datetime]])</f>
        <v>15</v>
      </c>
      <c r="E6257">
        <f>MONTH(LeapYear8760[[#This Row],[Datetime]])</f>
        <v>9</v>
      </c>
    </row>
    <row r="6258" spans="1:5" hidden="1" x14ac:dyDescent="0.25">
      <c r="A6258">
        <v>6257</v>
      </c>
      <c r="B6258">
        <v>2286</v>
      </c>
      <c r="C6258" s="2">
        <f>DATEVALUE("01/01/2000") + (LeapYear8760[[#This Row],[Hour]]-1)/24</f>
        <v>36786.666666666664</v>
      </c>
      <c r="D6258">
        <f>HOUR(LeapYear8760[[#This Row],[Datetime]])</f>
        <v>16</v>
      </c>
      <c r="E6258">
        <f>MONTH(LeapYear8760[[#This Row],[Datetime]])</f>
        <v>9</v>
      </c>
    </row>
    <row r="6259" spans="1:5" hidden="1" x14ac:dyDescent="0.25">
      <c r="A6259">
        <v>6258</v>
      </c>
      <c r="B6259">
        <v>917</v>
      </c>
      <c r="C6259" s="2">
        <f>DATEVALUE("01/01/2000") + (LeapYear8760[[#This Row],[Hour]]-1)/24</f>
        <v>36786.708333333336</v>
      </c>
      <c r="D6259">
        <f>HOUR(LeapYear8760[[#This Row],[Datetime]])</f>
        <v>17</v>
      </c>
      <c r="E6259">
        <f>MONTH(LeapYear8760[[#This Row],[Datetime]])</f>
        <v>9</v>
      </c>
    </row>
    <row r="6260" spans="1:5" hidden="1" x14ac:dyDescent="0.25">
      <c r="A6260">
        <v>6259</v>
      </c>
      <c r="B6260">
        <v>1772</v>
      </c>
      <c r="C6260" s="2">
        <f>DATEVALUE("01/01/2000") + (LeapYear8760[[#This Row],[Hour]]-1)/24</f>
        <v>36786.75</v>
      </c>
      <c r="D6260">
        <f>HOUR(LeapYear8760[[#This Row],[Datetime]])</f>
        <v>18</v>
      </c>
      <c r="E6260">
        <f>MONTH(LeapYear8760[[#This Row],[Datetime]])</f>
        <v>9</v>
      </c>
    </row>
    <row r="6261" spans="1:5" hidden="1" x14ac:dyDescent="0.25">
      <c r="A6261">
        <v>6260</v>
      </c>
      <c r="B6261">
        <v>2098</v>
      </c>
      <c r="C6261" s="2">
        <f>DATEVALUE("01/01/2000") + (LeapYear8760[[#This Row],[Hour]]-1)/24</f>
        <v>36786.791666666664</v>
      </c>
      <c r="D6261">
        <f>HOUR(LeapYear8760[[#This Row],[Datetime]])</f>
        <v>19</v>
      </c>
      <c r="E6261">
        <f>MONTH(LeapYear8760[[#This Row],[Datetime]])</f>
        <v>9</v>
      </c>
    </row>
    <row r="6262" spans="1:5" hidden="1" x14ac:dyDescent="0.25">
      <c r="A6262">
        <v>6261</v>
      </c>
      <c r="B6262">
        <v>1626</v>
      </c>
      <c r="C6262" s="2">
        <f>DATEVALUE("01/01/2000") + (LeapYear8760[[#This Row],[Hour]]-1)/24</f>
        <v>36786.833333333336</v>
      </c>
      <c r="D6262">
        <f>HOUR(LeapYear8760[[#This Row],[Datetime]])</f>
        <v>20</v>
      </c>
      <c r="E6262">
        <f>MONTH(LeapYear8760[[#This Row],[Datetime]])</f>
        <v>9</v>
      </c>
    </row>
    <row r="6263" spans="1:5" hidden="1" x14ac:dyDescent="0.25">
      <c r="A6263">
        <v>6262</v>
      </c>
      <c r="B6263">
        <v>571</v>
      </c>
      <c r="C6263" s="2">
        <f>DATEVALUE("01/01/2000") + (LeapYear8760[[#This Row],[Hour]]-1)/24</f>
        <v>36786.875</v>
      </c>
      <c r="D6263">
        <f>HOUR(LeapYear8760[[#This Row],[Datetime]])</f>
        <v>21</v>
      </c>
      <c r="E6263">
        <f>MONTH(LeapYear8760[[#This Row],[Datetime]])</f>
        <v>9</v>
      </c>
    </row>
    <row r="6264" spans="1:5" hidden="1" x14ac:dyDescent="0.25">
      <c r="A6264">
        <v>6263</v>
      </c>
      <c r="B6264">
        <v>2923</v>
      </c>
      <c r="C6264" s="2">
        <f>DATEVALUE("01/01/2000") + (LeapYear8760[[#This Row],[Hour]]-1)/24</f>
        <v>36786.916666666664</v>
      </c>
      <c r="D6264">
        <f>HOUR(LeapYear8760[[#This Row],[Datetime]])</f>
        <v>22</v>
      </c>
      <c r="E6264">
        <f>MONTH(LeapYear8760[[#This Row],[Datetime]])</f>
        <v>9</v>
      </c>
    </row>
    <row r="6265" spans="1:5" hidden="1" x14ac:dyDescent="0.25">
      <c r="A6265">
        <v>6264</v>
      </c>
      <c r="B6265">
        <v>2149</v>
      </c>
      <c r="C6265" s="2">
        <f>DATEVALUE("01/01/2000") + (LeapYear8760[[#This Row],[Hour]]-1)/24</f>
        <v>36786.958333333336</v>
      </c>
      <c r="D6265">
        <f>HOUR(LeapYear8760[[#This Row],[Datetime]])</f>
        <v>23</v>
      </c>
      <c r="E6265">
        <f>MONTH(LeapYear8760[[#This Row],[Datetime]])</f>
        <v>9</v>
      </c>
    </row>
    <row r="6266" spans="1:5" hidden="1" x14ac:dyDescent="0.25">
      <c r="A6266">
        <v>6265</v>
      </c>
      <c r="B6266">
        <v>791</v>
      </c>
      <c r="C6266" s="2">
        <f>DATEVALUE("01/01/2000") + (LeapYear8760[[#This Row],[Hour]]-1)/24</f>
        <v>36787</v>
      </c>
      <c r="D6266">
        <f>HOUR(LeapYear8760[[#This Row],[Datetime]])</f>
        <v>0</v>
      </c>
      <c r="E6266">
        <f>MONTH(LeapYear8760[[#This Row],[Datetime]])</f>
        <v>9</v>
      </c>
    </row>
    <row r="6267" spans="1:5" hidden="1" x14ac:dyDescent="0.25">
      <c r="A6267">
        <v>6266</v>
      </c>
      <c r="B6267">
        <v>1556</v>
      </c>
      <c r="C6267" s="2">
        <f>DATEVALUE("01/01/2000") + (LeapYear8760[[#This Row],[Hour]]-1)/24</f>
        <v>36787.041666666664</v>
      </c>
      <c r="D6267">
        <f>HOUR(LeapYear8760[[#This Row],[Datetime]])</f>
        <v>1</v>
      </c>
      <c r="E6267">
        <f>MONTH(LeapYear8760[[#This Row],[Datetime]])</f>
        <v>9</v>
      </c>
    </row>
    <row r="6268" spans="1:5" hidden="1" x14ac:dyDescent="0.25">
      <c r="A6268">
        <v>6267</v>
      </c>
      <c r="B6268">
        <v>2554</v>
      </c>
      <c r="C6268" s="2">
        <f>DATEVALUE("01/01/2000") + (LeapYear8760[[#This Row],[Hour]]-1)/24</f>
        <v>36787.083333333336</v>
      </c>
      <c r="D6268">
        <f>HOUR(LeapYear8760[[#This Row],[Datetime]])</f>
        <v>2</v>
      </c>
      <c r="E6268">
        <f>MONTH(LeapYear8760[[#This Row],[Datetime]])</f>
        <v>9</v>
      </c>
    </row>
    <row r="6269" spans="1:5" hidden="1" x14ac:dyDescent="0.25">
      <c r="A6269">
        <v>6268</v>
      </c>
      <c r="B6269">
        <v>787</v>
      </c>
      <c r="C6269" s="2">
        <f>DATEVALUE("01/01/2000") + (LeapYear8760[[#This Row],[Hour]]-1)/24</f>
        <v>36787.125</v>
      </c>
      <c r="D6269">
        <f>HOUR(LeapYear8760[[#This Row],[Datetime]])</f>
        <v>3</v>
      </c>
      <c r="E6269">
        <f>MONTH(LeapYear8760[[#This Row],[Datetime]])</f>
        <v>9</v>
      </c>
    </row>
    <row r="6270" spans="1:5" hidden="1" x14ac:dyDescent="0.25">
      <c r="A6270">
        <v>6269</v>
      </c>
      <c r="B6270">
        <v>2187</v>
      </c>
      <c r="C6270" s="2">
        <f>DATEVALUE("01/01/2000") + (LeapYear8760[[#This Row],[Hour]]-1)/24</f>
        <v>36787.166666666664</v>
      </c>
      <c r="D6270">
        <f>HOUR(LeapYear8760[[#This Row],[Datetime]])</f>
        <v>4</v>
      </c>
      <c r="E6270">
        <f>MONTH(LeapYear8760[[#This Row],[Datetime]])</f>
        <v>9</v>
      </c>
    </row>
    <row r="6271" spans="1:5" hidden="1" x14ac:dyDescent="0.25">
      <c r="A6271">
        <v>6270</v>
      </c>
      <c r="B6271">
        <v>2461</v>
      </c>
      <c r="C6271" s="2">
        <f>DATEVALUE("01/01/2000") + (LeapYear8760[[#This Row],[Hour]]-1)/24</f>
        <v>36787.208333333336</v>
      </c>
      <c r="D6271">
        <f>HOUR(LeapYear8760[[#This Row],[Datetime]])</f>
        <v>5</v>
      </c>
      <c r="E6271">
        <f>MONTH(LeapYear8760[[#This Row],[Datetime]])</f>
        <v>9</v>
      </c>
    </row>
    <row r="6272" spans="1:5" hidden="1" x14ac:dyDescent="0.25">
      <c r="A6272">
        <v>6271</v>
      </c>
      <c r="B6272">
        <v>2368</v>
      </c>
      <c r="C6272" s="2">
        <f>DATEVALUE("01/01/2000") + (LeapYear8760[[#This Row],[Hour]]-1)/24</f>
        <v>36787.25</v>
      </c>
      <c r="D6272">
        <f>HOUR(LeapYear8760[[#This Row],[Datetime]])</f>
        <v>6</v>
      </c>
      <c r="E6272">
        <f>MONTH(LeapYear8760[[#This Row],[Datetime]])</f>
        <v>9</v>
      </c>
    </row>
    <row r="6273" spans="1:5" hidden="1" x14ac:dyDescent="0.25">
      <c r="A6273">
        <v>6272</v>
      </c>
      <c r="B6273">
        <v>2948</v>
      </c>
      <c r="C6273" s="2">
        <f>DATEVALUE("01/01/2000") + (LeapYear8760[[#This Row],[Hour]]-1)/24</f>
        <v>36787.291666666664</v>
      </c>
      <c r="D6273">
        <f>HOUR(LeapYear8760[[#This Row],[Datetime]])</f>
        <v>7</v>
      </c>
      <c r="E6273">
        <f>MONTH(LeapYear8760[[#This Row],[Datetime]])</f>
        <v>9</v>
      </c>
    </row>
    <row r="6274" spans="1:5" hidden="1" x14ac:dyDescent="0.25">
      <c r="A6274">
        <v>6273</v>
      </c>
      <c r="B6274">
        <v>2482</v>
      </c>
      <c r="C6274" s="2">
        <f>DATEVALUE("01/01/2000") + (LeapYear8760[[#This Row],[Hour]]-1)/24</f>
        <v>36787.333333333336</v>
      </c>
      <c r="D6274">
        <f>HOUR(LeapYear8760[[#This Row],[Datetime]])</f>
        <v>8</v>
      </c>
      <c r="E6274">
        <f>MONTH(LeapYear8760[[#This Row],[Datetime]])</f>
        <v>9</v>
      </c>
    </row>
    <row r="6275" spans="1:5" hidden="1" x14ac:dyDescent="0.25">
      <c r="A6275">
        <v>6274</v>
      </c>
      <c r="B6275">
        <v>2585</v>
      </c>
      <c r="C6275" s="2">
        <f>DATEVALUE("01/01/2000") + (LeapYear8760[[#This Row],[Hour]]-1)/24</f>
        <v>36787.375</v>
      </c>
      <c r="D6275">
        <f>HOUR(LeapYear8760[[#This Row],[Datetime]])</f>
        <v>9</v>
      </c>
      <c r="E6275">
        <f>MONTH(LeapYear8760[[#This Row],[Datetime]])</f>
        <v>9</v>
      </c>
    </row>
    <row r="6276" spans="1:5" hidden="1" x14ac:dyDescent="0.25">
      <c r="A6276">
        <v>6275</v>
      </c>
      <c r="B6276">
        <v>1523</v>
      </c>
      <c r="C6276" s="2">
        <f>DATEVALUE("01/01/2000") + (LeapYear8760[[#This Row],[Hour]]-1)/24</f>
        <v>36787.416666666664</v>
      </c>
      <c r="D6276">
        <f>HOUR(LeapYear8760[[#This Row],[Datetime]])</f>
        <v>10</v>
      </c>
      <c r="E6276">
        <f>MONTH(LeapYear8760[[#This Row],[Datetime]])</f>
        <v>9</v>
      </c>
    </row>
    <row r="6277" spans="1:5" hidden="1" x14ac:dyDescent="0.25">
      <c r="A6277">
        <v>6276</v>
      </c>
      <c r="B6277">
        <v>1662</v>
      </c>
      <c r="C6277" s="2">
        <f>DATEVALUE("01/01/2000") + (LeapYear8760[[#This Row],[Hour]]-1)/24</f>
        <v>36787.458333333336</v>
      </c>
      <c r="D6277">
        <f>HOUR(LeapYear8760[[#This Row],[Datetime]])</f>
        <v>11</v>
      </c>
      <c r="E6277">
        <f>MONTH(LeapYear8760[[#This Row],[Datetime]])</f>
        <v>9</v>
      </c>
    </row>
    <row r="6278" spans="1:5" hidden="1" x14ac:dyDescent="0.25">
      <c r="A6278">
        <v>6277</v>
      </c>
      <c r="B6278">
        <v>2103</v>
      </c>
      <c r="C6278" s="2">
        <f>DATEVALUE("01/01/2000") + (LeapYear8760[[#This Row],[Hour]]-1)/24</f>
        <v>36787.5</v>
      </c>
      <c r="D6278">
        <f>HOUR(LeapYear8760[[#This Row],[Datetime]])</f>
        <v>12</v>
      </c>
      <c r="E6278">
        <f>MONTH(LeapYear8760[[#This Row],[Datetime]])</f>
        <v>9</v>
      </c>
    </row>
    <row r="6279" spans="1:5" hidden="1" x14ac:dyDescent="0.25">
      <c r="A6279">
        <v>6278</v>
      </c>
      <c r="B6279">
        <v>1115</v>
      </c>
      <c r="C6279" s="2">
        <f>DATEVALUE("01/01/2000") + (LeapYear8760[[#This Row],[Hour]]-1)/24</f>
        <v>36787.541666666664</v>
      </c>
      <c r="D6279">
        <f>HOUR(LeapYear8760[[#This Row],[Datetime]])</f>
        <v>13</v>
      </c>
      <c r="E6279">
        <f>MONTH(LeapYear8760[[#This Row],[Datetime]])</f>
        <v>9</v>
      </c>
    </row>
    <row r="6280" spans="1:5" hidden="1" x14ac:dyDescent="0.25">
      <c r="A6280">
        <v>6279</v>
      </c>
      <c r="B6280">
        <v>2572</v>
      </c>
      <c r="C6280" s="2">
        <f>DATEVALUE("01/01/2000") + (LeapYear8760[[#This Row],[Hour]]-1)/24</f>
        <v>36787.583333333336</v>
      </c>
      <c r="D6280">
        <f>HOUR(LeapYear8760[[#This Row],[Datetime]])</f>
        <v>14</v>
      </c>
      <c r="E6280">
        <f>MONTH(LeapYear8760[[#This Row],[Datetime]])</f>
        <v>9</v>
      </c>
    </row>
    <row r="6281" spans="1:5" hidden="1" x14ac:dyDescent="0.25">
      <c r="A6281">
        <v>6280</v>
      </c>
      <c r="B6281">
        <v>2105</v>
      </c>
      <c r="C6281" s="2">
        <f>DATEVALUE("01/01/2000") + (LeapYear8760[[#This Row],[Hour]]-1)/24</f>
        <v>36787.625</v>
      </c>
      <c r="D6281">
        <f>HOUR(LeapYear8760[[#This Row],[Datetime]])</f>
        <v>15</v>
      </c>
      <c r="E6281">
        <f>MONTH(LeapYear8760[[#This Row],[Datetime]])</f>
        <v>9</v>
      </c>
    </row>
    <row r="6282" spans="1:5" hidden="1" x14ac:dyDescent="0.25">
      <c r="A6282">
        <v>6281</v>
      </c>
      <c r="B6282">
        <v>1592</v>
      </c>
      <c r="C6282" s="2">
        <f>DATEVALUE("01/01/2000") + (LeapYear8760[[#This Row],[Hour]]-1)/24</f>
        <v>36787.666666666664</v>
      </c>
      <c r="D6282">
        <f>HOUR(LeapYear8760[[#This Row],[Datetime]])</f>
        <v>16</v>
      </c>
      <c r="E6282">
        <f>MONTH(LeapYear8760[[#This Row],[Datetime]])</f>
        <v>9</v>
      </c>
    </row>
    <row r="6283" spans="1:5" hidden="1" x14ac:dyDescent="0.25">
      <c r="A6283">
        <v>6282</v>
      </c>
      <c r="B6283">
        <v>549</v>
      </c>
      <c r="C6283" s="2">
        <f>DATEVALUE("01/01/2000") + (LeapYear8760[[#This Row],[Hour]]-1)/24</f>
        <v>36787.708333333336</v>
      </c>
      <c r="D6283">
        <f>HOUR(LeapYear8760[[#This Row],[Datetime]])</f>
        <v>17</v>
      </c>
      <c r="E6283">
        <f>MONTH(LeapYear8760[[#This Row],[Datetime]])</f>
        <v>9</v>
      </c>
    </row>
    <row r="6284" spans="1:5" hidden="1" x14ac:dyDescent="0.25">
      <c r="A6284">
        <v>6283</v>
      </c>
      <c r="B6284">
        <v>1693</v>
      </c>
      <c r="C6284" s="2">
        <f>DATEVALUE("01/01/2000") + (LeapYear8760[[#This Row],[Hour]]-1)/24</f>
        <v>36787.75</v>
      </c>
      <c r="D6284">
        <f>HOUR(LeapYear8760[[#This Row],[Datetime]])</f>
        <v>18</v>
      </c>
      <c r="E6284">
        <f>MONTH(LeapYear8760[[#This Row],[Datetime]])</f>
        <v>9</v>
      </c>
    </row>
    <row r="6285" spans="1:5" hidden="1" x14ac:dyDescent="0.25">
      <c r="A6285">
        <v>6284</v>
      </c>
      <c r="B6285">
        <v>2325</v>
      </c>
      <c r="C6285" s="2">
        <f>DATEVALUE("01/01/2000") + (LeapYear8760[[#This Row],[Hour]]-1)/24</f>
        <v>36787.791666666664</v>
      </c>
      <c r="D6285">
        <f>HOUR(LeapYear8760[[#This Row],[Datetime]])</f>
        <v>19</v>
      </c>
      <c r="E6285">
        <f>MONTH(LeapYear8760[[#This Row],[Datetime]])</f>
        <v>9</v>
      </c>
    </row>
    <row r="6286" spans="1:5" hidden="1" x14ac:dyDescent="0.25">
      <c r="A6286">
        <v>6285</v>
      </c>
      <c r="B6286">
        <v>1530</v>
      </c>
      <c r="C6286" s="2">
        <f>DATEVALUE("01/01/2000") + (LeapYear8760[[#This Row],[Hour]]-1)/24</f>
        <v>36787.833333333336</v>
      </c>
      <c r="D6286">
        <f>HOUR(LeapYear8760[[#This Row],[Datetime]])</f>
        <v>20</v>
      </c>
      <c r="E6286">
        <f>MONTH(LeapYear8760[[#This Row],[Datetime]])</f>
        <v>9</v>
      </c>
    </row>
    <row r="6287" spans="1:5" hidden="1" x14ac:dyDescent="0.25">
      <c r="A6287">
        <v>6286</v>
      </c>
      <c r="B6287">
        <v>1334</v>
      </c>
      <c r="C6287" s="2">
        <f>DATEVALUE("01/01/2000") + (LeapYear8760[[#This Row],[Hour]]-1)/24</f>
        <v>36787.875</v>
      </c>
      <c r="D6287">
        <f>HOUR(LeapYear8760[[#This Row],[Datetime]])</f>
        <v>21</v>
      </c>
      <c r="E6287">
        <f>MONTH(LeapYear8760[[#This Row],[Datetime]])</f>
        <v>9</v>
      </c>
    </row>
    <row r="6288" spans="1:5" hidden="1" x14ac:dyDescent="0.25">
      <c r="A6288">
        <v>6287</v>
      </c>
      <c r="B6288">
        <v>952</v>
      </c>
      <c r="C6288" s="2">
        <f>DATEVALUE("01/01/2000") + (LeapYear8760[[#This Row],[Hour]]-1)/24</f>
        <v>36787.916666666664</v>
      </c>
      <c r="D6288">
        <f>HOUR(LeapYear8760[[#This Row],[Datetime]])</f>
        <v>22</v>
      </c>
      <c r="E6288">
        <f>MONTH(LeapYear8760[[#This Row],[Datetime]])</f>
        <v>9</v>
      </c>
    </row>
    <row r="6289" spans="1:5" hidden="1" x14ac:dyDescent="0.25">
      <c r="A6289">
        <v>6288</v>
      </c>
      <c r="B6289">
        <v>2273</v>
      </c>
      <c r="C6289" s="2">
        <f>DATEVALUE("01/01/2000") + (LeapYear8760[[#This Row],[Hour]]-1)/24</f>
        <v>36787.958333333336</v>
      </c>
      <c r="D6289">
        <f>HOUR(LeapYear8760[[#This Row],[Datetime]])</f>
        <v>23</v>
      </c>
      <c r="E6289">
        <f>MONTH(LeapYear8760[[#This Row],[Datetime]])</f>
        <v>9</v>
      </c>
    </row>
    <row r="6290" spans="1:5" hidden="1" x14ac:dyDescent="0.25">
      <c r="A6290">
        <v>6289</v>
      </c>
      <c r="B6290">
        <v>1163</v>
      </c>
      <c r="C6290" s="2">
        <f>DATEVALUE("01/01/2000") + (LeapYear8760[[#This Row],[Hour]]-1)/24</f>
        <v>36788</v>
      </c>
      <c r="D6290">
        <f>HOUR(LeapYear8760[[#This Row],[Datetime]])</f>
        <v>0</v>
      </c>
      <c r="E6290">
        <f>MONTH(LeapYear8760[[#This Row],[Datetime]])</f>
        <v>9</v>
      </c>
    </row>
    <row r="6291" spans="1:5" hidden="1" x14ac:dyDescent="0.25">
      <c r="A6291">
        <v>6290</v>
      </c>
      <c r="B6291">
        <v>2667</v>
      </c>
      <c r="C6291" s="2">
        <f>DATEVALUE("01/01/2000") + (LeapYear8760[[#This Row],[Hour]]-1)/24</f>
        <v>36788.041666666664</v>
      </c>
      <c r="D6291">
        <f>HOUR(LeapYear8760[[#This Row],[Datetime]])</f>
        <v>1</v>
      </c>
      <c r="E6291">
        <f>MONTH(LeapYear8760[[#This Row],[Datetime]])</f>
        <v>9</v>
      </c>
    </row>
    <row r="6292" spans="1:5" hidden="1" x14ac:dyDescent="0.25">
      <c r="A6292">
        <v>6291</v>
      </c>
      <c r="B6292">
        <v>2979</v>
      </c>
      <c r="C6292" s="2">
        <f>DATEVALUE("01/01/2000") + (LeapYear8760[[#This Row],[Hour]]-1)/24</f>
        <v>36788.083333333336</v>
      </c>
      <c r="D6292">
        <f>HOUR(LeapYear8760[[#This Row],[Datetime]])</f>
        <v>2</v>
      </c>
      <c r="E6292">
        <f>MONTH(LeapYear8760[[#This Row],[Datetime]])</f>
        <v>9</v>
      </c>
    </row>
    <row r="6293" spans="1:5" hidden="1" x14ac:dyDescent="0.25">
      <c r="A6293">
        <v>6292</v>
      </c>
      <c r="B6293">
        <v>1916</v>
      </c>
      <c r="C6293" s="2">
        <f>DATEVALUE("01/01/2000") + (LeapYear8760[[#This Row],[Hour]]-1)/24</f>
        <v>36788.125</v>
      </c>
      <c r="D6293">
        <f>HOUR(LeapYear8760[[#This Row],[Datetime]])</f>
        <v>3</v>
      </c>
      <c r="E6293">
        <f>MONTH(LeapYear8760[[#This Row],[Datetime]])</f>
        <v>9</v>
      </c>
    </row>
    <row r="6294" spans="1:5" hidden="1" x14ac:dyDescent="0.25">
      <c r="A6294">
        <v>6293</v>
      </c>
      <c r="B6294">
        <v>1750</v>
      </c>
      <c r="C6294" s="2">
        <f>DATEVALUE("01/01/2000") + (LeapYear8760[[#This Row],[Hour]]-1)/24</f>
        <v>36788.166666666664</v>
      </c>
      <c r="D6294">
        <f>HOUR(LeapYear8760[[#This Row],[Datetime]])</f>
        <v>4</v>
      </c>
      <c r="E6294">
        <f>MONTH(LeapYear8760[[#This Row],[Datetime]])</f>
        <v>9</v>
      </c>
    </row>
    <row r="6295" spans="1:5" hidden="1" x14ac:dyDescent="0.25">
      <c r="A6295">
        <v>6294</v>
      </c>
      <c r="B6295">
        <v>1879</v>
      </c>
      <c r="C6295" s="2">
        <f>DATEVALUE("01/01/2000") + (LeapYear8760[[#This Row],[Hour]]-1)/24</f>
        <v>36788.208333333336</v>
      </c>
      <c r="D6295">
        <f>HOUR(LeapYear8760[[#This Row],[Datetime]])</f>
        <v>5</v>
      </c>
      <c r="E6295">
        <f>MONTH(LeapYear8760[[#This Row],[Datetime]])</f>
        <v>9</v>
      </c>
    </row>
    <row r="6296" spans="1:5" hidden="1" x14ac:dyDescent="0.25">
      <c r="A6296">
        <v>6295</v>
      </c>
      <c r="B6296">
        <v>1354</v>
      </c>
      <c r="C6296" s="2">
        <f>DATEVALUE("01/01/2000") + (LeapYear8760[[#This Row],[Hour]]-1)/24</f>
        <v>36788.25</v>
      </c>
      <c r="D6296">
        <f>HOUR(LeapYear8760[[#This Row],[Datetime]])</f>
        <v>6</v>
      </c>
      <c r="E6296">
        <f>MONTH(LeapYear8760[[#This Row],[Datetime]])</f>
        <v>9</v>
      </c>
    </row>
    <row r="6297" spans="1:5" hidden="1" x14ac:dyDescent="0.25">
      <c r="A6297">
        <v>6296</v>
      </c>
      <c r="B6297">
        <v>1229</v>
      </c>
      <c r="C6297" s="2">
        <f>DATEVALUE("01/01/2000") + (LeapYear8760[[#This Row],[Hour]]-1)/24</f>
        <v>36788.291666666664</v>
      </c>
      <c r="D6297">
        <f>HOUR(LeapYear8760[[#This Row],[Datetime]])</f>
        <v>7</v>
      </c>
      <c r="E6297">
        <f>MONTH(LeapYear8760[[#This Row],[Datetime]])</f>
        <v>9</v>
      </c>
    </row>
    <row r="6298" spans="1:5" hidden="1" x14ac:dyDescent="0.25">
      <c r="A6298">
        <v>6297</v>
      </c>
      <c r="B6298">
        <v>1285</v>
      </c>
      <c r="C6298" s="2">
        <f>DATEVALUE("01/01/2000") + (LeapYear8760[[#This Row],[Hour]]-1)/24</f>
        <v>36788.333333333336</v>
      </c>
      <c r="D6298">
        <f>HOUR(LeapYear8760[[#This Row],[Datetime]])</f>
        <v>8</v>
      </c>
      <c r="E6298">
        <f>MONTH(LeapYear8760[[#This Row],[Datetime]])</f>
        <v>9</v>
      </c>
    </row>
    <row r="6299" spans="1:5" hidden="1" x14ac:dyDescent="0.25">
      <c r="A6299">
        <v>6298</v>
      </c>
      <c r="B6299">
        <v>2200</v>
      </c>
      <c r="C6299" s="2">
        <f>DATEVALUE("01/01/2000") + (LeapYear8760[[#This Row],[Hour]]-1)/24</f>
        <v>36788.375</v>
      </c>
      <c r="D6299">
        <f>HOUR(LeapYear8760[[#This Row],[Datetime]])</f>
        <v>9</v>
      </c>
      <c r="E6299">
        <f>MONTH(LeapYear8760[[#This Row],[Datetime]])</f>
        <v>9</v>
      </c>
    </row>
    <row r="6300" spans="1:5" hidden="1" x14ac:dyDescent="0.25">
      <c r="A6300">
        <v>6299</v>
      </c>
      <c r="B6300">
        <v>910</v>
      </c>
      <c r="C6300" s="2">
        <f>DATEVALUE("01/01/2000") + (LeapYear8760[[#This Row],[Hour]]-1)/24</f>
        <v>36788.416666666664</v>
      </c>
      <c r="D6300">
        <f>HOUR(LeapYear8760[[#This Row],[Datetime]])</f>
        <v>10</v>
      </c>
      <c r="E6300">
        <f>MONTH(LeapYear8760[[#This Row],[Datetime]])</f>
        <v>9</v>
      </c>
    </row>
    <row r="6301" spans="1:5" hidden="1" x14ac:dyDescent="0.25">
      <c r="A6301">
        <v>6300</v>
      </c>
      <c r="B6301">
        <v>2059</v>
      </c>
      <c r="C6301" s="2">
        <f>DATEVALUE("01/01/2000") + (LeapYear8760[[#This Row],[Hour]]-1)/24</f>
        <v>36788.458333333336</v>
      </c>
      <c r="D6301">
        <f>HOUR(LeapYear8760[[#This Row],[Datetime]])</f>
        <v>11</v>
      </c>
      <c r="E6301">
        <f>MONTH(LeapYear8760[[#This Row],[Datetime]])</f>
        <v>9</v>
      </c>
    </row>
    <row r="6302" spans="1:5" hidden="1" x14ac:dyDescent="0.25">
      <c r="A6302">
        <v>6301</v>
      </c>
      <c r="B6302">
        <v>1979</v>
      </c>
      <c r="C6302" s="2">
        <f>DATEVALUE("01/01/2000") + (LeapYear8760[[#This Row],[Hour]]-1)/24</f>
        <v>36788.5</v>
      </c>
      <c r="D6302">
        <f>HOUR(LeapYear8760[[#This Row],[Datetime]])</f>
        <v>12</v>
      </c>
      <c r="E6302">
        <f>MONTH(LeapYear8760[[#This Row],[Datetime]])</f>
        <v>9</v>
      </c>
    </row>
    <row r="6303" spans="1:5" hidden="1" x14ac:dyDescent="0.25">
      <c r="A6303">
        <v>6302</v>
      </c>
      <c r="B6303">
        <v>1838</v>
      </c>
      <c r="C6303" s="2">
        <f>DATEVALUE("01/01/2000") + (LeapYear8760[[#This Row],[Hour]]-1)/24</f>
        <v>36788.541666666664</v>
      </c>
      <c r="D6303">
        <f>HOUR(LeapYear8760[[#This Row],[Datetime]])</f>
        <v>13</v>
      </c>
      <c r="E6303">
        <f>MONTH(LeapYear8760[[#This Row],[Datetime]])</f>
        <v>9</v>
      </c>
    </row>
    <row r="6304" spans="1:5" hidden="1" x14ac:dyDescent="0.25">
      <c r="A6304">
        <v>6303</v>
      </c>
      <c r="B6304">
        <v>1466</v>
      </c>
      <c r="C6304" s="2">
        <f>DATEVALUE("01/01/2000") + (LeapYear8760[[#This Row],[Hour]]-1)/24</f>
        <v>36788.583333333336</v>
      </c>
      <c r="D6304">
        <f>HOUR(LeapYear8760[[#This Row],[Datetime]])</f>
        <v>14</v>
      </c>
      <c r="E6304">
        <f>MONTH(LeapYear8760[[#This Row],[Datetime]])</f>
        <v>9</v>
      </c>
    </row>
    <row r="6305" spans="1:5" hidden="1" x14ac:dyDescent="0.25">
      <c r="A6305">
        <v>6304</v>
      </c>
      <c r="B6305">
        <v>1109</v>
      </c>
      <c r="C6305" s="2">
        <f>DATEVALUE("01/01/2000") + (LeapYear8760[[#This Row],[Hour]]-1)/24</f>
        <v>36788.625</v>
      </c>
      <c r="D6305">
        <f>HOUR(LeapYear8760[[#This Row],[Datetime]])</f>
        <v>15</v>
      </c>
      <c r="E6305">
        <f>MONTH(LeapYear8760[[#This Row],[Datetime]])</f>
        <v>9</v>
      </c>
    </row>
    <row r="6306" spans="1:5" hidden="1" x14ac:dyDescent="0.25">
      <c r="A6306">
        <v>6305</v>
      </c>
      <c r="B6306">
        <v>2723</v>
      </c>
      <c r="C6306" s="2">
        <f>DATEVALUE("01/01/2000") + (LeapYear8760[[#This Row],[Hour]]-1)/24</f>
        <v>36788.666666666664</v>
      </c>
      <c r="D6306">
        <f>HOUR(LeapYear8760[[#This Row],[Datetime]])</f>
        <v>16</v>
      </c>
      <c r="E6306">
        <f>MONTH(LeapYear8760[[#This Row],[Datetime]])</f>
        <v>9</v>
      </c>
    </row>
    <row r="6307" spans="1:5" hidden="1" x14ac:dyDescent="0.25">
      <c r="A6307">
        <v>6306</v>
      </c>
      <c r="B6307">
        <v>1936</v>
      </c>
      <c r="C6307" s="2">
        <f>DATEVALUE("01/01/2000") + (LeapYear8760[[#This Row],[Hour]]-1)/24</f>
        <v>36788.708333333336</v>
      </c>
      <c r="D6307">
        <f>HOUR(LeapYear8760[[#This Row],[Datetime]])</f>
        <v>17</v>
      </c>
      <c r="E6307">
        <f>MONTH(LeapYear8760[[#This Row],[Datetime]])</f>
        <v>9</v>
      </c>
    </row>
    <row r="6308" spans="1:5" hidden="1" x14ac:dyDescent="0.25">
      <c r="A6308">
        <v>6307</v>
      </c>
      <c r="B6308">
        <v>2824</v>
      </c>
      <c r="C6308" s="2">
        <f>DATEVALUE("01/01/2000") + (LeapYear8760[[#This Row],[Hour]]-1)/24</f>
        <v>36788.75</v>
      </c>
      <c r="D6308">
        <f>HOUR(LeapYear8760[[#This Row],[Datetime]])</f>
        <v>18</v>
      </c>
      <c r="E6308">
        <f>MONTH(LeapYear8760[[#This Row],[Datetime]])</f>
        <v>9</v>
      </c>
    </row>
    <row r="6309" spans="1:5" hidden="1" x14ac:dyDescent="0.25">
      <c r="A6309">
        <v>6308</v>
      </c>
      <c r="B6309">
        <v>2181</v>
      </c>
      <c r="C6309" s="2">
        <f>DATEVALUE("01/01/2000") + (LeapYear8760[[#This Row],[Hour]]-1)/24</f>
        <v>36788.791666666664</v>
      </c>
      <c r="D6309">
        <f>HOUR(LeapYear8760[[#This Row],[Datetime]])</f>
        <v>19</v>
      </c>
      <c r="E6309">
        <f>MONTH(LeapYear8760[[#This Row],[Datetime]])</f>
        <v>9</v>
      </c>
    </row>
    <row r="6310" spans="1:5" hidden="1" x14ac:dyDescent="0.25">
      <c r="A6310">
        <v>6309</v>
      </c>
      <c r="B6310">
        <v>1799</v>
      </c>
      <c r="C6310" s="2">
        <f>DATEVALUE("01/01/2000") + (LeapYear8760[[#This Row],[Hour]]-1)/24</f>
        <v>36788.833333333336</v>
      </c>
      <c r="D6310">
        <f>HOUR(LeapYear8760[[#This Row],[Datetime]])</f>
        <v>20</v>
      </c>
      <c r="E6310">
        <f>MONTH(LeapYear8760[[#This Row],[Datetime]])</f>
        <v>9</v>
      </c>
    </row>
    <row r="6311" spans="1:5" hidden="1" x14ac:dyDescent="0.25">
      <c r="A6311">
        <v>6310</v>
      </c>
      <c r="B6311">
        <v>1726</v>
      </c>
      <c r="C6311" s="2">
        <f>DATEVALUE("01/01/2000") + (LeapYear8760[[#This Row],[Hour]]-1)/24</f>
        <v>36788.875</v>
      </c>
      <c r="D6311">
        <f>HOUR(LeapYear8760[[#This Row],[Datetime]])</f>
        <v>21</v>
      </c>
      <c r="E6311">
        <f>MONTH(LeapYear8760[[#This Row],[Datetime]])</f>
        <v>9</v>
      </c>
    </row>
    <row r="6312" spans="1:5" hidden="1" x14ac:dyDescent="0.25">
      <c r="A6312">
        <v>6311</v>
      </c>
      <c r="B6312">
        <v>540</v>
      </c>
      <c r="C6312" s="2">
        <f>DATEVALUE("01/01/2000") + (LeapYear8760[[#This Row],[Hour]]-1)/24</f>
        <v>36788.916666666664</v>
      </c>
      <c r="D6312">
        <f>HOUR(LeapYear8760[[#This Row],[Datetime]])</f>
        <v>22</v>
      </c>
      <c r="E6312">
        <f>MONTH(LeapYear8760[[#This Row],[Datetime]])</f>
        <v>9</v>
      </c>
    </row>
    <row r="6313" spans="1:5" hidden="1" x14ac:dyDescent="0.25">
      <c r="A6313">
        <v>6312</v>
      </c>
      <c r="B6313">
        <v>2297</v>
      </c>
      <c r="C6313" s="2">
        <f>DATEVALUE("01/01/2000") + (LeapYear8760[[#This Row],[Hour]]-1)/24</f>
        <v>36788.958333333336</v>
      </c>
      <c r="D6313">
        <f>HOUR(LeapYear8760[[#This Row],[Datetime]])</f>
        <v>23</v>
      </c>
      <c r="E6313">
        <f>MONTH(LeapYear8760[[#This Row],[Datetime]])</f>
        <v>9</v>
      </c>
    </row>
    <row r="6314" spans="1:5" hidden="1" x14ac:dyDescent="0.25">
      <c r="A6314">
        <v>6313</v>
      </c>
      <c r="B6314">
        <v>2755</v>
      </c>
      <c r="C6314" s="2">
        <f>DATEVALUE("01/01/2000") + (LeapYear8760[[#This Row],[Hour]]-1)/24</f>
        <v>36789</v>
      </c>
      <c r="D6314">
        <f>HOUR(LeapYear8760[[#This Row],[Datetime]])</f>
        <v>0</v>
      </c>
      <c r="E6314">
        <f>MONTH(LeapYear8760[[#This Row],[Datetime]])</f>
        <v>9</v>
      </c>
    </row>
    <row r="6315" spans="1:5" hidden="1" x14ac:dyDescent="0.25">
      <c r="A6315">
        <v>6314</v>
      </c>
      <c r="B6315">
        <v>2830</v>
      </c>
      <c r="C6315" s="2">
        <f>DATEVALUE("01/01/2000") + (LeapYear8760[[#This Row],[Hour]]-1)/24</f>
        <v>36789.041666666664</v>
      </c>
      <c r="D6315">
        <f>HOUR(LeapYear8760[[#This Row],[Datetime]])</f>
        <v>1</v>
      </c>
      <c r="E6315">
        <f>MONTH(LeapYear8760[[#This Row],[Datetime]])</f>
        <v>9</v>
      </c>
    </row>
    <row r="6316" spans="1:5" hidden="1" x14ac:dyDescent="0.25">
      <c r="A6316">
        <v>6315</v>
      </c>
      <c r="B6316">
        <v>1697</v>
      </c>
      <c r="C6316" s="2">
        <f>DATEVALUE("01/01/2000") + (LeapYear8760[[#This Row],[Hour]]-1)/24</f>
        <v>36789.083333333336</v>
      </c>
      <c r="D6316">
        <f>HOUR(LeapYear8760[[#This Row],[Datetime]])</f>
        <v>2</v>
      </c>
      <c r="E6316">
        <f>MONTH(LeapYear8760[[#This Row],[Datetime]])</f>
        <v>9</v>
      </c>
    </row>
    <row r="6317" spans="1:5" hidden="1" x14ac:dyDescent="0.25">
      <c r="A6317">
        <v>6316</v>
      </c>
      <c r="B6317">
        <v>2158</v>
      </c>
      <c r="C6317" s="2">
        <f>DATEVALUE("01/01/2000") + (LeapYear8760[[#This Row],[Hour]]-1)/24</f>
        <v>36789.125</v>
      </c>
      <c r="D6317">
        <f>HOUR(LeapYear8760[[#This Row],[Datetime]])</f>
        <v>3</v>
      </c>
      <c r="E6317">
        <f>MONTH(LeapYear8760[[#This Row],[Datetime]])</f>
        <v>9</v>
      </c>
    </row>
    <row r="6318" spans="1:5" hidden="1" x14ac:dyDescent="0.25">
      <c r="A6318">
        <v>6317</v>
      </c>
      <c r="B6318">
        <v>2573</v>
      </c>
      <c r="C6318" s="2">
        <f>DATEVALUE("01/01/2000") + (LeapYear8760[[#This Row],[Hour]]-1)/24</f>
        <v>36789.166666666664</v>
      </c>
      <c r="D6318">
        <f>HOUR(LeapYear8760[[#This Row],[Datetime]])</f>
        <v>4</v>
      </c>
      <c r="E6318">
        <f>MONTH(LeapYear8760[[#This Row],[Datetime]])</f>
        <v>9</v>
      </c>
    </row>
    <row r="6319" spans="1:5" hidden="1" x14ac:dyDescent="0.25">
      <c r="A6319">
        <v>6318</v>
      </c>
      <c r="B6319">
        <v>1112</v>
      </c>
      <c r="C6319" s="2">
        <f>DATEVALUE("01/01/2000") + (LeapYear8760[[#This Row],[Hour]]-1)/24</f>
        <v>36789.208333333336</v>
      </c>
      <c r="D6319">
        <f>HOUR(LeapYear8760[[#This Row],[Datetime]])</f>
        <v>5</v>
      </c>
      <c r="E6319">
        <f>MONTH(LeapYear8760[[#This Row],[Datetime]])</f>
        <v>9</v>
      </c>
    </row>
    <row r="6320" spans="1:5" hidden="1" x14ac:dyDescent="0.25">
      <c r="A6320">
        <v>6319</v>
      </c>
      <c r="B6320">
        <v>1503</v>
      </c>
      <c r="C6320" s="2">
        <f>DATEVALUE("01/01/2000") + (LeapYear8760[[#This Row],[Hour]]-1)/24</f>
        <v>36789.25</v>
      </c>
      <c r="D6320">
        <f>HOUR(LeapYear8760[[#This Row],[Datetime]])</f>
        <v>6</v>
      </c>
      <c r="E6320">
        <f>MONTH(LeapYear8760[[#This Row],[Datetime]])</f>
        <v>9</v>
      </c>
    </row>
    <row r="6321" spans="1:5" hidden="1" x14ac:dyDescent="0.25">
      <c r="A6321">
        <v>6320</v>
      </c>
      <c r="B6321">
        <v>540</v>
      </c>
      <c r="C6321" s="2">
        <f>DATEVALUE("01/01/2000") + (LeapYear8760[[#This Row],[Hour]]-1)/24</f>
        <v>36789.291666666664</v>
      </c>
      <c r="D6321">
        <f>HOUR(LeapYear8760[[#This Row],[Datetime]])</f>
        <v>7</v>
      </c>
      <c r="E6321">
        <f>MONTH(LeapYear8760[[#This Row],[Datetime]])</f>
        <v>9</v>
      </c>
    </row>
    <row r="6322" spans="1:5" hidden="1" x14ac:dyDescent="0.25">
      <c r="A6322">
        <v>6321</v>
      </c>
      <c r="B6322">
        <v>1598</v>
      </c>
      <c r="C6322" s="2">
        <f>DATEVALUE("01/01/2000") + (LeapYear8760[[#This Row],[Hour]]-1)/24</f>
        <v>36789.333333333336</v>
      </c>
      <c r="D6322">
        <f>HOUR(LeapYear8760[[#This Row],[Datetime]])</f>
        <v>8</v>
      </c>
      <c r="E6322">
        <f>MONTH(LeapYear8760[[#This Row],[Datetime]])</f>
        <v>9</v>
      </c>
    </row>
    <row r="6323" spans="1:5" hidden="1" x14ac:dyDescent="0.25">
      <c r="A6323">
        <v>6322</v>
      </c>
      <c r="B6323">
        <v>1817</v>
      </c>
      <c r="C6323" s="2">
        <f>DATEVALUE("01/01/2000") + (LeapYear8760[[#This Row],[Hour]]-1)/24</f>
        <v>36789.375</v>
      </c>
      <c r="D6323">
        <f>HOUR(LeapYear8760[[#This Row],[Datetime]])</f>
        <v>9</v>
      </c>
      <c r="E6323">
        <f>MONTH(LeapYear8760[[#This Row],[Datetime]])</f>
        <v>9</v>
      </c>
    </row>
    <row r="6324" spans="1:5" hidden="1" x14ac:dyDescent="0.25">
      <c r="A6324">
        <v>6323</v>
      </c>
      <c r="B6324">
        <v>1302</v>
      </c>
      <c r="C6324" s="2">
        <f>DATEVALUE("01/01/2000") + (LeapYear8760[[#This Row],[Hour]]-1)/24</f>
        <v>36789.416666666664</v>
      </c>
      <c r="D6324">
        <f>HOUR(LeapYear8760[[#This Row],[Datetime]])</f>
        <v>10</v>
      </c>
      <c r="E6324">
        <f>MONTH(LeapYear8760[[#This Row],[Datetime]])</f>
        <v>9</v>
      </c>
    </row>
    <row r="6325" spans="1:5" hidden="1" x14ac:dyDescent="0.25">
      <c r="A6325">
        <v>6324</v>
      </c>
      <c r="B6325">
        <v>2893</v>
      </c>
      <c r="C6325" s="2">
        <f>DATEVALUE("01/01/2000") + (LeapYear8760[[#This Row],[Hour]]-1)/24</f>
        <v>36789.458333333336</v>
      </c>
      <c r="D6325">
        <f>HOUR(LeapYear8760[[#This Row],[Datetime]])</f>
        <v>11</v>
      </c>
      <c r="E6325">
        <f>MONTH(LeapYear8760[[#This Row],[Datetime]])</f>
        <v>9</v>
      </c>
    </row>
    <row r="6326" spans="1:5" hidden="1" x14ac:dyDescent="0.25">
      <c r="A6326">
        <v>6325</v>
      </c>
      <c r="B6326">
        <v>1583</v>
      </c>
      <c r="C6326" s="2">
        <f>DATEVALUE("01/01/2000") + (LeapYear8760[[#This Row],[Hour]]-1)/24</f>
        <v>36789.5</v>
      </c>
      <c r="D6326">
        <f>HOUR(LeapYear8760[[#This Row],[Datetime]])</f>
        <v>12</v>
      </c>
      <c r="E6326">
        <f>MONTH(LeapYear8760[[#This Row],[Datetime]])</f>
        <v>9</v>
      </c>
    </row>
    <row r="6327" spans="1:5" hidden="1" x14ac:dyDescent="0.25">
      <c r="A6327">
        <v>6326</v>
      </c>
      <c r="B6327">
        <v>2450</v>
      </c>
      <c r="C6327" s="2">
        <f>DATEVALUE("01/01/2000") + (LeapYear8760[[#This Row],[Hour]]-1)/24</f>
        <v>36789.541666666664</v>
      </c>
      <c r="D6327">
        <f>HOUR(LeapYear8760[[#This Row],[Datetime]])</f>
        <v>13</v>
      </c>
      <c r="E6327">
        <f>MONTH(LeapYear8760[[#This Row],[Datetime]])</f>
        <v>9</v>
      </c>
    </row>
    <row r="6328" spans="1:5" hidden="1" x14ac:dyDescent="0.25">
      <c r="A6328">
        <v>6327</v>
      </c>
      <c r="B6328">
        <v>2740</v>
      </c>
      <c r="C6328" s="2">
        <f>DATEVALUE("01/01/2000") + (LeapYear8760[[#This Row],[Hour]]-1)/24</f>
        <v>36789.583333333336</v>
      </c>
      <c r="D6328">
        <f>HOUR(LeapYear8760[[#This Row],[Datetime]])</f>
        <v>14</v>
      </c>
      <c r="E6328">
        <f>MONTH(LeapYear8760[[#This Row],[Datetime]])</f>
        <v>9</v>
      </c>
    </row>
    <row r="6329" spans="1:5" hidden="1" x14ac:dyDescent="0.25">
      <c r="A6329">
        <v>6328</v>
      </c>
      <c r="B6329">
        <v>2496</v>
      </c>
      <c r="C6329" s="2">
        <f>DATEVALUE("01/01/2000") + (LeapYear8760[[#This Row],[Hour]]-1)/24</f>
        <v>36789.625</v>
      </c>
      <c r="D6329">
        <f>HOUR(LeapYear8760[[#This Row],[Datetime]])</f>
        <v>15</v>
      </c>
      <c r="E6329">
        <f>MONTH(LeapYear8760[[#This Row],[Datetime]])</f>
        <v>9</v>
      </c>
    </row>
    <row r="6330" spans="1:5" hidden="1" x14ac:dyDescent="0.25">
      <c r="A6330">
        <v>6329</v>
      </c>
      <c r="B6330">
        <v>2596</v>
      </c>
      <c r="C6330" s="2">
        <f>DATEVALUE("01/01/2000") + (LeapYear8760[[#This Row],[Hour]]-1)/24</f>
        <v>36789.666666666664</v>
      </c>
      <c r="D6330">
        <f>HOUR(LeapYear8760[[#This Row],[Datetime]])</f>
        <v>16</v>
      </c>
      <c r="E6330">
        <f>MONTH(LeapYear8760[[#This Row],[Datetime]])</f>
        <v>9</v>
      </c>
    </row>
    <row r="6331" spans="1:5" hidden="1" x14ac:dyDescent="0.25">
      <c r="A6331">
        <v>6330</v>
      </c>
      <c r="B6331">
        <v>1055</v>
      </c>
      <c r="C6331" s="2">
        <f>DATEVALUE("01/01/2000") + (LeapYear8760[[#This Row],[Hour]]-1)/24</f>
        <v>36789.708333333336</v>
      </c>
      <c r="D6331">
        <f>HOUR(LeapYear8760[[#This Row],[Datetime]])</f>
        <v>17</v>
      </c>
      <c r="E6331">
        <f>MONTH(LeapYear8760[[#This Row],[Datetime]])</f>
        <v>9</v>
      </c>
    </row>
    <row r="6332" spans="1:5" hidden="1" x14ac:dyDescent="0.25">
      <c r="A6332">
        <v>6331</v>
      </c>
      <c r="B6332">
        <v>1925</v>
      </c>
      <c r="C6332" s="2">
        <f>DATEVALUE("01/01/2000") + (LeapYear8760[[#This Row],[Hour]]-1)/24</f>
        <v>36789.75</v>
      </c>
      <c r="D6332">
        <f>HOUR(LeapYear8760[[#This Row],[Datetime]])</f>
        <v>18</v>
      </c>
      <c r="E6332">
        <f>MONTH(LeapYear8760[[#This Row],[Datetime]])</f>
        <v>9</v>
      </c>
    </row>
    <row r="6333" spans="1:5" hidden="1" x14ac:dyDescent="0.25">
      <c r="A6333">
        <v>6332</v>
      </c>
      <c r="B6333">
        <v>1936</v>
      </c>
      <c r="C6333" s="2">
        <f>DATEVALUE("01/01/2000") + (LeapYear8760[[#This Row],[Hour]]-1)/24</f>
        <v>36789.791666666664</v>
      </c>
      <c r="D6333">
        <f>HOUR(LeapYear8760[[#This Row],[Datetime]])</f>
        <v>19</v>
      </c>
      <c r="E6333">
        <f>MONTH(LeapYear8760[[#This Row],[Datetime]])</f>
        <v>9</v>
      </c>
    </row>
    <row r="6334" spans="1:5" hidden="1" x14ac:dyDescent="0.25">
      <c r="A6334">
        <v>6333</v>
      </c>
      <c r="B6334">
        <v>2731</v>
      </c>
      <c r="C6334" s="2">
        <f>DATEVALUE("01/01/2000") + (LeapYear8760[[#This Row],[Hour]]-1)/24</f>
        <v>36789.833333333336</v>
      </c>
      <c r="D6334">
        <f>HOUR(LeapYear8760[[#This Row],[Datetime]])</f>
        <v>20</v>
      </c>
      <c r="E6334">
        <f>MONTH(LeapYear8760[[#This Row],[Datetime]])</f>
        <v>9</v>
      </c>
    </row>
    <row r="6335" spans="1:5" hidden="1" x14ac:dyDescent="0.25">
      <c r="A6335">
        <v>6334</v>
      </c>
      <c r="B6335">
        <v>1738</v>
      </c>
      <c r="C6335" s="2">
        <f>DATEVALUE("01/01/2000") + (LeapYear8760[[#This Row],[Hour]]-1)/24</f>
        <v>36789.875</v>
      </c>
      <c r="D6335">
        <f>HOUR(LeapYear8760[[#This Row],[Datetime]])</f>
        <v>21</v>
      </c>
      <c r="E6335">
        <f>MONTH(LeapYear8760[[#This Row],[Datetime]])</f>
        <v>9</v>
      </c>
    </row>
    <row r="6336" spans="1:5" hidden="1" x14ac:dyDescent="0.25">
      <c r="A6336">
        <v>6335</v>
      </c>
      <c r="B6336">
        <v>2635</v>
      </c>
      <c r="C6336" s="2">
        <f>DATEVALUE("01/01/2000") + (LeapYear8760[[#This Row],[Hour]]-1)/24</f>
        <v>36789.916666666664</v>
      </c>
      <c r="D6336">
        <f>HOUR(LeapYear8760[[#This Row],[Datetime]])</f>
        <v>22</v>
      </c>
      <c r="E6336">
        <f>MONTH(LeapYear8760[[#This Row],[Datetime]])</f>
        <v>9</v>
      </c>
    </row>
    <row r="6337" spans="1:5" hidden="1" x14ac:dyDescent="0.25">
      <c r="A6337">
        <v>6336</v>
      </c>
      <c r="B6337">
        <v>930</v>
      </c>
      <c r="C6337" s="2">
        <f>DATEVALUE("01/01/2000") + (LeapYear8760[[#This Row],[Hour]]-1)/24</f>
        <v>36789.958333333336</v>
      </c>
      <c r="D6337">
        <f>HOUR(LeapYear8760[[#This Row],[Datetime]])</f>
        <v>23</v>
      </c>
      <c r="E6337">
        <f>MONTH(LeapYear8760[[#This Row],[Datetime]])</f>
        <v>9</v>
      </c>
    </row>
    <row r="6338" spans="1:5" hidden="1" x14ac:dyDescent="0.25">
      <c r="A6338">
        <v>6337</v>
      </c>
      <c r="B6338">
        <v>943</v>
      </c>
      <c r="C6338" s="2">
        <f>DATEVALUE("01/01/2000") + (LeapYear8760[[#This Row],[Hour]]-1)/24</f>
        <v>36790</v>
      </c>
      <c r="D6338">
        <f>HOUR(LeapYear8760[[#This Row],[Datetime]])</f>
        <v>0</v>
      </c>
      <c r="E6338">
        <f>MONTH(LeapYear8760[[#This Row],[Datetime]])</f>
        <v>9</v>
      </c>
    </row>
    <row r="6339" spans="1:5" hidden="1" x14ac:dyDescent="0.25">
      <c r="A6339">
        <v>6338</v>
      </c>
      <c r="B6339">
        <v>1972</v>
      </c>
      <c r="C6339" s="2">
        <f>DATEVALUE("01/01/2000") + (LeapYear8760[[#This Row],[Hour]]-1)/24</f>
        <v>36790.041666666664</v>
      </c>
      <c r="D6339">
        <f>HOUR(LeapYear8760[[#This Row],[Datetime]])</f>
        <v>1</v>
      </c>
      <c r="E6339">
        <f>MONTH(LeapYear8760[[#This Row],[Datetime]])</f>
        <v>9</v>
      </c>
    </row>
    <row r="6340" spans="1:5" hidden="1" x14ac:dyDescent="0.25">
      <c r="A6340">
        <v>6339</v>
      </c>
      <c r="B6340">
        <v>1001</v>
      </c>
      <c r="C6340" s="2">
        <f>DATEVALUE("01/01/2000") + (LeapYear8760[[#This Row],[Hour]]-1)/24</f>
        <v>36790.083333333336</v>
      </c>
      <c r="D6340">
        <f>HOUR(LeapYear8760[[#This Row],[Datetime]])</f>
        <v>2</v>
      </c>
      <c r="E6340">
        <f>MONTH(LeapYear8760[[#This Row],[Datetime]])</f>
        <v>9</v>
      </c>
    </row>
    <row r="6341" spans="1:5" hidden="1" x14ac:dyDescent="0.25">
      <c r="A6341">
        <v>6340</v>
      </c>
      <c r="B6341">
        <v>532</v>
      </c>
      <c r="C6341" s="2">
        <f>DATEVALUE("01/01/2000") + (LeapYear8760[[#This Row],[Hour]]-1)/24</f>
        <v>36790.125</v>
      </c>
      <c r="D6341">
        <f>HOUR(LeapYear8760[[#This Row],[Datetime]])</f>
        <v>3</v>
      </c>
      <c r="E6341">
        <f>MONTH(LeapYear8760[[#This Row],[Datetime]])</f>
        <v>9</v>
      </c>
    </row>
    <row r="6342" spans="1:5" hidden="1" x14ac:dyDescent="0.25">
      <c r="A6342">
        <v>6341</v>
      </c>
      <c r="B6342">
        <v>1041</v>
      </c>
      <c r="C6342" s="2">
        <f>DATEVALUE("01/01/2000") + (LeapYear8760[[#This Row],[Hour]]-1)/24</f>
        <v>36790.166666666664</v>
      </c>
      <c r="D6342">
        <f>HOUR(LeapYear8760[[#This Row],[Datetime]])</f>
        <v>4</v>
      </c>
      <c r="E6342">
        <f>MONTH(LeapYear8760[[#This Row],[Datetime]])</f>
        <v>9</v>
      </c>
    </row>
    <row r="6343" spans="1:5" hidden="1" x14ac:dyDescent="0.25">
      <c r="A6343">
        <v>6342</v>
      </c>
      <c r="B6343">
        <v>2611</v>
      </c>
      <c r="C6343" s="2">
        <f>DATEVALUE("01/01/2000") + (LeapYear8760[[#This Row],[Hour]]-1)/24</f>
        <v>36790.208333333336</v>
      </c>
      <c r="D6343">
        <f>HOUR(LeapYear8760[[#This Row],[Datetime]])</f>
        <v>5</v>
      </c>
      <c r="E6343">
        <f>MONTH(LeapYear8760[[#This Row],[Datetime]])</f>
        <v>9</v>
      </c>
    </row>
    <row r="6344" spans="1:5" hidden="1" x14ac:dyDescent="0.25">
      <c r="A6344">
        <v>6343</v>
      </c>
      <c r="B6344">
        <v>2822</v>
      </c>
      <c r="C6344" s="2">
        <f>DATEVALUE("01/01/2000") + (LeapYear8760[[#This Row],[Hour]]-1)/24</f>
        <v>36790.25</v>
      </c>
      <c r="D6344">
        <f>HOUR(LeapYear8760[[#This Row],[Datetime]])</f>
        <v>6</v>
      </c>
      <c r="E6344">
        <f>MONTH(LeapYear8760[[#This Row],[Datetime]])</f>
        <v>9</v>
      </c>
    </row>
    <row r="6345" spans="1:5" hidden="1" x14ac:dyDescent="0.25">
      <c r="A6345">
        <v>6344</v>
      </c>
      <c r="B6345">
        <v>2923</v>
      </c>
      <c r="C6345" s="2">
        <f>DATEVALUE("01/01/2000") + (LeapYear8760[[#This Row],[Hour]]-1)/24</f>
        <v>36790.291666666664</v>
      </c>
      <c r="D6345">
        <f>HOUR(LeapYear8760[[#This Row],[Datetime]])</f>
        <v>7</v>
      </c>
      <c r="E6345">
        <f>MONTH(LeapYear8760[[#This Row],[Datetime]])</f>
        <v>9</v>
      </c>
    </row>
    <row r="6346" spans="1:5" hidden="1" x14ac:dyDescent="0.25">
      <c r="A6346">
        <v>6345</v>
      </c>
      <c r="B6346">
        <v>1764</v>
      </c>
      <c r="C6346" s="2">
        <f>DATEVALUE("01/01/2000") + (LeapYear8760[[#This Row],[Hour]]-1)/24</f>
        <v>36790.333333333336</v>
      </c>
      <c r="D6346">
        <f>HOUR(LeapYear8760[[#This Row],[Datetime]])</f>
        <v>8</v>
      </c>
      <c r="E6346">
        <f>MONTH(LeapYear8760[[#This Row],[Datetime]])</f>
        <v>9</v>
      </c>
    </row>
    <row r="6347" spans="1:5" hidden="1" x14ac:dyDescent="0.25">
      <c r="A6347">
        <v>6346</v>
      </c>
      <c r="B6347">
        <v>2800</v>
      </c>
      <c r="C6347" s="2">
        <f>DATEVALUE("01/01/2000") + (LeapYear8760[[#This Row],[Hour]]-1)/24</f>
        <v>36790.375</v>
      </c>
      <c r="D6347">
        <f>HOUR(LeapYear8760[[#This Row],[Datetime]])</f>
        <v>9</v>
      </c>
      <c r="E6347">
        <f>MONTH(LeapYear8760[[#This Row],[Datetime]])</f>
        <v>9</v>
      </c>
    </row>
    <row r="6348" spans="1:5" hidden="1" x14ac:dyDescent="0.25">
      <c r="A6348">
        <v>6347</v>
      </c>
      <c r="B6348">
        <v>2054</v>
      </c>
      <c r="C6348" s="2">
        <f>DATEVALUE("01/01/2000") + (LeapYear8760[[#This Row],[Hour]]-1)/24</f>
        <v>36790.416666666664</v>
      </c>
      <c r="D6348">
        <f>HOUR(LeapYear8760[[#This Row],[Datetime]])</f>
        <v>10</v>
      </c>
      <c r="E6348">
        <f>MONTH(LeapYear8760[[#This Row],[Datetime]])</f>
        <v>9</v>
      </c>
    </row>
    <row r="6349" spans="1:5" hidden="1" x14ac:dyDescent="0.25">
      <c r="A6349">
        <v>6348</v>
      </c>
      <c r="B6349">
        <v>2105</v>
      </c>
      <c r="C6349" s="2">
        <f>DATEVALUE("01/01/2000") + (LeapYear8760[[#This Row],[Hour]]-1)/24</f>
        <v>36790.458333333336</v>
      </c>
      <c r="D6349">
        <f>HOUR(LeapYear8760[[#This Row],[Datetime]])</f>
        <v>11</v>
      </c>
      <c r="E6349">
        <f>MONTH(LeapYear8760[[#This Row],[Datetime]])</f>
        <v>9</v>
      </c>
    </row>
    <row r="6350" spans="1:5" hidden="1" x14ac:dyDescent="0.25">
      <c r="A6350">
        <v>6349</v>
      </c>
      <c r="B6350">
        <v>850</v>
      </c>
      <c r="C6350" s="2">
        <f>DATEVALUE("01/01/2000") + (LeapYear8760[[#This Row],[Hour]]-1)/24</f>
        <v>36790.5</v>
      </c>
      <c r="D6350">
        <f>HOUR(LeapYear8760[[#This Row],[Datetime]])</f>
        <v>12</v>
      </c>
      <c r="E6350">
        <f>MONTH(LeapYear8760[[#This Row],[Datetime]])</f>
        <v>9</v>
      </c>
    </row>
    <row r="6351" spans="1:5" hidden="1" x14ac:dyDescent="0.25">
      <c r="A6351">
        <v>6350</v>
      </c>
      <c r="B6351">
        <v>1523</v>
      </c>
      <c r="C6351" s="2">
        <f>DATEVALUE("01/01/2000") + (LeapYear8760[[#This Row],[Hour]]-1)/24</f>
        <v>36790.541666666664</v>
      </c>
      <c r="D6351">
        <f>HOUR(LeapYear8760[[#This Row],[Datetime]])</f>
        <v>13</v>
      </c>
      <c r="E6351">
        <f>MONTH(LeapYear8760[[#This Row],[Datetime]])</f>
        <v>9</v>
      </c>
    </row>
    <row r="6352" spans="1:5" hidden="1" x14ac:dyDescent="0.25">
      <c r="A6352">
        <v>6351</v>
      </c>
      <c r="B6352">
        <v>740</v>
      </c>
      <c r="C6352" s="2">
        <f>DATEVALUE("01/01/2000") + (LeapYear8760[[#This Row],[Hour]]-1)/24</f>
        <v>36790.583333333336</v>
      </c>
      <c r="D6352">
        <f>HOUR(LeapYear8760[[#This Row],[Datetime]])</f>
        <v>14</v>
      </c>
      <c r="E6352">
        <f>MONTH(LeapYear8760[[#This Row],[Datetime]])</f>
        <v>9</v>
      </c>
    </row>
    <row r="6353" spans="1:5" hidden="1" x14ac:dyDescent="0.25">
      <c r="A6353">
        <v>6352</v>
      </c>
      <c r="B6353">
        <v>1289</v>
      </c>
      <c r="C6353" s="2">
        <f>DATEVALUE("01/01/2000") + (LeapYear8760[[#This Row],[Hour]]-1)/24</f>
        <v>36790.625</v>
      </c>
      <c r="D6353">
        <f>HOUR(LeapYear8760[[#This Row],[Datetime]])</f>
        <v>15</v>
      </c>
      <c r="E6353">
        <f>MONTH(LeapYear8760[[#This Row],[Datetime]])</f>
        <v>9</v>
      </c>
    </row>
    <row r="6354" spans="1:5" hidden="1" x14ac:dyDescent="0.25">
      <c r="A6354">
        <v>6353</v>
      </c>
      <c r="B6354">
        <v>2698</v>
      </c>
      <c r="C6354" s="2">
        <f>DATEVALUE("01/01/2000") + (LeapYear8760[[#This Row],[Hour]]-1)/24</f>
        <v>36790.666666666664</v>
      </c>
      <c r="D6354">
        <f>HOUR(LeapYear8760[[#This Row],[Datetime]])</f>
        <v>16</v>
      </c>
      <c r="E6354">
        <f>MONTH(LeapYear8760[[#This Row],[Datetime]])</f>
        <v>9</v>
      </c>
    </row>
    <row r="6355" spans="1:5" hidden="1" x14ac:dyDescent="0.25">
      <c r="A6355">
        <v>6354</v>
      </c>
      <c r="B6355">
        <v>2031</v>
      </c>
      <c r="C6355" s="2">
        <f>DATEVALUE("01/01/2000") + (LeapYear8760[[#This Row],[Hour]]-1)/24</f>
        <v>36790.708333333336</v>
      </c>
      <c r="D6355">
        <f>HOUR(LeapYear8760[[#This Row],[Datetime]])</f>
        <v>17</v>
      </c>
      <c r="E6355">
        <f>MONTH(LeapYear8760[[#This Row],[Datetime]])</f>
        <v>9</v>
      </c>
    </row>
    <row r="6356" spans="1:5" hidden="1" x14ac:dyDescent="0.25">
      <c r="A6356">
        <v>6355</v>
      </c>
      <c r="B6356">
        <v>2772</v>
      </c>
      <c r="C6356" s="2">
        <f>DATEVALUE("01/01/2000") + (LeapYear8760[[#This Row],[Hour]]-1)/24</f>
        <v>36790.75</v>
      </c>
      <c r="D6356">
        <f>HOUR(LeapYear8760[[#This Row],[Datetime]])</f>
        <v>18</v>
      </c>
      <c r="E6356">
        <f>MONTH(LeapYear8760[[#This Row],[Datetime]])</f>
        <v>9</v>
      </c>
    </row>
    <row r="6357" spans="1:5" hidden="1" x14ac:dyDescent="0.25">
      <c r="A6357">
        <v>6356</v>
      </c>
      <c r="B6357">
        <v>1404</v>
      </c>
      <c r="C6357" s="2">
        <f>DATEVALUE("01/01/2000") + (LeapYear8760[[#This Row],[Hour]]-1)/24</f>
        <v>36790.791666666664</v>
      </c>
      <c r="D6357">
        <f>HOUR(LeapYear8760[[#This Row],[Datetime]])</f>
        <v>19</v>
      </c>
      <c r="E6357">
        <f>MONTH(LeapYear8760[[#This Row],[Datetime]])</f>
        <v>9</v>
      </c>
    </row>
    <row r="6358" spans="1:5" hidden="1" x14ac:dyDescent="0.25">
      <c r="A6358">
        <v>6357</v>
      </c>
      <c r="B6358">
        <v>1399</v>
      </c>
      <c r="C6358" s="2">
        <f>DATEVALUE("01/01/2000") + (LeapYear8760[[#This Row],[Hour]]-1)/24</f>
        <v>36790.833333333336</v>
      </c>
      <c r="D6358">
        <f>HOUR(LeapYear8760[[#This Row],[Datetime]])</f>
        <v>20</v>
      </c>
      <c r="E6358">
        <f>MONTH(LeapYear8760[[#This Row],[Datetime]])</f>
        <v>9</v>
      </c>
    </row>
    <row r="6359" spans="1:5" hidden="1" x14ac:dyDescent="0.25">
      <c r="A6359">
        <v>6358</v>
      </c>
      <c r="B6359">
        <v>2791</v>
      </c>
      <c r="C6359" s="2">
        <f>DATEVALUE("01/01/2000") + (LeapYear8760[[#This Row],[Hour]]-1)/24</f>
        <v>36790.875</v>
      </c>
      <c r="D6359">
        <f>HOUR(LeapYear8760[[#This Row],[Datetime]])</f>
        <v>21</v>
      </c>
      <c r="E6359">
        <f>MONTH(LeapYear8760[[#This Row],[Datetime]])</f>
        <v>9</v>
      </c>
    </row>
    <row r="6360" spans="1:5" hidden="1" x14ac:dyDescent="0.25">
      <c r="A6360">
        <v>6359</v>
      </c>
      <c r="B6360">
        <v>1377</v>
      </c>
      <c r="C6360" s="2">
        <f>DATEVALUE("01/01/2000") + (LeapYear8760[[#This Row],[Hour]]-1)/24</f>
        <v>36790.916666666664</v>
      </c>
      <c r="D6360">
        <f>HOUR(LeapYear8760[[#This Row],[Datetime]])</f>
        <v>22</v>
      </c>
      <c r="E6360">
        <f>MONTH(LeapYear8760[[#This Row],[Datetime]])</f>
        <v>9</v>
      </c>
    </row>
    <row r="6361" spans="1:5" hidden="1" x14ac:dyDescent="0.25">
      <c r="A6361">
        <v>6360</v>
      </c>
      <c r="B6361">
        <v>922</v>
      </c>
      <c r="C6361" s="2">
        <f>DATEVALUE("01/01/2000") + (LeapYear8760[[#This Row],[Hour]]-1)/24</f>
        <v>36790.958333333336</v>
      </c>
      <c r="D6361">
        <f>HOUR(LeapYear8760[[#This Row],[Datetime]])</f>
        <v>23</v>
      </c>
      <c r="E6361">
        <f>MONTH(LeapYear8760[[#This Row],[Datetime]])</f>
        <v>9</v>
      </c>
    </row>
    <row r="6362" spans="1:5" hidden="1" x14ac:dyDescent="0.25">
      <c r="A6362">
        <v>6361</v>
      </c>
      <c r="B6362">
        <v>1452</v>
      </c>
      <c r="C6362" s="2">
        <f>DATEVALUE("01/01/2000") + (LeapYear8760[[#This Row],[Hour]]-1)/24</f>
        <v>36791</v>
      </c>
      <c r="D6362">
        <f>HOUR(LeapYear8760[[#This Row],[Datetime]])</f>
        <v>0</v>
      </c>
      <c r="E6362">
        <f>MONTH(LeapYear8760[[#This Row],[Datetime]])</f>
        <v>9</v>
      </c>
    </row>
    <row r="6363" spans="1:5" hidden="1" x14ac:dyDescent="0.25">
      <c r="A6363">
        <v>6362</v>
      </c>
      <c r="B6363">
        <v>1768</v>
      </c>
      <c r="C6363" s="2">
        <f>DATEVALUE("01/01/2000") + (LeapYear8760[[#This Row],[Hour]]-1)/24</f>
        <v>36791.041666666664</v>
      </c>
      <c r="D6363">
        <f>HOUR(LeapYear8760[[#This Row],[Datetime]])</f>
        <v>1</v>
      </c>
      <c r="E6363">
        <f>MONTH(LeapYear8760[[#This Row],[Datetime]])</f>
        <v>9</v>
      </c>
    </row>
    <row r="6364" spans="1:5" hidden="1" x14ac:dyDescent="0.25">
      <c r="A6364">
        <v>6363</v>
      </c>
      <c r="B6364">
        <v>1558</v>
      </c>
      <c r="C6364" s="2">
        <f>DATEVALUE("01/01/2000") + (LeapYear8760[[#This Row],[Hour]]-1)/24</f>
        <v>36791.083333333336</v>
      </c>
      <c r="D6364">
        <f>HOUR(LeapYear8760[[#This Row],[Datetime]])</f>
        <v>2</v>
      </c>
      <c r="E6364">
        <f>MONTH(LeapYear8760[[#This Row],[Datetime]])</f>
        <v>9</v>
      </c>
    </row>
    <row r="6365" spans="1:5" hidden="1" x14ac:dyDescent="0.25">
      <c r="A6365">
        <v>6364</v>
      </c>
      <c r="B6365">
        <v>788</v>
      </c>
      <c r="C6365" s="2">
        <f>DATEVALUE("01/01/2000") + (LeapYear8760[[#This Row],[Hour]]-1)/24</f>
        <v>36791.125</v>
      </c>
      <c r="D6365">
        <f>HOUR(LeapYear8760[[#This Row],[Datetime]])</f>
        <v>3</v>
      </c>
      <c r="E6365">
        <f>MONTH(LeapYear8760[[#This Row],[Datetime]])</f>
        <v>9</v>
      </c>
    </row>
    <row r="6366" spans="1:5" hidden="1" x14ac:dyDescent="0.25">
      <c r="A6366">
        <v>6365</v>
      </c>
      <c r="B6366">
        <v>1392</v>
      </c>
      <c r="C6366" s="2">
        <f>DATEVALUE("01/01/2000") + (LeapYear8760[[#This Row],[Hour]]-1)/24</f>
        <v>36791.166666666664</v>
      </c>
      <c r="D6366">
        <f>HOUR(LeapYear8760[[#This Row],[Datetime]])</f>
        <v>4</v>
      </c>
      <c r="E6366">
        <f>MONTH(LeapYear8760[[#This Row],[Datetime]])</f>
        <v>9</v>
      </c>
    </row>
    <row r="6367" spans="1:5" hidden="1" x14ac:dyDescent="0.25">
      <c r="A6367">
        <v>6366</v>
      </c>
      <c r="B6367">
        <v>2676</v>
      </c>
      <c r="C6367" s="2">
        <f>DATEVALUE("01/01/2000") + (LeapYear8760[[#This Row],[Hour]]-1)/24</f>
        <v>36791.208333333336</v>
      </c>
      <c r="D6367">
        <f>HOUR(LeapYear8760[[#This Row],[Datetime]])</f>
        <v>5</v>
      </c>
      <c r="E6367">
        <f>MONTH(LeapYear8760[[#This Row],[Datetime]])</f>
        <v>9</v>
      </c>
    </row>
    <row r="6368" spans="1:5" hidden="1" x14ac:dyDescent="0.25">
      <c r="A6368">
        <v>6367</v>
      </c>
      <c r="B6368">
        <v>722</v>
      </c>
      <c r="C6368" s="2">
        <f>DATEVALUE("01/01/2000") + (LeapYear8760[[#This Row],[Hour]]-1)/24</f>
        <v>36791.25</v>
      </c>
      <c r="D6368">
        <f>HOUR(LeapYear8760[[#This Row],[Datetime]])</f>
        <v>6</v>
      </c>
      <c r="E6368">
        <f>MONTH(LeapYear8760[[#This Row],[Datetime]])</f>
        <v>9</v>
      </c>
    </row>
    <row r="6369" spans="1:5" hidden="1" x14ac:dyDescent="0.25">
      <c r="A6369">
        <v>6368</v>
      </c>
      <c r="B6369">
        <v>1501</v>
      </c>
      <c r="C6369" s="2">
        <f>DATEVALUE("01/01/2000") + (LeapYear8760[[#This Row],[Hour]]-1)/24</f>
        <v>36791.291666666664</v>
      </c>
      <c r="D6369">
        <f>HOUR(LeapYear8760[[#This Row],[Datetime]])</f>
        <v>7</v>
      </c>
      <c r="E6369">
        <f>MONTH(LeapYear8760[[#This Row],[Datetime]])</f>
        <v>9</v>
      </c>
    </row>
    <row r="6370" spans="1:5" hidden="1" x14ac:dyDescent="0.25">
      <c r="A6370">
        <v>6369</v>
      </c>
      <c r="B6370">
        <v>2510</v>
      </c>
      <c r="C6370" s="2">
        <f>DATEVALUE("01/01/2000") + (LeapYear8760[[#This Row],[Hour]]-1)/24</f>
        <v>36791.333333333336</v>
      </c>
      <c r="D6370">
        <f>HOUR(LeapYear8760[[#This Row],[Datetime]])</f>
        <v>8</v>
      </c>
      <c r="E6370">
        <f>MONTH(LeapYear8760[[#This Row],[Datetime]])</f>
        <v>9</v>
      </c>
    </row>
    <row r="6371" spans="1:5" hidden="1" x14ac:dyDescent="0.25">
      <c r="A6371">
        <v>6370</v>
      </c>
      <c r="B6371">
        <v>1077</v>
      </c>
      <c r="C6371" s="2">
        <f>DATEVALUE("01/01/2000") + (LeapYear8760[[#This Row],[Hour]]-1)/24</f>
        <v>36791.375</v>
      </c>
      <c r="D6371">
        <f>HOUR(LeapYear8760[[#This Row],[Datetime]])</f>
        <v>9</v>
      </c>
      <c r="E6371">
        <f>MONTH(LeapYear8760[[#This Row],[Datetime]])</f>
        <v>9</v>
      </c>
    </row>
    <row r="6372" spans="1:5" hidden="1" x14ac:dyDescent="0.25">
      <c r="A6372">
        <v>6371</v>
      </c>
      <c r="B6372">
        <v>1371</v>
      </c>
      <c r="C6372" s="2">
        <f>DATEVALUE("01/01/2000") + (LeapYear8760[[#This Row],[Hour]]-1)/24</f>
        <v>36791.416666666664</v>
      </c>
      <c r="D6372">
        <f>HOUR(LeapYear8760[[#This Row],[Datetime]])</f>
        <v>10</v>
      </c>
      <c r="E6372">
        <f>MONTH(LeapYear8760[[#This Row],[Datetime]])</f>
        <v>9</v>
      </c>
    </row>
    <row r="6373" spans="1:5" hidden="1" x14ac:dyDescent="0.25">
      <c r="A6373">
        <v>6372</v>
      </c>
      <c r="B6373">
        <v>2602</v>
      </c>
      <c r="C6373" s="2">
        <f>DATEVALUE("01/01/2000") + (LeapYear8760[[#This Row],[Hour]]-1)/24</f>
        <v>36791.458333333336</v>
      </c>
      <c r="D6373">
        <f>HOUR(LeapYear8760[[#This Row],[Datetime]])</f>
        <v>11</v>
      </c>
      <c r="E6373">
        <f>MONTH(LeapYear8760[[#This Row],[Datetime]])</f>
        <v>9</v>
      </c>
    </row>
    <row r="6374" spans="1:5" hidden="1" x14ac:dyDescent="0.25">
      <c r="A6374">
        <v>6373</v>
      </c>
      <c r="B6374">
        <v>1928</v>
      </c>
      <c r="C6374" s="2">
        <f>DATEVALUE("01/01/2000") + (LeapYear8760[[#This Row],[Hour]]-1)/24</f>
        <v>36791.5</v>
      </c>
      <c r="D6374">
        <f>HOUR(LeapYear8760[[#This Row],[Datetime]])</f>
        <v>12</v>
      </c>
      <c r="E6374">
        <f>MONTH(LeapYear8760[[#This Row],[Datetime]])</f>
        <v>9</v>
      </c>
    </row>
    <row r="6375" spans="1:5" hidden="1" x14ac:dyDescent="0.25">
      <c r="A6375">
        <v>6374</v>
      </c>
      <c r="B6375">
        <v>2285</v>
      </c>
      <c r="C6375" s="2">
        <f>DATEVALUE("01/01/2000") + (LeapYear8760[[#This Row],[Hour]]-1)/24</f>
        <v>36791.541666666664</v>
      </c>
      <c r="D6375">
        <f>HOUR(LeapYear8760[[#This Row],[Datetime]])</f>
        <v>13</v>
      </c>
      <c r="E6375">
        <f>MONTH(LeapYear8760[[#This Row],[Datetime]])</f>
        <v>9</v>
      </c>
    </row>
    <row r="6376" spans="1:5" hidden="1" x14ac:dyDescent="0.25">
      <c r="A6376">
        <v>6375</v>
      </c>
      <c r="B6376">
        <v>2169</v>
      </c>
      <c r="C6376" s="2">
        <f>DATEVALUE("01/01/2000") + (LeapYear8760[[#This Row],[Hour]]-1)/24</f>
        <v>36791.583333333336</v>
      </c>
      <c r="D6376">
        <f>HOUR(LeapYear8760[[#This Row],[Datetime]])</f>
        <v>14</v>
      </c>
      <c r="E6376">
        <f>MONTH(LeapYear8760[[#This Row],[Datetime]])</f>
        <v>9</v>
      </c>
    </row>
    <row r="6377" spans="1:5" hidden="1" x14ac:dyDescent="0.25">
      <c r="A6377">
        <v>6376</v>
      </c>
      <c r="B6377">
        <v>2973</v>
      </c>
      <c r="C6377" s="2">
        <f>DATEVALUE("01/01/2000") + (LeapYear8760[[#This Row],[Hour]]-1)/24</f>
        <v>36791.625</v>
      </c>
      <c r="D6377">
        <f>HOUR(LeapYear8760[[#This Row],[Datetime]])</f>
        <v>15</v>
      </c>
      <c r="E6377">
        <f>MONTH(LeapYear8760[[#This Row],[Datetime]])</f>
        <v>9</v>
      </c>
    </row>
    <row r="6378" spans="1:5" hidden="1" x14ac:dyDescent="0.25">
      <c r="A6378">
        <v>6377</v>
      </c>
      <c r="B6378">
        <v>2085</v>
      </c>
      <c r="C6378" s="2">
        <f>DATEVALUE("01/01/2000") + (LeapYear8760[[#This Row],[Hour]]-1)/24</f>
        <v>36791.666666666664</v>
      </c>
      <c r="D6378">
        <f>HOUR(LeapYear8760[[#This Row],[Datetime]])</f>
        <v>16</v>
      </c>
      <c r="E6378">
        <f>MONTH(LeapYear8760[[#This Row],[Datetime]])</f>
        <v>9</v>
      </c>
    </row>
    <row r="6379" spans="1:5" hidden="1" x14ac:dyDescent="0.25">
      <c r="A6379">
        <v>6378</v>
      </c>
      <c r="B6379">
        <v>1348</v>
      </c>
      <c r="C6379" s="2">
        <f>DATEVALUE("01/01/2000") + (LeapYear8760[[#This Row],[Hour]]-1)/24</f>
        <v>36791.708333333336</v>
      </c>
      <c r="D6379">
        <f>HOUR(LeapYear8760[[#This Row],[Datetime]])</f>
        <v>17</v>
      </c>
      <c r="E6379">
        <f>MONTH(LeapYear8760[[#This Row],[Datetime]])</f>
        <v>9</v>
      </c>
    </row>
    <row r="6380" spans="1:5" hidden="1" x14ac:dyDescent="0.25">
      <c r="A6380">
        <v>6379</v>
      </c>
      <c r="B6380">
        <v>1372</v>
      </c>
      <c r="C6380" s="2">
        <f>DATEVALUE("01/01/2000") + (LeapYear8760[[#This Row],[Hour]]-1)/24</f>
        <v>36791.75</v>
      </c>
      <c r="D6380">
        <f>HOUR(LeapYear8760[[#This Row],[Datetime]])</f>
        <v>18</v>
      </c>
      <c r="E6380">
        <f>MONTH(LeapYear8760[[#This Row],[Datetime]])</f>
        <v>9</v>
      </c>
    </row>
    <row r="6381" spans="1:5" hidden="1" x14ac:dyDescent="0.25">
      <c r="A6381">
        <v>6380</v>
      </c>
      <c r="B6381">
        <v>937</v>
      </c>
      <c r="C6381" s="2">
        <f>DATEVALUE("01/01/2000") + (LeapYear8760[[#This Row],[Hour]]-1)/24</f>
        <v>36791.791666666664</v>
      </c>
      <c r="D6381">
        <f>HOUR(LeapYear8760[[#This Row],[Datetime]])</f>
        <v>19</v>
      </c>
      <c r="E6381">
        <f>MONTH(LeapYear8760[[#This Row],[Datetime]])</f>
        <v>9</v>
      </c>
    </row>
    <row r="6382" spans="1:5" hidden="1" x14ac:dyDescent="0.25">
      <c r="A6382">
        <v>6381</v>
      </c>
      <c r="B6382">
        <v>1401</v>
      </c>
      <c r="C6382" s="2">
        <f>DATEVALUE("01/01/2000") + (LeapYear8760[[#This Row],[Hour]]-1)/24</f>
        <v>36791.833333333336</v>
      </c>
      <c r="D6382">
        <f>HOUR(LeapYear8760[[#This Row],[Datetime]])</f>
        <v>20</v>
      </c>
      <c r="E6382">
        <f>MONTH(LeapYear8760[[#This Row],[Datetime]])</f>
        <v>9</v>
      </c>
    </row>
    <row r="6383" spans="1:5" hidden="1" x14ac:dyDescent="0.25">
      <c r="A6383">
        <v>6382</v>
      </c>
      <c r="B6383">
        <v>2084</v>
      </c>
      <c r="C6383" s="2">
        <f>DATEVALUE("01/01/2000") + (LeapYear8760[[#This Row],[Hour]]-1)/24</f>
        <v>36791.875</v>
      </c>
      <c r="D6383">
        <f>HOUR(LeapYear8760[[#This Row],[Datetime]])</f>
        <v>21</v>
      </c>
      <c r="E6383">
        <f>MONTH(LeapYear8760[[#This Row],[Datetime]])</f>
        <v>9</v>
      </c>
    </row>
    <row r="6384" spans="1:5" hidden="1" x14ac:dyDescent="0.25">
      <c r="A6384">
        <v>6383</v>
      </c>
      <c r="B6384">
        <v>2802</v>
      </c>
      <c r="C6384" s="2">
        <f>DATEVALUE("01/01/2000") + (LeapYear8760[[#This Row],[Hour]]-1)/24</f>
        <v>36791.916666666664</v>
      </c>
      <c r="D6384">
        <f>HOUR(LeapYear8760[[#This Row],[Datetime]])</f>
        <v>22</v>
      </c>
      <c r="E6384">
        <f>MONTH(LeapYear8760[[#This Row],[Datetime]])</f>
        <v>9</v>
      </c>
    </row>
    <row r="6385" spans="1:5" hidden="1" x14ac:dyDescent="0.25">
      <c r="A6385">
        <v>6384</v>
      </c>
      <c r="B6385">
        <v>2021</v>
      </c>
      <c r="C6385" s="2">
        <f>DATEVALUE("01/01/2000") + (LeapYear8760[[#This Row],[Hour]]-1)/24</f>
        <v>36791.958333333336</v>
      </c>
      <c r="D6385">
        <f>HOUR(LeapYear8760[[#This Row],[Datetime]])</f>
        <v>23</v>
      </c>
      <c r="E6385">
        <f>MONTH(LeapYear8760[[#This Row],[Datetime]])</f>
        <v>9</v>
      </c>
    </row>
    <row r="6386" spans="1:5" hidden="1" x14ac:dyDescent="0.25">
      <c r="A6386">
        <v>6385</v>
      </c>
      <c r="B6386">
        <v>2853</v>
      </c>
      <c r="C6386" s="2">
        <f>DATEVALUE("01/01/2000") + (LeapYear8760[[#This Row],[Hour]]-1)/24</f>
        <v>36792</v>
      </c>
      <c r="D6386">
        <f>HOUR(LeapYear8760[[#This Row],[Datetime]])</f>
        <v>0</v>
      </c>
      <c r="E6386">
        <f>MONTH(LeapYear8760[[#This Row],[Datetime]])</f>
        <v>9</v>
      </c>
    </row>
    <row r="6387" spans="1:5" hidden="1" x14ac:dyDescent="0.25">
      <c r="A6387">
        <v>6386</v>
      </c>
      <c r="B6387">
        <v>2149</v>
      </c>
      <c r="C6387" s="2">
        <f>DATEVALUE("01/01/2000") + (LeapYear8760[[#This Row],[Hour]]-1)/24</f>
        <v>36792.041666666664</v>
      </c>
      <c r="D6387">
        <f>HOUR(LeapYear8760[[#This Row],[Datetime]])</f>
        <v>1</v>
      </c>
      <c r="E6387">
        <f>MONTH(LeapYear8760[[#This Row],[Datetime]])</f>
        <v>9</v>
      </c>
    </row>
    <row r="6388" spans="1:5" hidden="1" x14ac:dyDescent="0.25">
      <c r="A6388">
        <v>6387</v>
      </c>
      <c r="B6388">
        <v>1340</v>
      </c>
      <c r="C6388" s="2">
        <f>DATEVALUE("01/01/2000") + (LeapYear8760[[#This Row],[Hour]]-1)/24</f>
        <v>36792.083333333336</v>
      </c>
      <c r="D6388">
        <f>HOUR(LeapYear8760[[#This Row],[Datetime]])</f>
        <v>2</v>
      </c>
      <c r="E6388">
        <f>MONTH(LeapYear8760[[#This Row],[Datetime]])</f>
        <v>9</v>
      </c>
    </row>
    <row r="6389" spans="1:5" hidden="1" x14ac:dyDescent="0.25">
      <c r="A6389">
        <v>6388</v>
      </c>
      <c r="B6389">
        <v>1171</v>
      </c>
      <c r="C6389" s="2">
        <f>DATEVALUE("01/01/2000") + (LeapYear8760[[#This Row],[Hour]]-1)/24</f>
        <v>36792.125</v>
      </c>
      <c r="D6389">
        <f>HOUR(LeapYear8760[[#This Row],[Datetime]])</f>
        <v>3</v>
      </c>
      <c r="E6389">
        <f>MONTH(LeapYear8760[[#This Row],[Datetime]])</f>
        <v>9</v>
      </c>
    </row>
    <row r="6390" spans="1:5" hidden="1" x14ac:dyDescent="0.25">
      <c r="A6390">
        <v>6389</v>
      </c>
      <c r="B6390">
        <v>2139</v>
      </c>
      <c r="C6390" s="2">
        <f>DATEVALUE("01/01/2000") + (LeapYear8760[[#This Row],[Hour]]-1)/24</f>
        <v>36792.166666666664</v>
      </c>
      <c r="D6390">
        <f>HOUR(LeapYear8760[[#This Row],[Datetime]])</f>
        <v>4</v>
      </c>
      <c r="E6390">
        <f>MONTH(LeapYear8760[[#This Row],[Datetime]])</f>
        <v>9</v>
      </c>
    </row>
    <row r="6391" spans="1:5" hidden="1" x14ac:dyDescent="0.25">
      <c r="A6391">
        <v>6390</v>
      </c>
      <c r="B6391">
        <v>2032</v>
      </c>
      <c r="C6391" s="2">
        <f>DATEVALUE("01/01/2000") + (LeapYear8760[[#This Row],[Hour]]-1)/24</f>
        <v>36792.208333333336</v>
      </c>
      <c r="D6391">
        <f>HOUR(LeapYear8760[[#This Row],[Datetime]])</f>
        <v>5</v>
      </c>
      <c r="E6391">
        <f>MONTH(LeapYear8760[[#This Row],[Datetime]])</f>
        <v>9</v>
      </c>
    </row>
    <row r="6392" spans="1:5" hidden="1" x14ac:dyDescent="0.25">
      <c r="A6392">
        <v>6391</v>
      </c>
      <c r="B6392">
        <v>631</v>
      </c>
      <c r="C6392" s="2">
        <f>DATEVALUE("01/01/2000") + (LeapYear8760[[#This Row],[Hour]]-1)/24</f>
        <v>36792.25</v>
      </c>
      <c r="D6392">
        <f>HOUR(LeapYear8760[[#This Row],[Datetime]])</f>
        <v>6</v>
      </c>
      <c r="E6392">
        <f>MONTH(LeapYear8760[[#This Row],[Datetime]])</f>
        <v>9</v>
      </c>
    </row>
    <row r="6393" spans="1:5" hidden="1" x14ac:dyDescent="0.25">
      <c r="A6393">
        <v>6392</v>
      </c>
      <c r="B6393">
        <v>1217</v>
      </c>
      <c r="C6393" s="2">
        <f>DATEVALUE("01/01/2000") + (LeapYear8760[[#This Row],[Hour]]-1)/24</f>
        <v>36792.291666666664</v>
      </c>
      <c r="D6393">
        <f>HOUR(LeapYear8760[[#This Row],[Datetime]])</f>
        <v>7</v>
      </c>
      <c r="E6393">
        <f>MONTH(LeapYear8760[[#This Row],[Datetime]])</f>
        <v>9</v>
      </c>
    </row>
    <row r="6394" spans="1:5" hidden="1" x14ac:dyDescent="0.25">
      <c r="A6394">
        <v>6393</v>
      </c>
      <c r="B6394">
        <v>1881</v>
      </c>
      <c r="C6394" s="2">
        <f>DATEVALUE("01/01/2000") + (LeapYear8760[[#This Row],[Hour]]-1)/24</f>
        <v>36792.333333333336</v>
      </c>
      <c r="D6394">
        <f>HOUR(LeapYear8760[[#This Row],[Datetime]])</f>
        <v>8</v>
      </c>
      <c r="E6394">
        <f>MONTH(LeapYear8760[[#This Row],[Datetime]])</f>
        <v>9</v>
      </c>
    </row>
    <row r="6395" spans="1:5" hidden="1" x14ac:dyDescent="0.25">
      <c r="A6395">
        <v>6394</v>
      </c>
      <c r="B6395">
        <v>2580</v>
      </c>
      <c r="C6395" s="2">
        <f>DATEVALUE("01/01/2000") + (LeapYear8760[[#This Row],[Hour]]-1)/24</f>
        <v>36792.375</v>
      </c>
      <c r="D6395">
        <f>HOUR(LeapYear8760[[#This Row],[Datetime]])</f>
        <v>9</v>
      </c>
      <c r="E6395">
        <f>MONTH(LeapYear8760[[#This Row],[Datetime]])</f>
        <v>9</v>
      </c>
    </row>
    <row r="6396" spans="1:5" hidden="1" x14ac:dyDescent="0.25">
      <c r="A6396">
        <v>6395</v>
      </c>
      <c r="B6396">
        <v>2009</v>
      </c>
      <c r="C6396" s="2">
        <f>DATEVALUE("01/01/2000") + (LeapYear8760[[#This Row],[Hour]]-1)/24</f>
        <v>36792.416666666664</v>
      </c>
      <c r="D6396">
        <f>HOUR(LeapYear8760[[#This Row],[Datetime]])</f>
        <v>10</v>
      </c>
      <c r="E6396">
        <f>MONTH(LeapYear8760[[#This Row],[Datetime]])</f>
        <v>9</v>
      </c>
    </row>
    <row r="6397" spans="1:5" hidden="1" x14ac:dyDescent="0.25">
      <c r="A6397">
        <v>6396</v>
      </c>
      <c r="B6397">
        <v>1985</v>
      </c>
      <c r="C6397" s="2">
        <f>DATEVALUE("01/01/2000") + (LeapYear8760[[#This Row],[Hour]]-1)/24</f>
        <v>36792.458333333336</v>
      </c>
      <c r="D6397">
        <f>HOUR(LeapYear8760[[#This Row],[Datetime]])</f>
        <v>11</v>
      </c>
      <c r="E6397">
        <f>MONTH(LeapYear8760[[#This Row],[Datetime]])</f>
        <v>9</v>
      </c>
    </row>
    <row r="6398" spans="1:5" hidden="1" x14ac:dyDescent="0.25">
      <c r="A6398">
        <v>6397</v>
      </c>
      <c r="B6398">
        <v>858</v>
      </c>
      <c r="C6398" s="2">
        <f>DATEVALUE("01/01/2000") + (LeapYear8760[[#This Row],[Hour]]-1)/24</f>
        <v>36792.5</v>
      </c>
      <c r="D6398">
        <f>HOUR(LeapYear8760[[#This Row],[Datetime]])</f>
        <v>12</v>
      </c>
      <c r="E6398">
        <f>MONTH(LeapYear8760[[#This Row],[Datetime]])</f>
        <v>9</v>
      </c>
    </row>
    <row r="6399" spans="1:5" hidden="1" x14ac:dyDescent="0.25">
      <c r="A6399">
        <v>6398</v>
      </c>
      <c r="B6399">
        <v>1966</v>
      </c>
      <c r="C6399" s="2">
        <f>DATEVALUE("01/01/2000") + (LeapYear8760[[#This Row],[Hour]]-1)/24</f>
        <v>36792.541666666664</v>
      </c>
      <c r="D6399">
        <f>HOUR(LeapYear8760[[#This Row],[Datetime]])</f>
        <v>13</v>
      </c>
      <c r="E6399">
        <f>MONTH(LeapYear8760[[#This Row],[Datetime]])</f>
        <v>9</v>
      </c>
    </row>
    <row r="6400" spans="1:5" hidden="1" x14ac:dyDescent="0.25">
      <c r="A6400">
        <v>6399</v>
      </c>
      <c r="B6400">
        <v>1370</v>
      </c>
      <c r="C6400" s="2">
        <f>DATEVALUE("01/01/2000") + (LeapYear8760[[#This Row],[Hour]]-1)/24</f>
        <v>36792.583333333336</v>
      </c>
      <c r="D6400">
        <f>HOUR(LeapYear8760[[#This Row],[Datetime]])</f>
        <v>14</v>
      </c>
      <c r="E6400">
        <f>MONTH(LeapYear8760[[#This Row],[Datetime]])</f>
        <v>9</v>
      </c>
    </row>
    <row r="6401" spans="1:5" hidden="1" x14ac:dyDescent="0.25">
      <c r="A6401">
        <v>6400</v>
      </c>
      <c r="B6401">
        <v>2983</v>
      </c>
      <c r="C6401" s="2">
        <f>DATEVALUE("01/01/2000") + (LeapYear8760[[#This Row],[Hour]]-1)/24</f>
        <v>36792.625</v>
      </c>
      <c r="D6401">
        <f>HOUR(LeapYear8760[[#This Row],[Datetime]])</f>
        <v>15</v>
      </c>
      <c r="E6401">
        <f>MONTH(LeapYear8760[[#This Row],[Datetime]])</f>
        <v>9</v>
      </c>
    </row>
    <row r="6402" spans="1:5" hidden="1" x14ac:dyDescent="0.25">
      <c r="A6402">
        <v>6401</v>
      </c>
      <c r="B6402">
        <v>1001</v>
      </c>
      <c r="C6402" s="2">
        <f>DATEVALUE("01/01/2000") + (LeapYear8760[[#This Row],[Hour]]-1)/24</f>
        <v>36792.666666666664</v>
      </c>
      <c r="D6402">
        <f>HOUR(LeapYear8760[[#This Row],[Datetime]])</f>
        <v>16</v>
      </c>
      <c r="E6402">
        <f>MONTH(LeapYear8760[[#This Row],[Datetime]])</f>
        <v>9</v>
      </c>
    </row>
    <row r="6403" spans="1:5" hidden="1" x14ac:dyDescent="0.25">
      <c r="A6403">
        <v>6402</v>
      </c>
      <c r="B6403">
        <v>1046</v>
      </c>
      <c r="C6403" s="2">
        <f>DATEVALUE("01/01/2000") + (LeapYear8760[[#This Row],[Hour]]-1)/24</f>
        <v>36792.708333333336</v>
      </c>
      <c r="D6403">
        <f>HOUR(LeapYear8760[[#This Row],[Datetime]])</f>
        <v>17</v>
      </c>
      <c r="E6403">
        <f>MONTH(LeapYear8760[[#This Row],[Datetime]])</f>
        <v>9</v>
      </c>
    </row>
    <row r="6404" spans="1:5" hidden="1" x14ac:dyDescent="0.25">
      <c r="A6404">
        <v>6403</v>
      </c>
      <c r="B6404">
        <v>1028</v>
      </c>
      <c r="C6404" s="2">
        <f>DATEVALUE("01/01/2000") + (LeapYear8760[[#This Row],[Hour]]-1)/24</f>
        <v>36792.75</v>
      </c>
      <c r="D6404">
        <f>HOUR(LeapYear8760[[#This Row],[Datetime]])</f>
        <v>18</v>
      </c>
      <c r="E6404">
        <f>MONTH(LeapYear8760[[#This Row],[Datetime]])</f>
        <v>9</v>
      </c>
    </row>
    <row r="6405" spans="1:5" hidden="1" x14ac:dyDescent="0.25">
      <c r="A6405">
        <v>6404</v>
      </c>
      <c r="B6405">
        <v>1784</v>
      </c>
      <c r="C6405" s="2">
        <f>DATEVALUE("01/01/2000") + (LeapYear8760[[#This Row],[Hour]]-1)/24</f>
        <v>36792.791666666664</v>
      </c>
      <c r="D6405">
        <f>HOUR(LeapYear8760[[#This Row],[Datetime]])</f>
        <v>19</v>
      </c>
      <c r="E6405">
        <f>MONTH(LeapYear8760[[#This Row],[Datetime]])</f>
        <v>9</v>
      </c>
    </row>
    <row r="6406" spans="1:5" hidden="1" x14ac:dyDescent="0.25">
      <c r="A6406">
        <v>6405</v>
      </c>
      <c r="B6406">
        <v>2409</v>
      </c>
      <c r="C6406" s="2">
        <f>DATEVALUE("01/01/2000") + (LeapYear8760[[#This Row],[Hour]]-1)/24</f>
        <v>36792.833333333336</v>
      </c>
      <c r="D6406">
        <f>HOUR(LeapYear8760[[#This Row],[Datetime]])</f>
        <v>20</v>
      </c>
      <c r="E6406">
        <f>MONTH(LeapYear8760[[#This Row],[Datetime]])</f>
        <v>9</v>
      </c>
    </row>
    <row r="6407" spans="1:5" hidden="1" x14ac:dyDescent="0.25">
      <c r="A6407">
        <v>6406</v>
      </c>
      <c r="B6407">
        <v>2614</v>
      </c>
      <c r="C6407" s="2">
        <f>DATEVALUE("01/01/2000") + (LeapYear8760[[#This Row],[Hour]]-1)/24</f>
        <v>36792.875</v>
      </c>
      <c r="D6407">
        <f>HOUR(LeapYear8760[[#This Row],[Datetime]])</f>
        <v>21</v>
      </c>
      <c r="E6407">
        <f>MONTH(LeapYear8760[[#This Row],[Datetime]])</f>
        <v>9</v>
      </c>
    </row>
    <row r="6408" spans="1:5" hidden="1" x14ac:dyDescent="0.25">
      <c r="A6408">
        <v>6407</v>
      </c>
      <c r="B6408">
        <v>2127</v>
      </c>
      <c r="C6408" s="2">
        <f>DATEVALUE("01/01/2000") + (LeapYear8760[[#This Row],[Hour]]-1)/24</f>
        <v>36792.916666666664</v>
      </c>
      <c r="D6408">
        <f>HOUR(LeapYear8760[[#This Row],[Datetime]])</f>
        <v>22</v>
      </c>
      <c r="E6408">
        <f>MONTH(LeapYear8760[[#This Row],[Datetime]])</f>
        <v>9</v>
      </c>
    </row>
    <row r="6409" spans="1:5" hidden="1" x14ac:dyDescent="0.25">
      <c r="A6409">
        <v>6408</v>
      </c>
      <c r="B6409">
        <v>1668</v>
      </c>
      <c r="C6409" s="2">
        <f>DATEVALUE("01/01/2000") + (LeapYear8760[[#This Row],[Hour]]-1)/24</f>
        <v>36792.958333333336</v>
      </c>
      <c r="D6409">
        <f>HOUR(LeapYear8760[[#This Row],[Datetime]])</f>
        <v>23</v>
      </c>
      <c r="E6409">
        <f>MONTH(LeapYear8760[[#This Row],[Datetime]])</f>
        <v>9</v>
      </c>
    </row>
    <row r="6410" spans="1:5" hidden="1" x14ac:dyDescent="0.25">
      <c r="A6410">
        <v>6409</v>
      </c>
      <c r="B6410">
        <v>2658</v>
      </c>
      <c r="C6410" s="2">
        <f>DATEVALUE("01/01/2000") + (LeapYear8760[[#This Row],[Hour]]-1)/24</f>
        <v>36793</v>
      </c>
      <c r="D6410">
        <f>HOUR(LeapYear8760[[#This Row],[Datetime]])</f>
        <v>0</v>
      </c>
      <c r="E6410">
        <f>MONTH(LeapYear8760[[#This Row],[Datetime]])</f>
        <v>9</v>
      </c>
    </row>
    <row r="6411" spans="1:5" hidden="1" x14ac:dyDescent="0.25">
      <c r="A6411">
        <v>6410</v>
      </c>
      <c r="B6411">
        <v>1914</v>
      </c>
      <c r="C6411" s="2">
        <f>DATEVALUE("01/01/2000") + (LeapYear8760[[#This Row],[Hour]]-1)/24</f>
        <v>36793.041666666664</v>
      </c>
      <c r="D6411">
        <f>HOUR(LeapYear8760[[#This Row],[Datetime]])</f>
        <v>1</v>
      </c>
      <c r="E6411">
        <f>MONTH(LeapYear8760[[#This Row],[Datetime]])</f>
        <v>9</v>
      </c>
    </row>
    <row r="6412" spans="1:5" hidden="1" x14ac:dyDescent="0.25">
      <c r="A6412">
        <v>6411</v>
      </c>
      <c r="B6412">
        <v>913</v>
      </c>
      <c r="C6412" s="2">
        <f>DATEVALUE("01/01/2000") + (LeapYear8760[[#This Row],[Hour]]-1)/24</f>
        <v>36793.083333333336</v>
      </c>
      <c r="D6412">
        <f>HOUR(LeapYear8760[[#This Row],[Datetime]])</f>
        <v>2</v>
      </c>
      <c r="E6412">
        <f>MONTH(LeapYear8760[[#This Row],[Datetime]])</f>
        <v>9</v>
      </c>
    </row>
    <row r="6413" spans="1:5" hidden="1" x14ac:dyDescent="0.25">
      <c r="A6413">
        <v>6412</v>
      </c>
      <c r="B6413">
        <v>1073</v>
      </c>
      <c r="C6413" s="2">
        <f>DATEVALUE("01/01/2000") + (LeapYear8760[[#This Row],[Hour]]-1)/24</f>
        <v>36793.125</v>
      </c>
      <c r="D6413">
        <f>HOUR(LeapYear8760[[#This Row],[Datetime]])</f>
        <v>3</v>
      </c>
      <c r="E6413">
        <f>MONTH(LeapYear8760[[#This Row],[Datetime]])</f>
        <v>9</v>
      </c>
    </row>
    <row r="6414" spans="1:5" hidden="1" x14ac:dyDescent="0.25">
      <c r="A6414">
        <v>6413</v>
      </c>
      <c r="B6414">
        <v>2325</v>
      </c>
      <c r="C6414" s="2">
        <f>DATEVALUE("01/01/2000") + (LeapYear8760[[#This Row],[Hour]]-1)/24</f>
        <v>36793.166666666664</v>
      </c>
      <c r="D6414">
        <f>HOUR(LeapYear8760[[#This Row],[Datetime]])</f>
        <v>4</v>
      </c>
      <c r="E6414">
        <f>MONTH(LeapYear8760[[#This Row],[Datetime]])</f>
        <v>9</v>
      </c>
    </row>
    <row r="6415" spans="1:5" hidden="1" x14ac:dyDescent="0.25">
      <c r="A6415">
        <v>6414</v>
      </c>
      <c r="B6415">
        <v>1246</v>
      </c>
      <c r="C6415" s="2">
        <f>DATEVALUE("01/01/2000") + (LeapYear8760[[#This Row],[Hour]]-1)/24</f>
        <v>36793.208333333336</v>
      </c>
      <c r="D6415">
        <f>HOUR(LeapYear8760[[#This Row],[Datetime]])</f>
        <v>5</v>
      </c>
      <c r="E6415">
        <f>MONTH(LeapYear8760[[#This Row],[Datetime]])</f>
        <v>9</v>
      </c>
    </row>
    <row r="6416" spans="1:5" hidden="1" x14ac:dyDescent="0.25">
      <c r="A6416">
        <v>6415</v>
      </c>
      <c r="B6416">
        <v>2570</v>
      </c>
      <c r="C6416" s="2">
        <f>DATEVALUE("01/01/2000") + (LeapYear8760[[#This Row],[Hour]]-1)/24</f>
        <v>36793.25</v>
      </c>
      <c r="D6416">
        <f>HOUR(LeapYear8760[[#This Row],[Datetime]])</f>
        <v>6</v>
      </c>
      <c r="E6416">
        <f>MONTH(LeapYear8760[[#This Row],[Datetime]])</f>
        <v>9</v>
      </c>
    </row>
    <row r="6417" spans="1:5" hidden="1" x14ac:dyDescent="0.25">
      <c r="A6417">
        <v>6416</v>
      </c>
      <c r="B6417">
        <v>2837</v>
      </c>
      <c r="C6417" s="2">
        <f>DATEVALUE("01/01/2000") + (LeapYear8760[[#This Row],[Hour]]-1)/24</f>
        <v>36793.291666666664</v>
      </c>
      <c r="D6417">
        <f>HOUR(LeapYear8760[[#This Row],[Datetime]])</f>
        <v>7</v>
      </c>
      <c r="E6417">
        <f>MONTH(LeapYear8760[[#This Row],[Datetime]])</f>
        <v>9</v>
      </c>
    </row>
    <row r="6418" spans="1:5" hidden="1" x14ac:dyDescent="0.25">
      <c r="A6418">
        <v>6417</v>
      </c>
      <c r="B6418">
        <v>2692</v>
      </c>
      <c r="C6418" s="2">
        <f>DATEVALUE("01/01/2000") + (LeapYear8760[[#This Row],[Hour]]-1)/24</f>
        <v>36793.333333333336</v>
      </c>
      <c r="D6418">
        <f>HOUR(LeapYear8760[[#This Row],[Datetime]])</f>
        <v>8</v>
      </c>
      <c r="E6418">
        <f>MONTH(LeapYear8760[[#This Row],[Datetime]])</f>
        <v>9</v>
      </c>
    </row>
    <row r="6419" spans="1:5" hidden="1" x14ac:dyDescent="0.25">
      <c r="A6419">
        <v>6418</v>
      </c>
      <c r="B6419">
        <v>2502</v>
      </c>
      <c r="C6419" s="2">
        <f>DATEVALUE("01/01/2000") + (LeapYear8760[[#This Row],[Hour]]-1)/24</f>
        <v>36793.375</v>
      </c>
      <c r="D6419">
        <f>HOUR(LeapYear8760[[#This Row],[Datetime]])</f>
        <v>9</v>
      </c>
      <c r="E6419">
        <f>MONTH(LeapYear8760[[#This Row],[Datetime]])</f>
        <v>9</v>
      </c>
    </row>
    <row r="6420" spans="1:5" hidden="1" x14ac:dyDescent="0.25">
      <c r="A6420">
        <v>6419</v>
      </c>
      <c r="B6420">
        <v>2342</v>
      </c>
      <c r="C6420" s="2">
        <f>DATEVALUE("01/01/2000") + (LeapYear8760[[#This Row],[Hour]]-1)/24</f>
        <v>36793.416666666664</v>
      </c>
      <c r="D6420">
        <f>HOUR(LeapYear8760[[#This Row],[Datetime]])</f>
        <v>10</v>
      </c>
      <c r="E6420">
        <f>MONTH(LeapYear8760[[#This Row],[Datetime]])</f>
        <v>9</v>
      </c>
    </row>
    <row r="6421" spans="1:5" hidden="1" x14ac:dyDescent="0.25">
      <c r="A6421">
        <v>6420</v>
      </c>
      <c r="B6421">
        <v>2262</v>
      </c>
      <c r="C6421" s="2">
        <f>DATEVALUE("01/01/2000") + (LeapYear8760[[#This Row],[Hour]]-1)/24</f>
        <v>36793.458333333336</v>
      </c>
      <c r="D6421">
        <f>HOUR(LeapYear8760[[#This Row],[Datetime]])</f>
        <v>11</v>
      </c>
      <c r="E6421">
        <f>MONTH(LeapYear8760[[#This Row],[Datetime]])</f>
        <v>9</v>
      </c>
    </row>
    <row r="6422" spans="1:5" hidden="1" x14ac:dyDescent="0.25">
      <c r="A6422">
        <v>6421</v>
      </c>
      <c r="B6422">
        <v>903</v>
      </c>
      <c r="C6422" s="2">
        <f>DATEVALUE("01/01/2000") + (LeapYear8760[[#This Row],[Hour]]-1)/24</f>
        <v>36793.5</v>
      </c>
      <c r="D6422">
        <f>HOUR(LeapYear8760[[#This Row],[Datetime]])</f>
        <v>12</v>
      </c>
      <c r="E6422">
        <f>MONTH(LeapYear8760[[#This Row],[Datetime]])</f>
        <v>9</v>
      </c>
    </row>
    <row r="6423" spans="1:5" hidden="1" x14ac:dyDescent="0.25">
      <c r="A6423">
        <v>6422</v>
      </c>
      <c r="B6423">
        <v>1447</v>
      </c>
      <c r="C6423" s="2">
        <f>DATEVALUE("01/01/2000") + (LeapYear8760[[#This Row],[Hour]]-1)/24</f>
        <v>36793.541666666664</v>
      </c>
      <c r="D6423">
        <f>HOUR(LeapYear8760[[#This Row],[Datetime]])</f>
        <v>13</v>
      </c>
      <c r="E6423">
        <f>MONTH(LeapYear8760[[#This Row],[Datetime]])</f>
        <v>9</v>
      </c>
    </row>
    <row r="6424" spans="1:5" hidden="1" x14ac:dyDescent="0.25">
      <c r="A6424">
        <v>6423</v>
      </c>
      <c r="B6424">
        <v>2765</v>
      </c>
      <c r="C6424" s="2">
        <f>DATEVALUE("01/01/2000") + (LeapYear8760[[#This Row],[Hour]]-1)/24</f>
        <v>36793.583333333336</v>
      </c>
      <c r="D6424">
        <f>HOUR(LeapYear8760[[#This Row],[Datetime]])</f>
        <v>14</v>
      </c>
      <c r="E6424">
        <f>MONTH(LeapYear8760[[#This Row],[Datetime]])</f>
        <v>9</v>
      </c>
    </row>
    <row r="6425" spans="1:5" hidden="1" x14ac:dyDescent="0.25">
      <c r="A6425">
        <v>6424</v>
      </c>
      <c r="B6425">
        <v>1422</v>
      </c>
      <c r="C6425" s="2">
        <f>DATEVALUE("01/01/2000") + (LeapYear8760[[#This Row],[Hour]]-1)/24</f>
        <v>36793.625</v>
      </c>
      <c r="D6425">
        <f>HOUR(LeapYear8760[[#This Row],[Datetime]])</f>
        <v>15</v>
      </c>
      <c r="E6425">
        <f>MONTH(LeapYear8760[[#This Row],[Datetime]])</f>
        <v>9</v>
      </c>
    </row>
    <row r="6426" spans="1:5" hidden="1" x14ac:dyDescent="0.25">
      <c r="A6426">
        <v>6425</v>
      </c>
      <c r="B6426">
        <v>1555</v>
      </c>
      <c r="C6426" s="2">
        <f>DATEVALUE("01/01/2000") + (LeapYear8760[[#This Row],[Hour]]-1)/24</f>
        <v>36793.666666666664</v>
      </c>
      <c r="D6426">
        <f>HOUR(LeapYear8760[[#This Row],[Datetime]])</f>
        <v>16</v>
      </c>
      <c r="E6426">
        <f>MONTH(LeapYear8760[[#This Row],[Datetime]])</f>
        <v>9</v>
      </c>
    </row>
    <row r="6427" spans="1:5" hidden="1" x14ac:dyDescent="0.25">
      <c r="A6427">
        <v>6426</v>
      </c>
      <c r="B6427">
        <v>908</v>
      </c>
      <c r="C6427" s="2">
        <f>DATEVALUE("01/01/2000") + (LeapYear8760[[#This Row],[Hour]]-1)/24</f>
        <v>36793.708333333336</v>
      </c>
      <c r="D6427">
        <f>HOUR(LeapYear8760[[#This Row],[Datetime]])</f>
        <v>17</v>
      </c>
      <c r="E6427">
        <f>MONTH(LeapYear8760[[#This Row],[Datetime]])</f>
        <v>9</v>
      </c>
    </row>
    <row r="6428" spans="1:5" hidden="1" x14ac:dyDescent="0.25">
      <c r="A6428">
        <v>6427</v>
      </c>
      <c r="B6428">
        <v>976</v>
      </c>
      <c r="C6428" s="2">
        <f>DATEVALUE("01/01/2000") + (LeapYear8760[[#This Row],[Hour]]-1)/24</f>
        <v>36793.75</v>
      </c>
      <c r="D6428">
        <f>HOUR(LeapYear8760[[#This Row],[Datetime]])</f>
        <v>18</v>
      </c>
      <c r="E6428">
        <f>MONTH(LeapYear8760[[#This Row],[Datetime]])</f>
        <v>9</v>
      </c>
    </row>
    <row r="6429" spans="1:5" hidden="1" x14ac:dyDescent="0.25">
      <c r="A6429">
        <v>6428</v>
      </c>
      <c r="B6429">
        <v>1269</v>
      </c>
      <c r="C6429" s="2">
        <f>DATEVALUE("01/01/2000") + (LeapYear8760[[#This Row],[Hour]]-1)/24</f>
        <v>36793.791666666664</v>
      </c>
      <c r="D6429">
        <f>HOUR(LeapYear8760[[#This Row],[Datetime]])</f>
        <v>19</v>
      </c>
      <c r="E6429">
        <f>MONTH(LeapYear8760[[#This Row],[Datetime]])</f>
        <v>9</v>
      </c>
    </row>
    <row r="6430" spans="1:5" hidden="1" x14ac:dyDescent="0.25">
      <c r="A6430">
        <v>6429</v>
      </c>
      <c r="B6430">
        <v>2594</v>
      </c>
      <c r="C6430" s="2">
        <f>DATEVALUE("01/01/2000") + (LeapYear8760[[#This Row],[Hour]]-1)/24</f>
        <v>36793.833333333336</v>
      </c>
      <c r="D6430">
        <f>HOUR(LeapYear8760[[#This Row],[Datetime]])</f>
        <v>20</v>
      </c>
      <c r="E6430">
        <f>MONTH(LeapYear8760[[#This Row],[Datetime]])</f>
        <v>9</v>
      </c>
    </row>
    <row r="6431" spans="1:5" hidden="1" x14ac:dyDescent="0.25">
      <c r="A6431">
        <v>6430</v>
      </c>
      <c r="B6431">
        <v>2063</v>
      </c>
      <c r="C6431" s="2">
        <f>DATEVALUE("01/01/2000") + (LeapYear8760[[#This Row],[Hour]]-1)/24</f>
        <v>36793.875</v>
      </c>
      <c r="D6431">
        <f>HOUR(LeapYear8760[[#This Row],[Datetime]])</f>
        <v>21</v>
      </c>
      <c r="E6431">
        <f>MONTH(LeapYear8760[[#This Row],[Datetime]])</f>
        <v>9</v>
      </c>
    </row>
    <row r="6432" spans="1:5" hidden="1" x14ac:dyDescent="0.25">
      <c r="A6432">
        <v>6431</v>
      </c>
      <c r="B6432">
        <v>2019</v>
      </c>
      <c r="C6432" s="2">
        <f>DATEVALUE("01/01/2000") + (LeapYear8760[[#This Row],[Hour]]-1)/24</f>
        <v>36793.916666666664</v>
      </c>
      <c r="D6432">
        <f>HOUR(LeapYear8760[[#This Row],[Datetime]])</f>
        <v>22</v>
      </c>
      <c r="E6432">
        <f>MONTH(LeapYear8760[[#This Row],[Datetime]])</f>
        <v>9</v>
      </c>
    </row>
    <row r="6433" spans="1:5" hidden="1" x14ac:dyDescent="0.25">
      <c r="A6433">
        <v>6432</v>
      </c>
      <c r="B6433">
        <v>2839</v>
      </c>
      <c r="C6433" s="2">
        <f>DATEVALUE("01/01/2000") + (LeapYear8760[[#This Row],[Hour]]-1)/24</f>
        <v>36793.958333333336</v>
      </c>
      <c r="D6433">
        <f>HOUR(LeapYear8760[[#This Row],[Datetime]])</f>
        <v>23</v>
      </c>
      <c r="E6433">
        <f>MONTH(LeapYear8760[[#This Row],[Datetime]])</f>
        <v>9</v>
      </c>
    </row>
    <row r="6434" spans="1:5" hidden="1" x14ac:dyDescent="0.25">
      <c r="A6434">
        <v>6433</v>
      </c>
      <c r="B6434">
        <v>1342</v>
      </c>
      <c r="C6434" s="2">
        <f>DATEVALUE("01/01/2000") + (LeapYear8760[[#This Row],[Hour]]-1)/24</f>
        <v>36794</v>
      </c>
      <c r="D6434">
        <f>HOUR(LeapYear8760[[#This Row],[Datetime]])</f>
        <v>0</v>
      </c>
      <c r="E6434">
        <f>MONTH(LeapYear8760[[#This Row],[Datetime]])</f>
        <v>9</v>
      </c>
    </row>
    <row r="6435" spans="1:5" hidden="1" x14ac:dyDescent="0.25">
      <c r="A6435">
        <v>6434</v>
      </c>
      <c r="B6435">
        <v>1752</v>
      </c>
      <c r="C6435" s="2">
        <f>DATEVALUE("01/01/2000") + (LeapYear8760[[#This Row],[Hour]]-1)/24</f>
        <v>36794.041666666664</v>
      </c>
      <c r="D6435">
        <f>HOUR(LeapYear8760[[#This Row],[Datetime]])</f>
        <v>1</v>
      </c>
      <c r="E6435">
        <f>MONTH(LeapYear8760[[#This Row],[Datetime]])</f>
        <v>9</v>
      </c>
    </row>
    <row r="6436" spans="1:5" hidden="1" x14ac:dyDescent="0.25">
      <c r="A6436">
        <v>6435</v>
      </c>
      <c r="B6436">
        <v>1258</v>
      </c>
      <c r="C6436" s="2">
        <f>DATEVALUE("01/01/2000") + (LeapYear8760[[#This Row],[Hour]]-1)/24</f>
        <v>36794.083333333336</v>
      </c>
      <c r="D6436">
        <f>HOUR(LeapYear8760[[#This Row],[Datetime]])</f>
        <v>2</v>
      </c>
      <c r="E6436">
        <f>MONTH(LeapYear8760[[#This Row],[Datetime]])</f>
        <v>9</v>
      </c>
    </row>
    <row r="6437" spans="1:5" hidden="1" x14ac:dyDescent="0.25">
      <c r="A6437">
        <v>6436</v>
      </c>
      <c r="B6437">
        <v>2413</v>
      </c>
      <c r="C6437" s="2">
        <f>DATEVALUE("01/01/2000") + (LeapYear8760[[#This Row],[Hour]]-1)/24</f>
        <v>36794.125</v>
      </c>
      <c r="D6437">
        <f>HOUR(LeapYear8760[[#This Row],[Datetime]])</f>
        <v>3</v>
      </c>
      <c r="E6437">
        <f>MONTH(LeapYear8760[[#This Row],[Datetime]])</f>
        <v>9</v>
      </c>
    </row>
    <row r="6438" spans="1:5" hidden="1" x14ac:dyDescent="0.25">
      <c r="A6438">
        <v>6437</v>
      </c>
      <c r="B6438">
        <v>540</v>
      </c>
      <c r="C6438" s="2">
        <f>DATEVALUE("01/01/2000") + (LeapYear8760[[#This Row],[Hour]]-1)/24</f>
        <v>36794.166666666664</v>
      </c>
      <c r="D6438">
        <f>HOUR(LeapYear8760[[#This Row],[Datetime]])</f>
        <v>4</v>
      </c>
      <c r="E6438">
        <f>MONTH(LeapYear8760[[#This Row],[Datetime]])</f>
        <v>9</v>
      </c>
    </row>
    <row r="6439" spans="1:5" hidden="1" x14ac:dyDescent="0.25">
      <c r="A6439">
        <v>6438</v>
      </c>
      <c r="B6439">
        <v>898</v>
      </c>
      <c r="C6439" s="2">
        <f>DATEVALUE("01/01/2000") + (LeapYear8760[[#This Row],[Hour]]-1)/24</f>
        <v>36794.208333333336</v>
      </c>
      <c r="D6439">
        <f>HOUR(LeapYear8760[[#This Row],[Datetime]])</f>
        <v>5</v>
      </c>
      <c r="E6439">
        <f>MONTH(LeapYear8760[[#This Row],[Datetime]])</f>
        <v>9</v>
      </c>
    </row>
    <row r="6440" spans="1:5" hidden="1" x14ac:dyDescent="0.25">
      <c r="A6440">
        <v>6439</v>
      </c>
      <c r="B6440">
        <v>2422</v>
      </c>
      <c r="C6440" s="2">
        <f>DATEVALUE("01/01/2000") + (LeapYear8760[[#This Row],[Hour]]-1)/24</f>
        <v>36794.25</v>
      </c>
      <c r="D6440">
        <f>HOUR(LeapYear8760[[#This Row],[Datetime]])</f>
        <v>6</v>
      </c>
      <c r="E6440">
        <f>MONTH(LeapYear8760[[#This Row],[Datetime]])</f>
        <v>9</v>
      </c>
    </row>
    <row r="6441" spans="1:5" hidden="1" x14ac:dyDescent="0.25">
      <c r="A6441">
        <v>6440</v>
      </c>
      <c r="B6441">
        <v>708</v>
      </c>
      <c r="C6441" s="2">
        <f>DATEVALUE("01/01/2000") + (LeapYear8760[[#This Row],[Hour]]-1)/24</f>
        <v>36794.291666666664</v>
      </c>
      <c r="D6441">
        <f>HOUR(LeapYear8760[[#This Row],[Datetime]])</f>
        <v>7</v>
      </c>
      <c r="E6441">
        <f>MONTH(LeapYear8760[[#This Row],[Datetime]])</f>
        <v>9</v>
      </c>
    </row>
    <row r="6442" spans="1:5" hidden="1" x14ac:dyDescent="0.25">
      <c r="A6442">
        <v>6441</v>
      </c>
      <c r="B6442">
        <v>1596</v>
      </c>
      <c r="C6442" s="2">
        <f>DATEVALUE("01/01/2000") + (LeapYear8760[[#This Row],[Hour]]-1)/24</f>
        <v>36794.333333333336</v>
      </c>
      <c r="D6442">
        <f>HOUR(LeapYear8760[[#This Row],[Datetime]])</f>
        <v>8</v>
      </c>
      <c r="E6442">
        <f>MONTH(LeapYear8760[[#This Row],[Datetime]])</f>
        <v>9</v>
      </c>
    </row>
    <row r="6443" spans="1:5" hidden="1" x14ac:dyDescent="0.25">
      <c r="A6443">
        <v>6442</v>
      </c>
      <c r="B6443">
        <v>1779</v>
      </c>
      <c r="C6443" s="2">
        <f>DATEVALUE("01/01/2000") + (LeapYear8760[[#This Row],[Hour]]-1)/24</f>
        <v>36794.375</v>
      </c>
      <c r="D6443">
        <f>HOUR(LeapYear8760[[#This Row],[Datetime]])</f>
        <v>9</v>
      </c>
      <c r="E6443">
        <f>MONTH(LeapYear8760[[#This Row],[Datetime]])</f>
        <v>9</v>
      </c>
    </row>
    <row r="6444" spans="1:5" hidden="1" x14ac:dyDescent="0.25">
      <c r="A6444">
        <v>6443</v>
      </c>
      <c r="B6444">
        <v>1863</v>
      </c>
      <c r="C6444" s="2">
        <f>DATEVALUE("01/01/2000") + (LeapYear8760[[#This Row],[Hour]]-1)/24</f>
        <v>36794.416666666664</v>
      </c>
      <c r="D6444">
        <f>HOUR(LeapYear8760[[#This Row],[Datetime]])</f>
        <v>10</v>
      </c>
      <c r="E6444">
        <f>MONTH(LeapYear8760[[#This Row],[Datetime]])</f>
        <v>9</v>
      </c>
    </row>
    <row r="6445" spans="1:5" hidden="1" x14ac:dyDescent="0.25">
      <c r="A6445">
        <v>6444</v>
      </c>
      <c r="B6445">
        <v>1548</v>
      </c>
      <c r="C6445" s="2">
        <f>DATEVALUE("01/01/2000") + (LeapYear8760[[#This Row],[Hour]]-1)/24</f>
        <v>36794.458333333336</v>
      </c>
      <c r="D6445">
        <f>HOUR(LeapYear8760[[#This Row],[Datetime]])</f>
        <v>11</v>
      </c>
      <c r="E6445">
        <f>MONTH(LeapYear8760[[#This Row],[Datetime]])</f>
        <v>9</v>
      </c>
    </row>
    <row r="6446" spans="1:5" hidden="1" x14ac:dyDescent="0.25">
      <c r="A6446">
        <v>6445</v>
      </c>
      <c r="B6446">
        <v>2959</v>
      </c>
      <c r="C6446" s="2">
        <f>DATEVALUE("01/01/2000") + (LeapYear8760[[#This Row],[Hour]]-1)/24</f>
        <v>36794.5</v>
      </c>
      <c r="D6446">
        <f>HOUR(LeapYear8760[[#This Row],[Datetime]])</f>
        <v>12</v>
      </c>
      <c r="E6446">
        <f>MONTH(LeapYear8760[[#This Row],[Datetime]])</f>
        <v>9</v>
      </c>
    </row>
    <row r="6447" spans="1:5" hidden="1" x14ac:dyDescent="0.25">
      <c r="A6447">
        <v>6446</v>
      </c>
      <c r="B6447">
        <v>1992</v>
      </c>
      <c r="C6447" s="2">
        <f>DATEVALUE("01/01/2000") + (LeapYear8760[[#This Row],[Hour]]-1)/24</f>
        <v>36794.541666666664</v>
      </c>
      <c r="D6447">
        <f>HOUR(LeapYear8760[[#This Row],[Datetime]])</f>
        <v>13</v>
      </c>
      <c r="E6447">
        <f>MONTH(LeapYear8760[[#This Row],[Datetime]])</f>
        <v>9</v>
      </c>
    </row>
    <row r="6448" spans="1:5" hidden="1" x14ac:dyDescent="0.25">
      <c r="A6448">
        <v>6447</v>
      </c>
      <c r="B6448">
        <v>596</v>
      </c>
      <c r="C6448" s="2">
        <f>DATEVALUE("01/01/2000") + (LeapYear8760[[#This Row],[Hour]]-1)/24</f>
        <v>36794.583333333336</v>
      </c>
      <c r="D6448">
        <f>HOUR(LeapYear8760[[#This Row],[Datetime]])</f>
        <v>14</v>
      </c>
      <c r="E6448">
        <f>MONTH(LeapYear8760[[#This Row],[Datetime]])</f>
        <v>9</v>
      </c>
    </row>
    <row r="6449" spans="1:5" hidden="1" x14ac:dyDescent="0.25">
      <c r="A6449">
        <v>6448</v>
      </c>
      <c r="B6449">
        <v>2264</v>
      </c>
      <c r="C6449" s="2">
        <f>DATEVALUE("01/01/2000") + (LeapYear8760[[#This Row],[Hour]]-1)/24</f>
        <v>36794.625</v>
      </c>
      <c r="D6449">
        <f>HOUR(LeapYear8760[[#This Row],[Datetime]])</f>
        <v>15</v>
      </c>
      <c r="E6449">
        <f>MONTH(LeapYear8760[[#This Row],[Datetime]])</f>
        <v>9</v>
      </c>
    </row>
    <row r="6450" spans="1:5" hidden="1" x14ac:dyDescent="0.25">
      <c r="A6450">
        <v>6449</v>
      </c>
      <c r="B6450">
        <v>798</v>
      </c>
      <c r="C6450" s="2">
        <f>DATEVALUE("01/01/2000") + (LeapYear8760[[#This Row],[Hour]]-1)/24</f>
        <v>36794.666666666664</v>
      </c>
      <c r="D6450">
        <f>HOUR(LeapYear8760[[#This Row],[Datetime]])</f>
        <v>16</v>
      </c>
      <c r="E6450">
        <f>MONTH(LeapYear8760[[#This Row],[Datetime]])</f>
        <v>9</v>
      </c>
    </row>
    <row r="6451" spans="1:5" hidden="1" x14ac:dyDescent="0.25">
      <c r="A6451">
        <v>6450</v>
      </c>
      <c r="B6451">
        <v>1417</v>
      </c>
      <c r="C6451" s="2">
        <f>DATEVALUE("01/01/2000") + (LeapYear8760[[#This Row],[Hour]]-1)/24</f>
        <v>36794.708333333336</v>
      </c>
      <c r="D6451">
        <f>HOUR(LeapYear8760[[#This Row],[Datetime]])</f>
        <v>17</v>
      </c>
      <c r="E6451">
        <f>MONTH(LeapYear8760[[#This Row],[Datetime]])</f>
        <v>9</v>
      </c>
    </row>
    <row r="6452" spans="1:5" hidden="1" x14ac:dyDescent="0.25">
      <c r="A6452">
        <v>6451</v>
      </c>
      <c r="B6452">
        <v>2874</v>
      </c>
      <c r="C6452" s="2">
        <f>DATEVALUE("01/01/2000") + (LeapYear8760[[#This Row],[Hour]]-1)/24</f>
        <v>36794.75</v>
      </c>
      <c r="D6452">
        <f>HOUR(LeapYear8760[[#This Row],[Datetime]])</f>
        <v>18</v>
      </c>
      <c r="E6452">
        <f>MONTH(LeapYear8760[[#This Row],[Datetime]])</f>
        <v>9</v>
      </c>
    </row>
    <row r="6453" spans="1:5" hidden="1" x14ac:dyDescent="0.25">
      <c r="A6453">
        <v>6452</v>
      </c>
      <c r="B6453">
        <v>715</v>
      </c>
      <c r="C6453" s="2">
        <f>DATEVALUE("01/01/2000") + (LeapYear8760[[#This Row],[Hour]]-1)/24</f>
        <v>36794.791666666664</v>
      </c>
      <c r="D6453">
        <f>HOUR(LeapYear8760[[#This Row],[Datetime]])</f>
        <v>19</v>
      </c>
      <c r="E6453">
        <f>MONTH(LeapYear8760[[#This Row],[Datetime]])</f>
        <v>9</v>
      </c>
    </row>
    <row r="6454" spans="1:5" hidden="1" x14ac:dyDescent="0.25">
      <c r="A6454">
        <v>6453</v>
      </c>
      <c r="B6454">
        <v>2954</v>
      </c>
      <c r="C6454" s="2">
        <f>DATEVALUE("01/01/2000") + (LeapYear8760[[#This Row],[Hour]]-1)/24</f>
        <v>36794.833333333336</v>
      </c>
      <c r="D6454">
        <f>HOUR(LeapYear8760[[#This Row],[Datetime]])</f>
        <v>20</v>
      </c>
      <c r="E6454">
        <f>MONTH(LeapYear8760[[#This Row],[Datetime]])</f>
        <v>9</v>
      </c>
    </row>
    <row r="6455" spans="1:5" hidden="1" x14ac:dyDescent="0.25">
      <c r="A6455">
        <v>6454</v>
      </c>
      <c r="B6455">
        <v>2766</v>
      </c>
      <c r="C6455" s="2">
        <f>DATEVALUE("01/01/2000") + (LeapYear8760[[#This Row],[Hour]]-1)/24</f>
        <v>36794.875</v>
      </c>
      <c r="D6455">
        <f>HOUR(LeapYear8760[[#This Row],[Datetime]])</f>
        <v>21</v>
      </c>
      <c r="E6455">
        <f>MONTH(LeapYear8760[[#This Row],[Datetime]])</f>
        <v>9</v>
      </c>
    </row>
    <row r="6456" spans="1:5" hidden="1" x14ac:dyDescent="0.25">
      <c r="A6456">
        <v>6455</v>
      </c>
      <c r="B6456">
        <v>984</v>
      </c>
      <c r="C6456" s="2">
        <f>DATEVALUE("01/01/2000") + (LeapYear8760[[#This Row],[Hour]]-1)/24</f>
        <v>36794.916666666664</v>
      </c>
      <c r="D6456">
        <f>HOUR(LeapYear8760[[#This Row],[Datetime]])</f>
        <v>22</v>
      </c>
      <c r="E6456">
        <f>MONTH(LeapYear8760[[#This Row],[Datetime]])</f>
        <v>9</v>
      </c>
    </row>
    <row r="6457" spans="1:5" hidden="1" x14ac:dyDescent="0.25">
      <c r="A6457">
        <v>6456</v>
      </c>
      <c r="B6457">
        <v>2941</v>
      </c>
      <c r="C6457" s="2">
        <f>DATEVALUE("01/01/2000") + (LeapYear8760[[#This Row],[Hour]]-1)/24</f>
        <v>36794.958333333336</v>
      </c>
      <c r="D6457">
        <f>HOUR(LeapYear8760[[#This Row],[Datetime]])</f>
        <v>23</v>
      </c>
      <c r="E6457">
        <f>MONTH(LeapYear8760[[#This Row],[Datetime]])</f>
        <v>9</v>
      </c>
    </row>
    <row r="6458" spans="1:5" hidden="1" x14ac:dyDescent="0.25">
      <c r="A6458">
        <v>6457</v>
      </c>
      <c r="B6458">
        <v>2461</v>
      </c>
      <c r="C6458" s="2">
        <f>DATEVALUE("01/01/2000") + (LeapYear8760[[#This Row],[Hour]]-1)/24</f>
        <v>36795</v>
      </c>
      <c r="D6458">
        <f>HOUR(LeapYear8760[[#This Row],[Datetime]])</f>
        <v>0</v>
      </c>
      <c r="E6458">
        <f>MONTH(LeapYear8760[[#This Row],[Datetime]])</f>
        <v>9</v>
      </c>
    </row>
    <row r="6459" spans="1:5" hidden="1" x14ac:dyDescent="0.25">
      <c r="A6459">
        <v>6458</v>
      </c>
      <c r="B6459">
        <v>2805</v>
      </c>
      <c r="C6459" s="2">
        <f>DATEVALUE("01/01/2000") + (LeapYear8760[[#This Row],[Hour]]-1)/24</f>
        <v>36795.041666666664</v>
      </c>
      <c r="D6459">
        <f>HOUR(LeapYear8760[[#This Row],[Datetime]])</f>
        <v>1</v>
      </c>
      <c r="E6459">
        <f>MONTH(LeapYear8760[[#This Row],[Datetime]])</f>
        <v>9</v>
      </c>
    </row>
    <row r="6460" spans="1:5" hidden="1" x14ac:dyDescent="0.25">
      <c r="A6460">
        <v>6459</v>
      </c>
      <c r="B6460">
        <v>1461</v>
      </c>
      <c r="C6460" s="2">
        <f>DATEVALUE("01/01/2000") + (LeapYear8760[[#This Row],[Hour]]-1)/24</f>
        <v>36795.083333333336</v>
      </c>
      <c r="D6460">
        <f>HOUR(LeapYear8760[[#This Row],[Datetime]])</f>
        <v>2</v>
      </c>
      <c r="E6460">
        <f>MONTH(LeapYear8760[[#This Row],[Datetime]])</f>
        <v>9</v>
      </c>
    </row>
    <row r="6461" spans="1:5" hidden="1" x14ac:dyDescent="0.25">
      <c r="A6461">
        <v>6460</v>
      </c>
      <c r="B6461">
        <v>605</v>
      </c>
      <c r="C6461" s="2">
        <f>DATEVALUE("01/01/2000") + (LeapYear8760[[#This Row],[Hour]]-1)/24</f>
        <v>36795.125</v>
      </c>
      <c r="D6461">
        <f>HOUR(LeapYear8760[[#This Row],[Datetime]])</f>
        <v>3</v>
      </c>
      <c r="E6461">
        <f>MONTH(LeapYear8760[[#This Row],[Datetime]])</f>
        <v>9</v>
      </c>
    </row>
    <row r="6462" spans="1:5" hidden="1" x14ac:dyDescent="0.25">
      <c r="A6462">
        <v>6461</v>
      </c>
      <c r="B6462">
        <v>670</v>
      </c>
      <c r="C6462" s="2">
        <f>DATEVALUE("01/01/2000") + (LeapYear8760[[#This Row],[Hour]]-1)/24</f>
        <v>36795.166666666664</v>
      </c>
      <c r="D6462">
        <f>HOUR(LeapYear8760[[#This Row],[Datetime]])</f>
        <v>4</v>
      </c>
      <c r="E6462">
        <f>MONTH(LeapYear8760[[#This Row],[Datetime]])</f>
        <v>9</v>
      </c>
    </row>
    <row r="6463" spans="1:5" hidden="1" x14ac:dyDescent="0.25">
      <c r="A6463">
        <v>6462</v>
      </c>
      <c r="B6463">
        <v>875</v>
      </c>
      <c r="C6463" s="2">
        <f>DATEVALUE("01/01/2000") + (LeapYear8760[[#This Row],[Hour]]-1)/24</f>
        <v>36795.208333333336</v>
      </c>
      <c r="D6463">
        <f>HOUR(LeapYear8760[[#This Row],[Datetime]])</f>
        <v>5</v>
      </c>
      <c r="E6463">
        <f>MONTH(LeapYear8760[[#This Row],[Datetime]])</f>
        <v>9</v>
      </c>
    </row>
    <row r="6464" spans="1:5" hidden="1" x14ac:dyDescent="0.25">
      <c r="A6464">
        <v>6463</v>
      </c>
      <c r="B6464">
        <v>2153</v>
      </c>
      <c r="C6464" s="2">
        <f>DATEVALUE("01/01/2000") + (LeapYear8760[[#This Row],[Hour]]-1)/24</f>
        <v>36795.25</v>
      </c>
      <c r="D6464">
        <f>HOUR(LeapYear8760[[#This Row],[Datetime]])</f>
        <v>6</v>
      </c>
      <c r="E6464">
        <f>MONTH(LeapYear8760[[#This Row],[Datetime]])</f>
        <v>9</v>
      </c>
    </row>
    <row r="6465" spans="1:5" hidden="1" x14ac:dyDescent="0.25">
      <c r="A6465">
        <v>6464</v>
      </c>
      <c r="B6465">
        <v>2568</v>
      </c>
      <c r="C6465" s="2">
        <f>DATEVALUE("01/01/2000") + (LeapYear8760[[#This Row],[Hour]]-1)/24</f>
        <v>36795.291666666664</v>
      </c>
      <c r="D6465">
        <f>HOUR(LeapYear8760[[#This Row],[Datetime]])</f>
        <v>7</v>
      </c>
      <c r="E6465">
        <f>MONTH(LeapYear8760[[#This Row],[Datetime]])</f>
        <v>9</v>
      </c>
    </row>
    <row r="6466" spans="1:5" hidden="1" x14ac:dyDescent="0.25">
      <c r="A6466">
        <v>6465</v>
      </c>
      <c r="B6466">
        <v>915</v>
      </c>
      <c r="C6466" s="2">
        <f>DATEVALUE("01/01/2000") + (LeapYear8760[[#This Row],[Hour]]-1)/24</f>
        <v>36795.333333333336</v>
      </c>
      <c r="D6466">
        <f>HOUR(LeapYear8760[[#This Row],[Datetime]])</f>
        <v>8</v>
      </c>
      <c r="E6466">
        <f>MONTH(LeapYear8760[[#This Row],[Datetime]])</f>
        <v>9</v>
      </c>
    </row>
    <row r="6467" spans="1:5" hidden="1" x14ac:dyDescent="0.25">
      <c r="A6467">
        <v>6466</v>
      </c>
      <c r="B6467">
        <v>2984</v>
      </c>
      <c r="C6467" s="2">
        <f>DATEVALUE("01/01/2000") + (LeapYear8760[[#This Row],[Hour]]-1)/24</f>
        <v>36795.375</v>
      </c>
      <c r="D6467">
        <f>HOUR(LeapYear8760[[#This Row],[Datetime]])</f>
        <v>9</v>
      </c>
      <c r="E6467">
        <f>MONTH(LeapYear8760[[#This Row],[Datetime]])</f>
        <v>9</v>
      </c>
    </row>
    <row r="6468" spans="1:5" hidden="1" x14ac:dyDescent="0.25">
      <c r="A6468">
        <v>6467</v>
      </c>
      <c r="B6468">
        <v>2236</v>
      </c>
      <c r="C6468" s="2">
        <f>DATEVALUE("01/01/2000") + (LeapYear8760[[#This Row],[Hour]]-1)/24</f>
        <v>36795.416666666664</v>
      </c>
      <c r="D6468">
        <f>HOUR(LeapYear8760[[#This Row],[Datetime]])</f>
        <v>10</v>
      </c>
      <c r="E6468">
        <f>MONTH(LeapYear8760[[#This Row],[Datetime]])</f>
        <v>9</v>
      </c>
    </row>
    <row r="6469" spans="1:5" hidden="1" x14ac:dyDescent="0.25">
      <c r="A6469">
        <v>6468</v>
      </c>
      <c r="B6469">
        <v>2863</v>
      </c>
      <c r="C6469" s="2">
        <f>DATEVALUE("01/01/2000") + (LeapYear8760[[#This Row],[Hour]]-1)/24</f>
        <v>36795.458333333336</v>
      </c>
      <c r="D6469">
        <f>HOUR(LeapYear8760[[#This Row],[Datetime]])</f>
        <v>11</v>
      </c>
      <c r="E6469">
        <f>MONTH(LeapYear8760[[#This Row],[Datetime]])</f>
        <v>9</v>
      </c>
    </row>
    <row r="6470" spans="1:5" hidden="1" x14ac:dyDescent="0.25">
      <c r="A6470">
        <v>6469</v>
      </c>
      <c r="B6470">
        <v>2364</v>
      </c>
      <c r="C6470" s="2">
        <f>DATEVALUE("01/01/2000") + (LeapYear8760[[#This Row],[Hour]]-1)/24</f>
        <v>36795.5</v>
      </c>
      <c r="D6470">
        <f>HOUR(LeapYear8760[[#This Row],[Datetime]])</f>
        <v>12</v>
      </c>
      <c r="E6470">
        <f>MONTH(LeapYear8760[[#This Row],[Datetime]])</f>
        <v>9</v>
      </c>
    </row>
    <row r="6471" spans="1:5" hidden="1" x14ac:dyDescent="0.25">
      <c r="A6471">
        <v>6470</v>
      </c>
      <c r="B6471">
        <v>2413</v>
      </c>
      <c r="C6471" s="2">
        <f>DATEVALUE("01/01/2000") + (LeapYear8760[[#This Row],[Hour]]-1)/24</f>
        <v>36795.541666666664</v>
      </c>
      <c r="D6471">
        <f>HOUR(LeapYear8760[[#This Row],[Datetime]])</f>
        <v>13</v>
      </c>
      <c r="E6471">
        <f>MONTH(LeapYear8760[[#This Row],[Datetime]])</f>
        <v>9</v>
      </c>
    </row>
    <row r="6472" spans="1:5" hidden="1" x14ac:dyDescent="0.25">
      <c r="A6472">
        <v>6471</v>
      </c>
      <c r="B6472">
        <v>2520</v>
      </c>
      <c r="C6472" s="2">
        <f>DATEVALUE("01/01/2000") + (LeapYear8760[[#This Row],[Hour]]-1)/24</f>
        <v>36795.583333333336</v>
      </c>
      <c r="D6472">
        <f>HOUR(LeapYear8760[[#This Row],[Datetime]])</f>
        <v>14</v>
      </c>
      <c r="E6472">
        <f>MONTH(LeapYear8760[[#This Row],[Datetime]])</f>
        <v>9</v>
      </c>
    </row>
    <row r="6473" spans="1:5" hidden="1" x14ac:dyDescent="0.25">
      <c r="A6473">
        <v>6472</v>
      </c>
      <c r="B6473">
        <v>636</v>
      </c>
      <c r="C6473" s="2">
        <f>DATEVALUE("01/01/2000") + (LeapYear8760[[#This Row],[Hour]]-1)/24</f>
        <v>36795.625</v>
      </c>
      <c r="D6473">
        <f>HOUR(LeapYear8760[[#This Row],[Datetime]])</f>
        <v>15</v>
      </c>
      <c r="E6473">
        <f>MONTH(LeapYear8760[[#This Row],[Datetime]])</f>
        <v>9</v>
      </c>
    </row>
    <row r="6474" spans="1:5" hidden="1" x14ac:dyDescent="0.25">
      <c r="A6474">
        <v>6473</v>
      </c>
      <c r="B6474">
        <v>1940</v>
      </c>
      <c r="C6474" s="2">
        <f>DATEVALUE("01/01/2000") + (LeapYear8760[[#This Row],[Hour]]-1)/24</f>
        <v>36795.666666666664</v>
      </c>
      <c r="D6474">
        <f>HOUR(LeapYear8760[[#This Row],[Datetime]])</f>
        <v>16</v>
      </c>
      <c r="E6474">
        <f>MONTH(LeapYear8760[[#This Row],[Datetime]])</f>
        <v>9</v>
      </c>
    </row>
    <row r="6475" spans="1:5" hidden="1" x14ac:dyDescent="0.25">
      <c r="A6475">
        <v>6474</v>
      </c>
      <c r="B6475">
        <v>1255</v>
      </c>
      <c r="C6475" s="2">
        <f>DATEVALUE("01/01/2000") + (LeapYear8760[[#This Row],[Hour]]-1)/24</f>
        <v>36795.708333333336</v>
      </c>
      <c r="D6475">
        <f>HOUR(LeapYear8760[[#This Row],[Datetime]])</f>
        <v>17</v>
      </c>
      <c r="E6475">
        <f>MONTH(LeapYear8760[[#This Row],[Datetime]])</f>
        <v>9</v>
      </c>
    </row>
    <row r="6476" spans="1:5" hidden="1" x14ac:dyDescent="0.25">
      <c r="A6476">
        <v>6475</v>
      </c>
      <c r="B6476">
        <v>1766</v>
      </c>
      <c r="C6476" s="2">
        <f>DATEVALUE("01/01/2000") + (LeapYear8760[[#This Row],[Hour]]-1)/24</f>
        <v>36795.75</v>
      </c>
      <c r="D6476">
        <f>HOUR(LeapYear8760[[#This Row],[Datetime]])</f>
        <v>18</v>
      </c>
      <c r="E6476">
        <f>MONTH(LeapYear8760[[#This Row],[Datetime]])</f>
        <v>9</v>
      </c>
    </row>
    <row r="6477" spans="1:5" hidden="1" x14ac:dyDescent="0.25">
      <c r="A6477">
        <v>6476</v>
      </c>
      <c r="B6477">
        <v>2921</v>
      </c>
      <c r="C6477" s="2">
        <f>DATEVALUE("01/01/2000") + (LeapYear8760[[#This Row],[Hour]]-1)/24</f>
        <v>36795.791666666664</v>
      </c>
      <c r="D6477">
        <f>HOUR(LeapYear8760[[#This Row],[Datetime]])</f>
        <v>19</v>
      </c>
      <c r="E6477">
        <f>MONTH(LeapYear8760[[#This Row],[Datetime]])</f>
        <v>9</v>
      </c>
    </row>
    <row r="6478" spans="1:5" hidden="1" x14ac:dyDescent="0.25">
      <c r="A6478">
        <v>6477</v>
      </c>
      <c r="B6478">
        <v>2442</v>
      </c>
      <c r="C6478" s="2">
        <f>DATEVALUE("01/01/2000") + (LeapYear8760[[#This Row],[Hour]]-1)/24</f>
        <v>36795.833333333336</v>
      </c>
      <c r="D6478">
        <f>HOUR(LeapYear8760[[#This Row],[Datetime]])</f>
        <v>20</v>
      </c>
      <c r="E6478">
        <f>MONTH(LeapYear8760[[#This Row],[Datetime]])</f>
        <v>9</v>
      </c>
    </row>
    <row r="6479" spans="1:5" hidden="1" x14ac:dyDescent="0.25">
      <c r="A6479">
        <v>6478</v>
      </c>
      <c r="B6479">
        <v>1997</v>
      </c>
      <c r="C6479" s="2">
        <f>DATEVALUE("01/01/2000") + (LeapYear8760[[#This Row],[Hour]]-1)/24</f>
        <v>36795.875</v>
      </c>
      <c r="D6479">
        <f>HOUR(LeapYear8760[[#This Row],[Datetime]])</f>
        <v>21</v>
      </c>
      <c r="E6479">
        <f>MONTH(LeapYear8760[[#This Row],[Datetime]])</f>
        <v>9</v>
      </c>
    </row>
    <row r="6480" spans="1:5" hidden="1" x14ac:dyDescent="0.25">
      <c r="A6480">
        <v>6479</v>
      </c>
      <c r="B6480">
        <v>1037</v>
      </c>
      <c r="C6480" s="2">
        <f>DATEVALUE("01/01/2000") + (LeapYear8760[[#This Row],[Hour]]-1)/24</f>
        <v>36795.916666666664</v>
      </c>
      <c r="D6480">
        <f>HOUR(LeapYear8760[[#This Row],[Datetime]])</f>
        <v>22</v>
      </c>
      <c r="E6480">
        <f>MONTH(LeapYear8760[[#This Row],[Datetime]])</f>
        <v>9</v>
      </c>
    </row>
    <row r="6481" spans="1:5" hidden="1" x14ac:dyDescent="0.25">
      <c r="A6481">
        <v>6480</v>
      </c>
      <c r="B6481">
        <v>803</v>
      </c>
      <c r="C6481" s="2">
        <f>DATEVALUE("01/01/2000") + (LeapYear8760[[#This Row],[Hour]]-1)/24</f>
        <v>36795.958333333336</v>
      </c>
      <c r="D6481">
        <f>HOUR(LeapYear8760[[#This Row],[Datetime]])</f>
        <v>23</v>
      </c>
      <c r="E6481">
        <f>MONTH(LeapYear8760[[#This Row],[Datetime]])</f>
        <v>9</v>
      </c>
    </row>
    <row r="6482" spans="1:5" hidden="1" x14ac:dyDescent="0.25">
      <c r="A6482">
        <v>6481</v>
      </c>
      <c r="B6482">
        <v>2357</v>
      </c>
      <c r="C6482" s="2">
        <f>DATEVALUE("01/01/2000") + (LeapYear8760[[#This Row],[Hour]]-1)/24</f>
        <v>36796</v>
      </c>
      <c r="D6482">
        <f>HOUR(LeapYear8760[[#This Row],[Datetime]])</f>
        <v>0</v>
      </c>
      <c r="E6482">
        <f>MONTH(LeapYear8760[[#This Row],[Datetime]])</f>
        <v>9</v>
      </c>
    </row>
    <row r="6483" spans="1:5" hidden="1" x14ac:dyDescent="0.25">
      <c r="A6483">
        <v>6482</v>
      </c>
      <c r="B6483">
        <v>1220</v>
      </c>
      <c r="C6483" s="2">
        <f>DATEVALUE("01/01/2000") + (LeapYear8760[[#This Row],[Hour]]-1)/24</f>
        <v>36796.041666666664</v>
      </c>
      <c r="D6483">
        <f>HOUR(LeapYear8760[[#This Row],[Datetime]])</f>
        <v>1</v>
      </c>
      <c r="E6483">
        <f>MONTH(LeapYear8760[[#This Row],[Datetime]])</f>
        <v>9</v>
      </c>
    </row>
    <row r="6484" spans="1:5" hidden="1" x14ac:dyDescent="0.25">
      <c r="A6484">
        <v>6483</v>
      </c>
      <c r="B6484">
        <v>2997</v>
      </c>
      <c r="C6484" s="2">
        <f>DATEVALUE("01/01/2000") + (LeapYear8760[[#This Row],[Hour]]-1)/24</f>
        <v>36796.083333333336</v>
      </c>
      <c r="D6484">
        <f>HOUR(LeapYear8760[[#This Row],[Datetime]])</f>
        <v>2</v>
      </c>
      <c r="E6484">
        <f>MONTH(LeapYear8760[[#This Row],[Datetime]])</f>
        <v>9</v>
      </c>
    </row>
    <row r="6485" spans="1:5" hidden="1" x14ac:dyDescent="0.25">
      <c r="A6485">
        <v>6484</v>
      </c>
      <c r="B6485">
        <v>1069</v>
      </c>
      <c r="C6485" s="2">
        <f>DATEVALUE("01/01/2000") + (LeapYear8760[[#This Row],[Hour]]-1)/24</f>
        <v>36796.125</v>
      </c>
      <c r="D6485">
        <f>HOUR(LeapYear8760[[#This Row],[Datetime]])</f>
        <v>3</v>
      </c>
      <c r="E6485">
        <f>MONTH(LeapYear8760[[#This Row],[Datetime]])</f>
        <v>9</v>
      </c>
    </row>
    <row r="6486" spans="1:5" hidden="1" x14ac:dyDescent="0.25">
      <c r="A6486">
        <v>6485</v>
      </c>
      <c r="B6486">
        <v>1939</v>
      </c>
      <c r="C6486" s="2">
        <f>DATEVALUE("01/01/2000") + (LeapYear8760[[#This Row],[Hour]]-1)/24</f>
        <v>36796.166666666664</v>
      </c>
      <c r="D6486">
        <f>HOUR(LeapYear8760[[#This Row],[Datetime]])</f>
        <v>4</v>
      </c>
      <c r="E6486">
        <f>MONTH(LeapYear8760[[#This Row],[Datetime]])</f>
        <v>9</v>
      </c>
    </row>
    <row r="6487" spans="1:5" hidden="1" x14ac:dyDescent="0.25">
      <c r="A6487">
        <v>6486</v>
      </c>
      <c r="B6487">
        <v>2099</v>
      </c>
      <c r="C6487" s="2">
        <f>DATEVALUE("01/01/2000") + (LeapYear8760[[#This Row],[Hour]]-1)/24</f>
        <v>36796.208333333336</v>
      </c>
      <c r="D6487">
        <f>HOUR(LeapYear8760[[#This Row],[Datetime]])</f>
        <v>5</v>
      </c>
      <c r="E6487">
        <f>MONTH(LeapYear8760[[#This Row],[Datetime]])</f>
        <v>9</v>
      </c>
    </row>
    <row r="6488" spans="1:5" hidden="1" x14ac:dyDescent="0.25">
      <c r="A6488">
        <v>6487</v>
      </c>
      <c r="B6488">
        <v>2698</v>
      </c>
      <c r="C6488" s="2">
        <f>DATEVALUE("01/01/2000") + (LeapYear8760[[#This Row],[Hour]]-1)/24</f>
        <v>36796.25</v>
      </c>
      <c r="D6488">
        <f>HOUR(LeapYear8760[[#This Row],[Datetime]])</f>
        <v>6</v>
      </c>
      <c r="E6488">
        <f>MONTH(LeapYear8760[[#This Row],[Datetime]])</f>
        <v>9</v>
      </c>
    </row>
    <row r="6489" spans="1:5" hidden="1" x14ac:dyDescent="0.25">
      <c r="A6489">
        <v>6488</v>
      </c>
      <c r="B6489">
        <v>1492</v>
      </c>
      <c r="C6489" s="2">
        <f>DATEVALUE("01/01/2000") + (LeapYear8760[[#This Row],[Hour]]-1)/24</f>
        <v>36796.291666666664</v>
      </c>
      <c r="D6489">
        <f>HOUR(LeapYear8760[[#This Row],[Datetime]])</f>
        <v>7</v>
      </c>
      <c r="E6489">
        <f>MONTH(LeapYear8760[[#This Row],[Datetime]])</f>
        <v>9</v>
      </c>
    </row>
    <row r="6490" spans="1:5" hidden="1" x14ac:dyDescent="0.25">
      <c r="A6490">
        <v>6489</v>
      </c>
      <c r="B6490">
        <v>2792</v>
      </c>
      <c r="C6490" s="2">
        <f>DATEVALUE("01/01/2000") + (LeapYear8760[[#This Row],[Hour]]-1)/24</f>
        <v>36796.333333333336</v>
      </c>
      <c r="D6490">
        <f>HOUR(LeapYear8760[[#This Row],[Datetime]])</f>
        <v>8</v>
      </c>
      <c r="E6490">
        <f>MONTH(LeapYear8760[[#This Row],[Datetime]])</f>
        <v>9</v>
      </c>
    </row>
    <row r="6491" spans="1:5" hidden="1" x14ac:dyDescent="0.25">
      <c r="A6491">
        <v>6490</v>
      </c>
      <c r="B6491">
        <v>2319</v>
      </c>
      <c r="C6491" s="2">
        <f>DATEVALUE("01/01/2000") + (LeapYear8760[[#This Row],[Hour]]-1)/24</f>
        <v>36796.375</v>
      </c>
      <c r="D6491">
        <f>HOUR(LeapYear8760[[#This Row],[Datetime]])</f>
        <v>9</v>
      </c>
      <c r="E6491">
        <f>MONTH(LeapYear8760[[#This Row],[Datetime]])</f>
        <v>9</v>
      </c>
    </row>
    <row r="6492" spans="1:5" hidden="1" x14ac:dyDescent="0.25">
      <c r="A6492">
        <v>6491</v>
      </c>
      <c r="B6492">
        <v>1638</v>
      </c>
      <c r="C6492" s="2">
        <f>DATEVALUE("01/01/2000") + (LeapYear8760[[#This Row],[Hour]]-1)/24</f>
        <v>36796.416666666664</v>
      </c>
      <c r="D6492">
        <f>HOUR(LeapYear8760[[#This Row],[Datetime]])</f>
        <v>10</v>
      </c>
      <c r="E6492">
        <f>MONTH(LeapYear8760[[#This Row],[Datetime]])</f>
        <v>9</v>
      </c>
    </row>
    <row r="6493" spans="1:5" hidden="1" x14ac:dyDescent="0.25">
      <c r="A6493">
        <v>6492</v>
      </c>
      <c r="B6493">
        <v>1560</v>
      </c>
      <c r="C6493" s="2">
        <f>DATEVALUE("01/01/2000") + (LeapYear8760[[#This Row],[Hour]]-1)/24</f>
        <v>36796.458333333336</v>
      </c>
      <c r="D6493">
        <f>HOUR(LeapYear8760[[#This Row],[Datetime]])</f>
        <v>11</v>
      </c>
      <c r="E6493">
        <f>MONTH(LeapYear8760[[#This Row],[Datetime]])</f>
        <v>9</v>
      </c>
    </row>
    <row r="6494" spans="1:5" hidden="1" x14ac:dyDescent="0.25">
      <c r="A6494">
        <v>6493</v>
      </c>
      <c r="B6494">
        <v>1442</v>
      </c>
      <c r="C6494" s="2">
        <f>DATEVALUE("01/01/2000") + (LeapYear8760[[#This Row],[Hour]]-1)/24</f>
        <v>36796.5</v>
      </c>
      <c r="D6494">
        <f>HOUR(LeapYear8760[[#This Row],[Datetime]])</f>
        <v>12</v>
      </c>
      <c r="E6494">
        <f>MONTH(LeapYear8760[[#This Row],[Datetime]])</f>
        <v>9</v>
      </c>
    </row>
    <row r="6495" spans="1:5" hidden="1" x14ac:dyDescent="0.25">
      <c r="A6495">
        <v>6494</v>
      </c>
      <c r="B6495">
        <v>1601</v>
      </c>
      <c r="C6495" s="2">
        <f>DATEVALUE("01/01/2000") + (LeapYear8760[[#This Row],[Hour]]-1)/24</f>
        <v>36796.541666666664</v>
      </c>
      <c r="D6495">
        <f>HOUR(LeapYear8760[[#This Row],[Datetime]])</f>
        <v>13</v>
      </c>
      <c r="E6495">
        <f>MONTH(LeapYear8760[[#This Row],[Datetime]])</f>
        <v>9</v>
      </c>
    </row>
    <row r="6496" spans="1:5" hidden="1" x14ac:dyDescent="0.25">
      <c r="A6496">
        <v>6495</v>
      </c>
      <c r="B6496">
        <v>625</v>
      </c>
      <c r="C6496" s="2">
        <f>DATEVALUE("01/01/2000") + (LeapYear8760[[#This Row],[Hour]]-1)/24</f>
        <v>36796.583333333336</v>
      </c>
      <c r="D6496">
        <f>HOUR(LeapYear8760[[#This Row],[Datetime]])</f>
        <v>14</v>
      </c>
      <c r="E6496">
        <f>MONTH(LeapYear8760[[#This Row],[Datetime]])</f>
        <v>9</v>
      </c>
    </row>
    <row r="6497" spans="1:5" hidden="1" x14ac:dyDescent="0.25">
      <c r="A6497">
        <v>6496</v>
      </c>
      <c r="B6497">
        <v>2385</v>
      </c>
      <c r="C6497" s="2">
        <f>DATEVALUE("01/01/2000") + (LeapYear8760[[#This Row],[Hour]]-1)/24</f>
        <v>36796.625</v>
      </c>
      <c r="D6497">
        <f>HOUR(LeapYear8760[[#This Row],[Datetime]])</f>
        <v>15</v>
      </c>
      <c r="E6497">
        <f>MONTH(LeapYear8760[[#This Row],[Datetime]])</f>
        <v>9</v>
      </c>
    </row>
    <row r="6498" spans="1:5" hidden="1" x14ac:dyDescent="0.25">
      <c r="A6498">
        <v>6497</v>
      </c>
      <c r="B6498">
        <v>2494</v>
      </c>
      <c r="C6498" s="2">
        <f>DATEVALUE("01/01/2000") + (LeapYear8760[[#This Row],[Hour]]-1)/24</f>
        <v>36796.666666666664</v>
      </c>
      <c r="D6498">
        <f>HOUR(LeapYear8760[[#This Row],[Datetime]])</f>
        <v>16</v>
      </c>
      <c r="E6498">
        <f>MONTH(LeapYear8760[[#This Row],[Datetime]])</f>
        <v>9</v>
      </c>
    </row>
    <row r="6499" spans="1:5" hidden="1" x14ac:dyDescent="0.25">
      <c r="A6499">
        <v>6498</v>
      </c>
      <c r="B6499">
        <v>1471</v>
      </c>
      <c r="C6499" s="2">
        <f>DATEVALUE("01/01/2000") + (LeapYear8760[[#This Row],[Hour]]-1)/24</f>
        <v>36796.708333333336</v>
      </c>
      <c r="D6499">
        <f>HOUR(LeapYear8760[[#This Row],[Datetime]])</f>
        <v>17</v>
      </c>
      <c r="E6499">
        <f>MONTH(LeapYear8760[[#This Row],[Datetime]])</f>
        <v>9</v>
      </c>
    </row>
    <row r="6500" spans="1:5" hidden="1" x14ac:dyDescent="0.25">
      <c r="A6500">
        <v>6499</v>
      </c>
      <c r="B6500">
        <v>2945</v>
      </c>
      <c r="C6500" s="2">
        <f>DATEVALUE("01/01/2000") + (LeapYear8760[[#This Row],[Hour]]-1)/24</f>
        <v>36796.75</v>
      </c>
      <c r="D6500">
        <f>HOUR(LeapYear8760[[#This Row],[Datetime]])</f>
        <v>18</v>
      </c>
      <c r="E6500">
        <f>MONTH(LeapYear8760[[#This Row],[Datetime]])</f>
        <v>9</v>
      </c>
    </row>
    <row r="6501" spans="1:5" hidden="1" x14ac:dyDescent="0.25">
      <c r="A6501">
        <v>6500</v>
      </c>
      <c r="B6501">
        <v>2374</v>
      </c>
      <c r="C6501" s="2">
        <f>DATEVALUE("01/01/2000") + (LeapYear8760[[#This Row],[Hour]]-1)/24</f>
        <v>36796.791666666664</v>
      </c>
      <c r="D6501">
        <f>HOUR(LeapYear8760[[#This Row],[Datetime]])</f>
        <v>19</v>
      </c>
      <c r="E6501">
        <f>MONTH(LeapYear8760[[#This Row],[Datetime]])</f>
        <v>9</v>
      </c>
    </row>
    <row r="6502" spans="1:5" hidden="1" x14ac:dyDescent="0.25">
      <c r="A6502">
        <v>6501</v>
      </c>
      <c r="B6502">
        <v>2607</v>
      </c>
      <c r="C6502" s="2">
        <f>DATEVALUE("01/01/2000") + (LeapYear8760[[#This Row],[Hour]]-1)/24</f>
        <v>36796.833333333336</v>
      </c>
      <c r="D6502">
        <f>HOUR(LeapYear8760[[#This Row],[Datetime]])</f>
        <v>20</v>
      </c>
      <c r="E6502">
        <f>MONTH(LeapYear8760[[#This Row],[Datetime]])</f>
        <v>9</v>
      </c>
    </row>
    <row r="6503" spans="1:5" hidden="1" x14ac:dyDescent="0.25">
      <c r="A6503">
        <v>6502</v>
      </c>
      <c r="B6503">
        <v>920</v>
      </c>
      <c r="C6503" s="2">
        <f>DATEVALUE("01/01/2000") + (LeapYear8760[[#This Row],[Hour]]-1)/24</f>
        <v>36796.875</v>
      </c>
      <c r="D6503">
        <f>HOUR(LeapYear8760[[#This Row],[Datetime]])</f>
        <v>21</v>
      </c>
      <c r="E6503">
        <f>MONTH(LeapYear8760[[#This Row],[Datetime]])</f>
        <v>9</v>
      </c>
    </row>
    <row r="6504" spans="1:5" hidden="1" x14ac:dyDescent="0.25">
      <c r="A6504">
        <v>6503</v>
      </c>
      <c r="B6504">
        <v>1597</v>
      </c>
      <c r="C6504" s="2">
        <f>DATEVALUE("01/01/2000") + (LeapYear8760[[#This Row],[Hour]]-1)/24</f>
        <v>36796.916666666664</v>
      </c>
      <c r="D6504">
        <f>HOUR(LeapYear8760[[#This Row],[Datetime]])</f>
        <v>22</v>
      </c>
      <c r="E6504">
        <f>MONTH(LeapYear8760[[#This Row],[Datetime]])</f>
        <v>9</v>
      </c>
    </row>
    <row r="6505" spans="1:5" hidden="1" x14ac:dyDescent="0.25">
      <c r="A6505">
        <v>6504</v>
      </c>
      <c r="B6505">
        <v>2961</v>
      </c>
      <c r="C6505" s="2">
        <f>DATEVALUE("01/01/2000") + (LeapYear8760[[#This Row],[Hour]]-1)/24</f>
        <v>36796.958333333336</v>
      </c>
      <c r="D6505">
        <f>HOUR(LeapYear8760[[#This Row],[Datetime]])</f>
        <v>23</v>
      </c>
      <c r="E6505">
        <f>MONTH(LeapYear8760[[#This Row],[Datetime]])</f>
        <v>9</v>
      </c>
    </row>
    <row r="6506" spans="1:5" hidden="1" x14ac:dyDescent="0.25">
      <c r="A6506">
        <v>6505</v>
      </c>
      <c r="B6506">
        <v>2325</v>
      </c>
      <c r="C6506" s="2">
        <f>DATEVALUE("01/01/2000") + (LeapYear8760[[#This Row],[Hour]]-1)/24</f>
        <v>36797</v>
      </c>
      <c r="D6506">
        <f>HOUR(LeapYear8760[[#This Row],[Datetime]])</f>
        <v>0</v>
      </c>
      <c r="E6506">
        <f>MONTH(LeapYear8760[[#This Row],[Datetime]])</f>
        <v>9</v>
      </c>
    </row>
    <row r="6507" spans="1:5" hidden="1" x14ac:dyDescent="0.25">
      <c r="A6507">
        <v>6506</v>
      </c>
      <c r="B6507">
        <v>1958</v>
      </c>
      <c r="C6507" s="2">
        <f>DATEVALUE("01/01/2000") + (LeapYear8760[[#This Row],[Hour]]-1)/24</f>
        <v>36797.041666666664</v>
      </c>
      <c r="D6507">
        <f>HOUR(LeapYear8760[[#This Row],[Datetime]])</f>
        <v>1</v>
      </c>
      <c r="E6507">
        <f>MONTH(LeapYear8760[[#This Row],[Datetime]])</f>
        <v>9</v>
      </c>
    </row>
    <row r="6508" spans="1:5" hidden="1" x14ac:dyDescent="0.25">
      <c r="A6508">
        <v>6507</v>
      </c>
      <c r="B6508">
        <v>1859</v>
      </c>
      <c r="C6508" s="2">
        <f>DATEVALUE("01/01/2000") + (LeapYear8760[[#This Row],[Hour]]-1)/24</f>
        <v>36797.083333333336</v>
      </c>
      <c r="D6508">
        <f>HOUR(LeapYear8760[[#This Row],[Datetime]])</f>
        <v>2</v>
      </c>
      <c r="E6508">
        <f>MONTH(LeapYear8760[[#This Row],[Datetime]])</f>
        <v>9</v>
      </c>
    </row>
    <row r="6509" spans="1:5" hidden="1" x14ac:dyDescent="0.25">
      <c r="A6509">
        <v>6508</v>
      </c>
      <c r="B6509">
        <v>1462</v>
      </c>
      <c r="C6509" s="2">
        <f>DATEVALUE("01/01/2000") + (LeapYear8760[[#This Row],[Hour]]-1)/24</f>
        <v>36797.125</v>
      </c>
      <c r="D6509">
        <f>HOUR(LeapYear8760[[#This Row],[Datetime]])</f>
        <v>3</v>
      </c>
      <c r="E6509">
        <f>MONTH(LeapYear8760[[#This Row],[Datetime]])</f>
        <v>9</v>
      </c>
    </row>
    <row r="6510" spans="1:5" hidden="1" x14ac:dyDescent="0.25">
      <c r="A6510">
        <v>6509</v>
      </c>
      <c r="B6510">
        <v>1339</v>
      </c>
      <c r="C6510" s="2">
        <f>DATEVALUE("01/01/2000") + (LeapYear8760[[#This Row],[Hour]]-1)/24</f>
        <v>36797.166666666664</v>
      </c>
      <c r="D6510">
        <f>HOUR(LeapYear8760[[#This Row],[Datetime]])</f>
        <v>4</v>
      </c>
      <c r="E6510">
        <f>MONTH(LeapYear8760[[#This Row],[Datetime]])</f>
        <v>9</v>
      </c>
    </row>
    <row r="6511" spans="1:5" hidden="1" x14ac:dyDescent="0.25">
      <c r="A6511">
        <v>6510</v>
      </c>
      <c r="B6511">
        <v>2126</v>
      </c>
      <c r="C6511" s="2">
        <f>DATEVALUE("01/01/2000") + (LeapYear8760[[#This Row],[Hour]]-1)/24</f>
        <v>36797.208333333336</v>
      </c>
      <c r="D6511">
        <f>HOUR(LeapYear8760[[#This Row],[Datetime]])</f>
        <v>5</v>
      </c>
      <c r="E6511">
        <f>MONTH(LeapYear8760[[#This Row],[Datetime]])</f>
        <v>9</v>
      </c>
    </row>
    <row r="6512" spans="1:5" hidden="1" x14ac:dyDescent="0.25">
      <c r="A6512">
        <v>6511</v>
      </c>
      <c r="B6512">
        <v>596</v>
      </c>
      <c r="C6512" s="2">
        <f>DATEVALUE("01/01/2000") + (LeapYear8760[[#This Row],[Hour]]-1)/24</f>
        <v>36797.25</v>
      </c>
      <c r="D6512">
        <f>HOUR(LeapYear8760[[#This Row],[Datetime]])</f>
        <v>6</v>
      </c>
      <c r="E6512">
        <f>MONTH(LeapYear8760[[#This Row],[Datetime]])</f>
        <v>9</v>
      </c>
    </row>
    <row r="6513" spans="1:5" hidden="1" x14ac:dyDescent="0.25">
      <c r="A6513">
        <v>6512</v>
      </c>
      <c r="B6513">
        <v>2288</v>
      </c>
      <c r="C6513" s="2">
        <f>DATEVALUE("01/01/2000") + (LeapYear8760[[#This Row],[Hour]]-1)/24</f>
        <v>36797.291666666664</v>
      </c>
      <c r="D6513">
        <f>HOUR(LeapYear8760[[#This Row],[Datetime]])</f>
        <v>7</v>
      </c>
      <c r="E6513">
        <f>MONTH(LeapYear8760[[#This Row],[Datetime]])</f>
        <v>9</v>
      </c>
    </row>
    <row r="6514" spans="1:5" hidden="1" x14ac:dyDescent="0.25">
      <c r="A6514">
        <v>6513</v>
      </c>
      <c r="B6514">
        <v>655</v>
      </c>
      <c r="C6514" s="2">
        <f>DATEVALUE("01/01/2000") + (LeapYear8760[[#This Row],[Hour]]-1)/24</f>
        <v>36797.333333333336</v>
      </c>
      <c r="D6514">
        <f>HOUR(LeapYear8760[[#This Row],[Datetime]])</f>
        <v>8</v>
      </c>
      <c r="E6514">
        <f>MONTH(LeapYear8760[[#This Row],[Datetime]])</f>
        <v>9</v>
      </c>
    </row>
    <row r="6515" spans="1:5" hidden="1" x14ac:dyDescent="0.25">
      <c r="A6515">
        <v>6514</v>
      </c>
      <c r="B6515">
        <v>1027</v>
      </c>
      <c r="C6515" s="2">
        <f>DATEVALUE("01/01/2000") + (LeapYear8760[[#This Row],[Hour]]-1)/24</f>
        <v>36797.375</v>
      </c>
      <c r="D6515">
        <f>HOUR(LeapYear8760[[#This Row],[Datetime]])</f>
        <v>9</v>
      </c>
      <c r="E6515">
        <f>MONTH(LeapYear8760[[#This Row],[Datetime]])</f>
        <v>9</v>
      </c>
    </row>
    <row r="6516" spans="1:5" hidden="1" x14ac:dyDescent="0.25">
      <c r="A6516">
        <v>6515</v>
      </c>
      <c r="B6516">
        <v>2475</v>
      </c>
      <c r="C6516" s="2">
        <f>DATEVALUE("01/01/2000") + (LeapYear8760[[#This Row],[Hour]]-1)/24</f>
        <v>36797.416666666664</v>
      </c>
      <c r="D6516">
        <f>HOUR(LeapYear8760[[#This Row],[Datetime]])</f>
        <v>10</v>
      </c>
      <c r="E6516">
        <f>MONTH(LeapYear8760[[#This Row],[Datetime]])</f>
        <v>9</v>
      </c>
    </row>
    <row r="6517" spans="1:5" hidden="1" x14ac:dyDescent="0.25">
      <c r="A6517">
        <v>6516</v>
      </c>
      <c r="B6517">
        <v>1705</v>
      </c>
      <c r="C6517" s="2">
        <f>DATEVALUE("01/01/2000") + (LeapYear8760[[#This Row],[Hour]]-1)/24</f>
        <v>36797.458333333336</v>
      </c>
      <c r="D6517">
        <f>HOUR(LeapYear8760[[#This Row],[Datetime]])</f>
        <v>11</v>
      </c>
      <c r="E6517">
        <f>MONTH(LeapYear8760[[#This Row],[Datetime]])</f>
        <v>9</v>
      </c>
    </row>
    <row r="6518" spans="1:5" hidden="1" x14ac:dyDescent="0.25">
      <c r="A6518">
        <v>6517</v>
      </c>
      <c r="B6518">
        <v>634</v>
      </c>
      <c r="C6518" s="2">
        <f>DATEVALUE("01/01/2000") + (LeapYear8760[[#This Row],[Hour]]-1)/24</f>
        <v>36797.5</v>
      </c>
      <c r="D6518">
        <f>HOUR(LeapYear8760[[#This Row],[Datetime]])</f>
        <v>12</v>
      </c>
      <c r="E6518">
        <f>MONTH(LeapYear8760[[#This Row],[Datetime]])</f>
        <v>9</v>
      </c>
    </row>
    <row r="6519" spans="1:5" hidden="1" x14ac:dyDescent="0.25">
      <c r="A6519">
        <v>6518</v>
      </c>
      <c r="B6519">
        <v>1691</v>
      </c>
      <c r="C6519" s="2">
        <f>DATEVALUE("01/01/2000") + (LeapYear8760[[#This Row],[Hour]]-1)/24</f>
        <v>36797.541666666664</v>
      </c>
      <c r="D6519">
        <f>HOUR(LeapYear8760[[#This Row],[Datetime]])</f>
        <v>13</v>
      </c>
      <c r="E6519">
        <f>MONTH(LeapYear8760[[#This Row],[Datetime]])</f>
        <v>9</v>
      </c>
    </row>
    <row r="6520" spans="1:5" hidden="1" x14ac:dyDescent="0.25">
      <c r="A6520">
        <v>6519</v>
      </c>
      <c r="B6520">
        <v>2619</v>
      </c>
      <c r="C6520" s="2">
        <f>DATEVALUE("01/01/2000") + (LeapYear8760[[#This Row],[Hour]]-1)/24</f>
        <v>36797.583333333336</v>
      </c>
      <c r="D6520">
        <f>HOUR(LeapYear8760[[#This Row],[Datetime]])</f>
        <v>14</v>
      </c>
      <c r="E6520">
        <f>MONTH(LeapYear8760[[#This Row],[Datetime]])</f>
        <v>9</v>
      </c>
    </row>
    <row r="6521" spans="1:5" hidden="1" x14ac:dyDescent="0.25">
      <c r="A6521">
        <v>6520</v>
      </c>
      <c r="B6521">
        <v>1505</v>
      </c>
      <c r="C6521" s="2">
        <f>DATEVALUE("01/01/2000") + (LeapYear8760[[#This Row],[Hour]]-1)/24</f>
        <v>36797.625</v>
      </c>
      <c r="D6521">
        <f>HOUR(LeapYear8760[[#This Row],[Datetime]])</f>
        <v>15</v>
      </c>
      <c r="E6521">
        <f>MONTH(LeapYear8760[[#This Row],[Datetime]])</f>
        <v>9</v>
      </c>
    </row>
    <row r="6522" spans="1:5" hidden="1" x14ac:dyDescent="0.25">
      <c r="A6522">
        <v>6521</v>
      </c>
      <c r="B6522">
        <v>567</v>
      </c>
      <c r="C6522" s="2">
        <f>DATEVALUE("01/01/2000") + (LeapYear8760[[#This Row],[Hour]]-1)/24</f>
        <v>36797.666666666664</v>
      </c>
      <c r="D6522">
        <f>HOUR(LeapYear8760[[#This Row],[Datetime]])</f>
        <v>16</v>
      </c>
      <c r="E6522">
        <f>MONTH(LeapYear8760[[#This Row],[Datetime]])</f>
        <v>9</v>
      </c>
    </row>
    <row r="6523" spans="1:5" hidden="1" x14ac:dyDescent="0.25">
      <c r="A6523">
        <v>6522</v>
      </c>
      <c r="B6523">
        <v>1017</v>
      </c>
      <c r="C6523" s="2">
        <f>DATEVALUE("01/01/2000") + (LeapYear8760[[#This Row],[Hour]]-1)/24</f>
        <v>36797.708333333336</v>
      </c>
      <c r="D6523">
        <f>HOUR(LeapYear8760[[#This Row],[Datetime]])</f>
        <v>17</v>
      </c>
      <c r="E6523">
        <f>MONTH(LeapYear8760[[#This Row],[Datetime]])</f>
        <v>9</v>
      </c>
    </row>
    <row r="6524" spans="1:5" hidden="1" x14ac:dyDescent="0.25">
      <c r="A6524">
        <v>6523</v>
      </c>
      <c r="B6524">
        <v>1916</v>
      </c>
      <c r="C6524" s="2">
        <f>DATEVALUE("01/01/2000") + (LeapYear8760[[#This Row],[Hour]]-1)/24</f>
        <v>36797.75</v>
      </c>
      <c r="D6524">
        <f>HOUR(LeapYear8760[[#This Row],[Datetime]])</f>
        <v>18</v>
      </c>
      <c r="E6524">
        <f>MONTH(LeapYear8760[[#This Row],[Datetime]])</f>
        <v>9</v>
      </c>
    </row>
    <row r="6525" spans="1:5" hidden="1" x14ac:dyDescent="0.25">
      <c r="A6525">
        <v>6524</v>
      </c>
      <c r="B6525">
        <v>1276</v>
      </c>
      <c r="C6525" s="2">
        <f>DATEVALUE("01/01/2000") + (LeapYear8760[[#This Row],[Hour]]-1)/24</f>
        <v>36797.791666666664</v>
      </c>
      <c r="D6525">
        <f>HOUR(LeapYear8760[[#This Row],[Datetime]])</f>
        <v>19</v>
      </c>
      <c r="E6525">
        <f>MONTH(LeapYear8760[[#This Row],[Datetime]])</f>
        <v>9</v>
      </c>
    </row>
    <row r="6526" spans="1:5" hidden="1" x14ac:dyDescent="0.25">
      <c r="A6526">
        <v>6525</v>
      </c>
      <c r="B6526">
        <v>1797</v>
      </c>
      <c r="C6526" s="2">
        <f>DATEVALUE("01/01/2000") + (LeapYear8760[[#This Row],[Hour]]-1)/24</f>
        <v>36797.833333333336</v>
      </c>
      <c r="D6526">
        <f>HOUR(LeapYear8760[[#This Row],[Datetime]])</f>
        <v>20</v>
      </c>
      <c r="E6526">
        <f>MONTH(LeapYear8760[[#This Row],[Datetime]])</f>
        <v>9</v>
      </c>
    </row>
    <row r="6527" spans="1:5" hidden="1" x14ac:dyDescent="0.25">
      <c r="A6527">
        <v>6526</v>
      </c>
      <c r="B6527">
        <v>1738</v>
      </c>
      <c r="C6527" s="2">
        <f>DATEVALUE("01/01/2000") + (LeapYear8760[[#This Row],[Hour]]-1)/24</f>
        <v>36797.875</v>
      </c>
      <c r="D6527">
        <f>HOUR(LeapYear8760[[#This Row],[Datetime]])</f>
        <v>21</v>
      </c>
      <c r="E6527">
        <f>MONTH(LeapYear8760[[#This Row],[Datetime]])</f>
        <v>9</v>
      </c>
    </row>
    <row r="6528" spans="1:5" hidden="1" x14ac:dyDescent="0.25">
      <c r="A6528">
        <v>6527</v>
      </c>
      <c r="B6528">
        <v>1596</v>
      </c>
      <c r="C6528" s="2">
        <f>DATEVALUE("01/01/2000") + (LeapYear8760[[#This Row],[Hour]]-1)/24</f>
        <v>36797.916666666664</v>
      </c>
      <c r="D6528">
        <f>HOUR(LeapYear8760[[#This Row],[Datetime]])</f>
        <v>22</v>
      </c>
      <c r="E6528">
        <f>MONTH(LeapYear8760[[#This Row],[Datetime]])</f>
        <v>9</v>
      </c>
    </row>
    <row r="6529" spans="1:5" hidden="1" x14ac:dyDescent="0.25">
      <c r="A6529">
        <v>6528</v>
      </c>
      <c r="B6529">
        <v>1995</v>
      </c>
      <c r="C6529" s="2">
        <f>DATEVALUE("01/01/2000") + (LeapYear8760[[#This Row],[Hour]]-1)/24</f>
        <v>36797.958333333336</v>
      </c>
      <c r="D6529">
        <f>HOUR(LeapYear8760[[#This Row],[Datetime]])</f>
        <v>23</v>
      </c>
      <c r="E6529">
        <f>MONTH(LeapYear8760[[#This Row],[Datetime]])</f>
        <v>9</v>
      </c>
    </row>
    <row r="6530" spans="1:5" hidden="1" x14ac:dyDescent="0.25">
      <c r="A6530">
        <v>6529</v>
      </c>
      <c r="B6530">
        <v>2622</v>
      </c>
      <c r="C6530" s="2">
        <f>DATEVALUE("01/01/2000") + (LeapYear8760[[#This Row],[Hour]]-1)/24</f>
        <v>36798</v>
      </c>
      <c r="D6530">
        <f>HOUR(LeapYear8760[[#This Row],[Datetime]])</f>
        <v>0</v>
      </c>
      <c r="E6530">
        <f>MONTH(LeapYear8760[[#This Row],[Datetime]])</f>
        <v>9</v>
      </c>
    </row>
    <row r="6531" spans="1:5" hidden="1" x14ac:dyDescent="0.25">
      <c r="A6531">
        <v>6530</v>
      </c>
      <c r="B6531">
        <v>1071</v>
      </c>
      <c r="C6531" s="2">
        <f>DATEVALUE("01/01/2000") + (LeapYear8760[[#This Row],[Hour]]-1)/24</f>
        <v>36798.041666666664</v>
      </c>
      <c r="D6531">
        <f>HOUR(LeapYear8760[[#This Row],[Datetime]])</f>
        <v>1</v>
      </c>
      <c r="E6531">
        <f>MONTH(LeapYear8760[[#This Row],[Datetime]])</f>
        <v>9</v>
      </c>
    </row>
    <row r="6532" spans="1:5" hidden="1" x14ac:dyDescent="0.25">
      <c r="A6532">
        <v>6531</v>
      </c>
      <c r="B6532">
        <v>981</v>
      </c>
      <c r="C6532" s="2">
        <f>DATEVALUE("01/01/2000") + (LeapYear8760[[#This Row],[Hour]]-1)/24</f>
        <v>36798.083333333336</v>
      </c>
      <c r="D6532">
        <f>HOUR(LeapYear8760[[#This Row],[Datetime]])</f>
        <v>2</v>
      </c>
      <c r="E6532">
        <f>MONTH(LeapYear8760[[#This Row],[Datetime]])</f>
        <v>9</v>
      </c>
    </row>
    <row r="6533" spans="1:5" hidden="1" x14ac:dyDescent="0.25">
      <c r="A6533">
        <v>6532</v>
      </c>
      <c r="B6533">
        <v>2008</v>
      </c>
      <c r="C6533" s="2">
        <f>DATEVALUE("01/01/2000") + (LeapYear8760[[#This Row],[Hour]]-1)/24</f>
        <v>36798.125</v>
      </c>
      <c r="D6533">
        <f>HOUR(LeapYear8760[[#This Row],[Datetime]])</f>
        <v>3</v>
      </c>
      <c r="E6533">
        <f>MONTH(LeapYear8760[[#This Row],[Datetime]])</f>
        <v>9</v>
      </c>
    </row>
    <row r="6534" spans="1:5" hidden="1" x14ac:dyDescent="0.25">
      <c r="A6534">
        <v>6533</v>
      </c>
      <c r="B6534">
        <v>2106</v>
      </c>
      <c r="C6534" s="2">
        <f>DATEVALUE("01/01/2000") + (LeapYear8760[[#This Row],[Hour]]-1)/24</f>
        <v>36798.166666666664</v>
      </c>
      <c r="D6534">
        <f>HOUR(LeapYear8760[[#This Row],[Datetime]])</f>
        <v>4</v>
      </c>
      <c r="E6534">
        <f>MONTH(LeapYear8760[[#This Row],[Datetime]])</f>
        <v>9</v>
      </c>
    </row>
    <row r="6535" spans="1:5" hidden="1" x14ac:dyDescent="0.25">
      <c r="A6535">
        <v>6534</v>
      </c>
      <c r="B6535">
        <v>2359</v>
      </c>
      <c r="C6535" s="2">
        <f>DATEVALUE("01/01/2000") + (LeapYear8760[[#This Row],[Hour]]-1)/24</f>
        <v>36798.208333333336</v>
      </c>
      <c r="D6535">
        <f>HOUR(LeapYear8760[[#This Row],[Datetime]])</f>
        <v>5</v>
      </c>
      <c r="E6535">
        <f>MONTH(LeapYear8760[[#This Row],[Datetime]])</f>
        <v>9</v>
      </c>
    </row>
    <row r="6536" spans="1:5" hidden="1" x14ac:dyDescent="0.25">
      <c r="A6536">
        <v>6535</v>
      </c>
      <c r="B6536">
        <v>1269</v>
      </c>
      <c r="C6536" s="2">
        <f>DATEVALUE("01/01/2000") + (LeapYear8760[[#This Row],[Hour]]-1)/24</f>
        <v>36798.25</v>
      </c>
      <c r="D6536">
        <f>HOUR(LeapYear8760[[#This Row],[Datetime]])</f>
        <v>6</v>
      </c>
      <c r="E6536">
        <f>MONTH(LeapYear8760[[#This Row],[Datetime]])</f>
        <v>9</v>
      </c>
    </row>
    <row r="6537" spans="1:5" hidden="1" x14ac:dyDescent="0.25">
      <c r="A6537">
        <v>6536</v>
      </c>
      <c r="B6537">
        <v>1107</v>
      </c>
      <c r="C6537" s="2">
        <f>DATEVALUE("01/01/2000") + (LeapYear8760[[#This Row],[Hour]]-1)/24</f>
        <v>36798.291666666664</v>
      </c>
      <c r="D6537">
        <f>HOUR(LeapYear8760[[#This Row],[Datetime]])</f>
        <v>7</v>
      </c>
      <c r="E6537">
        <f>MONTH(LeapYear8760[[#This Row],[Datetime]])</f>
        <v>9</v>
      </c>
    </row>
    <row r="6538" spans="1:5" hidden="1" x14ac:dyDescent="0.25">
      <c r="A6538">
        <v>6537</v>
      </c>
      <c r="B6538">
        <v>2210</v>
      </c>
      <c r="C6538" s="2">
        <f>DATEVALUE("01/01/2000") + (LeapYear8760[[#This Row],[Hour]]-1)/24</f>
        <v>36798.333333333336</v>
      </c>
      <c r="D6538">
        <f>HOUR(LeapYear8760[[#This Row],[Datetime]])</f>
        <v>8</v>
      </c>
      <c r="E6538">
        <f>MONTH(LeapYear8760[[#This Row],[Datetime]])</f>
        <v>9</v>
      </c>
    </row>
    <row r="6539" spans="1:5" hidden="1" x14ac:dyDescent="0.25">
      <c r="A6539">
        <v>6538</v>
      </c>
      <c r="B6539">
        <v>1425</v>
      </c>
      <c r="C6539" s="2">
        <f>DATEVALUE("01/01/2000") + (LeapYear8760[[#This Row],[Hour]]-1)/24</f>
        <v>36798.375</v>
      </c>
      <c r="D6539">
        <f>HOUR(LeapYear8760[[#This Row],[Datetime]])</f>
        <v>9</v>
      </c>
      <c r="E6539">
        <f>MONTH(LeapYear8760[[#This Row],[Datetime]])</f>
        <v>9</v>
      </c>
    </row>
    <row r="6540" spans="1:5" hidden="1" x14ac:dyDescent="0.25">
      <c r="A6540">
        <v>6539</v>
      </c>
      <c r="B6540">
        <v>795</v>
      </c>
      <c r="C6540" s="2">
        <f>DATEVALUE("01/01/2000") + (LeapYear8760[[#This Row],[Hour]]-1)/24</f>
        <v>36798.416666666664</v>
      </c>
      <c r="D6540">
        <f>HOUR(LeapYear8760[[#This Row],[Datetime]])</f>
        <v>10</v>
      </c>
      <c r="E6540">
        <f>MONTH(LeapYear8760[[#This Row],[Datetime]])</f>
        <v>9</v>
      </c>
    </row>
    <row r="6541" spans="1:5" hidden="1" x14ac:dyDescent="0.25">
      <c r="A6541">
        <v>6540</v>
      </c>
      <c r="B6541">
        <v>1143</v>
      </c>
      <c r="C6541" s="2">
        <f>DATEVALUE("01/01/2000") + (LeapYear8760[[#This Row],[Hour]]-1)/24</f>
        <v>36798.458333333336</v>
      </c>
      <c r="D6541">
        <f>HOUR(LeapYear8760[[#This Row],[Datetime]])</f>
        <v>11</v>
      </c>
      <c r="E6541">
        <f>MONTH(LeapYear8760[[#This Row],[Datetime]])</f>
        <v>9</v>
      </c>
    </row>
    <row r="6542" spans="1:5" hidden="1" x14ac:dyDescent="0.25">
      <c r="A6542">
        <v>6541</v>
      </c>
      <c r="B6542">
        <v>2557</v>
      </c>
      <c r="C6542" s="2">
        <f>DATEVALUE("01/01/2000") + (LeapYear8760[[#This Row],[Hour]]-1)/24</f>
        <v>36798.5</v>
      </c>
      <c r="D6542">
        <f>HOUR(LeapYear8760[[#This Row],[Datetime]])</f>
        <v>12</v>
      </c>
      <c r="E6542">
        <f>MONTH(LeapYear8760[[#This Row],[Datetime]])</f>
        <v>9</v>
      </c>
    </row>
    <row r="6543" spans="1:5" hidden="1" x14ac:dyDescent="0.25">
      <c r="A6543">
        <v>6542</v>
      </c>
      <c r="B6543">
        <v>964</v>
      </c>
      <c r="C6543" s="2">
        <f>DATEVALUE("01/01/2000") + (LeapYear8760[[#This Row],[Hour]]-1)/24</f>
        <v>36798.541666666664</v>
      </c>
      <c r="D6543">
        <f>HOUR(LeapYear8760[[#This Row],[Datetime]])</f>
        <v>13</v>
      </c>
      <c r="E6543">
        <f>MONTH(LeapYear8760[[#This Row],[Datetime]])</f>
        <v>9</v>
      </c>
    </row>
    <row r="6544" spans="1:5" hidden="1" x14ac:dyDescent="0.25">
      <c r="A6544">
        <v>6543</v>
      </c>
      <c r="B6544">
        <v>1853</v>
      </c>
      <c r="C6544" s="2">
        <f>DATEVALUE("01/01/2000") + (LeapYear8760[[#This Row],[Hour]]-1)/24</f>
        <v>36798.583333333336</v>
      </c>
      <c r="D6544">
        <f>HOUR(LeapYear8760[[#This Row],[Datetime]])</f>
        <v>14</v>
      </c>
      <c r="E6544">
        <f>MONTH(LeapYear8760[[#This Row],[Datetime]])</f>
        <v>9</v>
      </c>
    </row>
    <row r="6545" spans="1:5" hidden="1" x14ac:dyDescent="0.25">
      <c r="A6545">
        <v>6544</v>
      </c>
      <c r="B6545">
        <v>695</v>
      </c>
      <c r="C6545" s="2">
        <f>DATEVALUE("01/01/2000") + (LeapYear8760[[#This Row],[Hour]]-1)/24</f>
        <v>36798.625</v>
      </c>
      <c r="D6545">
        <f>HOUR(LeapYear8760[[#This Row],[Datetime]])</f>
        <v>15</v>
      </c>
      <c r="E6545">
        <f>MONTH(LeapYear8760[[#This Row],[Datetime]])</f>
        <v>9</v>
      </c>
    </row>
    <row r="6546" spans="1:5" hidden="1" x14ac:dyDescent="0.25">
      <c r="A6546">
        <v>6545</v>
      </c>
      <c r="B6546">
        <v>2256</v>
      </c>
      <c r="C6546" s="2">
        <f>DATEVALUE("01/01/2000") + (LeapYear8760[[#This Row],[Hour]]-1)/24</f>
        <v>36798.666666666664</v>
      </c>
      <c r="D6546">
        <f>HOUR(LeapYear8760[[#This Row],[Datetime]])</f>
        <v>16</v>
      </c>
      <c r="E6546">
        <f>MONTH(LeapYear8760[[#This Row],[Datetime]])</f>
        <v>9</v>
      </c>
    </row>
    <row r="6547" spans="1:5" hidden="1" x14ac:dyDescent="0.25">
      <c r="A6547">
        <v>6546</v>
      </c>
      <c r="B6547">
        <v>2837</v>
      </c>
      <c r="C6547" s="2">
        <f>DATEVALUE("01/01/2000") + (LeapYear8760[[#This Row],[Hour]]-1)/24</f>
        <v>36798.708333333336</v>
      </c>
      <c r="D6547">
        <f>HOUR(LeapYear8760[[#This Row],[Datetime]])</f>
        <v>17</v>
      </c>
      <c r="E6547">
        <f>MONTH(LeapYear8760[[#This Row],[Datetime]])</f>
        <v>9</v>
      </c>
    </row>
    <row r="6548" spans="1:5" hidden="1" x14ac:dyDescent="0.25">
      <c r="A6548">
        <v>6547</v>
      </c>
      <c r="B6548">
        <v>2095</v>
      </c>
      <c r="C6548" s="2">
        <f>DATEVALUE("01/01/2000") + (LeapYear8760[[#This Row],[Hour]]-1)/24</f>
        <v>36798.75</v>
      </c>
      <c r="D6548">
        <f>HOUR(LeapYear8760[[#This Row],[Datetime]])</f>
        <v>18</v>
      </c>
      <c r="E6548">
        <f>MONTH(LeapYear8760[[#This Row],[Datetime]])</f>
        <v>9</v>
      </c>
    </row>
    <row r="6549" spans="1:5" hidden="1" x14ac:dyDescent="0.25">
      <c r="A6549">
        <v>6548</v>
      </c>
      <c r="B6549">
        <v>1187</v>
      </c>
      <c r="C6549" s="2">
        <f>DATEVALUE("01/01/2000") + (LeapYear8760[[#This Row],[Hour]]-1)/24</f>
        <v>36798.791666666664</v>
      </c>
      <c r="D6549">
        <f>HOUR(LeapYear8760[[#This Row],[Datetime]])</f>
        <v>19</v>
      </c>
      <c r="E6549">
        <f>MONTH(LeapYear8760[[#This Row],[Datetime]])</f>
        <v>9</v>
      </c>
    </row>
    <row r="6550" spans="1:5" hidden="1" x14ac:dyDescent="0.25">
      <c r="A6550">
        <v>6549</v>
      </c>
      <c r="B6550">
        <v>2969</v>
      </c>
      <c r="C6550" s="2">
        <f>DATEVALUE("01/01/2000") + (LeapYear8760[[#This Row],[Hour]]-1)/24</f>
        <v>36798.833333333336</v>
      </c>
      <c r="D6550">
        <f>HOUR(LeapYear8760[[#This Row],[Datetime]])</f>
        <v>20</v>
      </c>
      <c r="E6550">
        <f>MONTH(LeapYear8760[[#This Row],[Datetime]])</f>
        <v>9</v>
      </c>
    </row>
    <row r="6551" spans="1:5" hidden="1" x14ac:dyDescent="0.25">
      <c r="A6551">
        <v>6550</v>
      </c>
      <c r="B6551">
        <v>2859</v>
      </c>
      <c r="C6551" s="2">
        <f>DATEVALUE("01/01/2000") + (LeapYear8760[[#This Row],[Hour]]-1)/24</f>
        <v>36798.875</v>
      </c>
      <c r="D6551">
        <f>HOUR(LeapYear8760[[#This Row],[Datetime]])</f>
        <v>21</v>
      </c>
      <c r="E6551">
        <f>MONTH(LeapYear8760[[#This Row],[Datetime]])</f>
        <v>9</v>
      </c>
    </row>
    <row r="6552" spans="1:5" hidden="1" x14ac:dyDescent="0.25">
      <c r="A6552">
        <v>6551</v>
      </c>
      <c r="B6552">
        <v>2846</v>
      </c>
      <c r="C6552" s="2">
        <f>DATEVALUE("01/01/2000") + (LeapYear8760[[#This Row],[Hour]]-1)/24</f>
        <v>36798.916666666664</v>
      </c>
      <c r="D6552">
        <f>HOUR(LeapYear8760[[#This Row],[Datetime]])</f>
        <v>22</v>
      </c>
      <c r="E6552">
        <f>MONTH(LeapYear8760[[#This Row],[Datetime]])</f>
        <v>9</v>
      </c>
    </row>
    <row r="6553" spans="1:5" hidden="1" x14ac:dyDescent="0.25">
      <c r="A6553">
        <v>6552</v>
      </c>
      <c r="B6553">
        <v>872</v>
      </c>
      <c r="C6553" s="2">
        <f>DATEVALUE("01/01/2000") + (LeapYear8760[[#This Row],[Hour]]-1)/24</f>
        <v>36798.958333333336</v>
      </c>
      <c r="D6553">
        <f>HOUR(LeapYear8760[[#This Row],[Datetime]])</f>
        <v>23</v>
      </c>
      <c r="E6553">
        <f>MONTH(LeapYear8760[[#This Row],[Datetime]])</f>
        <v>9</v>
      </c>
    </row>
    <row r="6554" spans="1:5" hidden="1" x14ac:dyDescent="0.25">
      <c r="A6554">
        <v>6553</v>
      </c>
      <c r="B6554">
        <v>2568</v>
      </c>
      <c r="C6554" s="2">
        <f>DATEVALUE("01/01/2000") + (LeapYear8760[[#This Row],[Hour]]-1)/24</f>
        <v>36799</v>
      </c>
      <c r="D6554">
        <f>HOUR(LeapYear8760[[#This Row],[Datetime]])</f>
        <v>0</v>
      </c>
      <c r="E6554">
        <f>MONTH(LeapYear8760[[#This Row],[Datetime]])</f>
        <v>9</v>
      </c>
    </row>
    <row r="6555" spans="1:5" hidden="1" x14ac:dyDescent="0.25">
      <c r="A6555">
        <v>6554</v>
      </c>
      <c r="B6555">
        <v>836</v>
      </c>
      <c r="C6555" s="2">
        <f>DATEVALUE("01/01/2000") + (LeapYear8760[[#This Row],[Hour]]-1)/24</f>
        <v>36799.041666666664</v>
      </c>
      <c r="D6555">
        <f>HOUR(LeapYear8760[[#This Row],[Datetime]])</f>
        <v>1</v>
      </c>
      <c r="E6555">
        <f>MONTH(LeapYear8760[[#This Row],[Datetime]])</f>
        <v>9</v>
      </c>
    </row>
    <row r="6556" spans="1:5" hidden="1" x14ac:dyDescent="0.25">
      <c r="A6556">
        <v>6555</v>
      </c>
      <c r="B6556">
        <v>2485</v>
      </c>
      <c r="C6556" s="2">
        <f>DATEVALUE("01/01/2000") + (LeapYear8760[[#This Row],[Hour]]-1)/24</f>
        <v>36799.083333333336</v>
      </c>
      <c r="D6556">
        <f>HOUR(LeapYear8760[[#This Row],[Datetime]])</f>
        <v>2</v>
      </c>
      <c r="E6556">
        <f>MONTH(LeapYear8760[[#This Row],[Datetime]])</f>
        <v>9</v>
      </c>
    </row>
    <row r="6557" spans="1:5" hidden="1" x14ac:dyDescent="0.25">
      <c r="A6557">
        <v>6556</v>
      </c>
      <c r="B6557">
        <v>973</v>
      </c>
      <c r="C6557" s="2">
        <f>DATEVALUE("01/01/2000") + (LeapYear8760[[#This Row],[Hour]]-1)/24</f>
        <v>36799.125</v>
      </c>
      <c r="D6557">
        <f>HOUR(LeapYear8760[[#This Row],[Datetime]])</f>
        <v>3</v>
      </c>
      <c r="E6557">
        <f>MONTH(LeapYear8760[[#This Row],[Datetime]])</f>
        <v>9</v>
      </c>
    </row>
    <row r="6558" spans="1:5" hidden="1" x14ac:dyDescent="0.25">
      <c r="A6558">
        <v>6557</v>
      </c>
      <c r="B6558">
        <v>1467</v>
      </c>
      <c r="C6558" s="2">
        <f>DATEVALUE("01/01/2000") + (LeapYear8760[[#This Row],[Hour]]-1)/24</f>
        <v>36799.166666666664</v>
      </c>
      <c r="D6558">
        <f>HOUR(LeapYear8760[[#This Row],[Datetime]])</f>
        <v>4</v>
      </c>
      <c r="E6558">
        <f>MONTH(LeapYear8760[[#This Row],[Datetime]])</f>
        <v>9</v>
      </c>
    </row>
    <row r="6559" spans="1:5" hidden="1" x14ac:dyDescent="0.25">
      <c r="A6559">
        <v>6558</v>
      </c>
      <c r="B6559">
        <v>1312</v>
      </c>
      <c r="C6559" s="2">
        <f>DATEVALUE("01/01/2000") + (LeapYear8760[[#This Row],[Hour]]-1)/24</f>
        <v>36799.208333333336</v>
      </c>
      <c r="D6559">
        <f>HOUR(LeapYear8760[[#This Row],[Datetime]])</f>
        <v>5</v>
      </c>
      <c r="E6559">
        <f>MONTH(LeapYear8760[[#This Row],[Datetime]])</f>
        <v>9</v>
      </c>
    </row>
    <row r="6560" spans="1:5" hidden="1" x14ac:dyDescent="0.25">
      <c r="A6560">
        <v>6559</v>
      </c>
      <c r="B6560">
        <v>1813</v>
      </c>
      <c r="C6560" s="2">
        <f>DATEVALUE("01/01/2000") + (LeapYear8760[[#This Row],[Hour]]-1)/24</f>
        <v>36799.25</v>
      </c>
      <c r="D6560">
        <f>HOUR(LeapYear8760[[#This Row],[Datetime]])</f>
        <v>6</v>
      </c>
      <c r="E6560">
        <f>MONTH(LeapYear8760[[#This Row],[Datetime]])</f>
        <v>9</v>
      </c>
    </row>
    <row r="6561" spans="1:5" hidden="1" x14ac:dyDescent="0.25">
      <c r="A6561">
        <v>6560</v>
      </c>
      <c r="B6561">
        <v>821</v>
      </c>
      <c r="C6561" s="2">
        <f>DATEVALUE("01/01/2000") + (LeapYear8760[[#This Row],[Hour]]-1)/24</f>
        <v>36799.291666666664</v>
      </c>
      <c r="D6561">
        <f>HOUR(LeapYear8760[[#This Row],[Datetime]])</f>
        <v>7</v>
      </c>
      <c r="E6561">
        <f>MONTH(LeapYear8760[[#This Row],[Datetime]])</f>
        <v>9</v>
      </c>
    </row>
    <row r="6562" spans="1:5" hidden="1" x14ac:dyDescent="0.25">
      <c r="A6562">
        <v>6561</v>
      </c>
      <c r="B6562">
        <v>908</v>
      </c>
      <c r="C6562" s="2">
        <f>DATEVALUE("01/01/2000") + (LeapYear8760[[#This Row],[Hour]]-1)/24</f>
        <v>36799.333333333336</v>
      </c>
      <c r="D6562">
        <f>HOUR(LeapYear8760[[#This Row],[Datetime]])</f>
        <v>8</v>
      </c>
      <c r="E6562">
        <f>MONTH(LeapYear8760[[#This Row],[Datetime]])</f>
        <v>9</v>
      </c>
    </row>
    <row r="6563" spans="1:5" hidden="1" x14ac:dyDescent="0.25">
      <c r="A6563">
        <v>6562</v>
      </c>
      <c r="B6563">
        <v>2324</v>
      </c>
      <c r="C6563" s="2">
        <f>DATEVALUE("01/01/2000") + (LeapYear8760[[#This Row],[Hour]]-1)/24</f>
        <v>36799.375</v>
      </c>
      <c r="D6563">
        <f>HOUR(LeapYear8760[[#This Row],[Datetime]])</f>
        <v>9</v>
      </c>
      <c r="E6563">
        <f>MONTH(LeapYear8760[[#This Row],[Datetime]])</f>
        <v>9</v>
      </c>
    </row>
    <row r="6564" spans="1:5" hidden="1" x14ac:dyDescent="0.25">
      <c r="A6564">
        <v>6563</v>
      </c>
      <c r="B6564">
        <v>2492</v>
      </c>
      <c r="C6564" s="2">
        <f>DATEVALUE("01/01/2000") + (LeapYear8760[[#This Row],[Hour]]-1)/24</f>
        <v>36799.416666666664</v>
      </c>
      <c r="D6564">
        <f>HOUR(LeapYear8760[[#This Row],[Datetime]])</f>
        <v>10</v>
      </c>
      <c r="E6564">
        <f>MONTH(LeapYear8760[[#This Row],[Datetime]])</f>
        <v>9</v>
      </c>
    </row>
    <row r="6565" spans="1:5" hidden="1" x14ac:dyDescent="0.25">
      <c r="A6565">
        <v>6564</v>
      </c>
      <c r="B6565">
        <v>1665</v>
      </c>
      <c r="C6565" s="2">
        <f>DATEVALUE("01/01/2000") + (LeapYear8760[[#This Row],[Hour]]-1)/24</f>
        <v>36799.458333333336</v>
      </c>
      <c r="D6565">
        <f>HOUR(LeapYear8760[[#This Row],[Datetime]])</f>
        <v>11</v>
      </c>
      <c r="E6565">
        <f>MONTH(LeapYear8760[[#This Row],[Datetime]])</f>
        <v>9</v>
      </c>
    </row>
    <row r="6566" spans="1:5" hidden="1" x14ac:dyDescent="0.25">
      <c r="A6566">
        <v>6565</v>
      </c>
      <c r="B6566">
        <v>1203</v>
      </c>
      <c r="C6566" s="2">
        <f>DATEVALUE("01/01/2000") + (LeapYear8760[[#This Row],[Hour]]-1)/24</f>
        <v>36799.5</v>
      </c>
      <c r="D6566">
        <f>HOUR(LeapYear8760[[#This Row],[Datetime]])</f>
        <v>12</v>
      </c>
      <c r="E6566">
        <f>MONTH(LeapYear8760[[#This Row],[Datetime]])</f>
        <v>9</v>
      </c>
    </row>
    <row r="6567" spans="1:5" hidden="1" x14ac:dyDescent="0.25">
      <c r="A6567">
        <v>6566</v>
      </c>
      <c r="B6567">
        <v>2126</v>
      </c>
      <c r="C6567" s="2">
        <f>DATEVALUE("01/01/2000") + (LeapYear8760[[#This Row],[Hour]]-1)/24</f>
        <v>36799.541666666664</v>
      </c>
      <c r="D6567">
        <f>HOUR(LeapYear8760[[#This Row],[Datetime]])</f>
        <v>13</v>
      </c>
      <c r="E6567">
        <f>MONTH(LeapYear8760[[#This Row],[Datetime]])</f>
        <v>9</v>
      </c>
    </row>
    <row r="6568" spans="1:5" hidden="1" x14ac:dyDescent="0.25">
      <c r="A6568">
        <v>6567</v>
      </c>
      <c r="B6568">
        <v>701</v>
      </c>
      <c r="C6568" s="2">
        <f>DATEVALUE("01/01/2000") + (LeapYear8760[[#This Row],[Hour]]-1)/24</f>
        <v>36799.583333333336</v>
      </c>
      <c r="D6568">
        <f>HOUR(LeapYear8760[[#This Row],[Datetime]])</f>
        <v>14</v>
      </c>
      <c r="E6568">
        <f>MONTH(LeapYear8760[[#This Row],[Datetime]])</f>
        <v>9</v>
      </c>
    </row>
    <row r="6569" spans="1:5" hidden="1" x14ac:dyDescent="0.25">
      <c r="A6569">
        <v>6568</v>
      </c>
      <c r="B6569">
        <v>887</v>
      </c>
      <c r="C6569" s="2">
        <f>DATEVALUE("01/01/2000") + (LeapYear8760[[#This Row],[Hour]]-1)/24</f>
        <v>36799.625</v>
      </c>
      <c r="D6569">
        <f>HOUR(LeapYear8760[[#This Row],[Datetime]])</f>
        <v>15</v>
      </c>
      <c r="E6569">
        <f>MONTH(LeapYear8760[[#This Row],[Datetime]])</f>
        <v>9</v>
      </c>
    </row>
    <row r="6570" spans="1:5" hidden="1" x14ac:dyDescent="0.25">
      <c r="A6570">
        <v>6569</v>
      </c>
      <c r="B6570">
        <v>584</v>
      </c>
      <c r="C6570" s="2">
        <f>DATEVALUE("01/01/2000") + (LeapYear8760[[#This Row],[Hour]]-1)/24</f>
        <v>36799.666666666664</v>
      </c>
      <c r="D6570">
        <f>HOUR(LeapYear8760[[#This Row],[Datetime]])</f>
        <v>16</v>
      </c>
      <c r="E6570">
        <f>MONTH(LeapYear8760[[#This Row],[Datetime]])</f>
        <v>9</v>
      </c>
    </row>
    <row r="6571" spans="1:5" hidden="1" x14ac:dyDescent="0.25">
      <c r="A6571">
        <v>6570</v>
      </c>
      <c r="B6571">
        <v>1600</v>
      </c>
      <c r="C6571" s="2">
        <f>DATEVALUE("01/01/2000") + (LeapYear8760[[#This Row],[Hour]]-1)/24</f>
        <v>36799.708333333336</v>
      </c>
      <c r="D6571">
        <f>HOUR(LeapYear8760[[#This Row],[Datetime]])</f>
        <v>17</v>
      </c>
      <c r="E6571">
        <f>MONTH(LeapYear8760[[#This Row],[Datetime]])</f>
        <v>9</v>
      </c>
    </row>
    <row r="6572" spans="1:5" hidden="1" x14ac:dyDescent="0.25">
      <c r="A6572">
        <v>6571</v>
      </c>
      <c r="B6572">
        <v>1493</v>
      </c>
      <c r="C6572" s="2">
        <f>DATEVALUE("01/01/2000") + (LeapYear8760[[#This Row],[Hour]]-1)/24</f>
        <v>36799.75</v>
      </c>
      <c r="D6572">
        <f>HOUR(LeapYear8760[[#This Row],[Datetime]])</f>
        <v>18</v>
      </c>
      <c r="E6572">
        <f>MONTH(LeapYear8760[[#This Row],[Datetime]])</f>
        <v>9</v>
      </c>
    </row>
    <row r="6573" spans="1:5" hidden="1" x14ac:dyDescent="0.25">
      <c r="A6573">
        <v>6572</v>
      </c>
      <c r="B6573">
        <v>1544</v>
      </c>
      <c r="C6573" s="2">
        <f>DATEVALUE("01/01/2000") + (LeapYear8760[[#This Row],[Hour]]-1)/24</f>
        <v>36799.791666666664</v>
      </c>
      <c r="D6573">
        <f>HOUR(LeapYear8760[[#This Row],[Datetime]])</f>
        <v>19</v>
      </c>
      <c r="E6573">
        <f>MONTH(LeapYear8760[[#This Row],[Datetime]])</f>
        <v>9</v>
      </c>
    </row>
    <row r="6574" spans="1:5" hidden="1" x14ac:dyDescent="0.25">
      <c r="A6574">
        <v>6573</v>
      </c>
      <c r="B6574">
        <v>2399</v>
      </c>
      <c r="C6574" s="2">
        <f>DATEVALUE("01/01/2000") + (LeapYear8760[[#This Row],[Hour]]-1)/24</f>
        <v>36799.833333333336</v>
      </c>
      <c r="D6574">
        <f>HOUR(LeapYear8760[[#This Row],[Datetime]])</f>
        <v>20</v>
      </c>
      <c r="E6574">
        <f>MONTH(LeapYear8760[[#This Row],[Datetime]])</f>
        <v>9</v>
      </c>
    </row>
    <row r="6575" spans="1:5" hidden="1" x14ac:dyDescent="0.25">
      <c r="A6575">
        <v>6574</v>
      </c>
      <c r="B6575">
        <v>1157</v>
      </c>
      <c r="C6575" s="2">
        <f>DATEVALUE("01/01/2000") + (LeapYear8760[[#This Row],[Hour]]-1)/24</f>
        <v>36799.875</v>
      </c>
      <c r="D6575">
        <f>HOUR(LeapYear8760[[#This Row],[Datetime]])</f>
        <v>21</v>
      </c>
      <c r="E6575">
        <f>MONTH(LeapYear8760[[#This Row],[Datetime]])</f>
        <v>9</v>
      </c>
    </row>
    <row r="6576" spans="1:5" hidden="1" x14ac:dyDescent="0.25">
      <c r="A6576">
        <v>6575</v>
      </c>
      <c r="B6576">
        <v>1733</v>
      </c>
      <c r="C6576" s="2">
        <f>DATEVALUE("01/01/2000") + (LeapYear8760[[#This Row],[Hour]]-1)/24</f>
        <v>36799.916666666664</v>
      </c>
      <c r="D6576">
        <f>HOUR(LeapYear8760[[#This Row],[Datetime]])</f>
        <v>22</v>
      </c>
      <c r="E6576">
        <f>MONTH(LeapYear8760[[#This Row],[Datetime]])</f>
        <v>9</v>
      </c>
    </row>
    <row r="6577" spans="1:5" hidden="1" x14ac:dyDescent="0.25">
      <c r="A6577">
        <v>6576</v>
      </c>
      <c r="B6577">
        <v>2104</v>
      </c>
      <c r="C6577" s="2">
        <f>DATEVALUE("01/01/2000") + (LeapYear8760[[#This Row],[Hour]]-1)/24</f>
        <v>36799.958333333336</v>
      </c>
      <c r="D6577">
        <f>HOUR(LeapYear8760[[#This Row],[Datetime]])</f>
        <v>23</v>
      </c>
      <c r="E6577">
        <f>MONTH(LeapYear8760[[#This Row],[Datetime]])</f>
        <v>9</v>
      </c>
    </row>
    <row r="6578" spans="1:5" hidden="1" x14ac:dyDescent="0.25">
      <c r="A6578">
        <v>6577</v>
      </c>
      <c r="B6578">
        <v>1268</v>
      </c>
      <c r="C6578" s="2">
        <f>DATEVALUE("01/01/2000") + (LeapYear8760[[#This Row],[Hour]]-1)/24</f>
        <v>36800</v>
      </c>
      <c r="D6578">
        <f>HOUR(LeapYear8760[[#This Row],[Datetime]])</f>
        <v>0</v>
      </c>
      <c r="E6578">
        <f>MONTH(LeapYear8760[[#This Row],[Datetime]])</f>
        <v>10</v>
      </c>
    </row>
    <row r="6579" spans="1:5" hidden="1" x14ac:dyDescent="0.25">
      <c r="A6579">
        <v>6578</v>
      </c>
      <c r="B6579">
        <v>2031</v>
      </c>
      <c r="C6579" s="2">
        <f>DATEVALUE("01/01/2000") + (LeapYear8760[[#This Row],[Hour]]-1)/24</f>
        <v>36800.041666666664</v>
      </c>
      <c r="D6579">
        <f>HOUR(LeapYear8760[[#This Row],[Datetime]])</f>
        <v>1</v>
      </c>
      <c r="E6579">
        <f>MONTH(LeapYear8760[[#This Row],[Datetime]])</f>
        <v>10</v>
      </c>
    </row>
    <row r="6580" spans="1:5" hidden="1" x14ac:dyDescent="0.25">
      <c r="A6580">
        <v>6579</v>
      </c>
      <c r="B6580">
        <v>971</v>
      </c>
      <c r="C6580" s="2">
        <f>DATEVALUE("01/01/2000") + (LeapYear8760[[#This Row],[Hour]]-1)/24</f>
        <v>36800.083333333336</v>
      </c>
      <c r="D6580">
        <f>HOUR(LeapYear8760[[#This Row],[Datetime]])</f>
        <v>2</v>
      </c>
      <c r="E6580">
        <f>MONTH(LeapYear8760[[#This Row],[Datetime]])</f>
        <v>10</v>
      </c>
    </row>
    <row r="6581" spans="1:5" hidden="1" x14ac:dyDescent="0.25">
      <c r="A6581">
        <v>6580</v>
      </c>
      <c r="B6581">
        <v>1043</v>
      </c>
      <c r="C6581" s="2">
        <f>DATEVALUE("01/01/2000") + (LeapYear8760[[#This Row],[Hour]]-1)/24</f>
        <v>36800.125</v>
      </c>
      <c r="D6581">
        <f>HOUR(LeapYear8760[[#This Row],[Datetime]])</f>
        <v>3</v>
      </c>
      <c r="E6581">
        <f>MONTH(LeapYear8760[[#This Row],[Datetime]])</f>
        <v>10</v>
      </c>
    </row>
    <row r="6582" spans="1:5" hidden="1" x14ac:dyDescent="0.25">
      <c r="A6582">
        <v>6581</v>
      </c>
      <c r="B6582">
        <v>771</v>
      </c>
      <c r="C6582" s="2">
        <f>DATEVALUE("01/01/2000") + (LeapYear8760[[#This Row],[Hour]]-1)/24</f>
        <v>36800.166666666664</v>
      </c>
      <c r="D6582">
        <f>HOUR(LeapYear8760[[#This Row],[Datetime]])</f>
        <v>4</v>
      </c>
      <c r="E6582">
        <f>MONTH(LeapYear8760[[#This Row],[Datetime]])</f>
        <v>10</v>
      </c>
    </row>
    <row r="6583" spans="1:5" hidden="1" x14ac:dyDescent="0.25">
      <c r="A6583">
        <v>6582</v>
      </c>
      <c r="B6583">
        <v>1449</v>
      </c>
      <c r="C6583" s="2">
        <f>DATEVALUE("01/01/2000") + (LeapYear8760[[#This Row],[Hour]]-1)/24</f>
        <v>36800.208333333336</v>
      </c>
      <c r="D6583">
        <f>HOUR(LeapYear8760[[#This Row],[Datetime]])</f>
        <v>5</v>
      </c>
      <c r="E6583">
        <f>MONTH(LeapYear8760[[#This Row],[Datetime]])</f>
        <v>10</v>
      </c>
    </row>
    <row r="6584" spans="1:5" hidden="1" x14ac:dyDescent="0.25">
      <c r="A6584">
        <v>6583</v>
      </c>
      <c r="B6584">
        <v>758</v>
      </c>
      <c r="C6584" s="2">
        <f>DATEVALUE("01/01/2000") + (LeapYear8760[[#This Row],[Hour]]-1)/24</f>
        <v>36800.25</v>
      </c>
      <c r="D6584">
        <f>HOUR(LeapYear8760[[#This Row],[Datetime]])</f>
        <v>6</v>
      </c>
      <c r="E6584">
        <f>MONTH(LeapYear8760[[#This Row],[Datetime]])</f>
        <v>10</v>
      </c>
    </row>
    <row r="6585" spans="1:5" hidden="1" x14ac:dyDescent="0.25">
      <c r="A6585">
        <v>6584</v>
      </c>
      <c r="B6585">
        <v>1295</v>
      </c>
      <c r="C6585" s="2">
        <f>DATEVALUE("01/01/2000") + (LeapYear8760[[#This Row],[Hour]]-1)/24</f>
        <v>36800.291666666664</v>
      </c>
      <c r="D6585">
        <f>HOUR(LeapYear8760[[#This Row],[Datetime]])</f>
        <v>7</v>
      </c>
      <c r="E6585">
        <f>MONTH(LeapYear8760[[#This Row],[Datetime]])</f>
        <v>10</v>
      </c>
    </row>
    <row r="6586" spans="1:5" hidden="1" x14ac:dyDescent="0.25">
      <c r="A6586">
        <v>6585</v>
      </c>
      <c r="B6586">
        <v>932</v>
      </c>
      <c r="C6586" s="2">
        <f>DATEVALUE("01/01/2000") + (LeapYear8760[[#This Row],[Hour]]-1)/24</f>
        <v>36800.333333333336</v>
      </c>
      <c r="D6586">
        <f>HOUR(LeapYear8760[[#This Row],[Datetime]])</f>
        <v>8</v>
      </c>
      <c r="E6586">
        <f>MONTH(LeapYear8760[[#This Row],[Datetime]])</f>
        <v>10</v>
      </c>
    </row>
    <row r="6587" spans="1:5" hidden="1" x14ac:dyDescent="0.25">
      <c r="A6587">
        <v>6586</v>
      </c>
      <c r="B6587">
        <v>2064</v>
      </c>
      <c r="C6587" s="2">
        <f>DATEVALUE("01/01/2000") + (LeapYear8760[[#This Row],[Hour]]-1)/24</f>
        <v>36800.375</v>
      </c>
      <c r="D6587">
        <f>HOUR(LeapYear8760[[#This Row],[Datetime]])</f>
        <v>9</v>
      </c>
      <c r="E6587">
        <f>MONTH(LeapYear8760[[#This Row],[Datetime]])</f>
        <v>10</v>
      </c>
    </row>
    <row r="6588" spans="1:5" hidden="1" x14ac:dyDescent="0.25">
      <c r="A6588">
        <v>6587</v>
      </c>
      <c r="B6588">
        <v>2496</v>
      </c>
      <c r="C6588" s="2">
        <f>DATEVALUE("01/01/2000") + (LeapYear8760[[#This Row],[Hour]]-1)/24</f>
        <v>36800.416666666664</v>
      </c>
      <c r="D6588">
        <f>HOUR(LeapYear8760[[#This Row],[Datetime]])</f>
        <v>10</v>
      </c>
      <c r="E6588">
        <f>MONTH(LeapYear8760[[#This Row],[Datetime]])</f>
        <v>10</v>
      </c>
    </row>
    <row r="6589" spans="1:5" hidden="1" x14ac:dyDescent="0.25">
      <c r="A6589">
        <v>6588</v>
      </c>
      <c r="B6589">
        <v>1360</v>
      </c>
      <c r="C6589" s="2">
        <f>DATEVALUE("01/01/2000") + (LeapYear8760[[#This Row],[Hour]]-1)/24</f>
        <v>36800.458333333336</v>
      </c>
      <c r="D6589">
        <f>HOUR(LeapYear8760[[#This Row],[Datetime]])</f>
        <v>11</v>
      </c>
      <c r="E6589">
        <f>MONTH(LeapYear8760[[#This Row],[Datetime]])</f>
        <v>10</v>
      </c>
    </row>
    <row r="6590" spans="1:5" hidden="1" x14ac:dyDescent="0.25">
      <c r="A6590">
        <v>6589</v>
      </c>
      <c r="B6590">
        <v>2034</v>
      </c>
      <c r="C6590" s="2">
        <f>DATEVALUE("01/01/2000") + (LeapYear8760[[#This Row],[Hour]]-1)/24</f>
        <v>36800.5</v>
      </c>
      <c r="D6590">
        <f>HOUR(LeapYear8760[[#This Row],[Datetime]])</f>
        <v>12</v>
      </c>
      <c r="E6590">
        <f>MONTH(LeapYear8760[[#This Row],[Datetime]])</f>
        <v>10</v>
      </c>
    </row>
    <row r="6591" spans="1:5" hidden="1" x14ac:dyDescent="0.25">
      <c r="A6591">
        <v>6590</v>
      </c>
      <c r="B6591">
        <v>1531</v>
      </c>
      <c r="C6591" s="2">
        <f>DATEVALUE("01/01/2000") + (LeapYear8760[[#This Row],[Hour]]-1)/24</f>
        <v>36800.541666666664</v>
      </c>
      <c r="D6591">
        <f>HOUR(LeapYear8760[[#This Row],[Datetime]])</f>
        <v>13</v>
      </c>
      <c r="E6591">
        <f>MONTH(LeapYear8760[[#This Row],[Datetime]])</f>
        <v>10</v>
      </c>
    </row>
    <row r="6592" spans="1:5" hidden="1" x14ac:dyDescent="0.25">
      <c r="A6592">
        <v>6591</v>
      </c>
      <c r="B6592">
        <v>2327</v>
      </c>
      <c r="C6592" s="2">
        <f>DATEVALUE("01/01/2000") + (LeapYear8760[[#This Row],[Hour]]-1)/24</f>
        <v>36800.583333333336</v>
      </c>
      <c r="D6592">
        <f>HOUR(LeapYear8760[[#This Row],[Datetime]])</f>
        <v>14</v>
      </c>
      <c r="E6592">
        <f>MONTH(LeapYear8760[[#This Row],[Datetime]])</f>
        <v>10</v>
      </c>
    </row>
    <row r="6593" spans="1:5" hidden="1" x14ac:dyDescent="0.25">
      <c r="A6593">
        <v>6592</v>
      </c>
      <c r="B6593">
        <v>2400</v>
      </c>
      <c r="C6593" s="2">
        <f>DATEVALUE("01/01/2000") + (LeapYear8760[[#This Row],[Hour]]-1)/24</f>
        <v>36800.625</v>
      </c>
      <c r="D6593">
        <f>HOUR(LeapYear8760[[#This Row],[Datetime]])</f>
        <v>15</v>
      </c>
      <c r="E6593">
        <f>MONTH(LeapYear8760[[#This Row],[Datetime]])</f>
        <v>10</v>
      </c>
    </row>
    <row r="6594" spans="1:5" hidden="1" x14ac:dyDescent="0.25">
      <c r="A6594">
        <v>6593</v>
      </c>
      <c r="B6594">
        <v>2175</v>
      </c>
      <c r="C6594" s="2">
        <f>DATEVALUE("01/01/2000") + (LeapYear8760[[#This Row],[Hour]]-1)/24</f>
        <v>36800.666666666664</v>
      </c>
      <c r="D6594">
        <f>HOUR(LeapYear8760[[#This Row],[Datetime]])</f>
        <v>16</v>
      </c>
      <c r="E6594">
        <f>MONTH(LeapYear8760[[#This Row],[Datetime]])</f>
        <v>10</v>
      </c>
    </row>
    <row r="6595" spans="1:5" hidden="1" x14ac:dyDescent="0.25">
      <c r="A6595">
        <v>6594</v>
      </c>
      <c r="B6595">
        <v>2046</v>
      </c>
      <c r="C6595" s="2">
        <f>DATEVALUE("01/01/2000") + (LeapYear8760[[#This Row],[Hour]]-1)/24</f>
        <v>36800.708333333336</v>
      </c>
      <c r="D6595">
        <f>HOUR(LeapYear8760[[#This Row],[Datetime]])</f>
        <v>17</v>
      </c>
      <c r="E6595">
        <f>MONTH(LeapYear8760[[#This Row],[Datetime]])</f>
        <v>10</v>
      </c>
    </row>
    <row r="6596" spans="1:5" hidden="1" x14ac:dyDescent="0.25">
      <c r="A6596">
        <v>6595</v>
      </c>
      <c r="B6596">
        <v>1797</v>
      </c>
      <c r="C6596" s="2">
        <f>DATEVALUE("01/01/2000") + (LeapYear8760[[#This Row],[Hour]]-1)/24</f>
        <v>36800.75</v>
      </c>
      <c r="D6596">
        <f>HOUR(LeapYear8760[[#This Row],[Datetime]])</f>
        <v>18</v>
      </c>
      <c r="E6596">
        <f>MONTH(LeapYear8760[[#This Row],[Datetime]])</f>
        <v>10</v>
      </c>
    </row>
    <row r="6597" spans="1:5" hidden="1" x14ac:dyDescent="0.25">
      <c r="A6597">
        <v>6596</v>
      </c>
      <c r="B6597">
        <v>1462</v>
      </c>
      <c r="C6597" s="2">
        <f>DATEVALUE("01/01/2000") + (LeapYear8760[[#This Row],[Hour]]-1)/24</f>
        <v>36800.791666666664</v>
      </c>
      <c r="D6597">
        <f>HOUR(LeapYear8760[[#This Row],[Datetime]])</f>
        <v>19</v>
      </c>
      <c r="E6597">
        <f>MONTH(LeapYear8760[[#This Row],[Datetime]])</f>
        <v>10</v>
      </c>
    </row>
    <row r="6598" spans="1:5" hidden="1" x14ac:dyDescent="0.25">
      <c r="A6598">
        <v>6597</v>
      </c>
      <c r="B6598">
        <v>2095</v>
      </c>
      <c r="C6598" s="2">
        <f>DATEVALUE("01/01/2000") + (LeapYear8760[[#This Row],[Hour]]-1)/24</f>
        <v>36800.833333333336</v>
      </c>
      <c r="D6598">
        <f>HOUR(LeapYear8760[[#This Row],[Datetime]])</f>
        <v>20</v>
      </c>
      <c r="E6598">
        <f>MONTH(LeapYear8760[[#This Row],[Datetime]])</f>
        <v>10</v>
      </c>
    </row>
    <row r="6599" spans="1:5" hidden="1" x14ac:dyDescent="0.25">
      <c r="A6599">
        <v>6598</v>
      </c>
      <c r="B6599">
        <v>1292</v>
      </c>
      <c r="C6599" s="2">
        <f>DATEVALUE("01/01/2000") + (LeapYear8760[[#This Row],[Hour]]-1)/24</f>
        <v>36800.875</v>
      </c>
      <c r="D6599">
        <f>HOUR(LeapYear8760[[#This Row],[Datetime]])</f>
        <v>21</v>
      </c>
      <c r="E6599">
        <f>MONTH(LeapYear8760[[#This Row],[Datetime]])</f>
        <v>10</v>
      </c>
    </row>
    <row r="6600" spans="1:5" hidden="1" x14ac:dyDescent="0.25">
      <c r="A6600">
        <v>6599</v>
      </c>
      <c r="B6600">
        <v>1710</v>
      </c>
      <c r="C6600" s="2">
        <f>DATEVALUE("01/01/2000") + (LeapYear8760[[#This Row],[Hour]]-1)/24</f>
        <v>36800.916666666664</v>
      </c>
      <c r="D6600">
        <f>HOUR(LeapYear8760[[#This Row],[Datetime]])</f>
        <v>22</v>
      </c>
      <c r="E6600">
        <f>MONTH(LeapYear8760[[#This Row],[Datetime]])</f>
        <v>10</v>
      </c>
    </row>
    <row r="6601" spans="1:5" hidden="1" x14ac:dyDescent="0.25">
      <c r="A6601">
        <v>6600</v>
      </c>
      <c r="B6601">
        <v>618</v>
      </c>
      <c r="C6601" s="2">
        <f>DATEVALUE("01/01/2000") + (LeapYear8760[[#This Row],[Hour]]-1)/24</f>
        <v>36800.958333333336</v>
      </c>
      <c r="D6601">
        <f>HOUR(LeapYear8760[[#This Row],[Datetime]])</f>
        <v>23</v>
      </c>
      <c r="E6601">
        <f>MONTH(LeapYear8760[[#This Row],[Datetime]])</f>
        <v>10</v>
      </c>
    </row>
    <row r="6602" spans="1:5" hidden="1" x14ac:dyDescent="0.25">
      <c r="A6602">
        <v>6601</v>
      </c>
      <c r="B6602">
        <v>1407</v>
      </c>
      <c r="C6602" s="2">
        <f>DATEVALUE("01/01/2000") + (LeapYear8760[[#This Row],[Hour]]-1)/24</f>
        <v>36801</v>
      </c>
      <c r="D6602">
        <f>HOUR(LeapYear8760[[#This Row],[Datetime]])</f>
        <v>0</v>
      </c>
      <c r="E6602">
        <f>MONTH(LeapYear8760[[#This Row],[Datetime]])</f>
        <v>10</v>
      </c>
    </row>
    <row r="6603" spans="1:5" hidden="1" x14ac:dyDescent="0.25">
      <c r="A6603">
        <v>6602</v>
      </c>
      <c r="B6603">
        <v>994</v>
      </c>
      <c r="C6603" s="2">
        <f>DATEVALUE("01/01/2000") + (LeapYear8760[[#This Row],[Hour]]-1)/24</f>
        <v>36801.041666666664</v>
      </c>
      <c r="D6603">
        <f>HOUR(LeapYear8760[[#This Row],[Datetime]])</f>
        <v>1</v>
      </c>
      <c r="E6603">
        <f>MONTH(LeapYear8760[[#This Row],[Datetime]])</f>
        <v>10</v>
      </c>
    </row>
    <row r="6604" spans="1:5" hidden="1" x14ac:dyDescent="0.25">
      <c r="A6604">
        <v>6603</v>
      </c>
      <c r="B6604">
        <v>2331</v>
      </c>
      <c r="C6604" s="2">
        <f>DATEVALUE("01/01/2000") + (LeapYear8760[[#This Row],[Hour]]-1)/24</f>
        <v>36801.083333333336</v>
      </c>
      <c r="D6604">
        <f>HOUR(LeapYear8760[[#This Row],[Datetime]])</f>
        <v>2</v>
      </c>
      <c r="E6604">
        <f>MONTH(LeapYear8760[[#This Row],[Datetime]])</f>
        <v>10</v>
      </c>
    </row>
    <row r="6605" spans="1:5" hidden="1" x14ac:dyDescent="0.25">
      <c r="A6605">
        <v>6604</v>
      </c>
      <c r="B6605">
        <v>2438</v>
      </c>
      <c r="C6605" s="2">
        <f>DATEVALUE("01/01/2000") + (LeapYear8760[[#This Row],[Hour]]-1)/24</f>
        <v>36801.125</v>
      </c>
      <c r="D6605">
        <f>HOUR(LeapYear8760[[#This Row],[Datetime]])</f>
        <v>3</v>
      </c>
      <c r="E6605">
        <f>MONTH(LeapYear8760[[#This Row],[Datetime]])</f>
        <v>10</v>
      </c>
    </row>
    <row r="6606" spans="1:5" hidden="1" x14ac:dyDescent="0.25">
      <c r="A6606">
        <v>6605</v>
      </c>
      <c r="B6606">
        <v>773</v>
      </c>
      <c r="C6606" s="2">
        <f>DATEVALUE("01/01/2000") + (LeapYear8760[[#This Row],[Hour]]-1)/24</f>
        <v>36801.166666666664</v>
      </c>
      <c r="D6606">
        <f>HOUR(LeapYear8760[[#This Row],[Datetime]])</f>
        <v>4</v>
      </c>
      <c r="E6606">
        <f>MONTH(LeapYear8760[[#This Row],[Datetime]])</f>
        <v>10</v>
      </c>
    </row>
    <row r="6607" spans="1:5" hidden="1" x14ac:dyDescent="0.25">
      <c r="A6607">
        <v>6606</v>
      </c>
      <c r="B6607">
        <v>1169</v>
      </c>
      <c r="C6607" s="2">
        <f>DATEVALUE("01/01/2000") + (LeapYear8760[[#This Row],[Hour]]-1)/24</f>
        <v>36801.208333333336</v>
      </c>
      <c r="D6607">
        <f>HOUR(LeapYear8760[[#This Row],[Datetime]])</f>
        <v>5</v>
      </c>
      <c r="E6607">
        <f>MONTH(LeapYear8760[[#This Row],[Datetime]])</f>
        <v>10</v>
      </c>
    </row>
    <row r="6608" spans="1:5" hidden="1" x14ac:dyDescent="0.25">
      <c r="A6608">
        <v>6607</v>
      </c>
      <c r="B6608">
        <v>2570</v>
      </c>
      <c r="C6608" s="2">
        <f>DATEVALUE("01/01/2000") + (LeapYear8760[[#This Row],[Hour]]-1)/24</f>
        <v>36801.25</v>
      </c>
      <c r="D6608">
        <f>HOUR(LeapYear8760[[#This Row],[Datetime]])</f>
        <v>6</v>
      </c>
      <c r="E6608">
        <f>MONTH(LeapYear8760[[#This Row],[Datetime]])</f>
        <v>10</v>
      </c>
    </row>
    <row r="6609" spans="1:5" hidden="1" x14ac:dyDescent="0.25">
      <c r="A6609">
        <v>6608</v>
      </c>
      <c r="B6609">
        <v>2444</v>
      </c>
      <c r="C6609" s="2">
        <f>DATEVALUE("01/01/2000") + (LeapYear8760[[#This Row],[Hour]]-1)/24</f>
        <v>36801.291666666664</v>
      </c>
      <c r="D6609">
        <f>HOUR(LeapYear8760[[#This Row],[Datetime]])</f>
        <v>7</v>
      </c>
      <c r="E6609">
        <f>MONTH(LeapYear8760[[#This Row],[Datetime]])</f>
        <v>10</v>
      </c>
    </row>
    <row r="6610" spans="1:5" hidden="1" x14ac:dyDescent="0.25">
      <c r="A6610">
        <v>6609</v>
      </c>
      <c r="B6610">
        <v>2323</v>
      </c>
      <c r="C6610" s="2">
        <f>DATEVALUE("01/01/2000") + (LeapYear8760[[#This Row],[Hour]]-1)/24</f>
        <v>36801.333333333336</v>
      </c>
      <c r="D6610">
        <f>HOUR(LeapYear8760[[#This Row],[Datetime]])</f>
        <v>8</v>
      </c>
      <c r="E6610">
        <f>MONTH(LeapYear8760[[#This Row],[Datetime]])</f>
        <v>10</v>
      </c>
    </row>
    <row r="6611" spans="1:5" hidden="1" x14ac:dyDescent="0.25">
      <c r="A6611">
        <v>6610</v>
      </c>
      <c r="B6611">
        <v>1490</v>
      </c>
      <c r="C6611" s="2">
        <f>DATEVALUE("01/01/2000") + (LeapYear8760[[#This Row],[Hour]]-1)/24</f>
        <v>36801.375</v>
      </c>
      <c r="D6611">
        <f>HOUR(LeapYear8760[[#This Row],[Datetime]])</f>
        <v>9</v>
      </c>
      <c r="E6611">
        <f>MONTH(LeapYear8760[[#This Row],[Datetime]])</f>
        <v>10</v>
      </c>
    </row>
    <row r="6612" spans="1:5" hidden="1" x14ac:dyDescent="0.25">
      <c r="A6612">
        <v>6611</v>
      </c>
      <c r="B6612">
        <v>1833</v>
      </c>
      <c r="C6612" s="2">
        <f>DATEVALUE("01/01/2000") + (LeapYear8760[[#This Row],[Hour]]-1)/24</f>
        <v>36801.416666666664</v>
      </c>
      <c r="D6612">
        <f>HOUR(LeapYear8760[[#This Row],[Datetime]])</f>
        <v>10</v>
      </c>
      <c r="E6612">
        <f>MONTH(LeapYear8760[[#This Row],[Datetime]])</f>
        <v>10</v>
      </c>
    </row>
    <row r="6613" spans="1:5" hidden="1" x14ac:dyDescent="0.25">
      <c r="A6613">
        <v>6612</v>
      </c>
      <c r="B6613">
        <v>1081</v>
      </c>
      <c r="C6613" s="2">
        <f>DATEVALUE("01/01/2000") + (LeapYear8760[[#This Row],[Hour]]-1)/24</f>
        <v>36801.458333333336</v>
      </c>
      <c r="D6613">
        <f>HOUR(LeapYear8760[[#This Row],[Datetime]])</f>
        <v>11</v>
      </c>
      <c r="E6613">
        <f>MONTH(LeapYear8760[[#This Row],[Datetime]])</f>
        <v>10</v>
      </c>
    </row>
    <row r="6614" spans="1:5" hidden="1" x14ac:dyDescent="0.25">
      <c r="A6614">
        <v>6613</v>
      </c>
      <c r="B6614">
        <v>1710</v>
      </c>
      <c r="C6614" s="2">
        <f>DATEVALUE("01/01/2000") + (LeapYear8760[[#This Row],[Hour]]-1)/24</f>
        <v>36801.5</v>
      </c>
      <c r="D6614">
        <f>HOUR(LeapYear8760[[#This Row],[Datetime]])</f>
        <v>12</v>
      </c>
      <c r="E6614">
        <f>MONTH(LeapYear8760[[#This Row],[Datetime]])</f>
        <v>10</v>
      </c>
    </row>
    <row r="6615" spans="1:5" hidden="1" x14ac:dyDescent="0.25">
      <c r="A6615">
        <v>6614</v>
      </c>
      <c r="B6615">
        <v>2383</v>
      </c>
      <c r="C6615" s="2">
        <f>DATEVALUE("01/01/2000") + (LeapYear8760[[#This Row],[Hour]]-1)/24</f>
        <v>36801.541666666664</v>
      </c>
      <c r="D6615">
        <f>HOUR(LeapYear8760[[#This Row],[Datetime]])</f>
        <v>13</v>
      </c>
      <c r="E6615">
        <f>MONTH(LeapYear8760[[#This Row],[Datetime]])</f>
        <v>10</v>
      </c>
    </row>
    <row r="6616" spans="1:5" hidden="1" x14ac:dyDescent="0.25">
      <c r="A6616">
        <v>6615</v>
      </c>
      <c r="B6616">
        <v>1396</v>
      </c>
      <c r="C6616" s="2">
        <f>DATEVALUE("01/01/2000") + (LeapYear8760[[#This Row],[Hour]]-1)/24</f>
        <v>36801.583333333336</v>
      </c>
      <c r="D6616">
        <f>HOUR(LeapYear8760[[#This Row],[Datetime]])</f>
        <v>14</v>
      </c>
      <c r="E6616">
        <f>MONTH(LeapYear8760[[#This Row],[Datetime]])</f>
        <v>10</v>
      </c>
    </row>
    <row r="6617" spans="1:5" hidden="1" x14ac:dyDescent="0.25">
      <c r="A6617">
        <v>6616</v>
      </c>
      <c r="B6617">
        <v>1331</v>
      </c>
      <c r="C6617" s="2">
        <f>DATEVALUE("01/01/2000") + (LeapYear8760[[#This Row],[Hour]]-1)/24</f>
        <v>36801.625</v>
      </c>
      <c r="D6617">
        <f>HOUR(LeapYear8760[[#This Row],[Datetime]])</f>
        <v>15</v>
      </c>
      <c r="E6617">
        <f>MONTH(LeapYear8760[[#This Row],[Datetime]])</f>
        <v>10</v>
      </c>
    </row>
    <row r="6618" spans="1:5" hidden="1" x14ac:dyDescent="0.25">
      <c r="A6618">
        <v>6617</v>
      </c>
      <c r="B6618">
        <v>1592</v>
      </c>
      <c r="C6618" s="2">
        <f>DATEVALUE("01/01/2000") + (LeapYear8760[[#This Row],[Hour]]-1)/24</f>
        <v>36801.666666666664</v>
      </c>
      <c r="D6618">
        <f>HOUR(LeapYear8760[[#This Row],[Datetime]])</f>
        <v>16</v>
      </c>
      <c r="E6618">
        <f>MONTH(LeapYear8760[[#This Row],[Datetime]])</f>
        <v>10</v>
      </c>
    </row>
    <row r="6619" spans="1:5" hidden="1" x14ac:dyDescent="0.25">
      <c r="A6619">
        <v>6618</v>
      </c>
      <c r="B6619">
        <v>1274</v>
      </c>
      <c r="C6619" s="2">
        <f>DATEVALUE("01/01/2000") + (LeapYear8760[[#This Row],[Hour]]-1)/24</f>
        <v>36801.708333333336</v>
      </c>
      <c r="D6619">
        <f>HOUR(LeapYear8760[[#This Row],[Datetime]])</f>
        <v>17</v>
      </c>
      <c r="E6619">
        <f>MONTH(LeapYear8760[[#This Row],[Datetime]])</f>
        <v>10</v>
      </c>
    </row>
    <row r="6620" spans="1:5" hidden="1" x14ac:dyDescent="0.25">
      <c r="A6620">
        <v>6619</v>
      </c>
      <c r="B6620">
        <v>1173</v>
      </c>
      <c r="C6620" s="2">
        <f>DATEVALUE("01/01/2000") + (LeapYear8760[[#This Row],[Hour]]-1)/24</f>
        <v>36801.75</v>
      </c>
      <c r="D6620">
        <f>HOUR(LeapYear8760[[#This Row],[Datetime]])</f>
        <v>18</v>
      </c>
      <c r="E6620">
        <f>MONTH(LeapYear8760[[#This Row],[Datetime]])</f>
        <v>10</v>
      </c>
    </row>
    <row r="6621" spans="1:5" hidden="1" x14ac:dyDescent="0.25">
      <c r="A6621">
        <v>6620</v>
      </c>
      <c r="B6621">
        <v>1493</v>
      </c>
      <c r="C6621" s="2">
        <f>DATEVALUE("01/01/2000") + (LeapYear8760[[#This Row],[Hour]]-1)/24</f>
        <v>36801.791666666664</v>
      </c>
      <c r="D6621">
        <f>HOUR(LeapYear8760[[#This Row],[Datetime]])</f>
        <v>19</v>
      </c>
      <c r="E6621">
        <f>MONTH(LeapYear8760[[#This Row],[Datetime]])</f>
        <v>10</v>
      </c>
    </row>
    <row r="6622" spans="1:5" hidden="1" x14ac:dyDescent="0.25">
      <c r="A6622">
        <v>6621</v>
      </c>
      <c r="B6622">
        <v>2246</v>
      </c>
      <c r="C6622" s="2">
        <f>DATEVALUE("01/01/2000") + (LeapYear8760[[#This Row],[Hour]]-1)/24</f>
        <v>36801.833333333336</v>
      </c>
      <c r="D6622">
        <f>HOUR(LeapYear8760[[#This Row],[Datetime]])</f>
        <v>20</v>
      </c>
      <c r="E6622">
        <f>MONTH(LeapYear8760[[#This Row],[Datetime]])</f>
        <v>10</v>
      </c>
    </row>
    <row r="6623" spans="1:5" hidden="1" x14ac:dyDescent="0.25">
      <c r="A6623">
        <v>6622</v>
      </c>
      <c r="B6623">
        <v>2934</v>
      </c>
      <c r="C6623" s="2">
        <f>DATEVALUE("01/01/2000") + (LeapYear8760[[#This Row],[Hour]]-1)/24</f>
        <v>36801.875</v>
      </c>
      <c r="D6623">
        <f>HOUR(LeapYear8760[[#This Row],[Datetime]])</f>
        <v>21</v>
      </c>
      <c r="E6623">
        <f>MONTH(LeapYear8760[[#This Row],[Datetime]])</f>
        <v>10</v>
      </c>
    </row>
    <row r="6624" spans="1:5" hidden="1" x14ac:dyDescent="0.25">
      <c r="A6624">
        <v>6623</v>
      </c>
      <c r="B6624">
        <v>1064</v>
      </c>
      <c r="C6624" s="2">
        <f>DATEVALUE("01/01/2000") + (LeapYear8760[[#This Row],[Hour]]-1)/24</f>
        <v>36801.916666666664</v>
      </c>
      <c r="D6624">
        <f>HOUR(LeapYear8760[[#This Row],[Datetime]])</f>
        <v>22</v>
      </c>
      <c r="E6624">
        <f>MONTH(LeapYear8760[[#This Row],[Datetime]])</f>
        <v>10</v>
      </c>
    </row>
    <row r="6625" spans="1:5" hidden="1" x14ac:dyDescent="0.25">
      <c r="A6625">
        <v>6624</v>
      </c>
      <c r="B6625">
        <v>2620</v>
      </c>
      <c r="C6625" s="2">
        <f>DATEVALUE("01/01/2000") + (LeapYear8760[[#This Row],[Hour]]-1)/24</f>
        <v>36801.958333333336</v>
      </c>
      <c r="D6625">
        <f>HOUR(LeapYear8760[[#This Row],[Datetime]])</f>
        <v>23</v>
      </c>
      <c r="E6625">
        <f>MONTH(LeapYear8760[[#This Row],[Datetime]])</f>
        <v>10</v>
      </c>
    </row>
    <row r="6626" spans="1:5" hidden="1" x14ac:dyDescent="0.25">
      <c r="A6626">
        <v>6625</v>
      </c>
      <c r="B6626">
        <v>1110</v>
      </c>
      <c r="C6626" s="2">
        <f>DATEVALUE("01/01/2000") + (LeapYear8760[[#This Row],[Hour]]-1)/24</f>
        <v>36802</v>
      </c>
      <c r="D6626">
        <f>HOUR(LeapYear8760[[#This Row],[Datetime]])</f>
        <v>0</v>
      </c>
      <c r="E6626">
        <f>MONTH(LeapYear8760[[#This Row],[Datetime]])</f>
        <v>10</v>
      </c>
    </row>
    <row r="6627" spans="1:5" hidden="1" x14ac:dyDescent="0.25">
      <c r="A6627">
        <v>6626</v>
      </c>
      <c r="B6627">
        <v>1039</v>
      </c>
      <c r="C6627" s="2">
        <f>DATEVALUE("01/01/2000") + (LeapYear8760[[#This Row],[Hour]]-1)/24</f>
        <v>36802.041666666664</v>
      </c>
      <c r="D6627">
        <f>HOUR(LeapYear8760[[#This Row],[Datetime]])</f>
        <v>1</v>
      </c>
      <c r="E6627">
        <f>MONTH(LeapYear8760[[#This Row],[Datetime]])</f>
        <v>10</v>
      </c>
    </row>
    <row r="6628" spans="1:5" hidden="1" x14ac:dyDescent="0.25">
      <c r="A6628">
        <v>6627</v>
      </c>
      <c r="B6628">
        <v>1391</v>
      </c>
      <c r="C6628" s="2">
        <f>DATEVALUE("01/01/2000") + (LeapYear8760[[#This Row],[Hour]]-1)/24</f>
        <v>36802.083333333336</v>
      </c>
      <c r="D6628">
        <f>HOUR(LeapYear8760[[#This Row],[Datetime]])</f>
        <v>2</v>
      </c>
      <c r="E6628">
        <f>MONTH(LeapYear8760[[#This Row],[Datetime]])</f>
        <v>10</v>
      </c>
    </row>
    <row r="6629" spans="1:5" hidden="1" x14ac:dyDescent="0.25">
      <c r="A6629">
        <v>6628</v>
      </c>
      <c r="B6629">
        <v>1108</v>
      </c>
      <c r="C6629" s="2">
        <f>DATEVALUE("01/01/2000") + (LeapYear8760[[#This Row],[Hour]]-1)/24</f>
        <v>36802.125</v>
      </c>
      <c r="D6629">
        <f>HOUR(LeapYear8760[[#This Row],[Datetime]])</f>
        <v>3</v>
      </c>
      <c r="E6629">
        <f>MONTH(LeapYear8760[[#This Row],[Datetime]])</f>
        <v>10</v>
      </c>
    </row>
    <row r="6630" spans="1:5" hidden="1" x14ac:dyDescent="0.25">
      <c r="A6630">
        <v>6629</v>
      </c>
      <c r="B6630">
        <v>1235</v>
      </c>
      <c r="C6630" s="2">
        <f>DATEVALUE("01/01/2000") + (LeapYear8760[[#This Row],[Hour]]-1)/24</f>
        <v>36802.166666666664</v>
      </c>
      <c r="D6630">
        <f>HOUR(LeapYear8760[[#This Row],[Datetime]])</f>
        <v>4</v>
      </c>
      <c r="E6630">
        <f>MONTH(LeapYear8760[[#This Row],[Datetime]])</f>
        <v>10</v>
      </c>
    </row>
    <row r="6631" spans="1:5" hidden="1" x14ac:dyDescent="0.25">
      <c r="A6631">
        <v>6630</v>
      </c>
      <c r="B6631">
        <v>649</v>
      </c>
      <c r="C6631" s="2">
        <f>DATEVALUE("01/01/2000") + (LeapYear8760[[#This Row],[Hour]]-1)/24</f>
        <v>36802.208333333336</v>
      </c>
      <c r="D6631">
        <f>HOUR(LeapYear8760[[#This Row],[Datetime]])</f>
        <v>5</v>
      </c>
      <c r="E6631">
        <f>MONTH(LeapYear8760[[#This Row],[Datetime]])</f>
        <v>10</v>
      </c>
    </row>
    <row r="6632" spans="1:5" hidden="1" x14ac:dyDescent="0.25">
      <c r="A6632">
        <v>6631</v>
      </c>
      <c r="B6632">
        <v>1412</v>
      </c>
      <c r="C6632" s="2">
        <f>DATEVALUE("01/01/2000") + (LeapYear8760[[#This Row],[Hour]]-1)/24</f>
        <v>36802.25</v>
      </c>
      <c r="D6632">
        <f>HOUR(LeapYear8760[[#This Row],[Datetime]])</f>
        <v>6</v>
      </c>
      <c r="E6632">
        <f>MONTH(LeapYear8760[[#This Row],[Datetime]])</f>
        <v>10</v>
      </c>
    </row>
    <row r="6633" spans="1:5" hidden="1" x14ac:dyDescent="0.25">
      <c r="A6633">
        <v>6632</v>
      </c>
      <c r="B6633">
        <v>1132</v>
      </c>
      <c r="C6633" s="2">
        <f>DATEVALUE("01/01/2000") + (LeapYear8760[[#This Row],[Hour]]-1)/24</f>
        <v>36802.291666666664</v>
      </c>
      <c r="D6633">
        <f>HOUR(LeapYear8760[[#This Row],[Datetime]])</f>
        <v>7</v>
      </c>
      <c r="E6633">
        <f>MONTH(LeapYear8760[[#This Row],[Datetime]])</f>
        <v>10</v>
      </c>
    </row>
    <row r="6634" spans="1:5" hidden="1" x14ac:dyDescent="0.25">
      <c r="A6634">
        <v>6633</v>
      </c>
      <c r="B6634">
        <v>1292</v>
      </c>
      <c r="C6634" s="2">
        <f>DATEVALUE("01/01/2000") + (LeapYear8760[[#This Row],[Hour]]-1)/24</f>
        <v>36802.333333333336</v>
      </c>
      <c r="D6634">
        <f>HOUR(LeapYear8760[[#This Row],[Datetime]])</f>
        <v>8</v>
      </c>
      <c r="E6634">
        <f>MONTH(LeapYear8760[[#This Row],[Datetime]])</f>
        <v>10</v>
      </c>
    </row>
    <row r="6635" spans="1:5" hidden="1" x14ac:dyDescent="0.25">
      <c r="A6635">
        <v>6634</v>
      </c>
      <c r="B6635">
        <v>926</v>
      </c>
      <c r="C6635" s="2">
        <f>DATEVALUE("01/01/2000") + (LeapYear8760[[#This Row],[Hour]]-1)/24</f>
        <v>36802.375</v>
      </c>
      <c r="D6635">
        <f>HOUR(LeapYear8760[[#This Row],[Datetime]])</f>
        <v>9</v>
      </c>
      <c r="E6635">
        <f>MONTH(LeapYear8760[[#This Row],[Datetime]])</f>
        <v>10</v>
      </c>
    </row>
    <row r="6636" spans="1:5" hidden="1" x14ac:dyDescent="0.25">
      <c r="A6636">
        <v>6635</v>
      </c>
      <c r="B6636">
        <v>616</v>
      </c>
      <c r="C6636" s="2">
        <f>DATEVALUE("01/01/2000") + (LeapYear8760[[#This Row],[Hour]]-1)/24</f>
        <v>36802.416666666664</v>
      </c>
      <c r="D6636">
        <f>HOUR(LeapYear8760[[#This Row],[Datetime]])</f>
        <v>10</v>
      </c>
      <c r="E6636">
        <f>MONTH(LeapYear8760[[#This Row],[Datetime]])</f>
        <v>10</v>
      </c>
    </row>
    <row r="6637" spans="1:5" hidden="1" x14ac:dyDescent="0.25">
      <c r="A6637">
        <v>6636</v>
      </c>
      <c r="B6637">
        <v>1429</v>
      </c>
      <c r="C6637" s="2">
        <f>DATEVALUE("01/01/2000") + (LeapYear8760[[#This Row],[Hour]]-1)/24</f>
        <v>36802.458333333336</v>
      </c>
      <c r="D6637">
        <f>HOUR(LeapYear8760[[#This Row],[Datetime]])</f>
        <v>11</v>
      </c>
      <c r="E6637">
        <f>MONTH(LeapYear8760[[#This Row],[Datetime]])</f>
        <v>10</v>
      </c>
    </row>
    <row r="6638" spans="1:5" hidden="1" x14ac:dyDescent="0.25">
      <c r="A6638">
        <v>6637</v>
      </c>
      <c r="B6638">
        <v>1230</v>
      </c>
      <c r="C6638" s="2">
        <f>DATEVALUE("01/01/2000") + (LeapYear8760[[#This Row],[Hour]]-1)/24</f>
        <v>36802.5</v>
      </c>
      <c r="D6638">
        <f>HOUR(LeapYear8760[[#This Row],[Datetime]])</f>
        <v>12</v>
      </c>
      <c r="E6638">
        <f>MONTH(LeapYear8760[[#This Row],[Datetime]])</f>
        <v>10</v>
      </c>
    </row>
    <row r="6639" spans="1:5" hidden="1" x14ac:dyDescent="0.25">
      <c r="A6639">
        <v>6638</v>
      </c>
      <c r="B6639">
        <v>2708</v>
      </c>
      <c r="C6639" s="2">
        <f>DATEVALUE("01/01/2000") + (LeapYear8760[[#This Row],[Hour]]-1)/24</f>
        <v>36802.541666666664</v>
      </c>
      <c r="D6639">
        <f>HOUR(LeapYear8760[[#This Row],[Datetime]])</f>
        <v>13</v>
      </c>
      <c r="E6639">
        <f>MONTH(LeapYear8760[[#This Row],[Datetime]])</f>
        <v>10</v>
      </c>
    </row>
    <row r="6640" spans="1:5" hidden="1" x14ac:dyDescent="0.25">
      <c r="A6640">
        <v>6639</v>
      </c>
      <c r="B6640">
        <v>1280</v>
      </c>
      <c r="C6640" s="2">
        <f>DATEVALUE("01/01/2000") + (LeapYear8760[[#This Row],[Hour]]-1)/24</f>
        <v>36802.583333333336</v>
      </c>
      <c r="D6640">
        <f>HOUR(LeapYear8760[[#This Row],[Datetime]])</f>
        <v>14</v>
      </c>
      <c r="E6640">
        <f>MONTH(LeapYear8760[[#This Row],[Datetime]])</f>
        <v>10</v>
      </c>
    </row>
    <row r="6641" spans="1:5" hidden="1" x14ac:dyDescent="0.25">
      <c r="A6641">
        <v>6640</v>
      </c>
      <c r="B6641">
        <v>513</v>
      </c>
      <c r="C6641" s="2">
        <f>DATEVALUE("01/01/2000") + (LeapYear8760[[#This Row],[Hour]]-1)/24</f>
        <v>36802.625</v>
      </c>
      <c r="D6641">
        <f>HOUR(LeapYear8760[[#This Row],[Datetime]])</f>
        <v>15</v>
      </c>
      <c r="E6641">
        <f>MONTH(LeapYear8760[[#This Row],[Datetime]])</f>
        <v>10</v>
      </c>
    </row>
    <row r="6642" spans="1:5" hidden="1" x14ac:dyDescent="0.25">
      <c r="A6642">
        <v>6641</v>
      </c>
      <c r="B6642">
        <v>1783</v>
      </c>
      <c r="C6642" s="2">
        <f>DATEVALUE("01/01/2000") + (LeapYear8760[[#This Row],[Hour]]-1)/24</f>
        <v>36802.666666666664</v>
      </c>
      <c r="D6642">
        <f>HOUR(LeapYear8760[[#This Row],[Datetime]])</f>
        <v>16</v>
      </c>
      <c r="E6642">
        <f>MONTH(LeapYear8760[[#This Row],[Datetime]])</f>
        <v>10</v>
      </c>
    </row>
    <row r="6643" spans="1:5" hidden="1" x14ac:dyDescent="0.25">
      <c r="A6643">
        <v>6642</v>
      </c>
      <c r="B6643">
        <v>1910</v>
      </c>
      <c r="C6643" s="2">
        <f>DATEVALUE("01/01/2000") + (LeapYear8760[[#This Row],[Hour]]-1)/24</f>
        <v>36802.708333333336</v>
      </c>
      <c r="D6643">
        <f>HOUR(LeapYear8760[[#This Row],[Datetime]])</f>
        <v>17</v>
      </c>
      <c r="E6643">
        <f>MONTH(LeapYear8760[[#This Row],[Datetime]])</f>
        <v>10</v>
      </c>
    </row>
    <row r="6644" spans="1:5" hidden="1" x14ac:dyDescent="0.25">
      <c r="A6644">
        <v>6643</v>
      </c>
      <c r="B6644">
        <v>1926</v>
      </c>
      <c r="C6644" s="2">
        <f>DATEVALUE("01/01/2000") + (LeapYear8760[[#This Row],[Hour]]-1)/24</f>
        <v>36802.75</v>
      </c>
      <c r="D6644">
        <f>HOUR(LeapYear8760[[#This Row],[Datetime]])</f>
        <v>18</v>
      </c>
      <c r="E6644">
        <f>MONTH(LeapYear8760[[#This Row],[Datetime]])</f>
        <v>10</v>
      </c>
    </row>
    <row r="6645" spans="1:5" hidden="1" x14ac:dyDescent="0.25">
      <c r="A6645">
        <v>6644</v>
      </c>
      <c r="B6645">
        <v>1025</v>
      </c>
      <c r="C6645" s="2">
        <f>DATEVALUE("01/01/2000") + (LeapYear8760[[#This Row],[Hour]]-1)/24</f>
        <v>36802.791666666664</v>
      </c>
      <c r="D6645">
        <f>HOUR(LeapYear8760[[#This Row],[Datetime]])</f>
        <v>19</v>
      </c>
      <c r="E6645">
        <f>MONTH(LeapYear8760[[#This Row],[Datetime]])</f>
        <v>10</v>
      </c>
    </row>
    <row r="6646" spans="1:5" hidden="1" x14ac:dyDescent="0.25">
      <c r="A6646">
        <v>6645</v>
      </c>
      <c r="B6646">
        <v>2022</v>
      </c>
      <c r="C6646" s="2">
        <f>DATEVALUE("01/01/2000") + (LeapYear8760[[#This Row],[Hour]]-1)/24</f>
        <v>36802.833333333336</v>
      </c>
      <c r="D6646">
        <f>HOUR(LeapYear8760[[#This Row],[Datetime]])</f>
        <v>20</v>
      </c>
      <c r="E6646">
        <f>MONTH(LeapYear8760[[#This Row],[Datetime]])</f>
        <v>10</v>
      </c>
    </row>
    <row r="6647" spans="1:5" hidden="1" x14ac:dyDescent="0.25">
      <c r="A6647">
        <v>6646</v>
      </c>
      <c r="B6647">
        <v>1131</v>
      </c>
      <c r="C6647" s="2">
        <f>DATEVALUE("01/01/2000") + (LeapYear8760[[#This Row],[Hour]]-1)/24</f>
        <v>36802.875</v>
      </c>
      <c r="D6647">
        <f>HOUR(LeapYear8760[[#This Row],[Datetime]])</f>
        <v>21</v>
      </c>
      <c r="E6647">
        <f>MONTH(LeapYear8760[[#This Row],[Datetime]])</f>
        <v>10</v>
      </c>
    </row>
    <row r="6648" spans="1:5" hidden="1" x14ac:dyDescent="0.25">
      <c r="A6648">
        <v>6647</v>
      </c>
      <c r="B6648">
        <v>559</v>
      </c>
      <c r="C6648" s="2">
        <f>DATEVALUE("01/01/2000") + (LeapYear8760[[#This Row],[Hour]]-1)/24</f>
        <v>36802.916666666664</v>
      </c>
      <c r="D6648">
        <f>HOUR(LeapYear8760[[#This Row],[Datetime]])</f>
        <v>22</v>
      </c>
      <c r="E6648">
        <f>MONTH(LeapYear8760[[#This Row],[Datetime]])</f>
        <v>10</v>
      </c>
    </row>
    <row r="6649" spans="1:5" hidden="1" x14ac:dyDescent="0.25">
      <c r="A6649">
        <v>6648</v>
      </c>
      <c r="B6649">
        <v>2738</v>
      </c>
      <c r="C6649" s="2">
        <f>DATEVALUE("01/01/2000") + (LeapYear8760[[#This Row],[Hour]]-1)/24</f>
        <v>36802.958333333336</v>
      </c>
      <c r="D6649">
        <f>HOUR(LeapYear8760[[#This Row],[Datetime]])</f>
        <v>23</v>
      </c>
      <c r="E6649">
        <f>MONTH(LeapYear8760[[#This Row],[Datetime]])</f>
        <v>10</v>
      </c>
    </row>
    <row r="6650" spans="1:5" hidden="1" x14ac:dyDescent="0.25">
      <c r="A6650">
        <v>6649</v>
      </c>
      <c r="B6650">
        <v>2792</v>
      </c>
      <c r="C6650" s="2">
        <f>DATEVALUE("01/01/2000") + (LeapYear8760[[#This Row],[Hour]]-1)/24</f>
        <v>36803</v>
      </c>
      <c r="D6650">
        <f>HOUR(LeapYear8760[[#This Row],[Datetime]])</f>
        <v>0</v>
      </c>
      <c r="E6650">
        <f>MONTH(LeapYear8760[[#This Row],[Datetime]])</f>
        <v>10</v>
      </c>
    </row>
    <row r="6651" spans="1:5" hidden="1" x14ac:dyDescent="0.25">
      <c r="A6651">
        <v>6650</v>
      </c>
      <c r="B6651">
        <v>1754</v>
      </c>
      <c r="C6651" s="2">
        <f>DATEVALUE("01/01/2000") + (LeapYear8760[[#This Row],[Hour]]-1)/24</f>
        <v>36803.041666666664</v>
      </c>
      <c r="D6651">
        <f>HOUR(LeapYear8760[[#This Row],[Datetime]])</f>
        <v>1</v>
      </c>
      <c r="E6651">
        <f>MONTH(LeapYear8760[[#This Row],[Datetime]])</f>
        <v>10</v>
      </c>
    </row>
    <row r="6652" spans="1:5" hidden="1" x14ac:dyDescent="0.25">
      <c r="A6652">
        <v>6651</v>
      </c>
      <c r="B6652">
        <v>998</v>
      </c>
      <c r="C6652" s="2">
        <f>DATEVALUE("01/01/2000") + (LeapYear8760[[#This Row],[Hour]]-1)/24</f>
        <v>36803.083333333336</v>
      </c>
      <c r="D6652">
        <f>HOUR(LeapYear8760[[#This Row],[Datetime]])</f>
        <v>2</v>
      </c>
      <c r="E6652">
        <f>MONTH(LeapYear8760[[#This Row],[Datetime]])</f>
        <v>10</v>
      </c>
    </row>
    <row r="6653" spans="1:5" hidden="1" x14ac:dyDescent="0.25">
      <c r="A6653">
        <v>6652</v>
      </c>
      <c r="B6653">
        <v>2286</v>
      </c>
      <c r="C6653" s="2">
        <f>DATEVALUE("01/01/2000") + (LeapYear8760[[#This Row],[Hour]]-1)/24</f>
        <v>36803.125</v>
      </c>
      <c r="D6653">
        <f>HOUR(LeapYear8760[[#This Row],[Datetime]])</f>
        <v>3</v>
      </c>
      <c r="E6653">
        <f>MONTH(LeapYear8760[[#This Row],[Datetime]])</f>
        <v>10</v>
      </c>
    </row>
    <row r="6654" spans="1:5" hidden="1" x14ac:dyDescent="0.25">
      <c r="A6654">
        <v>6653</v>
      </c>
      <c r="B6654">
        <v>1033</v>
      </c>
      <c r="C6654" s="2">
        <f>DATEVALUE("01/01/2000") + (LeapYear8760[[#This Row],[Hour]]-1)/24</f>
        <v>36803.166666666664</v>
      </c>
      <c r="D6654">
        <f>HOUR(LeapYear8760[[#This Row],[Datetime]])</f>
        <v>4</v>
      </c>
      <c r="E6654">
        <f>MONTH(LeapYear8760[[#This Row],[Datetime]])</f>
        <v>10</v>
      </c>
    </row>
    <row r="6655" spans="1:5" hidden="1" x14ac:dyDescent="0.25">
      <c r="A6655">
        <v>6654</v>
      </c>
      <c r="B6655">
        <v>2785</v>
      </c>
      <c r="C6655" s="2">
        <f>DATEVALUE("01/01/2000") + (LeapYear8760[[#This Row],[Hour]]-1)/24</f>
        <v>36803.208333333336</v>
      </c>
      <c r="D6655">
        <f>HOUR(LeapYear8760[[#This Row],[Datetime]])</f>
        <v>5</v>
      </c>
      <c r="E6655">
        <f>MONTH(LeapYear8760[[#This Row],[Datetime]])</f>
        <v>10</v>
      </c>
    </row>
    <row r="6656" spans="1:5" hidden="1" x14ac:dyDescent="0.25">
      <c r="A6656">
        <v>6655</v>
      </c>
      <c r="B6656">
        <v>2372</v>
      </c>
      <c r="C6656" s="2">
        <f>DATEVALUE("01/01/2000") + (LeapYear8760[[#This Row],[Hour]]-1)/24</f>
        <v>36803.25</v>
      </c>
      <c r="D6656">
        <f>HOUR(LeapYear8760[[#This Row],[Datetime]])</f>
        <v>6</v>
      </c>
      <c r="E6656">
        <f>MONTH(LeapYear8760[[#This Row],[Datetime]])</f>
        <v>10</v>
      </c>
    </row>
    <row r="6657" spans="1:5" hidden="1" x14ac:dyDescent="0.25">
      <c r="A6657">
        <v>6656</v>
      </c>
      <c r="B6657">
        <v>1506</v>
      </c>
      <c r="C6657" s="2">
        <f>DATEVALUE("01/01/2000") + (LeapYear8760[[#This Row],[Hour]]-1)/24</f>
        <v>36803.291666666664</v>
      </c>
      <c r="D6657">
        <f>HOUR(LeapYear8760[[#This Row],[Datetime]])</f>
        <v>7</v>
      </c>
      <c r="E6657">
        <f>MONTH(LeapYear8760[[#This Row],[Datetime]])</f>
        <v>10</v>
      </c>
    </row>
    <row r="6658" spans="1:5" hidden="1" x14ac:dyDescent="0.25">
      <c r="A6658">
        <v>6657</v>
      </c>
      <c r="B6658">
        <v>567</v>
      </c>
      <c r="C6658" s="2">
        <f>DATEVALUE("01/01/2000") + (LeapYear8760[[#This Row],[Hour]]-1)/24</f>
        <v>36803.333333333336</v>
      </c>
      <c r="D6658">
        <f>HOUR(LeapYear8760[[#This Row],[Datetime]])</f>
        <v>8</v>
      </c>
      <c r="E6658">
        <f>MONTH(LeapYear8760[[#This Row],[Datetime]])</f>
        <v>10</v>
      </c>
    </row>
    <row r="6659" spans="1:5" hidden="1" x14ac:dyDescent="0.25">
      <c r="A6659">
        <v>6658</v>
      </c>
      <c r="B6659">
        <v>2581</v>
      </c>
      <c r="C6659" s="2">
        <f>DATEVALUE("01/01/2000") + (LeapYear8760[[#This Row],[Hour]]-1)/24</f>
        <v>36803.375</v>
      </c>
      <c r="D6659">
        <f>HOUR(LeapYear8760[[#This Row],[Datetime]])</f>
        <v>9</v>
      </c>
      <c r="E6659">
        <f>MONTH(LeapYear8760[[#This Row],[Datetime]])</f>
        <v>10</v>
      </c>
    </row>
    <row r="6660" spans="1:5" hidden="1" x14ac:dyDescent="0.25">
      <c r="A6660">
        <v>6659</v>
      </c>
      <c r="B6660">
        <v>2673</v>
      </c>
      <c r="C6660" s="2">
        <f>DATEVALUE("01/01/2000") + (LeapYear8760[[#This Row],[Hour]]-1)/24</f>
        <v>36803.416666666664</v>
      </c>
      <c r="D6660">
        <f>HOUR(LeapYear8760[[#This Row],[Datetime]])</f>
        <v>10</v>
      </c>
      <c r="E6660">
        <f>MONTH(LeapYear8760[[#This Row],[Datetime]])</f>
        <v>10</v>
      </c>
    </row>
    <row r="6661" spans="1:5" hidden="1" x14ac:dyDescent="0.25">
      <c r="A6661">
        <v>6660</v>
      </c>
      <c r="B6661">
        <v>2965</v>
      </c>
      <c r="C6661" s="2">
        <f>DATEVALUE("01/01/2000") + (LeapYear8760[[#This Row],[Hour]]-1)/24</f>
        <v>36803.458333333336</v>
      </c>
      <c r="D6661">
        <f>HOUR(LeapYear8760[[#This Row],[Datetime]])</f>
        <v>11</v>
      </c>
      <c r="E6661">
        <f>MONTH(LeapYear8760[[#This Row],[Datetime]])</f>
        <v>10</v>
      </c>
    </row>
    <row r="6662" spans="1:5" hidden="1" x14ac:dyDescent="0.25">
      <c r="A6662">
        <v>6661</v>
      </c>
      <c r="B6662">
        <v>563</v>
      </c>
      <c r="C6662" s="2">
        <f>DATEVALUE("01/01/2000") + (LeapYear8760[[#This Row],[Hour]]-1)/24</f>
        <v>36803.5</v>
      </c>
      <c r="D6662">
        <f>HOUR(LeapYear8760[[#This Row],[Datetime]])</f>
        <v>12</v>
      </c>
      <c r="E6662">
        <f>MONTH(LeapYear8760[[#This Row],[Datetime]])</f>
        <v>10</v>
      </c>
    </row>
    <row r="6663" spans="1:5" hidden="1" x14ac:dyDescent="0.25">
      <c r="A6663">
        <v>6662</v>
      </c>
      <c r="B6663">
        <v>2398</v>
      </c>
      <c r="C6663" s="2">
        <f>DATEVALUE("01/01/2000") + (LeapYear8760[[#This Row],[Hour]]-1)/24</f>
        <v>36803.541666666664</v>
      </c>
      <c r="D6663">
        <f>HOUR(LeapYear8760[[#This Row],[Datetime]])</f>
        <v>13</v>
      </c>
      <c r="E6663">
        <f>MONTH(LeapYear8760[[#This Row],[Datetime]])</f>
        <v>10</v>
      </c>
    </row>
    <row r="6664" spans="1:5" hidden="1" x14ac:dyDescent="0.25">
      <c r="A6664">
        <v>6663</v>
      </c>
      <c r="B6664">
        <v>2917</v>
      </c>
      <c r="C6664" s="2">
        <f>DATEVALUE("01/01/2000") + (LeapYear8760[[#This Row],[Hour]]-1)/24</f>
        <v>36803.583333333336</v>
      </c>
      <c r="D6664">
        <f>HOUR(LeapYear8760[[#This Row],[Datetime]])</f>
        <v>14</v>
      </c>
      <c r="E6664">
        <f>MONTH(LeapYear8760[[#This Row],[Datetime]])</f>
        <v>10</v>
      </c>
    </row>
    <row r="6665" spans="1:5" hidden="1" x14ac:dyDescent="0.25">
      <c r="A6665">
        <v>6664</v>
      </c>
      <c r="B6665">
        <v>2932</v>
      </c>
      <c r="C6665" s="2">
        <f>DATEVALUE("01/01/2000") + (LeapYear8760[[#This Row],[Hour]]-1)/24</f>
        <v>36803.625</v>
      </c>
      <c r="D6665">
        <f>HOUR(LeapYear8760[[#This Row],[Datetime]])</f>
        <v>15</v>
      </c>
      <c r="E6665">
        <f>MONTH(LeapYear8760[[#This Row],[Datetime]])</f>
        <v>10</v>
      </c>
    </row>
    <row r="6666" spans="1:5" hidden="1" x14ac:dyDescent="0.25">
      <c r="A6666">
        <v>6665</v>
      </c>
      <c r="B6666">
        <v>1626</v>
      </c>
      <c r="C6666" s="2">
        <f>DATEVALUE("01/01/2000") + (LeapYear8760[[#This Row],[Hour]]-1)/24</f>
        <v>36803.666666666664</v>
      </c>
      <c r="D6666">
        <f>HOUR(LeapYear8760[[#This Row],[Datetime]])</f>
        <v>16</v>
      </c>
      <c r="E6666">
        <f>MONTH(LeapYear8760[[#This Row],[Datetime]])</f>
        <v>10</v>
      </c>
    </row>
    <row r="6667" spans="1:5" hidden="1" x14ac:dyDescent="0.25">
      <c r="A6667">
        <v>6666</v>
      </c>
      <c r="B6667">
        <v>1327</v>
      </c>
      <c r="C6667" s="2">
        <f>DATEVALUE("01/01/2000") + (LeapYear8760[[#This Row],[Hour]]-1)/24</f>
        <v>36803.708333333336</v>
      </c>
      <c r="D6667">
        <f>HOUR(LeapYear8760[[#This Row],[Datetime]])</f>
        <v>17</v>
      </c>
      <c r="E6667">
        <f>MONTH(LeapYear8760[[#This Row],[Datetime]])</f>
        <v>10</v>
      </c>
    </row>
    <row r="6668" spans="1:5" hidden="1" x14ac:dyDescent="0.25">
      <c r="A6668">
        <v>6667</v>
      </c>
      <c r="B6668">
        <v>1443</v>
      </c>
      <c r="C6668" s="2">
        <f>DATEVALUE("01/01/2000") + (LeapYear8760[[#This Row],[Hour]]-1)/24</f>
        <v>36803.75</v>
      </c>
      <c r="D6668">
        <f>HOUR(LeapYear8760[[#This Row],[Datetime]])</f>
        <v>18</v>
      </c>
      <c r="E6668">
        <f>MONTH(LeapYear8760[[#This Row],[Datetime]])</f>
        <v>10</v>
      </c>
    </row>
    <row r="6669" spans="1:5" hidden="1" x14ac:dyDescent="0.25">
      <c r="A6669">
        <v>6668</v>
      </c>
      <c r="B6669">
        <v>727</v>
      </c>
      <c r="C6669" s="2">
        <f>DATEVALUE("01/01/2000") + (LeapYear8760[[#This Row],[Hour]]-1)/24</f>
        <v>36803.791666666664</v>
      </c>
      <c r="D6669">
        <f>HOUR(LeapYear8760[[#This Row],[Datetime]])</f>
        <v>19</v>
      </c>
      <c r="E6669">
        <f>MONTH(LeapYear8760[[#This Row],[Datetime]])</f>
        <v>10</v>
      </c>
    </row>
    <row r="6670" spans="1:5" hidden="1" x14ac:dyDescent="0.25">
      <c r="A6670">
        <v>6669</v>
      </c>
      <c r="B6670">
        <v>2248</v>
      </c>
      <c r="C6670" s="2">
        <f>DATEVALUE("01/01/2000") + (LeapYear8760[[#This Row],[Hour]]-1)/24</f>
        <v>36803.833333333336</v>
      </c>
      <c r="D6670">
        <f>HOUR(LeapYear8760[[#This Row],[Datetime]])</f>
        <v>20</v>
      </c>
      <c r="E6670">
        <f>MONTH(LeapYear8760[[#This Row],[Datetime]])</f>
        <v>10</v>
      </c>
    </row>
    <row r="6671" spans="1:5" hidden="1" x14ac:dyDescent="0.25">
      <c r="A6671">
        <v>6670</v>
      </c>
      <c r="B6671">
        <v>711</v>
      </c>
      <c r="C6671" s="2">
        <f>DATEVALUE("01/01/2000") + (LeapYear8760[[#This Row],[Hour]]-1)/24</f>
        <v>36803.875</v>
      </c>
      <c r="D6671">
        <f>HOUR(LeapYear8760[[#This Row],[Datetime]])</f>
        <v>21</v>
      </c>
      <c r="E6671">
        <f>MONTH(LeapYear8760[[#This Row],[Datetime]])</f>
        <v>10</v>
      </c>
    </row>
    <row r="6672" spans="1:5" hidden="1" x14ac:dyDescent="0.25">
      <c r="A6672">
        <v>6671</v>
      </c>
      <c r="B6672">
        <v>937</v>
      </c>
      <c r="C6672" s="2">
        <f>DATEVALUE("01/01/2000") + (LeapYear8760[[#This Row],[Hour]]-1)/24</f>
        <v>36803.916666666664</v>
      </c>
      <c r="D6672">
        <f>HOUR(LeapYear8760[[#This Row],[Datetime]])</f>
        <v>22</v>
      </c>
      <c r="E6672">
        <f>MONTH(LeapYear8760[[#This Row],[Datetime]])</f>
        <v>10</v>
      </c>
    </row>
    <row r="6673" spans="1:5" hidden="1" x14ac:dyDescent="0.25">
      <c r="A6673">
        <v>6672</v>
      </c>
      <c r="B6673">
        <v>1490</v>
      </c>
      <c r="C6673" s="2">
        <f>DATEVALUE("01/01/2000") + (LeapYear8760[[#This Row],[Hour]]-1)/24</f>
        <v>36803.958333333336</v>
      </c>
      <c r="D6673">
        <f>HOUR(LeapYear8760[[#This Row],[Datetime]])</f>
        <v>23</v>
      </c>
      <c r="E6673">
        <f>MONTH(LeapYear8760[[#This Row],[Datetime]])</f>
        <v>10</v>
      </c>
    </row>
    <row r="6674" spans="1:5" hidden="1" x14ac:dyDescent="0.25">
      <c r="A6674">
        <v>6673</v>
      </c>
      <c r="B6674">
        <v>890</v>
      </c>
      <c r="C6674" s="2">
        <f>DATEVALUE("01/01/2000") + (LeapYear8760[[#This Row],[Hour]]-1)/24</f>
        <v>36804</v>
      </c>
      <c r="D6674">
        <f>HOUR(LeapYear8760[[#This Row],[Datetime]])</f>
        <v>0</v>
      </c>
      <c r="E6674">
        <f>MONTH(LeapYear8760[[#This Row],[Datetime]])</f>
        <v>10</v>
      </c>
    </row>
    <row r="6675" spans="1:5" hidden="1" x14ac:dyDescent="0.25">
      <c r="A6675">
        <v>6674</v>
      </c>
      <c r="B6675">
        <v>1632</v>
      </c>
      <c r="C6675" s="2">
        <f>DATEVALUE("01/01/2000") + (LeapYear8760[[#This Row],[Hour]]-1)/24</f>
        <v>36804.041666666664</v>
      </c>
      <c r="D6675">
        <f>HOUR(LeapYear8760[[#This Row],[Datetime]])</f>
        <v>1</v>
      </c>
      <c r="E6675">
        <f>MONTH(LeapYear8760[[#This Row],[Datetime]])</f>
        <v>10</v>
      </c>
    </row>
    <row r="6676" spans="1:5" hidden="1" x14ac:dyDescent="0.25">
      <c r="A6676">
        <v>6675</v>
      </c>
      <c r="B6676">
        <v>2224</v>
      </c>
      <c r="C6676" s="2">
        <f>DATEVALUE("01/01/2000") + (LeapYear8760[[#This Row],[Hour]]-1)/24</f>
        <v>36804.083333333336</v>
      </c>
      <c r="D6676">
        <f>HOUR(LeapYear8760[[#This Row],[Datetime]])</f>
        <v>2</v>
      </c>
      <c r="E6676">
        <f>MONTH(LeapYear8760[[#This Row],[Datetime]])</f>
        <v>10</v>
      </c>
    </row>
    <row r="6677" spans="1:5" hidden="1" x14ac:dyDescent="0.25">
      <c r="A6677">
        <v>6676</v>
      </c>
      <c r="B6677">
        <v>764</v>
      </c>
      <c r="C6677" s="2">
        <f>DATEVALUE("01/01/2000") + (LeapYear8760[[#This Row],[Hour]]-1)/24</f>
        <v>36804.125</v>
      </c>
      <c r="D6677">
        <f>HOUR(LeapYear8760[[#This Row],[Datetime]])</f>
        <v>3</v>
      </c>
      <c r="E6677">
        <f>MONTH(LeapYear8760[[#This Row],[Datetime]])</f>
        <v>10</v>
      </c>
    </row>
    <row r="6678" spans="1:5" hidden="1" x14ac:dyDescent="0.25">
      <c r="A6678">
        <v>6677</v>
      </c>
      <c r="B6678">
        <v>1660</v>
      </c>
      <c r="C6678" s="2">
        <f>DATEVALUE("01/01/2000") + (LeapYear8760[[#This Row],[Hour]]-1)/24</f>
        <v>36804.166666666664</v>
      </c>
      <c r="D6678">
        <f>HOUR(LeapYear8760[[#This Row],[Datetime]])</f>
        <v>4</v>
      </c>
      <c r="E6678">
        <f>MONTH(LeapYear8760[[#This Row],[Datetime]])</f>
        <v>10</v>
      </c>
    </row>
    <row r="6679" spans="1:5" hidden="1" x14ac:dyDescent="0.25">
      <c r="A6679">
        <v>6678</v>
      </c>
      <c r="B6679">
        <v>1499</v>
      </c>
      <c r="C6679" s="2">
        <f>DATEVALUE("01/01/2000") + (LeapYear8760[[#This Row],[Hour]]-1)/24</f>
        <v>36804.208333333336</v>
      </c>
      <c r="D6679">
        <f>HOUR(LeapYear8760[[#This Row],[Datetime]])</f>
        <v>5</v>
      </c>
      <c r="E6679">
        <f>MONTH(LeapYear8760[[#This Row],[Datetime]])</f>
        <v>10</v>
      </c>
    </row>
    <row r="6680" spans="1:5" hidden="1" x14ac:dyDescent="0.25">
      <c r="A6680">
        <v>6679</v>
      </c>
      <c r="B6680">
        <v>623</v>
      </c>
      <c r="C6680" s="2">
        <f>DATEVALUE("01/01/2000") + (LeapYear8760[[#This Row],[Hour]]-1)/24</f>
        <v>36804.25</v>
      </c>
      <c r="D6680">
        <f>HOUR(LeapYear8760[[#This Row],[Datetime]])</f>
        <v>6</v>
      </c>
      <c r="E6680">
        <f>MONTH(LeapYear8760[[#This Row],[Datetime]])</f>
        <v>10</v>
      </c>
    </row>
    <row r="6681" spans="1:5" hidden="1" x14ac:dyDescent="0.25">
      <c r="A6681">
        <v>6680</v>
      </c>
      <c r="B6681">
        <v>1386</v>
      </c>
      <c r="C6681" s="2">
        <f>DATEVALUE("01/01/2000") + (LeapYear8760[[#This Row],[Hour]]-1)/24</f>
        <v>36804.291666666664</v>
      </c>
      <c r="D6681">
        <f>HOUR(LeapYear8760[[#This Row],[Datetime]])</f>
        <v>7</v>
      </c>
      <c r="E6681">
        <f>MONTH(LeapYear8760[[#This Row],[Datetime]])</f>
        <v>10</v>
      </c>
    </row>
    <row r="6682" spans="1:5" hidden="1" x14ac:dyDescent="0.25">
      <c r="A6682">
        <v>6681</v>
      </c>
      <c r="B6682">
        <v>2306</v>
      </c>
      <c r="C6682" s="2">
        <f>DATEVALUE("01/01/2000") + (LeapYear8760[[#This Row],[Hour]]-1)/24</f>
        <v>36804.333333333336</v>
      </c>
      <c r="D6682">
        <f>HOUR(LeapYear8760[[#This Row],[Datetime]])</f>
        <v>8</v>
      </c>
      <c r="E6682">
        <f>MONTH(LeapYear8760[[#This Row],[Datetime]])</f>
        <v>10</v>
      </c>
    </row>
    <row r="6683" spans="1:5" hidden="1" x14ac:dyDescent="0.25">
      <c r="A6683">
        <v>6682</v>
      </c>
      <c r="B6683">
        <v>985</v>
      </c>
      <c r="C6683" s="2">
        <f>DATEVALUE("01/01/2000") + (LeapYear8760[[#This Row],[Hour]]-1)/24</f>
        <v>36804.375</v>
      </c>
      <c r="D6683">
        <f>HOUR(LeapYear8760[[#This Row],[Datetime]])</f>
        <v>9</v>
      </c>
      <c r="E6683">
        <f>MONTH(LeapYear8760[[#This Row],[Datetime]])</f>
        <v>10</v>
      </c>
    </row>
    <row r="6684" spans="1:5" hidden="1" x14ac:dyDescent="0.25">
      <c r="A6684">
        <v>6683</v>
      </c>
      <c r="B6684">
        <v>2836</v>
      </c>
      <c r="C6684" s="2">
        <f>DATEVALUE("01/01/2000") + (LeapYear8760[[#This Row],[Hour]]-1)/24</f>
        <v>36804.416666666664</v>
      </c>
      <c r="D6684">
        <f>HOUR(LeapYear8760[[#This Row],[Datetime]])</f>
        <v>10</v>
      </c>
      <c r="E6684">
        <f>MONTH(LeapYear8760[[#This Row],[Datetime]])</f>
        <v>10</v>
      </c>
    </row>
    <row r="6685" spans="1:5" hidden="1" x14ac:dyDescent="0.25">
      <c r="A6685">
        <v>6684</v>
      </c>
      <c r="B6685">
        <v>1872</v>
      </c>
      <c r="C6685" s="2">
        <f>DATEVALUE("01/01/2000") + (LeapYear8760[[#This Row],[Hour]]-1)/24</f>
        <v>36804.458333333336</v>
      </c>
      <c r="D6685">
        <f>HOUR(LeapYear8760[[#This Row],[Datetime]])</f>
        <v>11</v>
      </c>
      <c r="E6685">
        <f>MONTH(LeapYear8760[[#This Row],[Datetime]])</f>
        <v>10</v>
      </c>
    </row>
    <row r="6686" spans="1:5" hidden="1" x14ac:dyDescent="0.25">
      <c r="A6686">
        <v>6685</v>
      </c>
      <c r="B6686">
        <v>2690</v>
      </c>
      <c r="C6686" s="2">
        <f>DATEVALUE("01/01/2000") + (LeapYear8760[[#This Row],[Hour]]-1)/24</f>
        <v>36804.5</v>
      </c>
      <c r="D6686">
        <f>HOUR(LeapYear8760[[#This Row],[Datetime]])</f>
        <v>12</v>
      </c>
      <c r="E6686">
        <f>MONTH(LeapYear8760[[#This Row],[Datetime]])</f>
        <v>10</v>
      </c>
    </row>
    <row r="6687" spans="1:5" hidden="1" x14ac:dyDescent="0.25">
      <c r="A6687">
        <v>6686</v>
      </c>
      <c r="B6687">
        <v>2305</v>
      </c>
      <c r="C6687" s="2">
        <f>DATEVALUE("01/01/2000") + (LeapYear8760[[#This Row],[Hour]]-1)/24</f>
        <v>36804.541666666664</v>
      </c>
      <c r="D6687">
        <f>HOUR(LeapYear8760[[#This Row],[Datetime]])</f>
        <v>13</v>
      </c>
      <c r="E6687">
        <f>MONTH(LeapYear8760[[#This Row],[Datetime]])</f>
        <v>10</v>
      </c>
    </row>
    <row r="6688" spans="1:5" hidden="1" x14ac:dyDescent="0.25">
      <c r="A6688">
        <v>6687</v>
      </c>
      <c r="B6688">
        <v>2870</v>
      </c>
      <c r="C6688" s="2">
        <f>DATEVALUE("01/01/2000") + (LeapYear8760[[#This Row],[Hour]]-1)/24</f>
        <v>36804.583333333336</v>
      </c>
      <c r="D6688">
        <f>HOUR(LeapYear8760[[#This Row],[Datetime]])</f>
        <v>14</v>
      </c>
      <c r="E6688">
        <f>MONTH(LeapYear8760[[#This Row],[Datetime]])</f>
        <v>10</v>
      </c>
    </row>
    <row r="6689" spans="1:5" hidden="1" x14ac:dyDescent="0.25">
      <c r="A6689">
        <v>6688</v>
      </c>
      <c r="B6689">
        <v>670</v>
      </c>
      <c r="C6689" s="2">
        <f>DATEVALUE("01/01/2000") + (LeapYear8760[[#This Row],[Hour]]-1)/24</f>
        <v>36804.625</v>
      </c>
      <c r="D6689">
        <f>HOUR(LeapYear8760[[#This Row],[Datetime]])</f>
        <v>15</v>
      </c>
      <c r="E6689">
        <f>MONTH(LeapYear8760[[#This Row],[Datetime]])</f>
        <v>10</v>
      </c>
    </row>
    <row r="6690" spans="1:5" hidden="1" x14ac:dyDescent="0.25">
      <c r="A6690">
        <v>6689</v>
      </c>
      <c r="B6690">
        <v>2905</v>
      </c>
      <c r="C6690" s="2">
        <f>DATEVALUE("01/01/2000") + (LeapYear8760[[#This Row],[Hour]]-1)/24</f>
        <v>36804.666666666664</v>
      </c>
      <c r="D6690">
        <f>HOUR(LeapYear8760[[#This Row],[Datetime]])</f>
        <v>16</v>
      </c>
      <c r="E6690">
        <f>MONTH(LeapYear8760[[#This Row],[Datetime]])</f>
        <v>10</v>
      </c>
    </row>
    <row r="6691" spans="1:5" hidden="1" x14ac:dyDescent="0.25">
      <c r="A6691">
        <v>6690</v>
      </c>
      <c r="B6691">
        <v>2123</v>
      </c>
      <c r="C6691" s="2">
        <f>DATEVALUE("01/01/2000") + (LeapYear8760[[#This Row],[Hour]]-1)/24</f>
        <v>36804.708333333336</v>
      </c>
      <c r="D6691">
        <f>HOUR(LeapYear8760[[#This Row],[Datetime]])</f>
        <v>17</v>
      </c>
      <c r="E6691">
        <f>MONTH(LeapYear8760[[#This Row],[Datetime]])</f>
        <v>10</v>
      </c>
    </row>
    <row r="6692" spans="1:5" hidden="1" x14ac:dyDescent="0.25">
      <c r="A6692">
        <v>6691</v>
      </c>
      <c r="B6692">
        <v>2870</v>
      </c>
      <c r="C6692" s="2">
        <f>DATEVALUE("01/01/2000") + (LeapYear8760[[#This Row],[Hour]]-1)/24</f>
        <v>36804.75</v>
      </c>
      <c r="D6692">
        <f>HOUR(LeapYear8760[[#This Row],[Datetime]])</f>
        <v>18</v>
      </c>
      <c r="E6692">
        <f>MONTH(LeapYear8760[[#This Row],[Datetime]])</f>
        <v>10</v>
      </c>
    </row>
    <row r="6693" spans="1:5" hidden="1" x14ac:dyDescent="0.25">
      <c r="A6693">
        <v>6692</v>
      </c>
      <c r="B6693">
        <v>1287</v>
      </c>
      <c r="C6693" s="2">
        <f>DATEVALUE("01/01/2000") + (LeapYear8760[[#This Row],[Hour]]-1)/24</f>
        <v>36804.791666666664</v>
      </c>
      <c r="D6693">
        <f>HOUR(LeapYear8760[[#This Row],[Datetime]])</f>
        <v>19</v>
      </c>
      <c r="E6693">
        <f>MONTH(LeapYear8760[[#This Row],[Datetime]])</f>
        <v>10</v>
      </c>
    </row>
    <row r="6694" spans="1:5" hidden="1" x14ac:dyDescent="0.25">
      <c r="A6694">
        <v>6693</v>
      </c>
      <c r="B6694">
        <v>1253</v>
      </c>
      <c r="C6694" s="2">
        <f>DATEVALUE("01/01/2000") + (LeapYear8760[[#This Row],[Hour]]-1)/24</f>
        <v>36804.833333333336</v>
      </c>
      <c r="D6694">
        <f>HOUR(LeapYear8760[[#This Row],[Datetime]])</f>
        <v>20</v>
      </c>
      <c r="E6694">
        <f>MONTH(LeapYear8760[[#This Row],[Datetime]])</f>
        <v>10</v>
      </c>
    </row>
    <row r="6695" spans="1:5" hidden="1" x14ac:dyDescent="0.25">
      <c r="A6695">
        <v>6694</v>
      </c>
      <c r="B6695">
        <v>1973</v>
      </c>
      <c r="C6695" s="2">
        <f>DATEVALUE("01/01/2000") + (LeapYear8760[[#This Row],[Hour]]-1)/24</f>
        <v>36804.875</v>
      </c>
      <c r="D6695">
        <f>HOUR(LeapYear8760[[#This Row],[Datetime]])</f>
        <v>21</v>
      </c>
      <c r="E6695">
        <f>MONTH(LeapYear8760[[#This Row],[Datetime]])</f>
        <v>10</v>
      </c>
    </row>
    <row r="6696" spans="1:5" hidden="1" x14ac:dyDescent="0.25">
      <c r="A6696">
        <v>6695</v>
      </c>
      <c r="B6696">
        <v>1014</v>
      </c>
      <c r="C6696" s="2">
        <f>DATEVALUE("01/01/2000") + (LeapYear8760[[#This Row],[Hour]]-1)/24</f>
        <v>36804.916666666664</v>
      </c>
      <c r="D6696">
        <f>HOUR(LeapYear8760[[#This Row],[Datetime]])</f>
        <v>22</v>
      </c>
      <c r="E6696">
        <f>MONTH(LeapYear8760[[#This Row],[Datetime]])</f>
        <v>10</v>
      </c>
    </row>
    <row r="6697" spans="1:5" hidden="1" x14ac:dyDescent="0.25">
      <c r="A6697">
        <v>6696</v>
      </c>
      <c r="B6697">
        <v>769</v>
      </c>
      <c r="C6697" s="2">
        <f>DATEVALUE("01/01/2000") + (LeapYear8760[[#This Row],[Hour]]-1)/24</f>
        <v>36804.958333333336</v>
      </c>
      <c r="D6697">
        <f>HOUR(LeapYear8760[[#This Row],[Datetime]])</f>
        <v>23</v>
      </c>
      <c r="E6697">
        <f>MONTH(LeapYear8760[[#This Row],[Datetime]])</f>
        <v>10</v>
      </c>
    </row>
    <row r="6698" spans="1:5" hidden="1" x14ac:dyDescent="0.25">
      <c r="A6698">
        <v>6697</v>
      </c>
      <c r="B6698">
        <v>2648</v>
      </c>
      <c r="C6698" s="2">
        <f>DATEVALUE("01/01/2000") + (LeapYear8760[[#This Row],[Hour]]-1)/24</f>
        <v>36805</v>
      </c>
      <c r="D6698">
        <f>HOUR(LeapYear8760[[#This Row],[Datetime]])</f>
        <v>0</v>
      </c>
      <c r="E6698">
        <f>MONTH(LeapYear8760[[#This Row],[Datetime]])</f>
        <v>10</v>
      </c>
    </row>
    <row r="6699" spans="1:5" hidden="1" x14ac:dyDescent="0.25">
      <c r="A6699">
        <v>6698</v>
      </c>
      <c r="B6699">
        <v>1836</v>
      </c>
      <c r="C6699" s="2">
        <f>DATEVALUE("01/01/2000") + (LeapYear8760[[#This Row],[Hour]]-1)/24</f>
        <v>36805.041666666664</v>
      </c>
      <c r="D6699">
        <f>HOUR(LeapYear8760[[#This Row],[Datetime]])</f>
        <v>1</v>
      </c>
      <c r="E6699">
        <f>MONTH(LeapYear8760[[#This Row],[Datetime]])</f>
        <v>10</v>
      </c>
    </row>
    <row r="6700" spans="1:5" hidden="1" x14ac:dyDescent="0.25">
      <c r="A6700">
        <v>6699</v>
      </c>
      <c r="B6700">
        <v>2168</v>
      </c>
      <c r="C6700" s="2">
        <f>DATEVALUE("01/01/2000") + (LeapYear8760[[#This Row],[Hour]]-1)/24</f>
        <v>36805.083333333336</v>
      </c>
      <c r="D6700">
        <f>HOUR(LeapYear8760[[#This Row],[Datetime]])</f>
        <v>2</v>
      </c>
      <c r="E6700">
        <f>MONTH(LeapYear8760[[#This Row],[Datetime]])</f>
        <v>10</v>
      </c>
    </row>
    <row r="6701" spans="1:5" hidden="1" x14ac:dyDescent="0.25">
      <c r="A6701">
        <v>6700</v>
      </c>
      <c r="B6701">
        <v>1509</v>
      </c>
      <c r="C6701" s="2">
        <f>DATEVALUE("01/01/2000") + (LeapYear8760[[#This Row],[Hour]]-1)/24</f>
        <v>36805.125</v>
      </c>
      <c r="D6701">
        <f>HOUR(LeapYear8760[[#This Row],[Datetime]])</f>
        <v>3</v>
      </c>
      <c r="E6701">
        <f>MONTH(LeapYear8760[[#This Row],[Datetime]])</f>
        <v>10</v>
      </c>
    </row>
    <row r="6702" spans="1:5" hidden="1" x14ac:dyDescent="0.25">
      <c r="A6702">
        <v>6701</v>
      </c>
      <c r="B6702">
        <v>1486</v>
      </c>
      <c r="C6702" s="2">
        <f>DATEVALUE("01/01/2000") + (LeapYear8760[[#This Row],[Hour]]-1)/24</f>
        <v>36805.166666666664</v>
      </c>
      <c r="D6702">
        <f>HOUR(LeapYear8760[[#This Row],[Datetime]])</f>
        <v>4</v>
      </c>
      <c r="E6702">
        <f>MONTH(LeapYear8760[[#This Row],[Datetime]])</f>
        <v>10</v>
      </c>
    </row>
    <row r="6703" spans="1:5" hidden="1" x14ac:dyDescent="0.25">
      <c r="A6703">
        <v>6702</v>
      </c>
      <c r="B6703">
        <v>1518</v>
      </c>
      <c r="C6703" s="2">
        <f>DATEVALUE("01/01/2000") + (LeapYear8760[[#This Row],[Hour]]-1)/24</f>
        <v>36805.208333333336</v>
      </c>
      <c r="D6703">
        <f>HOUR(LeapYear8760[[#This Row],[Datetime]])</f>
        <v>5</v>
      </c>
      <c r="E6703">
        <f>MONTH(LeapYear8760[[#This Row],[Datetime]])</f>
        <v>10</v>
      </c>
    </row>
    <row r="6704" spans="1:5" hidden="1" x14ac:dyDescent="0.25">
      <c r="A6704">
        <v>6703</v>
      </c>
      <c r="B6704">
        <v>2939</v>
      </c>
      <c r="C6704" s="2">
        <f>DATEVALUE("01/01/2000") + (LeapYear8760[[#This Row],[Hour]]-1)/24</f>
        <v>36805.25</v>
      </c>
      <c r="D6704">
        <f>HOUR(LeapYear8760[[#This Row],[Datetime]])</f>
        <v>6</v>
      </c>
      <c r="E6704">
        <f>MONTH(LeapYear8760[[#This Row],[Datetime]])</f>
        <v>10</v>
      </c>
    </row>
    <row r="6705" spans="1:5" hidden="1" x14ac:dyDescent="0.25">
      <c r="A6705">
        <v>6704</v>
      </c>
      <c r="B6705">
        <v>1923</v>
      </c>
      <c r="C6705" s="2">
        <f>DATEVALUE("01/01/2000") + (LeapYear8760[[#This Row],[Hour]]-1)/24</f>
        <v>36805.291666666664</v>
      </c>
      <c r="D6705">
        <f>HOUR(LeapYear8760[[#This Row],[Datetime]])</f>
        <v>7</v>
      </c>
      <c r="E6705">
        <f>MONTH(LeapYear8760[[#This Row],[Datetime]])</f>
        <v>10</v>
      </c>
    </row>
    <row r="6706" spans="1:5" hidden="1" x14ac:dyDescent="0.25">
      <c r="A6706">
        <v>6705</v>
      </c>
      <c r="B6706">
        <v>1498</v>
      </c>
      <c r="C6706" s="2">
        <f>DATEVALUE("01/01/2000") + (LeapYear8760[[#This Row],[Hour]]-1)/24</f>
        <v>36805.333333333336</v>
      </c>
      <c r="D6706">
        <f>HOUR(LeapYear8760[[#This Row],[Datetime]])</f>
        <v>8</v>
      </c>
      <c r="E6706">
        <f>MONTH(LeapYear8760[[#This Row],[Datetime]])</f>
        <v>10</v>
      </c>
    </row>
    <row r="6707" spans="1:5" hidden="1" x14ac:dyDescent="0.25">
      <c r="A6707">
        <v>6706</v>
      </c>
      <c r="B6707">
        <v>1499</v>
      </c>
      <c r="C6707" s="2">
        <f>DATEVALUE("01/01/2000") + (LeapYear8760[[#This Row],[Hour]]-1)/24</f>
        <v>36805.375</v>
      </c>
      <c r="D6707">
        <f>HOUR(LeapYear8760[[#This Row],[Datetime]])</f>
        <v>9</v>
      </c>
      <c r="E6707">
        <f>MONTH(LeapYear8760[[#This Row],[Datetime]])</f>
        <v>10</v>
      </c>
    </row>
    <row r="6708" spans="1:5" hidden="1" x14ac:dyDescent="0.25">
      <c r="A6708">
        <v>6707</v>
      </c>
      <c r="B6708">
        <v>1065</v>
      </c>
      <c r="C6708" s="2">
        <f>DATEVALUE("01/01/2000") + (LeapYear8760[[#This Row],[Hour]]-1)/24</f>
        <v>36805.416666666664</v>
      </c>
      <c r="D6708">
        <f>HOUR(LeapYear8760[[#This Row],[Datetime]])</f>
        <v>10</v>
      </c>
      <c r="E6708">
        <f>MONTH(LeapYear8760[[#This Row],[Datetime]])</f>
        <v>10</v>
      </c>
    </row>
    <row r="6709" spans="1:5" hidden="1" x14ac:dyDescent="0.25">
      <c r="A6709">
        <v>6708</v>
      </c>
      <c r="B6709">
        <v>2704</v>
      </c>
      <c r="C6709" s="2">
        <f>DATEVALUE("01/01/2000") + (LeapYear8760[[#This Row],[Hour]]-1)/24</f>
        <v>36805.458333333336</v>
      </c>
      <c r="D6709">
        <f>HOUR(LeapYear8760[[#This Row],[Datetime]])</f>
        <v>11</v>
      </c>
      <c r="E6709">
        <f>MONTH(LeapYear8760[[#This Row],[Datetime]])</f>
        <v>10</v>
      </c>
    </row>
    <row r="6710" spans="1:5" hidden="1" x14ac:dyDescent="0.25">
      <c r="A6710">
        <v>6709</v>
      </c>
      <c r="B6710">
        <v>2678</v>
      </c>
      <c r="C6710" s="2">
        <f>DATEVALUE("01/01/2000") + (LeapYear8760[[#This Row],[Hour]]-1)/24</f>
        <v>36805.5</v>
      </c>
      <c r="D6710">
        <f>HOUR(LeapYear8760[[#This Row],[Datetime]])</f>
        <v>12</v>
      </c>
      <c r="E6710">
        <f>MONTH(LeapYear8760[[#This Row],[Datetime]])</f>
        <v>10</v>
      </c>
    </row>
    <row r="6711" spans="1:5" hidden="1" x14ac:dyDescent="0.25">
      <c r="A6711">
        <v>6710</v>
      </c>
      <c r="B6711">
        <v>2837</v>
      </c>
      <c r="C6711" s="2">
        <f>DATEVALUE("01/01/2000") + (LeapYear8760[[#This Row],[Hour]]-1)/24</f>
        <v>36805.541666666664</v>
      </c>
      <c r="D6711">
        <f>HOUR(LeapYear8760[[#This Row],[Datetime]])</f>
        <v>13</v>
      </c>
      <c r="E6711">
        <f>MONTH(LeapYear8760[[#This Row],[Datetime]])</f>
        <v>10</v>
      </c>
    </row>
    <row r="6712" spans="1:5" hidden="1" x14ac:dyDescent="0.25">
      <c r="A6712">
        <v>6711</v>
      </c>
      <c r="B6712">
        <v>2174</v>
      </c>
      <c r="C6712" s="2">
        <f>DATEVALUE("01/01/2000") + (LeapYear8760[[#This Row],[Hour]]-1)/24</f>
        <v>36805.583333333336</v>
      </c>
      <c r="D6712">
        <f>HOUR(LeapYear8760[[#This Row],[Datetime]])</f>
        <v>14</v>
      </c>
      <c r="E6712">
        <f>MONTH(LeapYear8760[[#This Row],[Datetime]])</f>
        <v>10</v>
      </c>
    </row>
    <row r="6713" spans="1:5" hidden="1" x14ac:dyDescent="0.25">
      <c r="A6713">
        <v>6712</v>
      </c>
      <c r="B6713">
        <v>1399</v>
      </c>
      <c r="C6713" s="2">
        <f>DATEVALUE("01/01/2000") + (LeapYear8760[[#This Row],[Hour]]-1)/24</f>
        <v>36805.625</v>
      </c>
      <c r="D6713">
        <f>HOUR(LeapYear8760[[#This Row],[Datetime]])</f>
        <v>15</v>
      </c>
      <c r="E6713">
        <f>MONTH(LeapYear8760[[#This Row],[Datetime]])</f>
        <v>10</v>
      </c>
    </row>
    <row r="6714" spans="1:5" hidden="1" x14ac:dyDescent="0.25">
      <c r="A6714">
        <v>6713</v>
      </c>
      <c r="B6714">
        <v>2123</v>
      </c>
      <c r="C6714" s="2">
        <f>DATEVALUE("01/01/2000") + (LeapYear8760[[#This Row],[Hour]]-1)/24</f>
        <v>36805.666666666664</v>
      </c>
      <c r="D6714">
        <f>HOUR(LeapYear8760[[#This Row],[Datetime]])</f>
        <v>16</v>
      </c>
      <c r="E6714">
        <f>MONTH(LeapYear8760[[#This Row],[Datetime]])</f>
        <v>10</v>
      </c>
    </row>
    <row r="6715" spans="1:5" hidden="1" x14ac:dyDescent="0.25">
      <c r="A6715">
        <v>6714</v>
      </c>
      <c r="B6715">
        <v>1849</v>
      </c>
      <c r="C6715" s="2">
        <f>DATEVALUE("01/01/2000") + (LeapYear8760[[#This Row],[Hour]]-1)/24</f>
        <v>36805.708333333336</v>
      </c>
      <c r="D6715">
        <f>HOUR(LeapYear8760[[#This Row],[Datetime]])</f>
        <v>17</v>
      </c>
      <c r="E6715">
        <f>MONTH(LeapYear8760[[#This Row],[Datetime]])</f>
        <v>10</v>
      </c>
    </row>
    <row r="6716" spans="1:5" hidden="1" x14ac:dyDescent="0.25">
      <c r="A6716">
        <v>6715</v>
      </c>
      <c r="B6716">
        <v>1079</v>
      </c>
      <c r="C6716" s="2">
        <f>DATEVALUE("01/01/2000") + (LeapYear8760[[#This Row],[Hour]]-1)/24</f>
        <v>36805.75</v>
      </c>
      <c r="D6716">
        <f>HOUR(LeapYear8760[[#This Row],[Datetime]])</f>
        <v>18</v>
      </c>
      <c r="E6716">
        <f>MONTH(LeapYear8760[[#This Row],[Datetime]])</f>
        <v>10</v>
      </c>
    </row>
    <row r="6717" spans="1:5" hidden="1" x14ac:dyDescent="0.25">
      <c r="A6717">
        <v>6716</v>
      </c>
      <c r="B6717">
        <v>2546</v>
      </c>
      <c r="C6717" s="2">
        <f>DATEVALUE("01/01/2000") + (LeapYear8760[[#This Row],[Hour]]-1)/24</f>
        <v>36805.791666666664</v>
      </c>
      <c r="D6717">
        <f>HOUR(LeapYear8760[[#This Row],[Datetime]])</f>
        <v>19</v>
      </c>
      <c r="E6717">
        <f>MONTH(LeapYear8760[[#This Row],[Datetime]])</f>
        <v>10</v>
      </c>
    </row>
    <row r="6718" spans="1:5" hidden="1" x14ac:dyDescent="0.25">
      <c r="A6718">
        <v>6717</v>
      </c>
      <c r="B6718">
        <v>2874</v>
      </c>
      <c r="C6718" s="2">
        <f>DATEVALUE("01/01/2000") + (LeapYear8760[[#This Row],[Hour]]-1)/24</f>
        <v>36805.833333333336</v>
      </c>
      <c r="D6718">
        <f>HOUR(LeapYear8760[[#This Row],[Datetime]])</f>
        <v>20</v>
      </c>
      <c r="E6718">
        <f>MONTH(LeapYear8760[[#This Row],[Datetime]])</f>
        <v>10</v>
      </c>
    </row>
    <row r="6719" spans="1:5" hidden="1" x14ac:dyDescent="0.25">
      <c r="A6719">
        <v>6718</v>
      </c>
      <c r="B6719">
        <v>1874</v>
      </c>
      <c r="C6719" s="2">
        <f>DATEVALUE("01/01/2000") + (LeapYear8760[[#This Row],[Hour]]-1)/24</f>
        <v>36805.875</v>
      </c>
      <c r="D6719">
        <f>HOUR(LeapYear8760[[#This Row],[Datetime]])</f>
        <v>21</v>
      </c>
      <c r="E6719">
        <f>MONTH(LeapYear8760[[#This Row],[Datetime]])</f>
        <v>10</v>
      </c>
    </row>
    <row r="6720" spans="1:5" hidden="1" x14ac:dyDescent="0.25">
      <c r="A6720">
        <v>6719</v>
      </c>
      <c r="B6720">
        <v>1513</v>
      </c>
      <c r="C6720" s="2">
        <f>DATEVALUE("01/01/2000") + (LeapYear8760[[#This Row],[Hour]]-1)/24</f>
        <v>36805.916666666664</v>
      </c>
      <c r="D6720">
        <f>HOUR(LeapYear8760[[#This Row],[Datetime]])</f>
        <v>22</v>
      </c>
      <c r="E6720">
        <f>MONTH(LeapYear8760[[#This Row],[Datetime]])</f>
        <v>10</v>
      </c>
    </row>
    <row r="6721" spans="1:5" hidden="1" x14ac:dyDescent="0.25">
      <c r="A6721">
        <v>6720</v>
      </c>
      <c r="B6721">
        <v>515</v>
      </c>
      <c r="C6721" s="2">
        <f>DATEVALUE("01/01/2000") + (LeapYear8760[[#This Row],[Hour]]-1)/24</f>
        <v>36805.958333333336</v>
      </c>
      <c r="D6721">
        <f>HOUR(LeapYear8760[[#This Row],[Datetime]])</f>
        <v>23</v>
      </c>
      <c r="E6721">
        <f>MONTH(LeapYear8760[[#This Row],[Datetime]])</f>
        <v>10</v>
      </c>
    </row>
    <row r="6722" spans="1:5" hidden="1" x14ac:dyDescent="0.25">
      <c r="A6722">
        <v>6721</v>
      </c>
      <c r="B6722">
        <v>2773</v>
      </c>
      <c r="C6722" s="2">
        <f>DATEVALUE("01/01/2000") + (LeapYear8760[[#This Row],[Hour]]-1)/24</f>
        <v>36806</v>
      </c>
      <c r="D6722">
        <f>HOUR(LeapYear8760[[#This Row],[Datetime]])</f>
        <v>0</v>
      </c>
      <c r="E6722">
        <f>MONTH(LeapYear8760[[#This Row],[Datetime]])</f>
        <v>10</v>
      </c>
    </row>
    <row r="6723" spans="1:5" hidden="1" x14ac:dyDescent="0.25">
      <c r="A6723">
        <v>6722</v>
      </c>
      <c r="B6723">
        <v>1522</v>
      </c>
      <c r="C6723" s="2">
        <f>DATEVALUE("01/01/2000") + (LeapYear8760[[#This Row],[Hour]]-1)/24</f>
        <v>36806.041666666664</v>
      </c>
      <c r="D6723">
        <f>HOUR(LeapYear8760[[#This Row],[Datetime]])</f>
        <v>1</v>
      </c>
      <c r="E6723">
        <f>MONTH(LeapYear8760[[#This Row],[Datetime]])</f>
        <v>10</v>
      </c>
    </row>
    <row r="6724" spans="1:5" hidden="1" x14ac:dyDescent="0.25">
      <c r="A6724">
        <v>6723</v>
      </c>
      <c r="B6724">
        <v>2860</v>
      </c>
      <c r="C6724" s="2">
        <f>DATEVALUE("01/01/2000") + (LeapYear8760[[#This Row],[Hour]]-1)/24</f>
        <v>36806.083333333336</v>
      </c>
      <c r="D6724">
        <f>HOUR(LeapYear8760[[#This Row],[Datetime]])</f>
        <v>2</v>
      </c>
      <c r="E6724">
        <f>MONTH(LeapYear8760[[#This Row],[Datetime]])</f>
        <v>10</v>
      </c>
    </row>
    <row r="6725" spans="1:5" hidden="1" x14ac:dyDescent="0.25">
      <c r="A6725">
        <v>6724</v>
      </c>
      <c r="B6725">
        <v>2985</v>
      </c>
      <c r="C6725" s="2">
        <f>DATEVALUE("01/01/2000") + (LeapYear8760[[#This Row],[Hour]]-1)/24</f>
        <v>36806.125</v>
      </c>
      <c r="D6725">
        <f>HOUR(LeapYear8760[[#This Row],[Datetime]])</f>
        <v>3</v>
      </c>
      <c r="E6725">
        <f>MONTH(LeapYear8760[[#This Row],[Datetime]])</f>
        <v>10</v>
      </c>
    </row>
    <row r="6726" spans="1:5" hidden="1" x14ac:dyDescent="0.25">
      <c r="A6726">
        <v>6725</v>
      </c>
      <c r="B6726">
        <v>2262</v>
      </c>
      <c r="C6726" s="2">
        <f>DATEVALUE("01/01/2000") + (LeapYear8760[[#This Row],[Hour]]-1)/24</f>
        <v>36806.166666666664</v>
      </c>
      <c r="D6726">
        <f>HOUR(LeapYear8760[[#This Row],[Datetime]])</f>
        <v>4</v>
      </c>
      <c r="E6726">
        <f>MONTH(LeapYear8760[[#This Row],[Datetime]])</f>
        <v>10</v>
      </c>
    </row>
    <row r="6727" spans="1:5" hidden="1" x14ac:dyDescent="0.25">
      <c r="A6727">
        <v>6726</v>
      </c>
      <c r="B6727">
        <v>1910</v>
      </c>
      <c r="C6727" s="2">
        <f>DATEVALUE("01/01/2000") + (LeapYear8760[[#This Row],[Hour]]-1)/24</f>
        <v>36806.208333333336</v>
      </c>
      <c r="D6727">
        <f>HOUR(LeapYear8760[[#This Row],[Datetime]])</f>
        <v>5</v>
      </c>
      <c r="E6727">
        <f>MONTH(LeapYear8760[[#This Row],[Datetime]])</f>
        <v>10</v>
      </c>
    </row>
    <row r="6728" spans="1:5" hidden="1" x14ac:dyDescent="0.25">
      <c r="A6728">
        <v>6727</v>
      </c>
      <c r="B6728">
        <v>2056</v>
      </c>
      <c r="C6728" s="2">
        <f>DATEVALUE("01/01/2000") + (LeapYear8760[[#This Row],[Hour]]-1)/24</f>
        <v>36806.25</v>
      </c>
      <c r="D6728">
        <f>HOUR(LeapYear8760[[#This Row],[Datetime]])</f>
        <v>6</v>
      </c>
      <c r="E6728">
        <f>MONTH(LeapYear8760[[#This Row],[Datetime]])</f>
        <v>10</v>
      </c>
    </row>
    <row r="6729" spans="1:5" hidden="1" x14ac:dyDescent="0.25">
      <c r="A6729">
        <v>6728</v>
      </c>
      <c r="B6729">
        <v>1410</v>
      </c>
      <c r="C6729" s="2">
        <f>DATEVALUE("01/01/2000") + (LeapYear8760[[#This Row],[Hour]]-1)/24</f>
        <v>36806.291666666664</v>
      </c>
      <c r="D6729">
        <f>HOUR(LeapYear8760[[#This Row],[Datetime]])</f>
        <v>7</v>
      </c>
      <c r="E6729">
        <f>MONTH(LeapYear8760[[#This Row],[Datetime]])</f>
        <v>10</v>
      </c>
    </row>
    <row r="6730" spans="1:5" hidden="1" x14ac:dyDescent="0.25">
      <c r="A6730">
        <v>6729</v>
      </c>
      <c r="B6730">
        <v>2684</v>
      </c>
      <c r="C6730" s="2">
        <f>DATEVALUE("01/01/2000") + (LeapYear8760[[#This Row],[Hour]]-1)/24</f>
        <v>36806.333333333336</v>
      </c>
      <c r="D6730">
        <f>HOUR(LeapYear8760[[#This Row],[Datetime]])</f>
        <v>8</v>
      </c>
      <c r="E6730">
        <f>MONTH(LeapYear8760[[#This Row],[Datetime]])</f>
        <v>10</v>
      </c>
    </row>
    <row r="6731" spans="1:5" hidden="1" x14ac:dyDescent="0.25">
      <c r="A6731">
        <v>6730</v>
      </c>
      <c r="B6731">
        <v>2790</v>
      </c>
      <c r="C6731" s="2">
        <f>DATEVALUE("01/01/2000") + (LeapYear8760[[#This Row],[Hour]]-1)/24</f>
        <v>36806.375</v>
      </c>
      <c r="D6731">
        <f>HOUR(LeapYear8760[[#This Row],[Datetime]])</f>
        <v>9</v>
      </c>
      <c r="E6731">
        <f>MONTH(LeapYear8760[[#This Row],[Datetime]])</f>
        <v>10</v>
      </c>
    </row>
    <row r="6732" spans="1:5" hidden="1" x14ac:dyDescent="0.25">
      <c r="A6732">
        <v>6731</v>
      </c>
      <c r="B6732">
        <v>1681</v>
      </c>
      <c r="C6732" s="2">
        <f>DATEVALUE("01/01/2000") + (LeapYear8760[[#This Row],[Hour]]-1)/24</f>
        <v>36806.416666666664</v>
      </c>
      <c r="D6732">
        <f>HOUR(LeapYear8760[[#This Row],[Datetime]])</f>
        <v>10</v>
      </c>
      <c r="E6732">
        <f>MONTH(LeapYear8760[[#This Row],[Datetime]])</f>
        <v>10</v>
      </c>
    </row>
    <row r="6733" spans="1:5" hidden="1" x14ac:dyDescent="0.25">
      <c r="A6733">
        <v>6732</v>
      </c>
      <c r="B6733">
        <v>1303</v>
      </c>
      <c r="C6733" s="2">
        <f>DATEVALUE("01/01/2000") + (LeapYear8760[[#This Row],[Hour]]-1)/24</f>
        <v>36806.458333333336</v>
      </c>
      <c r="D6733">
        <f>HOUR(LeapYear8760[[#This Row],[Datetime]])</f>
        <v>11</v>
      </c>
      <c r="E6733">
        <f>MONTH(LeapYear8760[[#This Row],[Datetime]])</f>
        <v>10</v>
      </c>
    </row>
    <row r="6734" spans="1:5" hidden="1" x14ac:dyDescent="0.25">
      <c r="A6734">
        <v>6733</v>
      </c>
      <c r="B6734">
        <v>1840</v>
      </c>
      <c r="C6734" s="2">
        <f>DATEVALUE("01/01/2000") + (LeapYear8760[[#This Row],[Hour]]-1)/24</f>
        <v>36806.5</v>
      </c>
      <c r="D6734">
        <f>HOUR(LeapYear8760[[#This Row],[Datetime]])</f>
        <v>12</v>
      </c>
      <c r="E6734">
        <f>MONTH(LeapYear8760[[#This Row],[Datetime]])</f>
        <v>10</v>
      </c>
    </row>
    <row r="6735" spans="1:5" hidden="1" x14ac:dyDescent="0.25">
      <c r="A6735">
        <v>6734</v>
      </c>
      <c r="B6735">
        <v>2747</v>
      </c>
      <c r="C6735" s="2">
        <f>DATEVALUE("01/01/2000") + (LeapYear8760[[#This Row],[Hour]]-1)/24</f>
        <v>36806.541666666664</v>
      </c>
      <c r="D6735">
        <f>HOUR(LeapYear8760[[#This Row],[Datetime]])</f>
        <v>13</v>
      </c>
      <c r="E6735">
        <f>MONTH(LeapYear8760[[#This Row],[Datetime]])</f>
        <v>10</v>
      </c>
    </row>
    <row r="6736" spans="1:5" hidden="1" x14ac:dyDescent="0.25">
      <c r="A6736">
        <v>6735</v>
      </c>
      <c r="B6736">
        <v>2452</v>
      </c>
      <c r="C6736" s="2">
        <f>DATEVALUE("01/01/2000") + (LeapYear8760[[#This Row],[Hour]]-1)/24</f>
        <v>36806.583333333336</v>
      </c>
      <c r="D6736">
        <f>HOUR(LeapYear8760[[#This Row],[Datetime]])</f>
        <v>14</v>
      </c>
      <c r="E6736">
        <f>MONTH(LeapYear8760[[#This Row],[Datetime]])</f>
        <v>10</v>
      </c>
    </row>
    <row r="6737" spans="1:5" hidden="1" x14ac:dyDescent="0.25">
      <c r="A6737">
        <v>6736</v>
      </c>
      <c r="B6737">
        <v>1804</v>
      </c>
      <c r="C6737" s="2">
        <f>DATEVALUE("01/01/2000") + (LeapYear8760[[#This Row],[Hour]]-1)/24</f>
        <v>36806.625</v>
      </c>
      <c r="D6737">
        <f>HOUR(LeapYear8760[[#This Row],[Datetime]])</f>
        <v>15</v>
      </c>
      <c r="E6737">
        <f>MONTH(LeapYear8760[[#This Row],[Datetime]])</f>
        <v>10</v>
      </c>
    </row>
    <row r="6738" spans="1:5" hidden="1" x14ac:dyDescent="0.25">
      <c r="A6738">
        <v>6737</v>
      </c>
      <c r="B6738">
        <v>2613</v>
      </c>
      <c r="C6738" s="2">
        <f>DATEVALUE("01/01/2000") + (LeapYear8760[[#This Row],[Hour]]-1)/24</f>
        <v>36806.666666666664</v>
      </c>
      <c r="D6738">
        <f>HOUR(LeapYear8760[[#This Row],[Datetime]])</f>
        <v>16</v>
      </c>
      <c r="E6738">
        <f>MONTH(LeapYear8760[[#This Row],[Datetime]])</f>
        <v>10</v>
      </c>
    </row>
    <row r="6739" spans="1:5" hidden="1" x14ac:dyDescent="0.25">
      <c r="A6739">
        <v>6738</v>
      </c>
      <c r="B6739">
        <v>2287</v>
      </c>
      <c r="C6739" s="2">
        <f>DATEVALUE("01/01/2000") + (LeapYear8760[[#This Row],[Hour]]-1)/24</f>
        <v>36806.708333333336</v>
      </c>
      <c r="D6739">
        <f>HOUR(LeapYear8760[[#This Row],[Datetime]])</f>
        <v>17</v>
      </c>
      <c r="E6739">
        <f>MONTH(LeapYear8760[[#This Row],[Datetime]])</f>
        <v>10</v>
      </c>
    </row>
    <row r="6740" spans="1:5" hidden="1" x14ac:dyDescent="0.25">
      <c r="A6740">
        <v>6739</v>
      </c>
      <c r="B6740">
        <v>2747</v>
      </c>
      <c r="C6740" s="2">
        <f>DATEVALUE("01/01/2000") + (LeapYear8760[[#This Row],[Hour]]-1)/24</f>
        <v>36806.75</v>
      </c>
      <c r="D6740">
        <f>HOUR(LeapYear8760[[#This Row],[Datetime]])</f>
        <v>18</v>
      </c>
      <c r="E6740">
        <f>MONTH(LeapYear8760[[#This Row],[Datetime]])</f>
        <v>10</v>
      </c>
    </row>
    <row r="6741" spans="1:5" hidden="1" x14ac:dyDescent="0.25">
      <c r="A6741">
        <v>6740</v>
      </c>
      <c r="B6741">
        <v>1745</v>
      </c>
      <c r="C6741" s="2">
        <f>DATEVALUE("01/01/2000") + (LeapYear8760[[#This Row],[Hour]]-1)/24</f>
        <v>36806.791666666664</v>
      </c>
      <c r="D6741">
        <f>HOUR(LeapYear8760[[#This Row],[Datetime]])</f>
        <v>19</v>
      </c>
      <c r="E6741">
        <f>MONTH(LeapYear8760[[#This Row],[Datetime]])</f>
        <v>10</v>
      </c>
    </row>
    <row r="6742" spans="1:5" hidden="1" x14ac:dyDescent="0.25">
      <c r="A6742">
        <v>6741</v>
      </c>
      <c r="B6742">
        <v>1435</v>
      </c>
      <c r="C6742" s="2">
        <f>DATEVALUE("01/01/2000") + (LeapYear8760[[#This Row],[Hour]]-1)/24</f>
        <v>36806.833333333336</v>
      </c>
      <c r="D6742">
        <f>HOUR(LeapYear8760[[#This Row],[Datetime]])</f>
        <v>20</v>
      </c>
      <c r="E6742">
        <f>MONTH(LeapYear8760[[#This Row],[Datetime]])</f>
        <v>10</v>
      </c>
    </row>
    <row r="6743" spans="1:5" hidden="1" x14ac:dyDescent="0.25">
      <c r="A6743">
        <v>6742</v>
      </c>
      <c r="B6743">
        <v>1442</v>
      </c>
      <c r="C6743" s="2">
        <f>DATEVALUE("01/01/2000") + (LeapYear8760[[#This Row],[Hour]]-1)/24</f>
        <v>36806.875</v>
      </c>
      <c r="D6743">
        <f>HOUR(LeapYear8760[[#This Row],[Datetime]])</f>
        <v>21</v>
      </c>
      <c r="E6743">
        <f>MONTH(LeapYear8760[[#This Row],[Datetime]])</f>
        <v>10</v>
      </c>
    </row>
    <row r="6744" spans="1:5" hidden="1" x14ac:dyDescent="0.25">
      <c r="A6744">
        <v>6743</v>
      </c>
      <c r="B6744">
        <v>2397</v>
      </c>
      <c r="C6744" s="2">
        <f>DATEVALUE("01/01/2000") + (LeapYear8760[[#This Row],[Hour]]-1)/24</f>
        <v>36806.916666666664</v>
      </c>
      <c r="D6744">
        <f>HOUR(LeapYear8760[[#This Row],[Datetime]])</f>
        <v>22</v>
      </c>
      <c r="E6744">
        <f>MONTH(LeapYear8760[[#This Row],[Datetime]])</f>
        <v>10</v>
      </c>
    </row>
    <row r="6745" spans="1:5" hidden="1" x14ac:dyDescent="0.25">
      <c r="A6745">
        <v>6744</v>
      </c>
      <c r="B6745">
        <v>2298</v>
      </c>
      <c r="C6745" s="2">
        <f>DATEVALUE("01/01/2000") + (LeapYear8760[[#This Row],[Hour]]-1)/24</f>
        <v>36806.958333333336</v>
      </c>
      <c r="D6745">
        <f>HOUR(LeapYear8760[[#This Row],[Datetime]])</f>
        <v>23</v>
      </c>
      <c r="E6745">
        <f>MONTH(LeapYear8760[[#This Row],[Datetime]])</f>
        <v>10</v>
      </c>
    </row>
    <row r="6746" spans="1:5" hidden="1" x14ac:dyDescent="0.25">
      <c r="A6746">
        <v>6745</v>
      </c>
      <c r="B6746">
        <v>1746</v>
      </c>
      <c r="C6746" s="2">
        <f>DATEVALUE("01/01/2000") + (LeapYear8760[[#This Row],[Hour]]-1)/24</f>
        <v>36807</v>
      </c>
      <c r="D6746">
        <f>HOUR(LeapYear8760[[#This Row],[Datetime]])</f>
        <v>0</v>
      </c>
      <c r="E6746">
        <f>MONTH(LeapYear8760[[#This Row],[Datetime]])</f>
        <v>10</v>
      </c>
    </row>
    <row r="6747" spans="1:5" hidden="1" x14ac:dyDescent="0.25">
      <c r="A6747">
        <v>6746</v>
      </c>
      <c r="B6747">
        <v>2108</v>
      </c>
      <c r="C6747" s="2">
        <f>DATEVALUE("01/01/2000") + (LeapYear8760[[#This Row],[Hour]]-1)/24</f>
        <v>36807.041666666664</v>
      </c>
      <c r="D6747">
        <f>HOUR(LeapYear8760[[#This Row],[Datetime]])</f>
        <v>1</v>
      </c>
      <c r="E6747">
        <f>MONTH(LeapYear8760[[#This Row],[Datetime]])</f>
        <v>10</v>
      </c>
    </row>
    <row r="6748" spans="1:5" hidden="1" x14ac:dyDescent="0.25">
      <c r="A6748">
        <v>6747</v>
      </c>
      <c r="B6748">
        <v>2609</v>
      </c>
      <c r="C6748" s="2">
        <f>DATEVALUE("01/01/2000") + (LeapYear8760[[#This Row],[Hour]]-1)/24</f>
        <v>36807.083333333336</v>
      </c>
      <c r="D6748">
        <f>HOUR(LeapYear8760[[#This Row],[Datetime]])</f>
        <v>2</v>
      </c>
      <c r="E6748">
        <f>MONTH(LeapYear8760[[#This Row],[Datetime]])</f>
        <v>10</v>
      </c>
    </row>
    <row r="6749" spans="1:5" hidden="1" x14ac:dyDescent="0.25">
      <c r="A6749">
        <v>6748</v>
      </c>
      <c r="B6749">
        <v>2951</v>
      </c>
      <c r="C6749" s="2">
        <f>DATEVALUE("01/01/2000") + (LeapYear8760[[#This Row],[Hour]]-1)/24</f>
        <v>36807.125</v>
      </c>
      <c r="D6749">
        <f>HOUR(LeapYear8760[[#This Row],[Datetime]])</f>
        <v>3</v>
      </c>
      <c r="E6749">
        <f>MONTH(LeapYear8760[[#This Row],[Datetime]])</f>
        <v>10</v>
      </c>
    </row>
    <row r="6750" spans="1:5" hidden="1" x14ac:dyDescent="0.25">
      <c r="A6750">
        <v>6749</v>
      </c>
      <c r="B6750">
        <v>1193</v>
      </c>
      <c r="C6750" s="2">
        <f>DATEVALUE("01/01/2000") + (LeapYear8760[[#This Row],[Hour]]-1)/24</f>
        <v>36807.166666666664</v>
      </c>
      <c r="D6750">
        <f>HOUR(LeapYear8760[[#This Row],[Datetime]])</f>
        <v>4</v>
      </c>
      <c r="E6750">
        <f>MONTH(LeapYear8760[[#This Row],[Datetime]])</f>
        <v>10</v>
      </c>
    </row>
    <row r="6751" spans="1:5" hidden="1" x14ac:dyDescent="0.25">
      <c r="A6751">
        <v>6750</v>
      </c>
      <c r="B6751">
        <v>1164</v>
      </c>
      <c r="C6751" s="2">
        <f>DATEVALUE("01/01/2000") + (LeapYear8760[[#This Row],[Hour]]-1)/24</f>
        <v>36807.208333333336</v>
      </c>
      <c r="D6751">
        <f>HOUR(LeapYear8760[[#This Row],[Datetime]])</f>
        <v>5</v>
      </c>
      <c r="E6751">
        <f>MONTH(LeapYear8760[[#This Row],[Datetime]])</f>
        <v>10</v>
      </c>
    </row>
    <row r="6752" spans="1:5" hidden="1" x14ac:dyDescent="0.25">
      <c r="A6752">
        <v>6751</v>
      </c>
      <c r="B6752">
        <v>1704</v>
      </c>
      <c r="C6752" s="2">
        <f>DATEVALUE("01/01/2000") + (LeapYear8760[[#This Row],[Hour]]-1)/24</f>
        <v>36807.25</v>
      </c>
      <c r="D6752">
        <f>HOUR(LeapYear8760[[#This Row],[Datetime]])</f>
        <v>6</v>
      </c>
      <c r="E6752">
        <f>MONTH(LeapYear8760[[#This Row],[Datetime]])</f>
        <v>10</v>
      </c>
    </row>
    <row r="6753" spans="1:5" hidden="1" x14ac:dyDescent="0.25">
      <c r="A6753">
        <v>6752</v>
      </c>
      <c r="B6753">
        <v>2096</v>
      </c>
      <c r="C6753" s="2">
        <f>DATEVALUE("01/01/2000") + (LeapYear8760[[#This Row],[Hour]]-1)/24</f>
        <v>36807.291666666664</v>
      </c>
      <c r="D6753">
        <f>HOUR(LeapYear8760[[#This Row],[Datetime]])</f>
        <v>7</v>
      </c>
      <c r="E6753">
        <f>MONTH(LeapYear8760[[#This Row],[Datetime]])</f>
        <v>10</v>
      </c>
    </row>
    <row r="6754" spans="1:5" hidden="1" x14ac:dyDescent="0.25">
      <c r="A6754">
        <v>6753</v>
      </c>
      <c r="B6754">
        <v>2632</v>
      </c>
      <c r="C6754" s="2">
        <f>DATEVALUE("01/01/2000") + (LeapYear8760[[#This Row],[Hour]]-1)/24</f>
        <v>36807.333333333336</v>
      </c>
      <c r="D6754">
        <f>HOUR(LeapYear8760[[#This Row],[Datetime]])</f>
        <v>8</v>
      </c>
      <c r="E6754">
        <f>MONTH(LeapYear8760[[#This Row],[Datetime]])</f>
        <v>10</v>
      </c>
    </row>
    <row r="6755" spans="1:5" hidden="1" x14ac:dyDescent="0.25">
      <c r="A6755">
        <v>6754</v>
      </c>
      <c r="B6755">
        <v>1308</v>
      </c>
      <c r="C6755" s="2">
        <f>DATEVALUE("01/01/2000") + (LeapYear8760[[#This Row],[Hour]]-1)/24</f>
        <v>36807.375</v>
      </c>
      <c r="D6755">
        <f>HOUR(LeapYear8760[[#This Row],[Datetime]])</f>
        <v>9</v>
      </c>
      <c r="E6755">
        <f>MONTH(LeapYear8760[[#This Row],[Datetime]])</f>
        <v>10</v>
      </c>
    </row>
    <row r="6756" spans="1:5" hidden="1" x14ac:dyDescent="0.25">
      <c r="A6756">
        <v>6755</v>
      </c>
      <c r="B6756">
        <v>695</v>
      </c>
      <c r="C6756" s="2">
        <f>DATEVALUE("01/01/2000") + (LeapYear8760[[#This Row],[Hour]]-1)/24</f>
        <v>36807.416666666664</v>
      </c>
      <c r="D6756">
        <f>HOUR(LeapYear8760[[#This Row],[Datetime]])</f>
        <v>10</v>
      </c>
      <c r="E6756">
        <f>MONTH(LeapYear8760[[#This Row],[Datetime]])</f>
        <v>10</v>
      </c>
    </row>
    <row r="6757" spans="1:5" hidden="1" x14ac:dyDescent="0.25">
      <c r="A6757">
        <v>6756</v>
      </c>
      <c r="B6757">
        <v>1795</v>
      </c>
      <c r="C6757" s="2">
        <f>DATEVALUE("01/01/2000") + (LeapYear8760[[#This Row],[Hour]]-1)/24</f>
        <v>36807.458333333336</v>
      </c>
      <c r="D6757">
        <f>HOUR(LeapYear8760[[#This Row],[Datetime]])</f>
        <v>11</v>
      </c>
      <c r="E6757">
        <f>MONTH(LeapYear8760[[#This Row],[Datetime]])</f>
        <v>10</v>
      </c>
    </row>
    <row r="6758" spans="1:5" hidden="1" x14ac:dyDescent="0.25">
      <c r="A6758">
        <v>6757</v>
      </c>
      <c r="B6758">
        <v>851</v>
      </c>
      <c r="C6758" s="2">
        <f>DATEVALUE("01/01/2000") + (LeapYear8760[[#This Row],[Hour]]-1)/24</f>
        <v>36807.5</v>
      </c>
      <c r="D6758">
        <f>HOUR(LeapYear8760[[#This Row],[Datetime]])</f>
        <v>12</v>
      </c>
      <c r="E6758">
        <f>MONTH(LeapYear8760[[#This Row],[Datetime]])</f>
        <v>10</v>
      </c>
    </row>
    <row r="6759" spans="1:5" hidden="1" x14ac:dyDescent="0.25">
      <c r="A6759">
        <v>6758</v>
      </c>
      <c r="B6759">
        <v>1674</v>
      </c>
      <c r="C6759" s="2">
        <f>DATEVALUE("01/01/2000") + (LeapYear8760[[#This Row],[Hour]]-1)/24</f>
        <v>36807.541666666664</v>
      </c>
      <c r="D6759">
        <f>HOUR(LeapYear8760[[#This Row],[Datetime]])</f>
        <v>13</v>
      </c>
      <c r="E6759">
        <f>MONTH(LeapYear8760[[#This Row],[Datetime]])</f>
        <v>10</v>
      </c>
    </row>
    <row r="6760" spans="1:5" hidden="1" x14ac:dyDescent="0.25">
      <c r="A6760">
        <v>6759</v>
      </c>
      <c r="B6760">
        <v>2466</v>
      </c>
      <c r="C6760" s="2">
        <f>DATEVALUE("01/01/2000") + (LeapYear8760[[#This Row],[Hour]]-1)/24</f>
        <v>36807.583333333336</v>
      </c>
      <c r="D6760">
        <f>HOUR(LeapYear8760[[#This Row],[Datetime]])</f>
        <v>14</v>
      </c>
      <c r="E6760">
        <f>MONTH(LeapYear8760[[#This Row],[Datetime]])</f>
        <v>10</v>
      </c>
    </row>
    <row r="6761" spans="1:5" hidden="1" x14ac:dyDescent="0.25">
      <c r="A6761">
        <v>6760</v>
      </c>
      <c r="B6761">
        <v>1339</v>
      </c>
      <c r="C6761" s="2">
        <f>DATEVALUE("01/01/2000") + (LeapYear8760[[#This Row],[Hour]]-1)/24</f>
        <v>36807.625</v>
      </c>
      <c r="D6761">
        <f>HOUR(LeapYear8760[[#This Row],[Datetime]])</f>
        <v>15</v>
      </c>
      <c r="E6761">
        <f>MONTH(LeapYear8760[[#This Row],[Datetime]])</f>
        <v>10</v>
      </c>
    </row>
    <row r="6762" spans="1:5" hidden="1" x14ac:dyDescent="0.25">
      <c r="A6762">
        <v>6761</v>
      </c>
      <c r="B6762">
        <v>627</v>
      </c>
      <c r="C6762" s="2">
        <f>DATEVALUE("01/01/2000") + (LeapYear8760[[#This Row],[Hour]]-1)/24</f>
        <v>36807.666666666664</v>
      </c>
      <c r="D6762">
        <f>HOUR(LeapYear8760[[#This Row],[Datetime]])</f>
        <v>16</v>
      </c>
      <c r="E6762">
        <f>MONTH(LeapYear8760[[#This Row],[Datetime]])</f>
        <v>10</v>
      </c>
    </row>
    <row r="6763" spans="1:5" hidden="1" x14ac:dyDescent="0.25">
      <c r="A6763">
        <v>6762</v>
      </c>
      <c r="B6763">
        <v>1607</v>
      </c>
      <c r="C6763" s="2">
        <f>DATEVALUE("01/01/2000") + (LeapYear8760[[#This Row],[Hour]]-1)/24</f>
        <v>36807.708333333336</v>
      </c>
      <c r="D6763">
        <f>HOUR(LeapYear8760[[#This Row],[Datetime]])</f>
        <v>17</v>
      </c>
      <c r="E6763">
        <f>MONTH(LeapYear8760[[#This Row],[Datetime]])</f>
        <v>10</v>
      </c>
    </row>
    <row r="6764" spans="1:5" hidden="1" x14ac:dyDescent="0.25">
      <c r="A6764">
        <v>6763</v>
      </c>
      <c r="B6764">
        <v>2869</v>
      </c>
      <c r="C6764" s="2">
        <f>DATEVALUE("01/01/2000") + (LeapYear8760[[#This Row],[Hour]]-1)/24</f>
        <v>36807.75</v>
      </c>
      <c r="D6764">
        <f>HOUR(LeapYear8760[[#This Row],[Datetime]])</f>
        <v>18</v>
      </c>
      <c r="E6764">
        <f>MONTH(LeapYear8760[[#This Row],[Datetime]])</f>
        <v>10</v>
      </c>
    </row>
    <row r="6765" spans="1:5" hidden="1" x14ac:dyDescent="0.25">
      <c r="A6765">
        <v>6764</v>
      </c>
      <c r="B6765">
        <v>926</v>
      </c>
      <c r="C6765" s="2">
        <f>DATEVALUE("01/01/2000") + (LeapYear8760[[#This Row],[Hour]]-1)/24</f>
        <v>36807.791666666664</v>
      </c>
      <c r="D6765">
        <f>HOUR(LeapYear8760[[#This Row],[Datetime]])</f>
        <v>19</v>
      </c>
      <c r="E6765">
        <f>MONTH(LeapYear8760[[#This Row],[Datetime]])</f>
        <v>10</v>
      </c>
    </row>
    <row r="6766" spans="1:5" hidden="1" x14ac:dyDescent="0.25">
      <c r="A6766">
        <v>6765</v>
      </c>
      <c r="B6766">
        <v>941</v>
      </c>
      <c r="C6766" s="2">
        <f>DATEVALUE("01/01/2000") + (LeapYear8760[[#This Row],[Hour]]-1)/24</f>
        <v>36807.833333333336</v>
      </c>
      <c r="D6766">
        <f>HOUR(LeapYear8760[[#This Row],[Datetime]])</f>
        <v>20</v>
      </c>
      <c r="E6766">
        <f>MONTH(LeapYear8760[[#This Row],[Datetime]])</f>
        <v>10</v>
      </c>
    </row>
    <row r="6767" spans="1:5" hidden="1" x14ac:dyDescent="0.25">
      <c r="A6767">
        <v>6766</v>
      </c>
      <c r="B6767">
        <v>766</v>
      </c>
      <c r="C6767" s="2">
        <f>DATEVALUE("01/01/2000") + (LeapYear8760[[#This Row],[Hour]]-1)/24</f>
        <v>36807.875</v>
      </c>
      <c r="D6767">
        <f>HOUR(LeapYear8760[[#This Row],[Datetime]])</f>
        <v>21</v>
      </c>
      <c r="E6767">
        <f>MONTH(LeapYear8760[[#This Row],[Datetime]])</f>
        <v>10</v>
      </c>
    </row>
    <row r="6768" spans="1:5" hidden="1" x14ac:dyDescent="0.25">
      <c r="A6768">
        <v>6767</v>
      </c>
      <c r="B6768">
        <v>2126</v>
      </c>
      <c r="C6768" s="2">
        <f>DATEVALUE("01/01/2000") + (LeapYear8760[[#This Row],[Hour]]-1)/24</f>
        <v>36807.916666666664</v>
      </c>
      <c r="D6768">
        <f>HOUR(LeapYear8760[[#This Row],[Datetime]])</f>
        <v>22</v>
      </c>
      <c r="E6768">
        <f>MONTH(LeapYear8760[[#This Row],[Datetime]])</f>
        <v>10</v>
      </c>
    </row>
    <row r="6769" spans="1:5" hidden="1" x14ac:dyDescent="0.25">
      <c r="A6769">
        <v>6768</v>
      </c>
      <c r="B6769">
        <v>2283</v>
      </c>
      <c r="C6769" s="2">
        <f>DATEVALUE("01/01/2000") + (LeapYear8760[[#This Row],[Hour]]-1)/24</f>
        <v>36807.958333333336</v>
      </c>
      <c r="D6769">
        <f>HOUR(LeapYear8760[[#This Row],[Datetime]])</f>
        <v>23</v>
      </c>
      <c r="E6769">
        <f>MONTH(LeapYear8760[[#This Row],[Datetime]])</f>
        <v>10</v>
      </c>
    </row>
    <row r="6770" spans="1:5" hidden="1" x14ac:dyDescent="0.25">
      <c r="A6770">
        <v>6769</v>
      </c>
      <c r="B6770">
        <v>855</v>
      </c>
      <c r="C6770" s="2">
        <f>DATEVALUE("01/01/2000") + (LeapYear8760[[#This Row],[Hour]]-1)/24</f>
        <v>36808</v>
      </c>
      <c r="D6770">
        <f>HOUR(LeapYear8760[[#This Row],[Datetime]])</f>
        <v>0</v>
      </c>
      <c r="E6770">
        <f>MONTH(LeapYear8760[[#This Row],[Datetime]])</f>
        <v>10</v>
      </c>
    </row>
    <row r="6771" spans="1:5" hidden="1" x14ac:dyDescent="0.25">
      <c r="A6771">
        <v>6770</v>
      </c>
      <c r="B6771">
        <v>1889</v>
      </c>
      <c r="C6771" s="2">
        <f>DATEVALUE("01/01/2000") + (LeapYear8760[[#This Row],[Hour]]-1)/24</f>
        <v>36808.041666666664</v>
      </c>
      <c r="D6771">
        <f>HOUR(LeapYear8760[[#This Row],[Datetime]])</f>
        <v>1</v>
      </c>
      <c r="E6771">
        <f>MONTH(LeapYear8760[[#This Row],[Datetime]])</f>
        <v>10</v>
      </c>
    </row>
    <row r="6772" spans="1:5" hidden="1" x14ac:dyDescent="0.25">
      <c r="A6772">
        <v>6771</v>
      </c>
      <c r="B6772">
        <v>1765</v>
      </c>
      <c r="C6772" s="2">
        <f>DATEVALUE("01/01/2000") + (LeapYear8760[[#This Row],[Hour]]-1)/24</f>
        <v>36808.083333333336</v>
      </c>
      <c r="D6772">
        <f>HOUR(LeapYear8760[[#This Row],[Datetime]])</f>
        <v>2</v>
      </c>
      <c r="E6772">
        <f>MONTH(LeapYear8760[[#This Row],[Datetime]])</f>
        <v>10</v>
      </c>
    </row>
    <row r="6773" spans="1:5" hidden="1" x14ac:dyDescent="0.25">
      <c r="A6773">
        <v>6772</v>
      </c>
      <c r="B6773">
        <v>2668</v>
      </c>
      <c r="C6773" s="2">
        <f>DATEVALUE("01/01/2000") + (LeapYear8760[[#This Row],[Hour]]-1)/24</f>
        <v>36808.125</v>
      </c>
      <c r="D6773">
        <f>HOUR(LeapYear8760[[#This Row],[Datetime]])</f>
        <v>3</v>
      </c>
      <c r="E6773">
        <f>MONTH(LeapYear8760[[#This Row],[Datetime]])</f>
        <v>10</v>
      </c>
    </row>
    <row r="6774" spans="1:5" hidden="1" x14ac:dyDescent="0.25">
      <c r="A6774">
        <v>6773</v>
      </c>
      <c r="B6774">
        <v>749</v>
      </c>
      <c r="C6774" s="2">
        <f>DATEVALUE("01/01/2000") + (LeapYear8760[[#This Row],[Hour]]-1)/24</f>
        <v>36808.166666666664</v>
      </c>
      <c r="D6774">
        <f>HOUR(LeapYear8760[[#This Row],[Datetime]])</f>
        <v>4</v>
      </c>
      <c r="E6774">
        <f>MONTH(LeapYear8760[[#This Row],[Datetime]])</f>
        <v>10</v>
      </c>
    </row>
    <row r="6775" spans="1:5" hidden="1" x14ac:dyDescent="0.25">
      <c r="A6775">
        <v>6774</v>
      </c>
      <c r="B6775">
        <v>2186</v>
      </c>
      <c r="C6775" s="2">
        <f>DATEVALUE("01/01/2000") + (LeapYear8760[[#This Row],[Hour]]-1)/24</f>
        <v>36808.208333333336</v>
      </c>
      <c r="D6775">
        <f>HOUR(LeapYear8760[[#This Row],[Datetime]])</f>
        <v>5</v>
      </c>
      <c r="E6775">
        <f>MONTH(LeapYear8760[[#This Row],[Datetime]])</f>
        <v>10</v>
      </c>
    </row>
    <row r="6776" spans="1:5" hidden="1" x14ac:dyDescent="0.25">
      <c r="A6776">
        <v>6775</v>
      </c>
      <c r="B6776">
        <v>1184</v>
      </c>
      <c r="C6776" s="2">
        <f>DATEVALUE("01/01/2000") + (LeapYear8760[[#This Row],[Hour]]-1)/24</f>
        <v>36808.25</v>
      </c>
      <c r="D6776">
        <f>HOUR(LeapYear8760[[#This Row],[Datetime]])</f>
        <v>6</v>
      </c>
      <c r="E6776">
        <f>MONTH(LeapYear8760[[#This Row],[Datetime]])</f>
        <v>10</v>
      </c>
    </row>
    <row r="6777" spans="1:5" hidden="1" x14ac:dyDescent="0.25">
      <c r="A6777">
        <v>6776</v>
      </c>
      <c r="B6777">
        <v>600</v>
      </c>
      <c r="C6777" s="2">
        <f>DATEVALUE("01/01/2000") + (LeapYear8760[[#This Row],[Hour]]-1)/24</f>
        <v>36808.291666666664</v>
      </c>
      <c r="D6777">
        <f>HOUR(LeapYear8760[[#This Row],[Datetime]])</f>
        <v>7</v>
      </c>
      <c r="E6777">
        <f>MONTH(LeapYear8760[[#This Row],[Datetime]])</f>
        <v>10</v>
      </c>
    </row>
    <row r="6778" spans="1:5" hidden="1" x14ac:dyDescent="0.25">
      <c r="A6778">
        <v>6777</v>
      </c>
      <c r="B6778">
        <v>761</v>
      </c>
      <c r="C6778" s="2">
        <f>DATEVALUE("01/01/2000") + (LeapYear8760[[#This Row],[Hour]]-1)/24</f>
        <v>36808.333333333336</v>
      </c>
      <c r="D6778">
        <f>HOUR(LeapYear8760[[#This Row],[Datetime]])</f>
        <v>8</v>
      </c>
      <c r="E6778">
        <f>MONTH(LeapYear8760[[#This Row],[Datetime]])</f>
        <v>10</v>
      </c>
    </row>
    <row r="6779" spans="1:5" hidden="1" x14ac:dyDescent="0.25">
      <c r="A6779">
        <v>6778</v>
      </c>
      <c r="B6779">
        <v>620</v>
      </c>
      <c r="C6779" s="2">
        <f>DATEVALUE("01/01/2000") + (LeapYear8760[[#This Row],[Hour]]-1)/24</f>
        <v>36808.375</v>
      </c>
      <c r="D6779">
        <f>HOUR(LeapYear8760[[#This Row],[Datetime]])</f>
        <v>9</v>
      </c>
      <c r="E6779">
        <f>MONTH(LeapYear8760[[#This Row],[Datetime]])</f>
        <v>10</v>
      </c>
    </row>
    <row r="6780" spans="1:5" hidden="1" x14ac:dyDescent="0.25">
      <c r="A6780">
        <v>6779</v>
      </c>
      <c r="B6780">
        <v>1568</v>
      </c>
      <c r="C6780" s="2">
        <f>DATEVALUE("01/01/2000") + (LeapYear8760[[#This Row],[Hour]]-1)/24</f>
        <v>36808.416666666664</v>
      </c>
      <c r="D6780">
        <f>HOUR(LeapYear8760[[#This Row],[Datetime]])</f>
        <v>10</v>
      </c>
      <c r="E6780">
        <f>MONTH(LeapYear8760[[#This Row],[Datetime]])</f>
        <v>10</v>
      </c>
    </row>
    <row r="6781" spans="1:5" hidden="1" x14ac:dyDescent="0.25">
      <c r="A6781">
        <v>6780</v>
      </c>
      <c r="B6781">
        <v>1295</v>
      </c>
      <c r="C6781" s="2">
        <f>DATEVALUE("01/01/2000") + (LeapYear8760[[#This Row],[Hour]]-1)/24</f>
        <v>36808.458333333336</v>
      </c>
      <c r="D6781">
        <f>HOUR(LeapYear8760[[#This Row],[Datetime]])</f>
        <v>11</v>
      </c>
      <c r="E6781">
        <f>MONTH(LeapYear8760[[#This Row],[Datetime]])</f>
        <v>10</v>
      </c>
    </row>
    <row r="6782" spans="1:5" hidden="1" x14ac:dyDescent="0.25">
      <c r="A6782">
        <v>6781</v>
      </c>
      <c r="B6782">
        <v>2824</v>
      </c>
      <c r="C6782" s="2">
        <f>DATEVALUE("01/01/2000") + (LeapYear8760[[#This Row],[Hour]]-1)/24</f>
        <v>36808.5</v>
      </c>
      <c r="D6782">
        <f>HOUR(LeapYear8760[[#This Row],[Datetime]])</f>
        <v>12</v>
      </c>
      <c r="E6782">
        <f>MONTH(LeapYear8760[[#This Row],[Datetime]])</f>
        <v>10</v>
      </c>
    </row>
    <row r="6783" spans="1:5" hidden="1" x14ac:dyDescent="0.25">
      <c r="A6783">
        <v>6782</v>
      </c>
      <c r="B6783">
        <v>1075</v>
      </c>
      <c r="C6783" s="2">
        <f>DATEVALUE("01/01/2000") + (LeapYear8760[[#This Row],[Hour]]-1)/24</f>
        <v>36808.541666666664</v>
      </c>
      <c r="D6783">
        <f>HOUR(LeapYear8760[[#This Row],[Datetime]])</f>
        <v>13</v>
      </c>
      <c r="E6783">
        <f>MONTH(LeapYear8760[[#This Row],[Datetime]])</f>
        <v>10</v>
      </c>
    </row>
    <row r="6784" spans="1:5" hidden="1" x14ac:dyDescent="0.25">
      <c r="A6784">
        <v>6783</v>
      </c>
      <c r="B6784">
        <v>1471</v>
      </c>
      <c r="C6784" s="2">
        <f>DATEVALUE("01/01/2000") + (LeapYear8760[[#This Row],[Hour]]-1)/24</f>
        <v>36808.583333333336</v>
      </c>
      <c r="D6784">
        <f>HOUR(LeapYear8760[[#This Row],[Datetime]])</f>
        <v>14</v>
      </c>
      <c r="E6784">
        <f>MONTH(LeapYear8760[[#This Row],[Datetime]])</f>
        <v>10</v>
      </c>
    </row>
    <row r="6785" spans="1:5" hidden="1" x14ac:dyDescent="0.25">
      <c r="A6785">
        <v>6784</v>
      </c>
      <c r="B6785">
        <v>2831</v>
      </c>
      <c r="C6785" s="2">
        <f>DATEVALUE("01/01/2000") + (LeapYear8760[[#This Row],[Hour]]-1)/24</f>
        <v>36808.625</v>
      </c>
      <c r="D6785">
        <f>HOUR(LeapYear8760[[#This Row],[Datetime]])</f>
        <v>15</v>
      </c>
      <c r="E6785">
        <f>MONTH(LeapYear8760[[#This Row],[Datetime]])</f>
        <v>10</v>
      </c>
    </row>
    <row r="6786" spans="1:5" hidden="1" x14ac:dyDescent="0.25">
      <c r="A6786">
        <v>6785</v>
      </c>
      <c r="B6786">
        <v>2887</v>
      </c>
      <c r="C6786" s="2">
        <f>DATEVALUE("01/01/2000") + (LeapYear8760[[#This Row],[Hour]]-1)/24</f>
        <v>36808.666666666664</v>
      </c>
      <c r="D6786">
        <f>HOUR(LeapYear8760[[#This Row],[Datetime]])</f>
        <v>16</v>
      </c>
      <c r="E6786">
        <f>MONTH(LeapYear8760[[#This Row],[Datetime]])</f>
        <v>10</v>
      </c>
    </row>
    <row r="6787" spans="1:5" hidden="1" x14ac:dyDescent="0.25">
      <c r="A6787">
        <v>6786</v>
      </c>
      <c r="B6787">
        <v>2160</v>
      </c>
      <c r="C6787" s="2">
        <f>DATEVALUE("01/01/2000") + (LeapYear8760[[#This Row],[Hour]]-1)/24</f>
        <v>36808.708333333336</v>
      </c>
      <c r="D6787">
        <f>HOUR(LeapYear8760[[#This Row],[Datetime]])</f>
        <v>17</v>
      </c>
      <c r="E6787">
        <f>MONTH(LeapYear8760[[#This Row],[Datetime]])</f>
        <v>10</v>
      </c>
    </row>
    <row r="6788" spans="1:5" hidden="1" x14ac:dyDescent="0.25">
      <c r="A6788">
        <v>6787</v>
      </c>
      <c r="B6788">
        <v>565</v>
      </c>
      <c r="C6788" s="2">
        <f>DATEVALUE("01/01/2000") + (LeapYear8760[[#This Row],[Hour]]-1)/24</f>
        <v>36808.75</v>
      </c>
      <c r="D6788">
        <f>HOUR(LeapYear8760[[#This Row],[Datetime]])</f>
        <v>18</v>
      </c>
      <c r="E6788">
        <f>MONTH(LeapYear8760[[#This Row],[Datetime]])</f>
        <v>10</v>
      </c>
    </row>
    <row r="6789" spans="1:5" hidden="1" x14ac:dyDescent="0.25">
      <c r="A6789">
        <v>6788</v>
      </c>
      <c r="B6789">
        <v>1666</v>
      </c>
      <c r="C6789" s="2">
        <f>DATEVALUE("01/01/2000") + (LeapYear8760[[#This Row],[Hour]]-1)/24</f>
        <v>36808.791666666664</v>
      </c>
      <c r="D6789">
        <f>HOUR(LeapYear8760[[#This Row],[Datetime]])</f>
        <v>19</v>
      </c>
      <c r="E6789">
        <f>MONTH(LeapYear8760[[#This Row],[Datetime]])</f>
        <v>10</v>
      </c>
    </row>
    <row r="6790" spans="1:5" hidden="1" x14ac:dyDescent="0.25">
      <c r="A6790">
        <v>6789</v>
      </c>
      <c r="B6790">
        <v>1684</v>
      </c>
      <c r="C6790" s="2">
        <f>DATEVALUE("01/01/2000") + (LeapYear8760[[#This Row],[Hour]]-1)/24</f>
        <v>36808.833333333336</v>
      </c>
      <c r="D6790">
        <f>HOUR(LeapYear8760[[#This Row],[Datetime]])</f>
        <v>20</v>
      </c>
      <c r="E6790">
        <f>MONTH(LeapYear8760[[#This Row],[Datetime]])</f>
        <v>10</v>
      </c>
    </row>
    <row r="6791" spans="1:5" hidden="1" x14ac:dyDescent="0.25">
      <c r="A6791">
        <v>6790</v>
      </c>
      <c r="B6791">
        <v>1565</v>
      </c>
      <c r="C6791" s="2">
        <f>DATEVALUE("01/01/2000") + (LeapYear8760[[#This Row],[Hour]]-1)/24</f>
        <v>36808.875</v>
      </c>
      <c r="D6791">
        <f>HOUR(LeapYear8760[[#This Row],[Datetime]])</f>
        <v>21</v>
      </c>
      <c r="E6791">
        <f>MONTH(LeapYear8760[[#This Row],[Datetime]])</f>
        <v>10</v>
      </c>
    </row>
    <row r="6792" spans="1:5" hidden="1" x14ac:dyDescent="0.25">
      <c r="A6792">
        <v>6791</v>
      </c>
      <c r="B6792">
        <v>2704</v>
      </c>
      <c r="C6792" s="2">
        <f>DATEVALUE("01/01/2000") + (LeapYear8760[[#This Row],[Hour]]-1)/24</f>
        <v>36808.916666666664</v>
      </c>
      <c r="D6792">
        <f>HOUR(LeapYear8760[[#This Row],[Datetime]])</f>
        <v>22</v>
      </c>
      <c r="E6792">
        <f>MONTH(LeapYear8760[[#This Row],[Datetime]])</f>
        <v>10</v>
      </c>
    </row>
    <row r="6793" spans="1:5" hidden="1" x14ac:dyDescent="0.25">
      <c r="A6793">
        <v>6792</v>
      </c>
      <c r="B6793">
        <v>1245</v>
      </c>
      <c r="C6793" s="2">
        <f>DATEVALUE("01/01/2000") + (LeapYear8760[[#This Row],[Hour]]-1)/24</f>
        <v>36808.958333333336</v>
      </c>
      <c r="D6793">
        <f>HOUR(LeapYear8760[[#This Row],[Datetime]])</f>
        <v>23</v>
      </c>
      <c r="E6793">
        <f>MONTH(LeapYear8760[[#This Row],[Datetime]])</f>
        <v>10</v>
      </c>
    </row>
    <row r="6794" spans="1:5" hidden="1" x14ac:dyDescent="0.25">
      <c r="A6794">
        <v>6793</v>
      </c>
      <c r="B6794">
        <v>2753</v>
      </c>
      <c r="C6794" s="2">
        <f>DATEVALUE("01/01/2000") + (LeapYear8760[[#This Row],[Hour]]-1)/24</f>
        <v>36809</v>
      </c>
      <c r="D6794">
        <f>HOUR(LeapYear8760[[#This Row],[Datetime]])</f>
        <v>0</v>
      </c>
      <c r="E6794">
        <f>MONTH(LeapYear8760[[#This Row],[Datetime]])</f>
        <v>10</v>
      </c>
    </row>
    <row r="6795" spans="1:5" hidden="1" x14ac:dyDescent="0.25">
      <c r="A6795">
        <v>6794</v>
      </c>
      <c r="B6795">
        <v>2543</v>
      </c>
      <c r="C6795" s="2">
        <f>DATEVALUE("01/01/2000") + (LeapYear8760[[#This Row],[Hour]]-1)/24</f>
        <v>36809.041666666664</v>
      </c>
      <c r="D6795">
        <f>HOUR(LeapYear8760[[#This Row],[Datetime]])</f>
        <v>1</v>
      </c>
      <c r="E6795">
        <f>MONTH(LeapYear8760[[#This Row],[Datetime]])</f>
        <v>10</v>
      </c>
    </row>
    <row r="6796" spans="1:5" hidden="1" x14ac:dyDescent="0.25">
      <c r="A6796">
        <v>6795</v>
      </c>
      <c r="B6796">
        <v>737</v>
      </c>
      <c r="C6796" s="2">
        <f>DATEVALUE("01/01/2000") + (LeapYear8760[[#This Row],[Hour]]-1)/24</f>
        <v>36809.083333333336</v>
      </c>
      <c r="D6796">
        <f>HOUR(LeapYear8760[[#This Row],[Datetime]])</f>
        <v>2</v>
      </c>
      <c r="E6796">
        <f>MONTH(LeapYear8760[[#This Row],[Datetime]])</f>
        <v>10</v>
      </c>
    </row>
    <row r="6797" spans="1:5" hidden="1" x14ac:dyDescent="0.25">
      <c r="A6797">
        <v>6796</v>
      </c>
      <c r="B6797">
        <v>984</v>
      </c>
      <c r="C6797" s="2">
        <f>DATEVALUE("01/01/2000") + (LeapYear8760[[#This Row],[Hour]]-1)/24</f>
        <v>36809.125</v>
      </c>
      <c r="D6797">
        <f>HOUR(LeapYear8760[[#This Row],[Datetime]])</f>
        <v>3</v>
      </c>
      <c r="E6797">
        <f>MONTH(LeapYear8760[[#This Row],[Datetime]])</f>
        <v>10</v>
      </c>
    </row>
    <row r="6798" spans="1:5" hidden="1" x14ac:dyDescent="0.25">
      <c r="A6798">
        <v>6797</v>
      </c>
      <c r="B6798">
        <v>1236</v>
      </c>
      <c r="C6798" s="2">
        <f>DATEVALUE("01/01/2000") + (LeapYear8760[[#This Row],[Hour]]-1)/24</f>
        <v>36809.166666666664</v>
      </c>
      <c r="D6798">
        <f>HOUR(LeapYear8760[[#This Row],[Datetime]])</f>
        <v>4</v>
      </c>
      <c r="E6798">
        <f>MONTH(LeapYear8760[[#This Row],[Datetime]])</f>
        <v>10</v>
      </c>
    </row>
    <row r="6799" spans="1:5" hidden="1" x14ac:dyDescent="0.25">
      <c r="A6799">
        <v>6798</v>
      </c>
      <c r="B6799">
        <v>2292</v>
      </c>
      <c r="C6799" s="2">
        <f>DATEVALUE("01/01/2000") + (LeapYear8760[[#This Row],[Hour]]-1)/24</f>
        <v>36809.208333333336</v>
      </c>
      <c r="D6799">
        <f>HOUR(LeapYear8760[[#This Row],[Datetime]])</f>
        <v>5</v>
      </c>
      <c r="E6799">
        <f>MONTH(LeapYear8760[[#This Row],[Datetime]])</f>
        <v>10</v>
      </c>
    </row>
    <row r="6800" spans="1:5" hidden="1" x14ac:dyDescent="0.25">
      <c r="A6800">
        <v>6799</v>
      </c>
      <c r="B6800">
        <v>2749</v>
      </c>
      <c r="C6800" s="2">
        <f>DATEVALUE("01/01/2000") + (LeapYear8760[[#This Row],[Hour]]-1)/24</f>
        <v>36809.25</v>
      </c>
      <c r="D6800">
        <f>HOUR(LeapYear8760[[#This Row],[Datetime]])</f>
        <v>6</v>
      </c>
      <c r="E6800">
        <f>MONTH(LeapYear8760[[#This Row],[Datetime]])</f>
        <v>10</v>
      </c>
    </row>
    <row r="6801" spans="1:5" hidden="1" x14ac:dyDescent="0.25">
      <c r="A6801">
        <v>6800</v>
      </c>
      <c r="B6801">
        <v>1358</v>
      </c>
      <c r="C6801" s="2">
        <f>DATEVALUE("01/01/2000") + (LeapYear8760[[#This Row],[Hour]]-1)/24</f>
        <v>36809.291666666664</v>
      </c>
      <c r="D6801">
        <f>HOUR(LeapYear8760[[#This Row],[Datetime]])</f>
        <v>7</v>
      </c>
      <c r="E6801">
        <f>MONTH(LeapYear8760[[#This Row],[Datetime]])</f>
        <v>10</v>
      </c>
    </row>
    <row r="6802" spans="1:5" hidden="1" x14ac:dyDescent="0.25">
      <c r="A6802">
        <v>6801</v>
      </c>
      <c r="B6802">
        <v>1271</v>
      </c>
      <c r="C6802" s="2">
        <f>DATEVALUE("01/01/2000") + (LeapYear8760[[#This Row],[Hour]]-1)/24</f>
        <v>36809.333333333336</v>
      </c>
      <c r="D6802">
        <f>HOUR(LeapYear8760[[#This Row],[Datetime]])</f>
        <v>8</v>
      </c>
      <c r="E6802">
        <f>MONTH(LeapYear8760[[#This Row],[Datetime]])</f>
        <v>10</v>
      </c>
    </row>
    <row r="6803" spans="1:5" hidden="1" x14ac:dyDescent="0.25">
      <c r="A6803">
        <v>6802</v>
      </c>
      <c r="B6803">
        <v>893</v>
      </c>
      <c r="C6803" s="2">
        <f>DATEVALUE("01/01/2000") + (LeapYear8760[[#This Row],[Hour]]-1)/24</f>
        <v>36809.375</v>
      </c>
      <c r="D6803">
        <f>HOUR(LeapYear8760[[#This Row],[Datetime]])</f>
        <v>9</v>
      </c>
      <c r="E6803">
        <f>MONTH(LeapYear8760[[#This Row],[Datetime]])</f>
        <v>10</v>
      </c>
    </row>
    <row r="6804" spans="1:5" hidden="1" x14ac:dyDescent="0.25">
      <c r="A6804">
        <v>6803</v>
      </c>
      <c r="B6804">
        <v>2301</v>
      </c>
      <c r="C6804" s="2">
        <f>DATEVALUE("01/01/2000") + (LeapYear8760[[#This Row],[Hour]]-1)/24</f>
        <v>36809.416666666664</v>
      </c>
      <c r="D6804">
        <f>HOUR(LeapYear8760[[#This Row],[Datetime]])</f>
        <v>10</v>
      </c>
      <c r="E6804">
        <f>MONTH(LeapYear8760[[#This Row],[Datetime]])</f>
        <v>10</v>
      </c>
    </row>
    <row r="6805" spans="1:5" hidden="1" x14ac:dyDescent="0.25">
      <c r="A6805">
        <v>6804</v>
      </c>
      <c r="B6805">
        <v>1320</v>
      </c>
      <c r="C6805" s="2">
        <f>DATEVALUE("01/01/2000") + (LeapYear8760[[#This Row],[Hour]]-1)/24</f>
        <v>36809.458333333336</v>
      </c>
      <c r="D6805">
        <f>HOUR(LeapYear8760[[#This Row],[Datetime]])</f>
        <v>11</v>
      </c>
      <c r="E6805">
        <f>MONTH(LeapYear8760[[#This Row],[Datetime]])</f>
        <v>10</v>
      </c>
    </row>
    <row r="6806" spans="1:5" hidden="1" x14ac:dyDescent="0.25">
      <c r="A6806">
        <v>6805</v>
      </c>
      <c r="B6806">
        <v>2443</v>
      </c>
      <c r="C6806" s="2">
        <f>DATEVALUE("01/01/2000") + (LeapYear8760[[#This Row],[Hour]]-1)/24</f>
        <v>36809.5</v>
      </c>
      <c r="D6806">
        <f>HOUR(LeapYear8760[[#This Row],[Datetime]])</f>
        <v>12</v>
      </c>
      <c r="E6806">
        <f>MONTH(LeapYear8760[[#This Row],[Datetime]])</f>
        <v>10</v>
      </c>
    </row>
    <row r="6807" spans="1:5" hidden="1" x14ac:dyDescent="0.25">
      <c r="A6807">
        <v>6806</v>
      </c>
      <c r="B6807">
        <v>1091</v>
      </c>
      <c r="C6807" s="2">
        <f>DATEVALUE("01/01/2000") + (LeapYear8760[[#This Row],[Hour]]-1)/24</f>
        <v>36809.541666666664</v>
      </c>
      <c r="D6807">
        <f>HOUR(LeapYear8760[[#This Row],[Datetime]])</f>
        <v>13</v>
      </c>
      <c r="E6807">
        <f>MONTH(LeapYear8760[[#This Row],[Datetime]])</f>
        <v>10</v>
      </c>
    </row>
    <row r="6808" spans="1:5" hidden="1" x14ac:dyDescent="0.25">
      <c r="A6808">
        <v>6807</v>
      </c>
      <c r="B6808">
        <v>1941</v>
      </c>
      <c r="C6808" s="2">
        <f>DATEVALUE("01/01/2000") + (LeapYear8760[[#This Row],[Hour]]-1)/24</f>
        <v>36809.583333333336</v>
      </c>
      <c r="D6808">
        <f>HOUR(LeapYear8760[[#This Row],[Datetime]])</f>
        <v>14</v>
      </c>
      <c r="E6808">
        <f>MONTH(LeapYear8760[[#This Row],[Datetime]])</f>
        <v>10</v>
      </c>
    </row>
    <row r="6809" spans="1:5" hidden="1" x14ac:dyDescent="0.25">
      <c r="A6809">
        <v>6808</v>
      </c>
      <c r="B6809">
        <v>653</v>
      </c>
      <c r="C6809" s="2">
        <f>DATEVALUE("01/01/2000") + (LeapYear8760[[#This Row],[Hour]]-1)/24</f>
        <v>36809.625</v>
      </c>
      <c r="D6809">
        <f>HOUR(LeapYear8760[[#This Row],[Datetime]])</f>
        <v>15</v>
      </c>
      <c r="E6809">
        <f>MONTH(LeapYear8760[[#This Row],[Datetime]])</f>
        <v>10</v>
      </c>
    </row>
    <row r="6810" spans="1:5" hidden="1" x14ac:dyDescent="0.25">
      <c r="A6810">
        <v>6809</v>
      </c>
      <c r="B6810">
        <v>2028</v>
      </c>
      <c r="C6810" s="2">
        <f>DATEVALUE("01/01/2000") + (LeapYear8760[[#This Row],[Hour]]-1)/24</f>
        <v>36809.666666666664</v>
      </c>
      <c r="D6810">
        <f>HOUR(LeapYear8760[[#This Row],[Datetime]])</f>
        <v>16</v>
      </c>
      <c r="E6810">
        <f>MONTH(LeapYear8760[[#This Row],[Datetime]])</f>
        <v>10</v>
      </c>
    </row>
    <row r="6811" spans="1:5" hidden="1" x14ac:dyDescent="0.25">
      <c r="A6811">
        <v>6810</v>
      </c>
      <c r="B6811">
        <v>574</v>
      </c>
      <c r="C6811" s="2">
        <f>DATEVALUE("01/01/2000") + (LeapYear8760[[#This Row],[Hour]]-1)/24</f>
        <v>36809.708333333336</v>
      </c>
      <c r="D6811">
        <f>HOUR(LeapYear8760[[#This Row],[Datetime]])</f>
        <v>17</v>
      </c>
      <c r="E6811">
        <f>MONTH(LeapYear8760[[#This Row],[Datetime]])</f>
        <v>10</v>
      </c>
    </row>
    <row r="6812" spans="1:5" hidden="1" x14ac:dyDescent="0.25">
      <c r="A6812">
        <v>6811</v>
      </c>
      <c r="B6812">
        <v>1367</v>
      </c>
      <c r="C6812" s="2">
        <f>DATEVALUE("01/01/2000") + (LeapYear8760[[#This Row],[Hour]]-1)/24</f>
        <v>36809.75</v>
      </c>
      <c r="D6812">
        <f>HOUR(LeapYear8760[[#This Row],[Datetime]])</f>
        <v>18</v>
      </c>
      <c r="E6812">
        <f>MONTH(LeapYear8760[[#This Row],[Datetime]])</f>
        <v>10</v>
      </c>
    </row>
    <row r="6813" spans="1:5" hidden="1" x14ac:dyDescent="0.25">
      <c r="A6813">
        <v>6812</v>
      </c>
      <c r="B6813">
        <v>2800</v>
      </c>
      <c r="C6813" s="2">
        <f>DATEVALUE("01/01/2000") + (LeapYear8760[[#This Row],[Hour]]-1)/24</f>
        <v>36809.791666666664</v>
      </c>
      <c r="D6813">
        <f>HOUR(LeapYear8760[[#This Row],[Datetime]])</f>
        <v>19</v>
      </c>
      <c r="E6813">
        <f>MONTH(LeapYear8760[[#This Row],[Datetime]])</f>
        <v>10</v>
      </c>
    </row>
    <row r="6814" spans="1:5" hidden="1" x14ac:dyDescent="0.25">
      <c r="A6814">
        <v>6813</v>
      </c>
      <c r="B6814">
        <v>2714</v>
      </c>
      <c r="C6814" s="2">
        <f>DATEVALUE("01/01/2000") + (LeapYear8760[[#This Row],[Hour]]-1)/24</f>
        <v>36809.833333333336</v>
      </c>
      <c r="D6814">
        <f>HOUR(LeapYear8760[[#This Row],[Datetime]])</f>
        <v>20</v>
      </c>
      <c r="E6814">
        <f>MONTH(LeapYear8760[[#This Row],[Datetime]])</f>
        <v>10</v>
      </c>
    </row>
    <row r="6815" spans="1:5" hidden="1" x14ac:dyDescent="0.25">
      <c r="A6815">
        <v>6814</v>
      </c>
      <c r="B6815">
        <v>2047</v>
      </c>
      <c r="C6815" s="2">
        <f>DATEVALUE("01/01/2000") + (LeapYear8760[[#This Row],[Hour]]-1)/24</f>
        <v>36809.875</v>
      </c>
      <c r="D6815">
        <f>HOUR(LeapYear8760[[#This Row],[Datetime]])</f>
        <v>21</v>
      </c>
      <c r="E6815">
        <f>MONTH(LeapYear8760[[#This Row],[Datetime]])</f>
        <v>10</v>
      </c>
    </row>
    <row r="6816" spans="1:5" hidden="1" x14ac:dyDescent="0.25">
      <c r="A6816">
        <v>6815</v>
      </c>
      <c r="B6816">
        <v>2038</v>
      </c>
      <c r="C6816" s="2">
        <f>DATEVALUE("01/01/2000") + (LeapYear8760[[#This Row],[Hour]]-1)/24</f>
        <v>36809.916666666664</v>
      </c>
      <c r="D6816">
        <f>HOUR(LeapYear8760[[#This Row],[Datetime]])</f>
        <v>22</v>
      </c>
      <c r="E6816">
        <f>MONTH(LeapYear8760[[#This Row],[Datetime]])</f>
        <v>10</v>
      </c>
    </row>
    <row r="6817" spans="1:5" hidden="1" x14ac:dyDescent="0.25">
      <c r="A6817">
        <v>6816</v>
      </c>
      <c r="B6817">
        <v>1072</v>
      </c>
      <c r="C6817" s="2">
        <f>DATEVALUE("01/01/2000") + (LeapYear8760[[#This Row],[Hour]]-1)/24</f>
        <v>36809.958333333336</v>
      </c>
      <c r="D6817">
        <f>HOUR(LeapYear8760[[#This Row],[Datetime]])</f>
        <v>23</v>
      </c>
      <c r="E6817">
        <f>MONTH(LeapYear8760[[#This Row],[Datetime]])</f>
        <v>10</v>
      </c>
    </row>
    <row r="6818" spans="1:5" hidden="1" x14ac:dyDescent="0.25">
      <c r="A6818">
        <v>6817</v>
      </c>
      <c r="B6818">
        <v>2417</v>
      </c>
      <c r="C6818" s="2">
        <f>DATEVALUE("01/01/2000") + (LeapYear8760[[#This Row],[Hour]]-1)/24</f>
        <v>36810</v>
      </c>
      <c r="D6818">
        <f>HOUR(LeapYear8760[[#This Row],[Datetime]])</f>
        <v>0</v>
      </c>
      <c r="E6818">
        <f>MONTH(LeapYear8760[[#This Row],[Datetime]])</f>
        <v>10</v>
      </c>
    </row>
    <row r="6819" spans="1:5" hidden="1" x14ac:dyDescent="0.25">
      <c r="A6819">
        <v>6818</v>
      </c>
      <c r="B6819">
        <v>1251</v>
      </c>
      <c r="C6819" s="2">
        <f>DATEVALUE("01/01/2000") + (LeapYear8760[[#This Row],[Hour]]-1)/24</f>
        <v>36810.041666666664</v>
      </c>
      <c r="D6819">
        <f>HOUR(LeapYear8760[[#This Row],[Datetime]])</f>
        <v>1</v>
      </c>
      <c r="E6819">
        <f>MONTH(LeapYear8760[[#This Row],[Datetime]])</f>
        <v>10</v>
      </c>
    </row>
    <row r="6820" spans="1:5" hidden="1" x14ac:dyDescent="0.25">
      <c r="A6820">
        <v>6819</v>
      </c>
      <c r="B6820">
        <v>793</v>
      </c>
      <c r="C6820" s="2">
        <f>DATEVALUE("01/01/2000") + (LeapYear8760[[#This Row],[Hour]]-1)/24</f>
        <v>36810.083333333336</v>
      </c>
      <c r="D6820">
        <f>HOUR(LeapYear8760[[#This Row],[Datetime]])</f>
        <v>2</v>
      </c>
      <c r="E6820">
        <f>MONTH(LeapYear8760[[#This Row],[Datetime]])</f>
        <v>10</v>
      </c>
    </row>
    <row r="6821" spans="1:5" hidden="1" x14ac:dyDescent="0.25">
      <c r="A6821">
        <v>6820</v>
      </c>
      <c r="B6821">
        <v>1329</v>
      </c>
      <c r="C6821" s="2">
        <f>DATEVALUE("01/01/2000") + (LeapYear8760[[#This Row],[Hour]]-1)/24</f>
        <v>36810.125</v>
      </c>
      <c r="D6821">
        <f>HOUR(LeapYear8760[[#This Row],[Datetime]])</f>
        <v>3</v>
      </c>
      <c r="E6821">
        <f>MONTH(LeapYear8760[[#This Row],[Datetime]])</f>
        <v>10</v>
      </c>
    </row>
    <row r="6822" spans="1:5" hidden="1" x14ac:dyDescent="0.25">
      <c r="A6822">
        <v>6821</v>
      </c>
      <c r="B6822">
        <v>1816</v>
      </c>
      <c r="C6822" s="2">
        <f>DATEVALUE("01/01/2000") + (LeapYear8760[[#This Row],[Hour]]-1)/24</f>
        <v>36810.166666666664</v>
      </c>
      <c r="D6822">
        <f>HOUR(LeapYear8760[[#This Row],[Datetime]])</f>
        <v>4</v>
      </c>
      <c r="E6822">
        <f>MONTH(LeapYear8760[[#This Row],[Datetime]])</f>
        <v>10</v>
      </c>
    </row>
    <row r="6823" spans="1:5" hidden="1" x14ac:dyDescent="0.25">
      <c r="A6823">
        <v>6822</v>
      </c>
      <c r="B6823">
        <v>2107</v>
      </c>
      <c r="C6823" s="2">
        <f>DATEVALUE("01/01/2000") + (LeapYear8760[[#This Row],[Hour]]-1)/24</f>
        <v>36810.208333333336</v>
      </c>
      <c r="D6823">
        <f>HOUR(LeapYear8760[[#This Row],[Datetime]])</f>
        <v>5</v>
      </c>
      <c r="E6823">
        <f>MONTH(LeapYear8760[[#This Row],[Datetime]])</f>
        <v>10</v>
      </c>
    </row>
    <row r="6824" spans="1:5" hidden="1" x14ac:dyDescent="0.25">
      <c r="A6824">
        <v>6823</v>
      </c>
      <c r="B6824">
        <v>2610</v>
      </c>
      <c r="C6824" s="2">
        <f>DATEVALUE("01/01/2000") + (LeapYear8760[[#This Row],[Hour]]-1)/24</f>
        <v>36810.25</v>
      </c>
      <c r="D6824">
        <f>HOUR(LeapYear8760[[#This Row],[Datetime]])</f>
        <v>6</v>
      </c>
      <c r="E6824">
        <f>MONTH(LeapYear8760[[#This Row],[Datetime]])</f>
        <v>10</v>
      </c>
    </row>
    <row r="6825" spans="1:5" hidden="1" x14ac:dyDescent="0.25">
      <c r="A6825">
        <v>6824</v>
      </c>
      <c r="B6825">
        <v>1157</v>
      </c>
      <c r="C6825" s="2">
        <f>DATEVALUE("01/01/2000") + (LeapYear8760[[#This Row],[Hour]]-1)/24</f>
        <v>36810.291666666664</v>
      </c>
      <c r="D6825">
        <f>HOUR(LeapYear8760[[#This Row],[Datetime]])</f>
        <v>7</v>
      </c>
      <c r="E6825">
        <f>MONTH(LeapYear8760[[#This Row],[Datetime]])</f>
        <v>10</v>
      </c>
    </row>
    <row r="6826" spans="1:5" hidden="1" x14ac:dyDescent="0.25">
      <c r="A6826">
        <v>6825</v>
      </c>
      <c r="B6826">
        <v>698</v>
      </c>
      <c r="C6826" s="2">
        <f>DATEVALUE("01/01/2000") + (LeapYear8760[[#This Row],[Hour]]-1)/24</f>
        <v>36810.333333333336</v>
      </c>
      <c r="D6826">
        <f>HOUR(LeapYear8760[[#This Row],[Datetime]])</f>
        <v>8</v>
      </c>
      <c r="E6826">
        <f>MONTH(LeapYear8760[[#This Row],[Datetime]])</f>
        <v>10</v>
      </c>
    </row>
    <row r="6827" spans="1:5" hidden="1" x14ac:dyDescent="0.25">
      <c r="A6827">
        <v>6826</v>
      </c>
      <c r="B6827">
        <v>2269</v>
      </c>
      <c r="C6827" s="2">
        <f>DATEVALUE("01/01/2000") + (LeapYear8760[[#This Row],[Hour]]-1)/24</f>
        <v>36810.375</v>
      </c>
      <c r="D6827">
        <f>HOUR(LeapYear8760[[#This Row],[Datetime]])</f>
        <v>9</v>
      </c>
      <c r="E6827">
        <f>MONTH(LeapYear8760[[#This Row],[Datetime]])</f>
        <v>10</v>
      </c>
    </row>
    <row r="6828" spans="1:5" hidden="1" x14ac:dyDescent="0.25">
      <c r="A6828">
        <v>6827</v>
      </c>
      <c r="B6828">
        <v>2542</v>
      </c>
      <c r="C6828" s="2">
        <f>DATEVALUE("01/01/2000") + (LeapYear8760[[#This Row],[Hour]]-1)/24</f>
        <v>36810.416666666664</v>
      </c>
      <c r="D6828">
        <f>HOUR(LeapYear8760[[#This Row],[Datetime]])</f>
        <v>10</v>
      </c>
      <c r="E6828">
        <f>MONTH(LeapYear8760[[#This Row],[Datetime]])</f>
        <v>10</v>
      </c>
    </row>
    <row r="6829" spans="1:5" hidden="1" x14ac:dyDescent="0.25">
      <c r="A6829">
        <v>6828</v>
      </c>
      <c r="B6829">
        <v>687</v>
      </c>
      <c r="C6829" s="2">
        <f>DATEVALUE("01/01/2000") + (LeapYear8760[[#This Row],[Hour]]-1)/24</f>
        <v>36810.458333333336</v>
      </c>
      <c r="D6829">
        <f>HOUR(LeapYear8760[[#This Row],[Datetime]])</f>
        <v>11</v>
      </c>
      <c r="E6829">
        <f>MONTH(LeapYear8760[[#This Row],[Datetime]])</f>
        <v>10</v>
      </c>
    </row>
    <row r="6830" spans="1:5" hidden="1" x14ac:dyDescent="0.25">
      <c r="A6830">
        <v>6829</v>
      </c>
      <c r="B6830">
        <v>1652</v>
      </c>
      <c r="C6830" s="2">
        <f>DATEVALUE("01/01/2000") + (LeapYear8760[[#This Row],[Hour]]-1)/24</f>
        <v>36810.5</v>
      </c>
      <c r="D6830">
        <f>HOUR(LeapYear8760[[#This Row],[Datetime]])</f>
        <v>12</v>
      </c>
      <c r="E6830">
        <f>MONTH(LeapYear8760[[#This Row],[Datetime]])</f>
        <v>10</v>
      </c>
    </row>
    <row r="6831" spans="1:5" hidden="1" x14ac:dyDescent="0.25">
      <c r="A6831">
        <v>6830</v>
      </c>
      <c r="B6831">
        <v>1376</v>
      </c>
      <c r="C6831" s="2">
        <f>DATEVALUE("01/01/2000") + (LeapYear8760[[#This Row],[Hour]]-1)/24</f>
        <v>36810.541666666664</v>
      </c>
      <c r="D6831">
        <f>HOUR(LeapYear8760[[#This Row],[Datetime]])</f>
        <v>13</v>
      </c>
      <c r="E6831">
        <f>MONTH(LeapYear8760[[#This Row],[Datetime]])</f>
        <v>10</v>
      </c>
    </row>
    <row r="6832" spans="1:5" hidden="1" x14ac:dyDescent="0.25">
      <c r="A6832">
        <v>6831</v>
      </c>
      <c r="B6832">
        <v>1768</v>
      </c>
      <c r="C6832" s="2">
        <f>DATEVALUE("01/01/2000") + (LeapYear8760[[#This Row],[Hour]]-1)/24</f>
        <v>36810.583333333336</v>
      </c>
      <c r="D6832">
        <f>HOUR(LeapYear8760[[#This Row],[Datetime]])</f>
        <v>14</v>
      </c>
      <c r="E6832">
        <f>MONTH(LeapYear8760[[#This Row],[Datetime]])</f>
        <v>10</v>
      </c>
    </row>
    <row r="6833" spans="1:5" hidden="1" x14ac:dyDescent="0.25">
      <c r="A6833">
        <v>6832</v>
      </c>
      <c r="B6833">
        <v>513</v>
      </c>
      <c r="C6833" s="2">
        <f>DATEVALUE("01/01/2000") + (LeapYear8760[[#This Row],[Hour]]-1)/24</f>
        <v>36810.625</v>
      </c>
      <c r="D6833">
        <f>HOUR(LeapYear8760[[#This Row],[Datetime]])</f>
        <v>15</v>
      </c>
      <c r="E6833">
        <f>MONTH(LeapYear8760[[#This Row],[Datetime]])</f>
        <v>10</v>
      </c>
    </row>
    <row r="6834" spans="1:5" hidden="1" x14ac:dyDescent="0.25">
      <c r="A6834">
        <v>6833</v>
      </c>
      <c r="B6834">
        <v>2804</v>
      </c>
      <c r="C6834" s="2">
        <f>DATEVALUE("01/01/2000") + (LeapYear8760[[#This Row],[Hour]]-1)/24</f>
        <v>36810.666666666664</v>
      </c>
      <c r="D6834">
        <f>HOUR(LeapYear8760[[#This Row],[Datetime]])</f>
        <v>16</v>
      </c>
      <c r="E6834">
        <f>MONTH(LeapYear8760[[#This Row],[Datetime]])</f>
        <v>10</v>
      </c>
    </row>
    <row r="6835" spans="1:5" hidden="1" x14ac:dyDescent="0.25">
      <c r="A6835">
        <v>6834</v>
      </c>
      <c r="B6835">
        <v>1817</v>
      </c>
      <c r="C6835" s="2">
        <f>DATEVALUE("01/01/2000") + (LeapYear8760[[#This Row],[Hour]]-1)/24</f>
        <v>36810.708333333336</v>
      </c>
      <c r="D6835">
        <f>HOUR(LeapYear8760[[#This Row],[Datetime]])</f>
        <v>17</v>
      </c>
      <c r="E6835">
        <f>MONTH(LeapYear8760[[#This Row],[Datetime]])</f>
        <v>10</v>
      </c>
    </row>
    <row r="6836" spans="1:5" hidden="1" x14ac:dyDescent="0.25">
      <c r="A6836">
        <v>6835</v>
      </c>
      <c r="B6836">
        <v>1846</v>
      </c>
      <c r="C6836" s="2">
        <f>DATEVALUE("01/01/2000") + (LeapYear8760[[#This Row],[Hour]]-1)/24</f>
        <v>36810.75</v>
      </c>
      <c r="D6836">
        <f>HOUR(LeapYear8760[[#This Row],[Datetime]])</f>
        <v>18</v>
      </c>
      <c r="E6836">
        <f>MONTH(LeapYear8760[[#This Row],[Datetime]])</f>
        <v>10</v>
      </c>
    </row>
    <row r="6837" spans="1:5" hidden="1" x14ac:dyDescent="0.25">
      <c r="A6837">
        <v>6836</v>
      </c>
      <c r="B6837">
        <v>1730</v>
      </c>
      <c r="C6837" s="2">
        <f>DATEVALUE("01/01/2000") + (LeapYear8760[[#This Row],[Hour]]-1)/24</f>
        <v>36810.791666666664</v>
      </c>
      <c r="D6837">
        <f>HOUR(LeapYear8760[[#This Row],[Datetime]])</f>
        <v>19</v>
      </c>
      <c r="E6837">
        <f>MONTH(LeapYear8760[[#This Row],[Datetime]])</f>
        <v>10</v>
      </c>
    </row>
    <row r="6838" spans="1:5" hidden="1" x14ac:dyDescent="0.25">
      <c r="A6838">
        <v>6837</v>
      </c>
      <c r="B6838">
        <v>2620</v>
      </c>
      <c r="C6838" s="2">
        <f>DATEVALUE("01/01/2000") + (LeapYear8760[[#This Row],[Hour]]-1)/24</f>
        <v>36810.833333333336</v>
      </c>
      <c r="D6838">
        <f>HOUR(LeapYear8760[[#This Row],[Datetime]])</f>
        <v>20</v>
      </c>
      <c r="E6838">
        <f>MONTH(LeapYear8760[[#This Row],[Datetime]])</f>
        <v>10</v>
      </c>
    </row>
    <row r="6839" spans="1:5" hidden="1" x14ac:dyDescent="0.25">
      <c r="A6839">
        <v>6838</v>
      </c>
      <c r="B6839">
        <v>2305</v>
      </c>
      <c r="C6839" s="2">
        <f>DATEVALUE("01/01/2000") + (LeapYear8760[[#This Row],[Hour]]-1)/24</f>
        <v>36810.875</v>
      </c>
      <c r="D6839">
        <f>HOUR(LeapYear8760[[#This Row],[Datetime]])</f>
        <v>21</v>
      </c>
      <c r="E6839">
        <f>MONTH(LeapYear8760[[#This Row],[Datetime]])</f>
        <v>10</v>
      </c>
    </row>
    <row r="6840" spans="1:5" hidden="1" x14ac:dyDescent="0.25">
      <c r="A6840">
        <v>6839</v>
      </c>
      <c r="B6840">
        <v>1434</v>
      </c>
      <c r="C6840" s="2">
        <f>DATEVALUE("01/01/2000") + (LeapYear8760[[#This Row],[Hour]]-1)/24</f>
        <v>36810.916666666664</v>
      </c>
      <c r="D6840">
        <f>HOUR(LeapYear8760[[#This Row],[Datetime]])</f>
        <v>22</v>
      </c>
      <c r="E6840">
        <f>MONTH(LeapYear8760[[#This Row],[Datetime]])</f>
        <v>10</v>
      </c>
    </row>
    <row r="6841" spans="1:5" hidden="1" x14ac:dyDescent="0.25">
      <c r="A6841">
        <v>6840</v>
      </c>
      <c r="B6841">
        <v>520</v>
      </c>
      <c r="C6841" s="2">
        <f>DATEVALUE("01/01/2000") + (LeapYear8760[[#This Row],[Hour]]-1)/24</f>
        <v>36810.958333333336</v>
      </c>
      <c r="D6841">
        <f>HOUR(LeapYear8760[[#This Row],[Datetime]])</f>
        <v>23</v>
      </c>
      <c r="E6841">
        <f>MONTH(LeapYear8760[[#This Row],[Datetime]])</f>
        <v>10</v>
      </c>
    </row>
    <row r="6842" spans="1:5" hidden="1" x14ac:dyDescent="0.25">
      <c r="A6842">
        <v>6841</v>
      </c>
      <c r="B6842">
        <v>2056</v>
      </c>
      <c r="C6842" s="2">
        <f>DATEVALUE("01/01/2000") + (LeapYear8760[[#This Row],[Hour]]-1)/24</f>
        <v>36811</v>
      </c>
      <c r="D6842">
        <f>HOUR(LeapYear8760[[#This Row],[Datetime]])</f>
        <v>0</v>
      </c>
      <c r="E6842">
        <f>MONTH(LeapYear8760[[#This Row],[Datetime]])</f>
        <v>10</v>
      </c>
    </row>
    <row r="6843" spans="1:5" hidden="1" x14ac:dyDescent="0.25">
      <c r="A6843">
        <v>6842</v>
      </c>
      <c r="B6843">
        <v>1129</v>
      </c>
      <c r="C6843" s="2">
        <f>DATEVALUE("01/01/2000") + (LeapYear8760[[#This Row],[Hour]]-1)/24</f>
        <v>36811.041666666664</v>
      </c>
      <c r="D6843">
        <f>HOUR(LeapYear8760[[#This Row],[Datetime]])</f>
        <v>1</v>
      </c>
      <c r="E6843">
        <f>MONTH(LeapYear8760[[#This Row],[Datetime]])</f>
        <v>10</v>
      </c>
    </row>
    <row r="6844" spans="1:5" hidden="1" x14ac:dyDescent="0.25">
      <c r="A6844">
        <v>6843</v>
      </c>
      <c r="B6844">
        <v>1940</v>
      </c>
      <c r="C6844" s="2">
        <f>DATEVALUE("01/01/2000") + (LeapYear8760[[#This Row],[Hour]]-1)/24</f>
        <v>36811.083333333336</v>
      </c>
      <c r="D6844">
        <f>HOUR(LeapYear8760[[#This Row],[Datetime]])</f>
        <v>2</v>
      </c>
      <c r="E6844">
        <f>MONTH(LeapYear8760[[#This Row],[Datetime]])</f>
        <v>10</v>
      </c>
    </row>
    <row r="6845" spans="1:5" hidden="1" x14ac:dyDescent="0.25">
      <c r="A6845">
        <v>6844</v>
      </c>
      <c r="B6845">
        <v>1867</v>
      </c>
      <c r="C6845" s="2">
        <f>DATEVALUE("01/01/2000") + (LeapYear8760[[#This Row],[Hour]]-1)/24</f>
        <v>36811.125</v>
      </c>
      <c r="D6845">
        <f>HOUR(LeapYear8760[[#This Row],[Datetime]])</f>
        <v>3</v>
      </c>
      <c r="E6845">
        <f>MONTH(LeapYear8760[[#This Row],[Datetime]])</f>
        <v>10</v>
      </c>
    </row>
    <row r="6846" spans="1:5" hidden="1" x14ac:dyDescent="0.25">
      <c r="A6846">
        <v>6845</v>
      </c>
      <c r="B6846">
        <v>2786</v>
      </c>
      <c r="C6846" s="2">
        <f>DATEVALUE("01/01/2000") + (LeapYear8760[[#This Row],[Hour]]-1)/24</f>
        <v>36811.166666666664</v>
      </c>
      <c r="D6846">
        <f>HOUR(LeapYear8760[[#This Row],[Datetime]])</f>
        <v>4</v>
      </c>
      <c r="E6846">
        <f>MONTH(LeapYear8760[[#This Row],[Datetime]])</f>
        <v>10</v>
      </c>
    </row>
    <row r="6847" spans="1:5" hidden="1" x14ac:dyDescent="0.25">
      <c r="A6847">
        <v>6846</v>
      </c>
      <c r="B6847">
        <v>995</v>
      </c>
      <c r="C6847" s="2">
        <f>DATEVALUE("01/01/2000") + (LeapYear8760[[#This Row],[Hour]]-1)/24</f>
        <v>36811.208333333336</v>
      </c>
      <c r="D6847">
        <f>HOUR(LeapYear8760[[#This Row],[Datetime]])</f>
        <v>5</v>
      </c>
      <c r="E6847">
        <f>MONTH(LeapYear8760[[#This Row],[Datetime]])</f>
        <v>10</v>
      </c>
    </row>
    <row r="6848" spans="1:5" hidden="1" x14ac:dyDescent="0.25">
      <c r="A6848">
        <v>6847</v>
      </c>
      <c r="B6848">
        <v>2272</v>
      </c>
      <c r="C6848" s="2">
        <f>DATEVALUE("01/01/2000") + (LeapYear8760[[#This Row],[Hour]]-1)/24</f>
        <v>36811.25</v>
      </c>
      <c r="D6848">
        <f>HOUR(LeapYear8760[[#This Row],[Datetime]])</f>
        <v>6</v>
      </c>
      <c r="E6848">
        <f>MONTH(LeapYear8760[[#This Row],[Datetime]])</f>
        <v>10</v>
      </c>
    </row>
    <row r="6849" spans="1:5" hidden="1" x14ac:dyDescent="0.25">
      <c r="A6849">
        <v>6848</v>
      </c>
      <c r="B6849">
        <v>2081</v>
      </c>
      <c r="C6849" s="2">
        <f>DATEVALUE("01/01/2000") + (LeapYear8760[[#This Row],[Hour]]-1)/24</f>
        <v>36811.291666666664</v>
      </c>
      <c r="D6849">
        <f>HOUR(LeapYear8760[[#This Row],[Datetime]])</f>
        <v>7</v>
      </c>
      <c r="E6849">
        <f>MONTH(LeapYear8760[[#This Row],[Datetime]])</f>
        <v>10</v>
      </c>
    </row>
    <row r="6850" spans="1:5" hidden="1" x14ac:dyDescent="0.25">
      <c r="A6850">
        <v>6849</v>
      </c>
      <c r="B6850">
        <v>1792</v>
      </c>
      <c r="C6850" s="2">
        <f>DATEVALUE("01/01/2000") + (LeapYear8760[[#This Row],[Hour]]-1)/24</f>
        <v>36811.333333333336</v>
      </c>
      <c r="D6850">
        <f>HOUR(LeapYear8760[[#This Row],[Datetime]])</f>
        <v>8</v>
      </c>
      <c r="E6850">
        <f>MONTH(LeapYear8760[[#This Row],[Datetime]])</f>
        <v>10</v>
      </c>
    </row>
    <row r="6851" spans="1:5" hidden="1" x14ac:dyDescent="0.25">
      <c r="A6851">
        <v>6850</v>
      </c>
      <c r="B6851">
        <v>564</v>
      </c>
      <c r="C6851" s="2">
        <f>DATEVALUE("01/01/2000") + (LeapYear8760[[#This Row],[Hour]]-1)/24</f>
        <v>36811.375</v>
      </c>
      <c r="D6851">
        <f>HOUR(LeapYear8760[[#This Row],[Datetime]])</f>
        <v>9</v>
      </c>
      <c r="E6851">
        <f>MONTH(LeapYear8760[[#This Row],[Datetime]])</f>
        <v>10</v>
      </c>
    </row>
    <row r="6852" spans="1:5" hidden="1" x14ac:dyDescent="0.25">
      <c r="A6852">
        <v>6851</v>
      </c>
      <c r="B6852">
        <v>2597</v>
      </c>
      <c r="C6852" s="2">
        <f>DATEVALUE("01/01/2000") + (LeapYear8760[[#This Row],[Hour]]-1)/24</f>
        <v>36811.416666666664</v>
      </c>
      <c r="D6852">
        <f>HOUR(LeapYear8760[[#This Row],[Datetime]])</f>
        <v>10</v>
      </c>
      <c r="E6852">
        <f>MONTH(LeapYear8760[[#This Row],[Datetime]])</f>
        <v>10</v>
      </c>
    </row>
    <row r="6853" spans="1:5" hidden="1" x14ac:dyDescent="0.25">
      <c r="A6853">
        <v>6852</v>
      </c>
      <c r="B6853">
        <v>607</v>
      </c>
      <c r="C6853" s="2">
        <f>DATEVALUE("01/01/2000") + (LeapYear8760[[#This Row],[Hour]]-1)/24</f>
        <v>36811.458333333336</v>
      </c>
      <c r="D6853">
        <f>HOUR(LeapYear8760[[#This Row],[Datetime]])</f>
        <v>11</v>
      </c>
      <c r="E6853">
        <f>MONTH(LeapYear8760[[#This Row],[Datetime]])</f>
        <v>10</v>
      </c>
    </row>
    <row r="6854" spans="1:5" hidden="1" x14ac:dyDescent="0.25">
      <c r="A6854">
        <v>6853</v>
      </c>
      <c r="B6854">
        <v>1121</v>
      </c>
      <c r="C6854" s="2">
        <f>DATEVALUE("01/01/2000") + (LeapYear8760[[#This Row],[Hour]]-1)/24</f>
        <v>36811.5</v>
      </c>
      <c r="D6854">
        <f>HOUR(LeapYear8760[[#This Row],[Datetime]])</f>
        <v>12</v>
      </c>
      <c r="E6854">
        <f>MONTH(LeapYear8760[[#This Row],[Datetime]])</f>
        <v>10</v>
      </c>
    </row>
    <row r="6855" spans="1:5" hidden="1" x14ac:dyDescent="0.25">
      <c r="A6855">
        <v>6854</v>
      </c>
      <c r="B6855">
        <v>1567</v>
      </c>
      <c r="C6855" s="2">
        <f>DATEVALUE("01/01/2000") + (LeapYear8760[[#This Row],[Hour]]-1)/24</f>
        <v>36811.541666666664</v>
      </c>
      <c r="D6855">
        <f>HOUR(LeapYear8760[[#This Row],[Datetime]])</f>
        <v>13</v>
      </c>
      <c r="E6855">
        <f>MONTH(LeapYear8760[[#This Row],[Datetime]])</f>
        <v>10</v>
      </c>
    </row>
    <row r="6856" spans="1:5" hidden="1" x14ac:dyDescent="0.25">
      <c r="A6856">
        <v>6855</v>
      </c>
      <c r="B6856">
        <v>2366</v>
      </c>
      <c r="C6856" s="2">
        <f>DATEVALUE("01/01/2000") + (LeapYear8760[[#This Row],[Hour]]-1)/24</f>
        <v>36811.583333333336</v>
      </c>
      <c r="D6856">
        <f>HOUR(LeapYear8760[[#This Row],[Datetime]])</f>
        <v>14</v>
      </c>
      <c r="E6856">
        <f>MONTH(LeapYear8760[[#This Row],[Datetime]])</f>
        <v>10</v>
      </c>
    </row>
    <row r="6857" spans="1:5" hidden="1" x14ac:dyDescent="0.25">
      <c r="A6857">
        <v>6856</v>
      </c>
      <c r="B6857">
        <v>2254</v>
      </c>
      <c r="C6857" s="2">
        <f>DATEVALUE("01/01/2000") + (LeapYear8760[[#This Row],[Hour]]-1)/24</f>
        <v>36811.625</v>
      </c>
      <c r="D6857">
        <f>HOUR(LeapYear8760[[#This Row],[Datetime]])</f>
        <v>15</v>
      </c>
      <c r="E6857">
        <f>MONTH(LeapYear8760[[#This Row],[Datetime]])</f>
        <v>10</v>
      </c>
    </row>
    <row r="6858" spans="1:5" hidden="1" x14ac:dyDescent="0.25">
      <c r="A6858">
        <v>6857</v>
      </c>
      <c r="B6858">
        <v>667</v>
      </c>
      <c r="C6858" s="2">
        <f>DATEVALUE("01/01/2000") + (LeapYear8760[[#This Row],[Hour]]-1)/24</f>
        <v>36811.666666666664</v>
      </c>
      <c r="D6858">
        <f>HOUR(LeapYear8760[[#This Row],[Datetime]])</f>
        <v>16</v>
      </c>
      <c r="E6858">
        <f>MONTH(LeapYear8760[[#This Row],[Datetime]])</f>
        <v>10</v>
      </c>
    </row>
    <row r="6859" spans="1:5" hidden="1" x14ac:dyDescent="0.25">
      <c r="A6859">
        <v>6858</v>
      </c>
      <c r="B6859">
        <v>2020</v>
      </c>
      <c r="C6859" s="2">
        <f>DATEVALUE("01/01/2000") + (LeapYear8760[[#This Row],[Hour]]-1)/24</f>
        <v>36811.708333333336</v>
      </c>
      <c r="D6859">
        <f>HOUR(LeapYear8760[[#This Row],[Datetime]])</f>
        <v>17</v>
      </c>
      <c r="E6859">
        <f>MONTH(LeapYear8760[[#This Row],[Datetime]])</f>
        <v>10</v>
      </c>
    </row>
    <row r="6860" spans="1:5" hidden="1" x14ac:dyDescent="0.25">
      <c r="A6860">
        <v>6859</v>
      </c>
      <c r="B6860">
        <v>1807</v>
      </c>
      <c r="C6860" s="2">
        <f>DATEVALUE("01/01/2000") + (LeapYear8760[[#This Row],[Hour]]-1)/24</f>
        <v>36811.75</v>
      </c>
      <c r="D6860">
        <f>HOUR(LeapYear8760[[#This Row],[Datetime]])</f>
        <v>18</v>
      </c>
      <c r="E6860">
        <f>MONTH(LeapYear8760[[#This Row],[Datetime]])</f>
        <v>10</v>
      </c>
    </row>
    <row r="6861" spans="1:5" hidden="1" x14ac:dyDescent="0.25">
      <c r="A6861">
        <v>6860</v>
      </c>
      <c r="B6861">
        <v>1607</v>
      </c>
      <c r="C6861" s="2">
        <f>DATEVALUE("01/01/2000") + (LeapYear8760[[#This Row],[Hour]]-1)/24</f>
        <v>36811.791666666664</v>
      </c>
      <c r="D6861">
        <f>HOUR(LeapYear8760[[#This Row],[Datetime]])</f>
        <v>19</v>
      </c>
      <c r="E6861">
        <f>MONTH(LeapYear8760[[#This Row],[Datetime]])</f>
        <v>10</v>
      </c>
    </row>
    <row r="6862" spans="1:5" hidden="1" x14ac:dyDescent="0.25">
      <c r="A6862">
        <v>6861</v>
      </c>
      <c r="B6862">
        <v>2647</v>
      </c>
      <c r="C6862" s="2">
        <f>DATEVALUE("01/01/2000") + (LeapYear8760[[#This Row],[Hour]]-1)/24</f>
        <v>36811.833333333336</v>
      </c>
      <c r="D6862">
        <f>HOUR(LeapYear8760[[#This Row],[Datetime]])</f>
        <v>20</v>
      </c>
      <c r="E6862">
        <f>MONTH(LeapYear8760[[#This Row],[Datetime]])</f>
        <v>10</v>
      </c>
    </row>
    <row r="6863" spans="1:5" hidden="1" x14ac:dyDescent="0.25">
      <c r="A6863">
        <v>6862</v>
      </c>
      <c r="B6863">
        <v>712</v>
      </c>
      <c r="C6863" s="2">
        <f>DATEVALUE("01/01/2000") + (LeapYear8760[[#This Row],[Hour]]-1)/24</f>
        <v>36811.875</v>
      </c>
      <c r="D6863">
        <f>HOUR(LeapYear8760[[#This Row],[Datetime]])</f>
        <v>21</v>
      </c>
      <c r="E6863">
        <f>MONTH(LeapYear8760[[#This Row],[Datetime]])</f>
        <v>10</v>
      </c>
    </row>
    <row r="6864" spans="1:5" hidden="1" x14ac:dyDescent="0.25">
      <c r="A6864">
        <v>6863</v>
      </c>
      <c r="B6864">
        <v>1985</v>
      </c>
      <c r="C6864" s="2">
        <f>DATEVALUE("01/01/2000") + (LeapYear8760[[#This Row],[Hour]]-1)/24</f>
        <v>36811.916666666664</v>
      </c>
      <c r="D6864">
        <f>HOUR(LeapYear8760[[#This Row],[Datetime]])</f>
        <v>22</v>
      </c>
      <c r="E6864">
        <f>MONTH(LeapYear8760[[#This Row],[Datetime]])</f>
        <v>10</v>
      </c>
    </row>
    <row r="6865" spans="1:5" hidden="1" x14ac:dyDescent="0.25">
      <c r="A6865">
        <v>6864</v>
      </c>
      <c r="B6865">
        <v>1556</v>
      </c>
      <c r="C6865" s="2">
        <f>DATEVALUE("01/01/2000") + (LeapYear8760[[#This Row],[Hour]]-1)/24</f>
        <v>36811.958333333336</v>
      </c>
      <c r="D6865">
        <f>HOUR(LeapYear8760[[#This Row],[Datetime]])</f>
        <v>23</v>
      </c>
      <c r="E6865">
        <f>MONTH(LeapYear8760[[#This Row],[Datetime]])</f>
        <v>10</v>
      </c>
    </row>
    <row r="6866" spans="1:5" hidden="1" x14ac:dyDescent="0.25">
      <c r="A6866">
        <v>6865</v>
      </c>
      <c r="B6866">
        <v>2857</v>
      </c>
      <c r="C6866" s="2">
        <f>DATEVALUE("01/01/2000") + (LeapYear8760[[#This Row],[Hour]]-1)/24</f>
        <v>36812</v>
      </c>
      <c r="D6866">
        <f>HOUR(LeapYear8760[[#This Row],[Datetime]])</f>
        <v>0</v>
      </c>
      <c r="E6866">
        <f>MONTH(LeapYear8760[[#This Row],[Datetime]])</f>
        <v>10</v>
      </c>
    </row>
    <row r="6867" spans="1:5" hidden="1" x14ac:dyDescent="0.25">
      <c r="A6867">
        <v>6866</v>
      </c>
      <c r="B6867">
        <v>813</v>
      </c>
      <c r="C6867" s="2">
        <f>DATEVALUE("01/01/2000") + (LeapYear8760[[#This Row],[Hour]]-1)/24</f>
        <v>36812.041666666664</v>
      </c>
      <c r="D6867">
        <f>HOUR(LeapYear8760[[#This Row],[Datetime]])</f>
        <v>1</v>
      </c>
      <c r="E6867">
        <f>MONTH(LeapYear8760[[#This Row],[Datetime]])</f>
        <v>10</v>
      </c>
    </row>
    <row r="6868" spans="1:5" hidden="1" x14ac:dyDescent="0.25">
      <c r="A6868">
        <v>6867</v>
      </c>
      <c r="B6868">
        <v>2843</v>
      </c>
      <c r="C6868" s="2">
        <f>DATEVALUE("01/01/2000") + (LeapYear8760[[#This Row],[Hour]]-1)/24</f>
        <v>36812.083333333336</v>
      </c>
      <c r="D6868">
        <f>HOUR(LeapYear8760[[#This Row],[Datetime]])</f>
        <v>2</v>
      </c>
      <c r="E6868">
        <f>MONTH(LeapYear8760[[#This Row],[Datetime]])</f>
        <v>10</v>
      </c>
    </row>
    <row r="6869" spans="1:5" hidden="1" x14ac:dyDescent="0.25">
      <c r="A6869">
        <v>6868</v>
      </c>
      <c r="B6869">
        <v>2500</v>
      </c>
      <c r="C6869" s="2">
        <f>DATEVALUE("01/01/2000") + (LeapYear8760[[#This Row],[Hour]]-1)/24</f>
        <v>36812.125</v>
      </c>
      <c r="D6869">
        <f>HOUR(LeapYear8760[[#This Row],[Datetime]])</f>
        <v>3</v>
      </c>
      <c r="E6869">
        <f>MONTH(LeapYear8760[[#This Row],[Datetime]])</f>
        <v>10</v>
      </c>
    </row>
    <row r="6870" spans="1:5" hidden="1" x14ac:dyDescent="0.25">
      <c r="A6870">
        <v>6869</v>
      </c>
      <c r="B6870">
        <v>2626</v>
      </c>
      <c r="C6870" s="2">
        <f>DATEVALUE("01/01/2000") + (LeapYear8760[[#This Row],[Hour]]-1)/24</f>
        <v>36812.166666666664</v>
      </c>
      <c r="D6870">
        <f>HOUR(LeapYear8760[[#This Row],[Datetime]])</f>
        <v>4</v>
      </c>
      <c r="E6870">
        <f>MONTH(LeapYear8760[[#This Row],[Datetime]])</f>
        <v>10</v>
      </c>
    </row>
    <row r="6871" spans="1:5" hidden="1" x14ac:dyDescent="0.25">
      <c r="A6871">
        <v>6870</v>
      </c>
      <c r="B6871">
        <v>2233</v>
      </c>
      <c r="C6871" s="2">
        <f>DATEVALUE("01/01/2000") + (LeapYear8760[[#This Row],[Hour]]-1)/24</f>
        <v>36812.208333333336</v>
      </c>
      <c r="D6871">
        <f>HOUR(LeapYear8760[[#This Row],[Datetime]])</f>
        <v>5</v>
      </c>
      <c r="E6871">
        <f>MONTH(LeapYear8760[[#This Row],[Datetime]])</f>
        <v>10</v>
      </c>
    </row>
    <row r="6872" spans="1:5" hidden="1" x14ac:dyDescent="0.25">
      <c r="A6872">
        <v>6871</v>
      </c>
      <c r="B6872">
        <v>608</v>
      </c>
      <c r="C6872" s="2">
        <f>DATEVALUE("01/01/2000") + (LeapYear8760[[#This Row],[Hour]]-1)/24</f>
        <v>36812.25</v>
      </c>
      <c r="D6872">
        <f>HOUR(LeapYear8760[[#This Row],[Datetime]])</f>
        <v>6</v>
      </c>
      <c r="E6872">
        <f>MONTH(LeapYear8760[[#This Row],[Datetime]])</f>
        <v>10</v>
      </c>
    </row>
    <row r="6873" spans="1:5" hidden="1" x14ac:dyDescent="0.25">
      <c r="A6873">
        <v>6872</v>
      </c>
      <c r="B6873">
        <v>698</v>
      </c>
      <c r="C6873" s="2">
        <f>DATEVALUE("01/01/2000") + (LeapYear8760[[#This Row],[Hour]]-1)/24</f>
        <v>36812.291666666664</v>
      </c>
      <c r="D6873">
        <f>HOUR(LeapYear8760[[#This Row],[Datetime]])</f>
        <v>7</v>
      </c>
      <c r="E6873">
        <f>MONTH(LeapYear8760[[#This Row],[Datetime]])</f>
        <v>10</v>
      </c>
    </row>
    <row r="6874" spans="1:5" hidden="1" x14ac:dyDescent="0.25">
      <c r="A6874">
        <v>6873</v>
      </c>
      <c r="B6874">
        <v>1530</v>
      </c>
      <c r="C6874" s="2">
        <f>DATEVALUE("01/01/2000") + (LeapYear8760[[#This Row],[Hour]]-1)/24</f>
        <v>36812.333333333336</v>
      </c>
      <c r="D6874">
        <f>HOUR(LeapYear8760[[#This Row],[Datetime]])</f>
        <v>8</v>
      </c>
      <c r="E6874">
        <f>MONTH(LeapYear8760[[#This Row],[Datetime]])</f>
        <v>10</v>
      </c>
    </row>
    <row r="6875" spans="1:5" hidden="1" x14ac:dyDescent="0.25">
      <c r="A6875">
        <v>6874</v>
      </c>
      <c r="B6875">
        <v>2603</v>
      </c>
      <c r="C6875" s="2">
        <f>DATEVALUE("01/01/2000") + (LeapYear8760[[#This Row],[Hour]]-1)/24</f>
        <v>36812.375</v>
      </c>
      <c r="D6875">
        <f>HOUR(LeapYear8760[[#This Row],[Datetime]])</f>
        <v>9</v>
      </c>
      <c r="E6875">
        <f>MONTH(LeapYear8760[[#This Row],[Datetime]])</f>
        <v>10</v>
      </c>
    </row>
    <row r="6876" spans="1:5" hidden="1" x14ac:dyDescent="0.25">
      <c r="A6876">
        <v>6875</v>
      </c>
      <c r="B6876">
        <v>1831</v>
      </c>
      <c r="C6876" s="2">
        <f>DATEVALUE("01/01/2000") + (LeapYear8760[[#This Row],[Hour]]-1)/24</f>
        <v>36812.416666666664</v>
      </c>
      <c r="D6876">
        <f>HOUR(LeapYear8760[[#This Row],[Datetime]])</f>
        <v>10</v>
      </c>
      <c r="E6876">
        <f>MONTH(LeapYear8760[[#This Row],[Datetime]])</f>
        <v>10</v>
      </c>
    </row>
    <row r="6877" spans="1:5" hidden="1" x14ac:dyDescent="0.25">
      <c r="A6877">
        <v>6876</v>
      </c>
      <c r="B6877">
        <v>2408</v>
      </c>
      <c r="C6877" s="2">
        <f>DATEVALUE("01/01/2000") + (LeapYear8760[[#This Row],[Hour]]-1)/24</f>
        <v>36812.458333333336</v>
      </c>
      <c r="D6877">
        <f>HOUR(LeapYear8760[[#This Row],[Datetime]])</f>
        <v>11</v>
      </c>
      <c r="E6877">
        <f>MONTH(LeapYear8760[[#This Row],[Datetime]])</f>
        <v>10</v>
      </c>
    </row>
    <row r="6878" spans="1:5" hidden="1" x14ac:dyDescent="0.25">
      <c r="A6878">
        <v>6877</v>
      </c>
      <c r="B6878">
        <v>555</v>
      </c>
      <c r="C6878" s="2">
        <f>DATEVALUE("01/01/2000") + (LeapYear8760[[#This Row],[Hour]]-1)/24</f>
        <v>36812.5</v>
      </c>
      <c r="D6878">
        <f>HOUR(LeapYear8760[[#This Row],[Datetime]])</f>
        <v>12</v>
      </c>
      <c r="E6878">
        <f>MONTH(LeapYear8760[[#This Row],[Datetime]])</f>
        <v>10</v>
      </c>
    </row>
    <row r="6879" spans="1:5" hidden="1" x14ac:dyDescent="0.25">
      <c r="A6879">
        <v>6878</v>
      </c>
      <c r="B6879">
        <v>1756</v>
      </c>
      <c r="C6879" s="2">
        <f>DATEVALUE("01/01/2000") + (LeapYear8760[[#This Row],[Hour]]-1)/24</f>
        <v>36812.541666666664</v>
      </c>
      <c r="D6879">
        <f>HOUR(LeapYear8760[[#This Row],[Datetime]])</f>
        <v>13</v>
      </c>
      <c r="E6879">
        <f>MONTH(LeapYear8760[[#This Row],[Datetime]])</f>
        <v>10</v>
      </c>
    </row>
    <row r="6880" spans="1:5" hidden="1" x14ac:dyDescent="0.25">
      <c r="A6880">
        <v>6879</v>
      </c>
      <c r="B6880">
        <v>2502</v>
      </c>
      <c r="C6880" s="2">
        <f>DATEVALUE("01/01/2000") + (LeapYear8760[[#This Row],[Hour]]-1)/24</f>
        <v>36812.583333333336</v>
      </c>
      <c r="D6880">
        <f>HOUR(LeapYear8760[[#This Row],[Datetime]])</f>
        <v>14</v>
      </c>
      <c r="E6880">
        <f>MONTH(LeapYear8760[[#This Row],[Datetime]])</f>
        <v>10</v>
      </c>
    </row>
    <row r="6881" spans="1:5" hidden="1" x14ac:dyDescent="0.25">
      <c r="A6881">
        <v>6880</v>
      </c>
      <c r="B6881">
        <v>2784</v>
      </c>
      <c r="C6881" s="2">
        <f>DATEVALUE("01/01/2000") + (LeapYear8760[[#This Row],[Hour]]-1)/24</f>
        <v>36812.625</v>
      </c>
      <c r="D6881">
        <f>HOUR(LeapYear8760[[#This Row],[Datetime]])</f>
        <v>15</v>
      </c>
      <c r="E6881">
        <f>MONTH(LeapYear8760[[#This Row],[Datetime]])</f>
        <v>10</v>
      </c>
    </row>
    <row r="6882" spans="1:5" hidden="1" x14ac:dyDescent="0.25">
      <c r="A6882">
        <v>6881</v>
      </c>
      <c r="B6882">
        <v>2034</v>
      </c>
      <c r="C6882" s="2">
        <f>DATEVALUE("01/01/2000") + (LeapYear8760[[#This Row],[Hour]]-1)/24</f>
        <v>36812.666666666664</v>
      </c>
      <c r="D6882">
        <f>HOUR(LeapYear8760[[#This Row],[Datetime]])</f>
        <v>16</v>
      </c>
      <c r="E6882">
        <f>MONTH(LeapYear8760[[#This Row],[Datetime]])</f>
        <v>10</v>
      </c>
    </row>
    <row r="6883" spans="1:5" hidden="1" x14ac:dyDescent="0.25">
      <c r="A6883">
        <v>6882</v>
      </c>
      <c r="B6883">
        <v>1891</v>
      </c>
      <c r="C6883" s="2">
        <f>DATEVALUE("01/01/2000") + (LeapYear8760[[#This Row],[Hour]]-1)/24</f>
        <v>36812.708333333336</v>
      </c>
      <c r="D6883">
        <f>HOUR(LeapYear8760[[#This Row],[Datetime]])</f>
        <v>17</v>
      </c>
      <c r="E6883">
        <f>MONTH(LeapYear8760[[#This Row],[Datetime]])</f>
        <v>10</v>
      </c>
    </row>
    <row r="6884" spans="1:5" hidden="1" x14ac:dyDescent="0.25">
      <c r="A6884">
        <v>6883</v>
      </c>
      <c r="B6884">
        <v>734</v>
      </c>
      <c r="C6884" s="2">
        <f>DATEVALUE("01/01/2000") + (LeapYear8760[[#This Row],[Hour]]-1)/24</f>
        <v>36812.75</v>
      </c>
      <c r="D6884">
        <f>HOUR(LeapYear8760[[#This Row],[Datetime]])</f>
        <v>18</v>
      </c>
      <c r="E6884">
        <f>MONTH(LeapYear8760[[#This Row],[Datetime]])</f>
        <v>10</v>
      </c>
    </row>
    <row r="6885" spans="1:5" hidden="1" x14ac:dyDescent="0.25">
      <c r="A6885">
        <v>6884</v>
      </c>
      <c r="B6885">
        <v>2477</v>
      </c>
      <c r="C6885" s="2">
        <f>DATEVALUE("01/01/2000") + (LeapYear8760[[#This Row],[Hour]]-1)/24</f>
        <v>36812.791666666664</v>
      </c>
      <c r="D6885">
        <f>HOUR(LeapYear8760[[#This Row],[Datetime]])</f>
        <v>19</v>
      </c>
      <c r="E6885">
        <f>MONTH(LeapYear8760[[#This Row],[Datetime]])</f>
        <v>10</v>
      </c>
    </row>
    <row r="6886" spans="1:5" hidden="1" x14ac:dyDescent="0.25">
      <c r="A6886">
        <v>6885</v>
      </c>
      <c r="B6886">
        <v>844</v>
      </c>
      <c r="C6886" s="2">
        <f>DATEVALUE("01/01/2000") + (LeapYear8760[[#This Row],[Hour]]-1)/24</f>
        <v>36812.833333333336</v>
      </c>
      <c r="D6886">
        <f>HOUR(LeapYear8760[[#This Row],[Datetime]])</f>
        <v>20</v>
      </c>
      <c r="E6886">
        <f>MONTH(LeapYear8760[[#This Row],[Datetime]])</f>
        <v>10</v>
      </c>
    </row>
    <row r="6887" spans="1:5" hidden="1" x14ac:dyDescent="0.25">
      <c r="A6887">
        <v>6886</v>
      </c>
      <c r="B6887">
        <v>1325</v>
      </c>
      <c r="C6887" s="2">
        <f>DATEVALUE("01/01/2000") + (LeapYear8760[[#This Row],[Hour]]-1)/24</f>
        <v>36812.875</v>
      </c>
      <c r="D6887">
        <f>HOUR(LeapYear8760[[#This Row],[Datetime]])</f>
        <v>21</v>
      </c>
      <c r="E6887">
        <f>MONTH(LeapYear8760[[#This Row],[Datetime]])</f>
        <v>10</v>
      </c>
    </row>
    <row r="6888" spans="1:5" hidden="1" x14ac:dyDescent="0.25">
      <c r="A6888">
        <v>6887</v>
      </c>
      <c r="B6888">
        <v>2374</v>
      </c>
      <c r="C6888" s="2">
        <f>DATEVALUE("01/01/2000") + (LeapYear8760[[#This Row],[Hour]]-1)/24</f>
        <v>36812.916666666664</v>
      </c>
      <c r="D6888">
        <f>HOUR(LeapYear8760[[#This Row],[Datetime]])</f>
        <v>22</v>
      </c>
      <c r="E6888">
        <f>MONTH(LeapYear8760[[#This Row],[Datetime]])</f>
        <v>10</v>
      </c>
    </row>
    <row r="6889" spans="1:5" hidden="1" x14ac:dyDescent="0.25">
      <c r="A6889">
        <v>6888</v>
      </c>
      <c r="B6889">
        <v>856</v>
      </c>
      <c r="C6889" s="2">
        <f>DATEVALUE("01/01/2000") + (LeapYear8760[[#This Row],[Hour]]-1)/24</f>
        <v>36812.958333333336</v>
      </c>
      <c r="D6889">
        <f>HOUR(LeapYear8760[[#This Row],[Datetime]])</f>
        <v>23</v>
      </c>
      <c r="E6889">
        <f>MONTH(LeapYear8760[[#This Row],[Datetime]])</f>
        <v>10</v>
      </c>
    </row>
    <row r="6890" spans="1:5" hidden="1" x14ac:dyDescent="0.25">
      <c r="A6890">
        <v>6889</v>
      </c>
      <c r="B6890">
        <v>2748</v>
      </c>
      <c r="C6890" s="2">
        <f>DATEVALUE("01/01/2000") + (LeapYear8760[[#This Row],[Hour]]-1)/24</f>
        <v>36813</v>
      </c>
      <c r="D6890">
        <f>HOUR(LeapYear8760[[#This Row],[Datetime]])</f>
        <v>0</v>
      </c>
      <c r="E6890">
        <f>MONTH(LeapYear8760[[#This Row],[Datetime]])</f>
        <v>10</v>
      </c>
    </row>
    <row r="6891" spans="1:5" hidden="1" x14ac:dyDescent="0.25">
      <c r="A6891">
        <v>6890</v>
      </c>
      <c r="B6891">
        <v>845</v>
      </c>
      <c r="C6891" s="2">
        <f>DATEVALUE("01/01/2000") + (LeapYear8760[[#This Row],[Hour]]-1)/24</f>
        <v>36813.041666666664</v>
      </c>
      <c r="D6891">
        <f>HOUR(LeapYear8760[[#This Row],[Datetime]])</f>
        <v>1</v>
      </c>
      <c r="E6891">
        <f>MONTH(LeapYear8760[[#This Row],[Datetime]])</f>
        <v>10</v>
      </c>
    </row>
    <row r="6892" spans="1:5" hidden="1" x14ac:dyDescent="0.25">
      <c r="A6892">
        <v>6891</v>
      </c>
      <c r="B6892">
        <v>1893</v>
      </c>
      <c r="C6892" s="2">
        <f>DATEVALUE("01/01/2000") + (LeapYear8760[[#This Row],[Hour]]-1)/24</f>
        <v>36813.083333333336</v>
      </c>
      <c r="D6892">
        <f>HOUR(LeapYear8760[[#This Row],[Datetime]])</f>
        <v>2</v>
      </c>
      <c r="E6892">
        <f>MONTH(LeapYear8760[[#This Row],[Datetime]])</f>
        <v>10</v>
      </c>
    </row>
    <row r="6893" spans="1:5" hidden="1" x14ac:dyDescent="0.25">
      <c r="A6893">
        <v>6892</v>
      </c>
      <c r="B6893">
        <v>994</v>
      </c>
      <c r="C6893" s="2">
        <f>DATEVALUE("01/01/2000") + (LeapYear8760[[#This Row],[Hour]]-1)/24</f>
        <v>36813.125</v>
      </c>
      <c r="D6893">
        <f>HOUR(LeapYear8760[[#This Row],[Datetime]])</f>
        <v>3</v>
      </c>
      <c r="E6893">
        <f>MONTH(LeapYear8760[[#This Row],[Datetime]])</f>
        <v>10</v>
      </c>
    </row>
    <row r="6894" spans="1:5" hidden="1" x14ac:dyDescent="0.25">
      <c r="A6894">
        <v>6893</v>
      </c>
      <c r="B6894">
        <v>2657</v>
      </c>
      <c r="C6894" s="2">
        <f>DATEVALUE("01/01/2000") + (LeapYear8760[[#This Row],[Hour]]-1)/24</f>
        <v>36813.166666666664</v>
      </c>
      <c r="D6894">
        <f>HOUR(LeapYear8760[[#This Row],[Datetime]])</f>
        <v>4</v>
      </c>
      <c r="E6894">
        <f>MONTH(LeapYear8760[[#This Row],[Datetime]])</f>
        <v>10</v>
      </c>
    </row>
    <row r="6895" spans="1:5" hidden="1" x14ac:dyDescent="0.25">
      <c r="A6895">
        <v>6894</v>
      </c>
      <c r="B6895">
        <v>2043</v>
      </c>
      <c r="C6895" s="2">
        <f>DATEVALUE("01/01/2000") + (LeapYear8760[[#This Row],[Hour]]-1)/24</f>
        <v>36813.208333333336</v>
      </c>
      <c r="D6895">
        <f>HOUR(LeapYear8760[[#This Row],[Datetime]])</f>
        <v>5</v>
      </c>
      <c r="E6895">
        <f>MONTH(LeapYear8760[[#This Row],[Datetime]])</f>
        <v>10</v>
      </c>
    </row>
    <row r="6896" spans="1:5" hidden="1" x14ac:dyDescent="0.25">
      <c r="A6896">
        <v>6895</v>
      </c>
      <c r="B6896">
        <v>2351</v>
      </c>
      <c r="C6896" s="2">
        <f>DATEVALUE("01/01/2000") + (LeapYear8760[[#This Row],[Hour]]-1)/24</f>
        <v>36813.25</v>
      </c>
      <c r="D6896">
        <f>HOUR(LeapYear8760[[#This Row],[Datetime]])</f>
        <v>6</v>
      </c>
      <c r="E6896">
        <f>MONTH(LeapYear8760[[#This Row],[Datetime]])</f>
        <v>10</v>
      </c>
    </row>
    <row r="6897" spans="1:5" hidden="1" x14ac:dyDescent="0.25">
      <c r="A6897">
        <v>6896</v>
      </c>
      <c r="B6897">
        <v>511</v>
      </c>
      <c r="C6897" s="2">
        <f>DATEVALUE("01/01/2000") + (LeapYear8760[[#This Row],[Hour]]-1)/24</f>
        <v>36813.291666666664</v>
      </c>
      <c r="D6897">
        <f>HOUR(LeapYear8760[[#This Row],[Datetime]])</f>
        <v>7</v>
      </c>
      <c r="E6897">
        <f>MONTH(LeapYear8760[[#This Row],[Datetime]])</f>
        <v>10</v>
      </c>
    </row>
    <row r="6898" spans="1:5" hidden="1" x14ac:dyDescent="0.25">
      <c r="A6898">
        <v>6897</v>
      </c>
      <c r="B6898">
        <v>2140</v>
      </c>
      <c r="C6898" s="2">
        <f>DATEVALUE("01/01/2000") + (LeapYear8760[[#This Row],[Hour]]-1)/24</f>
        <v>36813.333333333336</v>
      </c>
      <c r="D6898">
        <f>HOUR(LeapYear8760[[#This Row],[Datetime]])</f>
        <v>8</v>
      </c>
      <c r="E6898">
        <f>MONTH(LeapYear8760[[#This Row],[Datetime]])</f>
        <v>10</v>
      </c>
    </row>
    <row r="6899" spans="1:5" hidden="1" x14ac:dyDescent="0.25">
      <c r="A6899">
        <v>6898</v>
      </c>
      <c r="B6899">
        <v>1718</v>
      </c>
      <c r="C6899" s="2">
        <f>DATEVALUE("01/01/2000") + (LeapYear8760[[#This Row],[Hour]]-1)/24</f>
        <v>36813.375</v>
      </c>
      <c r="D6899">
        <f>HOUR(LeapYear8760[[#This Row],[Datetime]])</f>
        <v>9</v>
      </c>
      <c r="E6899">
        <f>MONTH(LeapYear8760[[#This Row],[Datetime]])</f>
        <v>10</v>
      </c>
    </row>
    <row r="6900" spans="1:5" hidden="1" x14ac:dyDescent="0.25">
      <c r="A6900">
        <v>6899</v>
      </c>
      <c r="B6900">
        <v>527</v>
      </c>
      <c r="C6900" s="2">
        <f>DATEVALUE("01/01/2000") + (LeapYear8760[[#This Row],[Hour]]-1)/24</f>
        <v>36813.416666666664</v>
      </c>
      <c r="D6900">
        <f>HOUR(LeapYear8760[[#This Row],[Datetime]])</f>
        <v>10</v>
      </c>
      <c r="E6900">
        <f>MONTH(LeapYear8760[[#This Row],[Datetime]])</f>
        <v>10</v>
      </c>
    </row>
    <row r="6901" spans="1:5" hidden="1" x14ac:dyDescent="0.25">
      <c r="A6901">
        <v>6900</v>
      </c>
      <c r="B6901">
        <v>1330</v>
      </c>
      <c r="C6901" s="2">
        <f>DATEVALUE("01/01/2000") + (LeapYear8760[[#This Row],[Hour]]-1)/24</f>
        <v>36813.458333333336</v>
      </c>
      <c r="D6901">
        <f>HOUR(LeapYear8760[[#This Row],[Datetime]])</f>
        <v>11</v>
      </c>
      <c r="E6901">
        <f>MONTH(LeapYear8760[[#This Row],[Datetime]])</f>
        <v>10</v>
      </c>
    </row>
    <row r="6902" spans="1:5" hidden="1" x14ac:dyDescent="0.25">
      <c r="A6902">
        <v>6901</v>
      </c>
      <c r="B6902">
        <v>548</v>
      </c>
      <c r="C6902" s="2">
        <f>DATEVALUE("01/01/2000") + (LeapYear8760[[#This Row],[Hour]]-1)/24</f>
        <v>36813.5</v>
      </c>
      <c r="D6902">
        <f>HOUR(LeapYear8760[[#This Row],[Datetime]])</f>
        <v>12</v>
      </c>
      <c r="E6902">
        <f>MONTH(LeapYear8760[[#This Row],[Datetime]])</f>
        <v>10</v>
      </c>
    </row>
    <row r="6903" spans="1:5" hidden="1" x14ac:dyDescent="0.25">
      <c r="A6903">
        <v>6902</v>
      </c>
      <c r="B6903">
        <v>2558</v>
      </c>
      <c r="C6903" s="2">
        <f>DATEVALUE("01/01/2000") + (LeapYear8760[[#This Row],[Hour]]-1)/24</f>
        <v>36813.541666666664</v>
      </c>
      <c r="D6903">
        <f>HOUR(LeapYear8760[[#This Row],[Datetime]])</f>
        <v>13</v>
      </c>
      <c r="E6903">
        <f>MONTH(LeapYear8760[[#This Row],[Datetime]])</f>
        <v>10</v>
      </c>
    </row>
    <row r="6904" spans="1:5" hidden="1" x14ac:dyDescent="0.25">
      <c r="A6904">
        <v>6903</v>
      </c>
      <c r="B6904">
        <v>2095</v>
      </c>
      <c r="C6904" s="2">
        <f>DATEVALUE("01/01/2000") + (LeapYear8760[[#This Row],[Hour]]-1)/24</f>
        <v>36813.583333333336</v>
      </c>
      <c r="D6904">
        <f>HOUR(LeapYear8760[[#This Row],[Datetime]])</f>
        <v>14</v>
      </c>
      <c r="E6904">
        <f>MONTH(LeapYear8760[[#This Row],[Datetime]])</f>
        <v>10</v>
      </c>
    </row>
    <row r="6905" spans="1:5" hidden="1" x14ac:dyDescent="0.25">
      <c r="A6905">
        <v>6904</v>
      </c>
      <c r="B6905">
        <v>1562</v>
      </c>
      <c r="C6905" s="2">
        <f>DATEVALUE("01/01/2000") + (LeapYear8760[[#This Row],[Hour]]-1)/24</f>
        <v>36813.625</v>
      </c>
      <c r="D6905">
        <f>HOUR(LeapYear8760[[#This Row],[Datetime]])</f>
        <v>15</v>
      </c>
      <c r="E6905">
        <f>MONTH(LeapYear8760[[#This Row],[Datetime]])</f>
        <v>10</v>
      </c>
    </row>
    <row r="6906" spans="1:5" hidden="1" x14ac:dyDescent="0.25">
      <c r="A6906">
        <v>6905</v>
      </c>
      <c r="B6906">
        <v>1876</v>
      </c>
      <c r="C6906" s="2">
        <f>DATEVALUE("01/01/2000") + (LeapYear8760[[#This Row],[Hour]]-1)/24</f>
        <v>36813.666666666664</v>
      </c>
      <c r="D6906">
        <f>HOUR(LeapYear8760[[#This Row],[Datetime]])</f>
        <v>16</v>
      </c>
      <c r="E6906">
        <f>MONTH(LeapYear8760[[#This Row],[Datetime]])</f>
        <v>10</v>
      </c>
    </row>
    <row r="6907" spans="1:5" hidden="1" x14ac:dyDescent="0.25">
      <c r="A6907">
        <v>6906</v>
      </c>
      <c r="B6907">
        <v>2951</v>
      </c>
      <c r="C6907" s="2">
        <f>DATEVALUE("01/01/2000") + (LeapYear8760[[#This Row],[Hour]]-1)/24</f>
        <v>36813.708333333336</v>
      </c>
      <c r="D6907">
        <f>HOUR(LeapYear8760[[#This Row],[Datetime]])</f>
        <v>17</v>
      </c>
      <c r="E6907">
        <f>MONTH(LeapYear8760[[#This Row],[Datetime]])</f>
        <v>10</v>
      </c>
    </row>
    <row r="6908" spans="1:5" hidden="1" x14ac:dyDescent="0.25">
      <c r="A6908">
        <v>6907</v>
      </c>
      <c r="B6908">
        <v>2291</v>
      </c>
      <c r="C6908" s="2">
        <f>DATEVALUE("01/01/2000") + (LeapYear8760[[#This Row],[Hour]]-1)/24</f>
        <v>36813.75</v>
      </c>
      <c r="D6908">
        <f>HOUR(LeapYear8760[[#This Row],[Datetime]])</f>
        <v>18</v>
      </c>
      <c r="E6908">
        <f>MONTH(LeapYear8760[[#This Row],[Datetime]])</f>
        <v>10</v>
      </c>
    </row>
    <row r="6909" spans="1:5" hidden="1" x14ac:dyDescent="0.25">
      <c r="A6909">
        <v>6908</v>
      </c>
      <c r="B6909">
        <v>2121</v>
      </c>
      <c r="C6909" s="2">
        <f>DATEVALUE("01/01/2000") + (LeapYear8760[[#This Row],[Hour]]-1)/24</f>
        <v>36813.791666666664</v>
      </c>
      <c r="D6909">
        <f>HOUR(LeapYear8760[[#This Row],[Datetime]])</f>
        <v>19</v>
      </c>
      <c r="E6909">
        <f>MONTH(LeapYear8760[[#This Row],[Datetime]])</f>
        <v>10</v>
      </c>
    </row>
    <row r="6910" spans="1:5" hidden="1" x14ac:dyDescent="0.25">
      <c r="A6910">
        <v>6909</v>
      </c>
      <c r="B6910">
        <v>612</v>
      </c>
      <c r="C6910" s="2">
        <f>DATEVALUE("01/01/2000") + (LeapYear8760[[#This Row],[Hour]]-1)/24</f>
        <v>36813.833333333336</v>
      </c>
      <c r="D6910">
        <f>HOUR(LeapYear8760[[#This Row],[Datetime]])</f>
        <v>20</v>
      </c>
      <c r="E6910">
        <f>MONTH(LeapYear8760[[#This Row],[Datetime]])</f>
        <v>10</v>
      </c>
    </row>
    <row r="6911" spans="1:5" hidden="1" x14ac:dyDescent="0.25">
      <c r="A6911">
        <v>6910</v>
      </c>
      <c r="B6911">
        <v>1829</v>
      </c>
      <c r="C6911" s="2">
        <f>DATEVALUE("01/01/2000") + (LeapYear8760[[#This Row],[Hour]]-1)/24</f>
        <v>36813.875</v>
      </c>
      <c r="D6911">
        <f>HOUR(LeapYear8760[[#This Row],[Datetime]])</f>
        <v>21</v>
      </c>
      <c r="E6911">
        <f>MONTH(LeapYear8760[[#This Row],[Datetime]])</f>
        <v>10</v>
      </c>
    </row>
    <row r="6912" spans="1:5" hidden="1" x14ac:dyDescent="0.25">
      <c r="A6912">
        <v>6911</v>
      </c>
      <c r="B6912">
        <v>1632</v>
      </c>
      <c r="C6912" s="2">
        <f>DATEVALUE("01/01/2000") + (LeapYear8760[[#This Row],[Hour]]-1)/24</f>
        <v>36813.916666666664</v>
      </c>
      <c r="D6912">
        <f>HOUR(LeapYear8760[[#This Row],[Datetime]])</f>
        <v>22</v>
      </c>
      <c r="E6912">
        <f>MONTH(LeapYear8760[[#This Row],[Datetime]])</f>
        <v>10</v>
      </c>
    </row>
    <row r="6913" spans="1:5" hidden="1" x14ac:dyDescent="0.25">
      <c r="A6913">
        <v>6912</v>
      </c>
      <c r="B6913">
        <v>557</v>
      </c>
      <c r="C6913" s="2">
        <f>DATEVALUE("01/01/2000") + (LeapYear8760[[#This Row],[Hour]]-1)/24</f>
        <v>36813.958333333336</v>
      </c>
      <c r="D6913">
        <f>HOUR(LeapYear8760[[#This Row],[Datetime]])</f>
        <v>23</v>
      </c>
      <c r="E6913">
        <f>MONTH(LeapYear8760[[#This Row],[Datetime]])</f>
        <v>10</v>
      </c>
    </row>
    <row r="6914" spans="1:5" hidden="1" x14ac:dyDescent="0.25">
      <c r="A6914">
        <v>6913</v>
      </c>
      <c r="B6914">
        <v>1880</v>
      </c>
      <c r="C6914" s="2">
        <f>DATEVALUE("01/01/2000") + (LeapYear8760[[#This Row],[Hour]]-1)/24</f>
        <v>36814</v>
      </c>
      <c r="D6914">
        <f>HOUR(LeapYear8760[[#This Row],[Datetime]])</f>
        <v>0</v>
      </c>
      <c r="E6914">
        <f>MONTH(LeapYear8760[[#This Row],[Datetime]])</f>
        <v>10</v>
      </c>
    </row>
    <row r="6915" spans="1:5" hidden="1" x14ac:dyDescent="0.25">
      <c r="A6915">
        <v>6914</v>
      </c>
      <c r="B6915">
        <v>2354</v>
      </c>
      <c r="C6915" s="2">
        <f>DATEVALUE("01/01/2000") + (LeapYear8760[[#This Row],[Hour]]-1)/24</f>
        <v>36814.041666666664</v>
      </c>
      <c r="D6915">
        <f>HOUR(LeapYear8760[[#This Row],[Datetime]])</f>
        <v>1</v>
      </c>
      <c r="E6915">
        <f>MONTH(LeapYear8760[[#This Row],[Datetime]])</f>
        <v>10</v>
      </c>
    </row>
    <row r="6916" spans="1:5" hidden="1" x14ac:dyDescent="0.25">
      <c r="A6916">
        <v>6915</v>
      </c>
      <c r="B6916">
        <v>1993</v>
      </c>
      <c r="C6916" s="2">
        <f>DATEVALUE("01/01/2000") + (LeapYear8760[[#This Row],[Hour]]-1)/24</f>
        <v>36814.083333333336</v>
      </c>
      <c r="D6916">
        <f>HOUR(LeapYear8760[[#This Row],[Datetime]])</f>
        <v>2</v>
      </c>
      <c r="E6916">
        <f>MONTH(LeapYear8760[[#This Row],[Datetime]])</f>
        <v>10</v>
      </c>
    </row>
    <row r="6917" spans="1:5" hidden="1" x14ac:dyDescent="0.25">
      <c r="A6917">
        <v>6916</v>
      </c>
      <c r="B6917">
        <v>1332</v>
      </c>
      <c r="C6917" s="2">
        <f>DATEVALUE("01/01/2000") + (LeapYear8760[[#This Row],[Hour]]-1)/24</f>
        <v>36814.125</v>
      </c>
      <c r="D6917">
        <f>HOUR(LeapYear8760[[#This Row],[Datetime]])</f>
        <v>3</v>
      </c>
      <c r="E6917">
        <f>MONTH(LeapYear8760[[#This Row],[Datetime]])</f>
        <v>10</v>
      </c>
    </row>
    <row r="6918" spans="1:5" hidden="1" x14ac:dyDescent="0.25">
      <c r="A6918">
        <v>6917</v>
      </c>
      <c r="B6918">
        <v>1106</v>
      </c>
      <c r="C6918" s="2">
        <f>DATEVALUE("01/01/2000") + (LeapYear8760[[#This Row],[Hour]]-1)/24</f>
        <v>36814.166666666664</v>
      </c>
      <c r="D6918">
        <f>HOUR(LeapYear8760[[#This Row],[Datetime]])</f>
        <v>4</v>
      </c>
      <c r="E6918">
        <f>MONTH(LeapYear8760[[#This Row],[Datetime]])</f>
        <v>10</v>
      </c>
    </row>
    <row r="6919" spans="1:5" hidden="1" x14ac:dyDescent="0.25">
      <c r="A6919">
        <v>6918</v>
      </c>
      <c r="B6919">
        <v>509</v>
      </c>
      <c r="C6919" s="2">
        <f>DATEVALUE("01/01/2000") + (LeapYear8760[[#This Row],[Hour]]-1)/24</f>
        <v>36814.208333333336</v>
      </c>
      <c r="D6919">
        <f>HOUR(LeapYear8760[[#This Row],[Datetime]])</f>
        <v>5</v>
      </c>
      <c r="E6919">
        <f>MONTH(LeapYear8760[[#This Row],[Datetime]])</f>
        <v>10</v>
      </c>
    </row>
    <row r="6920" spans="1:5" hidden="1" x14ac:dyDescent="0.25">
      <c r="A6920">
        <v>6919</v>
      </c>
      <c r="B6920">
        <v>1566</v>
      </c>
      <c r="C6920" s="2">
        <f>DATEVALUE("01/01/2000") + (LeapYear8760[[#This Row],[Hour]]-1)/24</f>
        <v>36814.25</v>
      </c>
      <c r="D6920">
        <f>HOUR(LeapYear8760[[#This Row],[Datetime]])</f>
        <v>6</v>
      </c>
      <c r="E6920">
        <f>MONTH(LeapYear8760[[#This Row],[Datetime]])</f>
        <v>10</v>
      </c>
    </row>
    <row r="6921" spans="1:5" hidden="1" x14ac:dyDescent="0.25">
      <c r="A6921">
        <v>6920</v>
      </c>
      <c r="B6921">
        <v>593</v>
      </c>
      <c r="C6921" s="2">
        <f>DATEVALUE("01/01/2000") + (LeapYear8760[[#This Row],[Hour]]-1)/24</f>
        <v>36814.291666666664</v>
      </c>
      <c r="D6921">
        <f>HOUR(LeapYear8760[[#This Row],[Datetime]])</f>
        <v>7</v>
      </c>
      <c r="E6921">
        <f>MONTH(LeapYear8760[[#This Row],[Datetime]])</f>
        <v>10</v>
      </c>
    </row>
    <row r="6922" spans="1:5" hidden="1" x14ac:dyDescent="0.25">
      <c r="A6922">
        <v>6921</v>
      </c>
      <c r="B6922">
        <v>2602</v>
      </c>
      <c r="C6922" s="2">
        <f>DATEVALUE("01/01/2000") + (LeapYear8760[[#This Row],[Hour]]-1)/24</f>
        <v>36814.333333333336</v>
      </c>
      <c r="D6922">
        <f>HOUR(LeapYear8760[[#This Row],[Datetime]])</f>
        <v>8</v>
      </c>
      <c r="E6922">
        <f>MONTH(LeapYear8760[[#This Row],[Datetime]])</f>
        <v>10</v>
      </c>
    </row>
    <row r="6923" spans="1:5" hidden="1" x14ac:dyDescent="0.25">
      <c r="A6923">
        <v>6922</v>
      </c>
      <c r="B6923">
        <v>1636</v>
      </c>
      <c r="C6923" s="2">
        <f>DATEVALUE("01/01/2000") + (LeapYear8760[[#This Row],[Hour]]-1)/24</f>
        <v>36814.375</v>
      </c>
      <c r="D6923">
        <f>HOUR(LeapYear8760[[#This Row],[Datetime]])</f>
        <v>9</v>
      </c>
      <c r="E6923">
        <f>MONTH(LeapYear8760[[#This Row],[Datetime]])</f>
        <v>10</v>
      </c>
    </row>
    <row r="6924" spans="1:5" hidden="1" x14ac:dyDescent="0.25">
      <c r="A6924">
        <v>6923</v>
      </c>
      <c r="B6924">
        <v>2121</v>
      </c>
      <c r="C6924" s="2">
        <f>DATEVALUE("01/01/2000") + (LeapYear8760[[#This Row],[Hour]]-1)/24</f>
        <v>36814.416666666664</v>
      </c>
      <c r="D6924">
        <f>HOUR(LeapYear8760[[#This Row],[Datetime]])</f>
        <v>10</v>
      </c>
      <c r="E6924">
        <f>MONTH(LeapYear8760[[#This Row],[Datetime]])</f>
        <v>10</v>
      </c>
    </row>
    <row r="6925" spans="1:5" hidden="1" x14ac:dyDescent="0.25">
      <c r="A6925">
        <v>6924</v>
      </c>
      <c r="B6925">
        <v>2566</v>
      </c>
      <c r="C6925" s="2">
        <f>DATEVALUE("01/01/2000") + (LeapYear8760[[#This Row],[Hour]]-1)/24</f>
        <v>36814.458333333336</v>
      </c>
      <c r="D6925">
        <f>HOUR(LeapYear8760[[#This Row],[Datetime]])</f>
        <v>11</v>
      </c>
      <c r="E6925">
        <f>MONTH(LeapYear8760[[#This Row],[Datetime]])</f>
        <v>10</v>
      </c>
    </row>
    <row r="6926" spans="1:5" hidden="1" x14ac:dyDescent="0.25">
      <c r="A6926">
        <v>6925</v>
      </c>
      <c r="B6926">
        <v>885</v>
      </c>
      <c r="C6926" s="2">
        <f>DATEVALUE("01/01/2000") + (LeapYear8760[[#This Row],[Hour]]-1)/24</f>
        <v>36814.5</v>
      </c>
      <c r="D6926">
        <f>HOUR(LeapYear8760[[#This Row],[Datetime]])</f>
        <v>12</v>
      </c>
      <c r="E6926">
        <f>MONTH(LeapYear8760[[#This Row],[Datetime]])</f>
        <v>10</v>
      </c>
    </row>
    <row r="6927" spans="1:5" hidden="1" x14ac:dyDescent="0.25">
      <c r="A6927">
        <v>6926</v>
      </c>
      <c r="B6927">
        <v>2649</v>
      </c>
      <c r="C6927" s="2">
        <f>DATEVALUE("01/01/2000") + (LeapYear8760[[#This Row],[Hour]]-1)/24</f>
        <v>36814.541666666664</v>
      </c>
      <c r="D6927">
        <f>HOUR(LeapYear8760[[#This Row],[Datetime]])</f>
        <v>13</v>
      </c>
      <c r="E6927">
        <f>MONTH(LeapYear8760[[#This Row],[Datetime]])</f>
        <v>10</v>
      </c>
    </row>
    <row r="6928" spans="1:5" hidden="1" x14ac:dyDescent="0.25">
      <c r="A6928">
        <v>6927</v>
      </c>
      <c r="B6928">
        <v>1374</v>
      </c>
      <c r="C6928" s="2">
        <f>DATEVALUE("01/01/2000") + (LeapYear8760[[#This Row],[Hour]]-1)/24</f>
        <v>36814.583333333336</v>
      </c>
      <c r="D6928">
        <f>HOUR(LeapYear8760[[#This Row],[Datetime]])</f>
        <v>14</v>
      </c>
      <c r="E6928">
        <f>MONTH(LeapYear8760[[#This Row],[Datetime]])</f>
        <v>10</v>
      </c>
    </row>
    <row r="6929" spans="1:5" hidden="1" x14ac:dyDescent="0.25">
      <c r="A6929">
        <v>6928</v>
      </c>
      <c r="B6929">
        <v>642</v>
      </c>
      <c r="C6929" s="2">
        <f>DATEVALUE("01/01/2000") + (LeapYear8760[[#This Row],[Hour]]-1)/24</f>
        <v>36814.625</v>
      </c>
      <c r="D6929">
        <f>HOUR(LeapYear8760[[#This Row],[Datetime]])</f>
        <v>15</v>
      </c>
      <c r="E6929">
        <f>MONTH(LeapYear8760[[#This Row],[Datetime]])</f>
        <v>10</v>
      </c>
    </row>
    <row r="6930" spans="1:5" hidden="1" x14ac:dyDescent="0.25">
      <c r="A6930">
        <v>6929</v>
      </c>
      <c r="B6930">
        <v>1359</v>
      </c>
      <c r="C6930" s="2">
        <f>DATEVALUE("01/01/2000") + (LeapYear8760[[#This Row],[Hour]]-1)/24</f>
        <v>36814.666666666664</v>
      </c>
      <c r="D6930">
        <f>HOUR(LeapYear8760[[#This Row],[Datetime]])</f>
        <v>16</v>
      </c>
      <c r="E6930">
        <f>MONTH(LeapYear8760[[#This Row],[Datetime]])</f>
        <v>10</v>
      </c>
    </row>
    <row r="6931" spans="1:5" hidden="1" x14ac:dyDescent="0.25">
      <c r="A6931">
        <v>6930</v>
      </c>
      <c r="B6931">
        <v>1525</v>
      </c>
      <c r="C6931" s="2">
        <f>DATEVALUE("01/01/2000") + (LeapYear8760[[#This Row],[Hour]]-1)/24</f>
        <v>36814.708333333336</v>
      </c>
      <c r="D6931">
        <f>HOUR(LeapYear8760[[#This Row],[Datetime]])</f>
        <v>17</v>
      </c>
      <c r="E6931">
        <f>MONTH(LeapYear8760[[#This Row],[Datetime]])</f>
        <v>10</v>
      </c>
    </row>
    <row r="6932" spans="1:5" hidden="1" x14ac:dyDescent="0.25">
      <c r="A6932">
        <v>6931</v>
      </c>
      <c r="B6932">
        <v>1516</v>
      </c>
      <c r="C6932" s="2">
        <f>DATEVALUE("01/01/2000") + (LeapYear8760[[#This Row],[Hour]]-1)/24</f>
        <v>36814.75</v>
      </c>
      <c r="D6932">
        <f>HOUR(LeapYear8760[[#This Row],[Datetime]])</f>
        <v>18</v>
      </c>
      <c r="E6932">
        <f>MONTH(LeapYear8760[[#This Row],[Datetime]])</f>
        <v>10</v>
      </c>
    </row>
    <row r="6933" spans="1:5" hidden="1" x14ac:dyDescent="0.25">
      <c r="A6933">
        <v>6932</v>
      </c>
      <c r="B6933">
        <v>2016</v>
      </c>
      <c r="C6933" s="2">
        <f>DATEVALUE("01/01/2000") + (LeapYear8760[[#This Row],[Hour]]-1)/24</f>
        <v>36814.791666666664</v>
      </c>
      <c r="D6933">
        <f>HOUR(LeapYear8760[[#This Row],[Datetime]])</f>
        <v>19</v>
      </c>
      <c r="E6933">
        <f>MONTH(LeapYear8760[[#This Row],[Datetime]])</f>
        <v>10</v>
      </c>
    </row>
    <row r="6934" spans="1:5" hidden="1" x14ac:dyDescent="0.25">
      <c r="A6934">
        <v>6933</v>
      </c>
      <c r="B6934">
        <v>944</v>
      </c>
      <c r="C6934" s="2">
        <f>DATEVALUE("01/01/2000") + (LeapYear8760[[#This Row],[Hour]]-1)/24</f>
        <v>36814.833333333336</v>
      </c>
      <c r="D6934">
        <f>HOUR(LeapYear8760[[#This Row],[Datetime]])</f>
        <v>20</v>
      </c>
      <c r="E6934">
        <f>MONTH(LeapYear8760[[#This Row],[Datetime]])</f>
        <v>10</v>
      </c>
    </row>
    <row r="6935" spans="1:5" hidden="1" x14ac:dyDescent="0.25">
      <c r="A6935">
        <v>6934</v>
      </c>
      <c r="B6935">
        <v>2923</v>
      </c>
      <c r="C6935" s="2">
        <f>DATEVALUE("01/01/2000") + (LeapYear8760[[#This Row],[Hour]]-1)/24</f>
        <v>36814.875</v>
      </c>
      <c r="D6935">
        <f>HOUR(LeapYear8760[[#This Row],[Datetime]])</f>
        <v>21</v>
      </c>
      <c r="E6935">
        <f>MONTH(LeapYear8760[[#This Row],[Datetime]])</f>
        <v>10</v>
      </c>
    </row>
    <row r="6936" spans="1:5" hidden="1" x14ac:dyDescent="0.25">
      <c r="A6936">
        <v>6935</v>
      </c>
      <c r="B6936">
        <v>1199</v>
      </c>
      <c r="C6936" s="2">
        <f>DATEVALUE("01/01/2000") + (LeapYear8760[[#This Row],[Hour]]-1)/24</f>
        <v>36814.916666666664</v>
      </c>
      <c r="D6936">
        <f>HOUR(LeapYear8760[[#This Row],[Datetime]])</f>
        <v>22</v>
      </c>
      <c r="E6936">
        <f>MONTH(LeapYear8760[[#This Row],[Datetime]])</f>
        <v>10</v>
      </c>
    </row>
    <row r="6937" spans="1:5" hidden="1" x14ac:dyDescent="0.25">
      <c r="A6937">
        <v>6936</v>
      </c>
      <c r="B6937">
        <v>2196</v>
      </c>
      <c r="C6937" s="2">
        <f>DATEVALUE("01/01/2000") + (LeapYear8760[[#This Row],[Hour]]-1)/24</f>
        <v>36814.958333333336</v>
      </c>
      <c r="D6937">
        <f>HOUR(LeapYear8760[[#This Row],[Datetime]])</f>
        <v>23</v>
      </c>
      <c r="E6937">
        <f>MONTH(LeapYear8760[[#This Row],[Datetime]])</f>
        <v>10</v>
      </c>
    </row>
    <row r="6938" spans="1:5" hidden="1" x14ac:dyDescent="0.25">
      <c r="A6938">
        <v>6937</v>
      </c>
      <c r="B6938">
        <v>1090</v>
      </c>
      <c r="C6938" s="2">
        <f>DATEVALUE("01/01/2000") + (LeapYear8760[[#This Row],[Hour]]-1)/24</f>
        <v>36815</v>
      </c>
      <c r="D6938">
        <f>HOUR(LeapYear8760[[#This Row],[Datetime]])</f>
        <v>0</v>
      </c>
      <c r="E6938">
        <f>MONTH(LeapYear8760[[#This Row],[Datetime]])</f>
        <v>10</v>
      </c>
    </row>
    <row r="6939" spans="1:5" hidden="1" x14ac:dyDescent="0.25">
      <c r="A6939">
        <v>6938</v>
      </c>
      <c r="B6939">
        <v>1432</v>
      </c>
      <c r="C6939" s="2">
        <f>DATEVALUE("01/01/2000") + (LeapYear8760[[#This Row],[Hour]]-1)/24</f>
        <v>36815.041666666664</v>
      </c>
      <c r="D6939">
        <f>HOUR(LeapYear8760[[#This Row],[Datetime]])</f>
        <v>1</v>
      </c>
      <c r="E6939">
        <f>MONTH(LeapYear8760[[#This Row],[Datetime]])</f>
        <v>10</v>
      </c>
    </row>
    <row r="6940" spans="1:5" hidden="1" x14ac:dyDescent="0.25">
      <c r="A6940">
        <v>6939</v>
      </c>
      <c r="B6940">
        <v>1395</v>
      </c>
      <c r="C6940" s="2">
        <f>DATEVALUE("01/01/2000") + (LeapYear8760[[#This Row],[Hour]]-1)/24</f>
        <v>36815.083333333336</v>
      </c>
      <c r="D6940">
        <f>HOUR(LeapYear8760[[#This Row],[Datetime]])</f>
        <v>2</v>
      </c>
      <c r="E6940">
        <f>MONTH(LeapYear8760[[#This Row],[Datetime]])</f>
        <v>10</v>
      </c>
    </row>
    <row r="6941" spans="1:5" hidden="1" x14ac:dyDescent="0.25">
      <c r="A6941">
        <v>6940</v>
      </c>
      <c r="B6941">
        <v>2067</v>
      </c>
      <c r="C6941" s="2">
        <f>DATEVALUE("01/01/2000") + (LeapYear8760[[#This Row],[Hour]]-1)/24</f>
        <v>36815.125</v>
      </c>
      <c r="D6941">
        <f>HOUR(LeapYear8760[[#This Row],[Datetime]])</f>
        <v>3</v>
      </c>
      <c r="E6941">
        <f>MONTH(LeapYear8760[[#This Row],[Datetime]])</f>
        <v>10</v>
      </c>
    </row>
    <row r="6942" spans="1:5" hidden="1" x14ac:dyDescent="0.25">
      <c r="A6942">
        <v>6941</v>
      </c>
      <c r="B6942">
        <v>1320</v>
      </c>
      <c r="C6942" s="2">
        <f>DATEVALUE("01/01/2000") + (LeapYear8760[[#This Row],[Hour]]-1)/24</f>
        <v>36815.166666666664</v>
      </c>
      <c r="D6942">
        <f>HOUR(LeapYear8760[[#This Row],[Datetime]])</f>
        <v>4</v>
      </c>
      <c r="E6942">
        <f>MONTH(LeapYear8760[[#This Row],[Datetime]])</f>
        <v>10</v>
      </c>
    </row>
    <row r="6943" spans="1:5" hidden="1" x14ac:dyDescent="0.25">
      <c r="A6943">
        <v>6942</v>
      </c>
      <c r="B6943">
        <v>891</v>
      </c>
      <c r="C6943" s="2">
        <f>DATEVALUE("01/01/2000") + (LeapYear8760[[#This Row],[Hour]]-1)/24</f>
        <v>36815.208333333336</v>
      </c>
      <c r="D6943">
        <f>HOUR(LeapYear8760[[#This Row],[Datetime]])</f>
        <v>5</v>
      </c>
      <c r="E6943">
        <f>MONTH(LeapYear8760[[#This Row],[Datetime]])</f>
        <v>10</v>
      </c>
    </row>
    <row r="6944" spans="1:5" hidden="1" x14ac:dyDescent="0.25">
      <c r="A6944">
        <v>6943</v>
      </c>
      <c r="B6944">
        <v>1914</v>
      </c>
      <c r="C6944" s="2">
        <f>DATEVALUE("01/01/2000") + (LeapYear8760[[#This Row],[Hour]]-1)/24</f>
        <v>36815.25</v>
      </c>
      <c r="D6944">
        <f>HOUR(LeapYear8760[[#This Row],[Datetime]])</f>
        <v>6</v>
      </c>
      <c r="E6944">
        <f>MONTH(LeapYear8760[[#This Row],[Datetime]])</f>
        <v>10</v>
      </c>
    </row>
    <row r="6945" spans="1:5" hidden="1" x14ac:dyDescent="0.25">
      <c r="A6945">
        <v>6944</v>
      </c>
      <c r="B6945">
        <v>1600</v>
      </c>
      <c r="C6945" s="2">
        <f>DATEVALUE("01/01/2000") + (LeapYear8760[[#This Row],[Hour]]-1)/24</f>
        <v>36815.291666666664</v>
      </c>
      <c r="D6945">
        <f>HOUR(LeapYear8760[[#This Row],[Datetime]])</f>
        <v>7</v>
      </c>
      <c r="E6945">
        <f>MONTH(LeapYear8760[[#This Row],[Datetime]])</f>
        <v>10</v>
      </c>
    </row>
    <row r="6946" spans="1:5" hidden="1" x14ac:dyDescent="0.25">
      <c r="A6946">
        <v>6945</v>
      </c>
      <c r="B6946">
        <v>1078</v>
      </c>
      <c r="C6946" s="2">
        <f>DATEVALUE("01/01/2000") + (LeapYear8760[[#This Row],[Hour]]-1)/24</f>
        <v>36815.333333333336</v>
      </c>
      <c r="D6946">
        <f>HOUR(LeapYear8760[[#This Row],[Datetime]])</f>
        <v>8</v>
      </c>
      <c r="E6946">
        <f>MONTH(LeapYear8760[[#This Row],[Datetime]])</f>
        <v>10</v>
      </c>
    </row>
    <row r="6947" spans="1:5" hidden="1" x14ac:dyDescent="0.25">
      <c r="A6947">
        <v>6946</v>
      </c>
      <c r="B6947">
        <v>1270</v>
      </c>
      <c r="C6947" s="2">
        <f>DATEVALUE("01/01/2000") + (LeapYear8760[[#This Row],[Hour]]-1)/24</f>
        <v>36815.375</v>
      </c>
      <c r="D6947">
        <f>HOUR(LeapYear8760[[#This Row],[Datetime]])</f>
        <v>9</v>
      </c>
      <c r="E6947">
        <f>MONTH(LeapYear8760[[#This Row],[Datetime]])</f>
        <v>10</v>
      </c>
    </row>
    <row r="6948" spans="1:5" hidden="1" x14ac:dyDescent="0.25">
      <c r="A6948">
        <v>6947</v>
      </c>
      <c r="B6948">
        <v>798</v>
      </c>
      <c r="C6948" s="2">
        <f>DATEVALUE("01/01/2000") + (LeapYear8760[[#This Row],[Hour]]-1)/24</f>
        <v>36815.416666666664</v>
      </c>
      <c r="D6948">
        <f>HOUR(LeapYear8760[[#This Row],[Datetime]])</f>
        <v>10</v>
      </c>
      <c r="E6948">
        <f>MONTH(LeapYear8760[[#This Row],[Datetime]])</f>
        <v>10</v>
      </c>
    </row>
    <row r="6949" spans="1:5" hidden="1" x14ac:dyDescent="0.25">
      <c r="A6949">
        <v>6948</v>
      </c>
      <c r="B6949">
        <v>1825</v>
      </c>
      <c r="C6949" s="2">
        <f>DATEVALUE("01/01/2000") + (LeapYear8760[[#This Row],[Hour]]-1)/24</f>
        <v>36815.458333333336</v>
      </c>
      <c r="D6949">
        <f>HOUR(LeapYear8760[[#This Row],[Datetime]])</f>
        <v>11</v>
      </c>
      <c r="E6949">
        <f>MONTH(LeapYear8760[[#This Row],[Datetime]])</f>
        <v>10</v>
      </c>
    </row>
    <row r="6950" spans="1:5" hidden="1" x14ac:dyDescent="0.25">
      <c r="A6950">
        <v>6949</v>
      </c>
      <c r="B6950">
        <v>1853</v>
      </c>
      <c r="C6950" s="2">
        <f>DATEVALUE("01/01/2000") + (LeapYear8760[[#This Row],[Hour]]-1)/24</f>
        <v>36815.5</v>
      </c>
      <c r="D6950">
        <f>HOUR(LeapYear8760[[#This Row],[Datetime]])</f>
        <v>12</v>
      </c>
      <c r="E6950">
        <f>MONTH(LeapYear8760[[#This Row],[Datetime]])</f>
        <v>10</v>
      </c>
    </row>
    <row r="6951" spans="1:5" hidden="1" x14ac:dyDescent="0.25">
      <c r="A6951">
        <v>6950</v>
      </c>
      <c r="B6951">
        <v>942</v>
      </c>
      <c r="C6951" s="2">
        <f>DATEVALUE("01/01/2000") + (LeapYear8760[[#This Row],[Hour]]-1)/24</f>
        <v>36815.541666666664</v>
      </c>
      <c r="D6951">
        <f>HOUR(LeapYear8760[[#This Row],[Datetime]])</f>
        <v>13</v>
      </c>
      <c r="E6951">
        <f>MONTH(LeapYear8760[[#This Row],[Datetime]])</f>
        <v>10</v>
      </c>
    </row>
    <row r="6952" spans="1:5" hidden="1" x14ac:dyDescent="0.25">
      <c r="A6952">
        <v>6951</v>
      </c>
      <c r="B6952">
        <v>1734</v>
      </c>
      <c r="C6952" s="2">
        <f>DATEVALUE("01/01/2000") + (LeapYear8760[[#This Row],[Hour]]-1)/24</f>
        <v>36815.583333333336</v>
      </c>
      <c r="D6952">
        <f>HOUR(LeapYear8760[[#This Row],[Datetime]])</f>
        <v>14</v>
      </c>
      <c r="E6952">
        <f>MONTH(LeapYear8760[[#This Row],[Datetime]])</f>
        <v>10</v>
      </c>
    </row>
    <row r="6953" spans="1:5" hidden="1" x14ac:dyDescent="0.25">
      <c r="A6953">
        <v>6952</v>
      </c>
      <c r="B6953">
        <v>1142</v>
      </c>
      <c r="C6953" s="2">
        <f>DATEVALUE("01/01/2000") + (LeapYear8760[[#This Row],[Hour]]-1)/24</f>
        <v>36815.625</v>
      </c>
      <c r="D6953">
        <f>HOUR(LeapYear8760[[#This Row],[Datetime]])</f>
        <v>15</v>
      </c>
      <c r="E6953">
        <f>MONTH(LeapYear8760[[#This Row],[Datetime]])</f>
        <v>10</v>
      </c>
    </row>
    <row r="6954" spans="1:5" hidden="1" x14ac:dyDescent="0.25">
      <c r="A6954">
        <v>6953</v>
      </c>
      <c r="B6954">
        <v>2400</v>
      </c>
      <c r="C6954" s="2">
        <f>DATEVALUE("01/01/2000") + (LeapYear8760[[#This Row],[Hour]]-1)/24</f>
        <v>36815.666666666664</v>
      </c>
      <c r="D6954">
        <f>HOUR(LeapYear8760[[#This Row],[Datetime]])</f>
        <v>16</v>
      </c>
      <c r="E6954">
        <f>MONTH(LeapYear8760[[#This Row],[Datetime]])</f>
        <v>10</v>
      </c>
    </row>
    <row r="6955" spans="1:5" hidden="1" x14ac:dyDescent="0.25">
      <c r="A6955">
        <v>6954</v>
      </c>
      <c r="B6955">
        <v>1622</v>
      </c>
      <c r="C6955" s="2">
        <f>DATEVALUE("01/01/2000") + (LeapYear8760[[#This Row],[Hour]]-1)/24</f>
        <v>36815.708333333336</v>
      </c>
      <c r="D6955">
        <f>HOUR(LeapYear8760[[#This Row],[Datetime]])</f>
        <v>17</v>
      </c>
      <c r="E6955">
        <f>MONTH(LeapYear8760[[#This Row],[Datetime]])</f>
        <v>10</v>
      </c>
    </row>
    <row r="6956" spans="1:5" hidden="1" x14ac:dyDescent="0.25">
      <c r="A6956">
        <v>6955</v>
      </c>
      <c r="B6956">
        <v>671</v>
      </c>
      <c r="C6956" s="2">
        <f>DATEVALUE("01/01/2000") + (LeapYear8760[[#This Row],[Hour]]-1)/24</f>
        <v>36815.75</v>
      </c>
      <c r="D6956">
        <f>HOUR(LeapYear8760[[#This Row],[Datetime]])</f>
        <v>18</v>
      </c>
      <c r="E6956">
        <f>MONTH(LeapYear8760[[#This Row],[Datetime]])</f>
        <v>10</v>
      </c>
    </row>
    <row r="6957" spans="1:5" hidden="1" x14ac:dyDescent="0.25">
      <c r="A6957">
        <v>6956</v>
      </c>
      <c r="B6957">
        <v>706</v>
      </c>
      <c r="C6957" s="2">
        <f>DATEVALUE("01/01/2000") + (LeapYear8760[[#This Row],[Hour]]-1)/24</f>
        <v>36815.791666666664</v>
      </c>
      <c r="D6957">
        <f>HOUR(LeapYear8760[[#This Row],[Datetime]])</f>
        <v>19</v>
      </c>
      <c r="E6957">
        <f>MONTH(LeapYear8760[[#This Row],[Datetime]])</f>
        <v>10</v>
      </c>
    </row>
    <row r="6958" spans="1:5" hidden="1" x14ac:dyDescent="0.25">
      <c r="A6958">
        <v>6957</v>
      </c>
      <c r="B6958">
        <v>2362</v>
      </c>
      <c r="C6958" s="2">
        <f>DATEVALUE("01/01/2000") + (LeapYear8760[[#This Row],[Hour]]-1)/24</f>
        <v>36815.833333333336</v>
      </c>
      <c r="D6958">
        <f>HOUR(LeapYear8760[[#This Row],[Datetime]])</f>
        <v>20</v>
      </c>
      <c r="E6958">
        <f>MONTH(LeapYear8760[[#This Row],[Datetime]])</f>
        <v>10</v>
      </c>
    </row>
    <row r="6959" spans="1:5" hidden="1" x14ac:dyDescent="0.25">
      <c r="A6959">
        <v>6958</v>
      </c>
      <c r="B6959">
        <v>1012</v>
      </c>
      <c r="C6959" s="2">
        <f>DATEVALUE("01/01/2000") + (LeapYear8760[[#This Row],[Hour]]-1)/24</f>
        <v>36815.875</v>
      </c>
      <c r="D6959">
        <f>HOUR(LeapYear8760[[#This Row],[Datetime]])</f>
        <v>21</v>
      </c>
      <c r="E6959">
        <f>MONTH(LeapYear8760[[#This Row],[Datetime]])</f>
        <v>10</v>
      </c>
    </row>
    <row r="6960" spans="1:5" hidden="1" x14ac:dyDescent="0.25">
      <c r="A6960">
        <v>6959</v>
      </c>
      <c r="B6960">
        <v>2604</v>
      </c>
      <c r="C6960" s="2">
        <f>DATEVALUE("01/01/2000") + (LeapYear8760[[#This Row],[Hour]]-1)/24</f>
        <v>36815.916666666664</v>
      </c>
      <c r="D6960">
        <f>HOUR(LeapYear8760[[#This Row],[Datetime]])</f>
        <v>22</v>
      </c>
      <c r="E6960">
        <f>MONTH(LeapYear8760[[#This Row],[Datetime]])</f>
        <v>10</v>
      </c>
    </row>
    <row r="6961" spans="1:5" hidden="1" x14ac:dyDescent="0.25">
      <c r="A6961">
        <v>6960</v>
      </c>
      <c r="B6961">
        <v>751</v>
      </c>
      <c r="C6961" s="2">
        <f>DATEVALUE("01/01/2000") + (LeapYear8760[[#This Row],[Hour]]-1)/24</f>
        <v>36815.958333333336</v>
      </c>
      <c r="D6961">
        <f>HOUR(LeapYear8760[[#This Row],[Datetime]])</f>
        <v>23</v>
      </c>
      <c r="E6961">
        <f>MONTH(LeapYear8760[[#This Row],[Datetime]])</f>
        <v>10</v>
      </c>
    </row>
    <row r="6962" spans="1:5" hidden="1" x14ac:dyDescent="0.25">
      <c r="A6962">
        <v>6961</v>
      </c>
      <c r="B6962">
        <v>2117</v>
      </c>
      <c r="C6962" s="2">
        <f>DATEVALUE("01/01/2000") + (LeapYear8760[[#This Row],[Hour]]-1)/24</f>
        <v>36816</v>
      </c>
      <c r="D6962">
        <f>HOUR(LeapYear8760[[#This Row],[Datetime]])</f>
        <v>0</v>
      </c>
      <c r="E6962">
        <f>MONTH(LeapYear8760[[#This Row],[Datetime]])</f>
        <v>10</v>
      </c>
    </row>
    <row r="6963" spans="1:5" hidden="1" x14ac:dyDescent="0.25">
      <c r="A6963">
        <v>6962</v>
      </c>
      <c r="B6963">
        <v>1187</v>
      </c>
      <c r="C6963" s="2">
        <f>DATEVALUE("01/01/2000") + (LeapYear8760[[#This Row],[Hour]]-1)/24</f>
        <v>36816.041666666664</v>
      </c>
      <c r="D6963">
        <f>HOUR(LeapYear8760[[#This Row],[Datetime]])</f>
        <v>1</v>
      </c>
      <c r="E6963">
        <f>MONTH(LeapYear8760[[#This Row],[Datetime]])</f>
        <v>10</v>
      </c>
    </row>
    <row r="6964" spans="1:5" hidden="1" x14ac:dyDescent="0.25">
      <c r="A6964">
        <v>6963</v>
      </c>
      <c r="B6964">
        <v>1781</v>
      </c>
      <c r="C6964" s="2">
        <f>DATEVALUE("01/01/2000") + (LeapYear8760[[#This Row],[Hour]]-1)/24</f>
        <v>36816.083333333336</v>
      </c>
      <c r="D6964">
        <f>HOUR(LeapYear8760[[#This Row],[Datetime]])</f>
        <v>2</v>
      </c>
      <c r="E6964">
        <f>MONTH(LeapYear8760[[#This Row],[Datetime]])</f>
        <v>10</v>
      </c>
    </row>
    <row r="6965" spans="1:5" hidden="1" x14ac:dyDescent="0.25">
      <c r="A6965">
        <v>6964</v>
      </c>
      <c r="B6965">
        <v>1108</v>
      </c>
      <c r="C6965" s="2">
        <f>DATEVALUE("01/01/2000") + (LeapYear8760[[#This Row],[Hour]]-1)/24</f>
        <v>36816.125</v>
      </c>
      <c r="D6965">
        <f>HOUR(LeapYear8760[[#This Row],[Datetime]])</f>
        <v>3</v>
      </c>
      <c r="E6965">
        <f>MONTH(LeapYear8760[[#This Row],[Datetime]])</f>
        <v>10</v>
      </c>
    </row>
    <row r="6966" spans="1:5" hidden="1" x14ac:dyDescent="0.25">
      <c r="A6966">
        <v>6965</v>
      </c>
      <c r="B6966">
        <v>1049</v>
      </c>
      <c r="C6966" s="2">
        <f>DATEVALUE("01/01/2000") + (LeapYear8760[[#This Row],[Hour]]-1)/24</f>
        <v>36816.166666666664</v>
      </c>
      <c r="D6966">
        <f>HOUR(LeapYear8760[[#This Row],[Datetime]])</f>
        <v>4</v>
      </c>
      <c r="E6966">
        <f>MONTH(LeapYear8760[[#This Row],[Datetime]])</f>
        <v>10</v>
      </c>
    </row>
    <row r="6967" spans="1:5" hidden="1" x14ac:dyDescent="0.25">
      <c r="A6967">
        <v>6966</v>
      </c>
      <c r="B6967">
        <v>1656</v>
      </c>
      <c r="C6967" s="2">
        <f>DATEVALUE("01/01/2000") + (LeapYear8760[[#This Row],[Hour]]-1)/24</f>
        <v>36816.208333333336</v>
      </c>
      <c r="D6967">
        <f>HOUR(LeapYear8760[[#This Row],[Datetime]])</f>
        <v>5</v>
      </c>
      <c r="E6967">
        <f>MONTH(LeapYear8760[[#This Row],[Datetime]])</f>
        <v>10</v>
      </c>
    </row>
    <row r="6968" spans="1:5" hidden="1" x14ac:dyDescent="0.25">
      <c r="A6968">
        <v>6967</v>
      </c>
      <c r="B6968">
        <v>2785</v>
      </c>
      <c r="C6968" s="2">
        <f>DATEVALUE("01/01/2000") + (LeapYear8760[[#This Row],[Hour]]-1)/24</f>
        <v>36816.25</v>
      </c>
      <c r="D6968">
        <f>HOUR(LeapYear8760[[#This Row],[Datetime]])</f>
        <v>6</v>
      </c>
      <c r="E6968">
        <f>MONTH(LeapYear8760[[#This Row],[Datetime]])</f>
        <v>10</v>
      </c>
    </row>
    <row r="6969" spans="1:5" hidden="1" x14ac:dyDescent="0.25">
      <c r="A6969">
        <v>6968</v>
      </c>
      <c r="B6969">
        <v>2250</v>
      </c>
      <c r="C6969" s="2">
        <f>DATEVALUE("01/01/2000") + (LeapYear8760[[#This Row],[Hour]]-1)/24</f>
        <v>36816.291666666664</v>
      </c>
      <c r="D6969">
        <f>HOUR(LeapYear8760[[#This Row],[Datetime]])</f>
        <v>7</v>
      </c>
      <c r="E6969">
        <f>MONTH(LeapYear8760[[#This Row],[Datetime]])</f>
        <v>10</v>
      </c>
    </row>
    <row r="6970" spans="1:5" hidden="1" x14ac:dyDescent="0.25">
      <c r="A6970">
        <v>6969</v>
      </c>
      <c r="B6970">
        <v>1036</v>
      </c>
      <c r="C6970" s="2">
        <f>DATEVALUE("01/01/2000") + (LeapYear8760[[#This Row],[Hour]]-1)/24</f>
        <v>36816.333333333336</v>
      </c>
      <c r="D6970">
        <f>HOUR(LeapYear8760[[#This Row],[Datetime]])</f>
        <v>8</v>
      </c>
      <c r="E6970">
        <f>MONTH(LeapYear8760[[#This Row],[Datetime]])</f>
        <v>10</v>
      </c>
    </row>
    <row r="6971" spans="1:5" hidden="1" x14ac:dyDescent="0.25">
      <c r="A6971">
        <v>6970</v>
      </c>
      <c r="B6971">
        <v>1698</v>
      </c>
      <c r="C6971" s="2">
        <f>DATEVALUE("01/01/2000") + (LeapYear8760[[#This Row],[Hour]]-1)/24</f>
        <v>36816.375</v>
      </c>
      <c r="D6971">
        <f>HOUR(LeapYear8760[[#This Row],[Datetime]])</f>
        <v>9</v>
      </c>
      <c r="E6971">
        <f>MONTH(LeapYear8760[[#This Row],[Datetime]])</f>
        <v>10</v>
      </c>
    </row>
    <row r="6972" spans="1:5" hidden="1" x14ac:dyDescent="0.25">
      <c r="A6972">
        <v>6971</v>
      </c>
      <c r="B6972">
        <v>2326</v>
      </c>
      <c r="C6972" s="2">
        <f>DATEVALUE("01/01/2000") + (LeapYear8760[[#This Row],[Hour]]-1)/24</f>
        <v>36816.416666666664</v>
      </c>
      <c r="D6972">
        <f>HOUR(LeapYear8760[[#This Row],[Datetime]])</f>
        <v>10</v>
      </c>
      <c r="E6972">
        <f>MONTH(LeapYear8760[[#This Row],[Datetime]])</f>
        <v>10</v>
      </c>
    </row>
    <row r="6973" spans="1:5" hidden="1" x14ac:dyDescent="0.25">
      <c r="A6973">
        <v>6972</v>
      </c>
      <c r="B6973">
        <v>1180</v>
      </c>
      <c r="C6973" s="2">
        <f>DATEVALUE("01/01/2000") + (LeapYear8760[[#This Row],[Hour]]-1)/24</f>
        <v>36816.458333333336</v>
      </c>
      <c r="D6973">
        <f>HOUR(LeapYear8760[[#This Row],[Datetime]])</f>
        <v>11</v>
      </c>
      <c r="E6973">
        <f>MONTH(LeapYear8760[[#This Row],[Datetime]])</f>
        <v>10</v>
      </c>
    </row>
    <row r="6974" spans="1:5" hidden="1" x14ac:dyDescent="0.25">
      <c r="A6974">
        <v>6973</v>
      </c>
      <c r="B6974">
        <v>1719</v>
      </c>
      <c r="C6974" s="2">
        <f>DATEVALUE("01/01/2000") + (LeapYear8760[[#This Row],[Hour]]-1)/24</f>
        <v>36816.5</v>
      </c>
      <c r="D6974">
        <f>HOUR(LeapYear8760[[#This Row],[Datetime]])</f>
        <v>12</v>
      </c>
      <c r="E6974">
        <f>MONTH(LeapYear8760[[#This Row],[Datetime]])</f>
        <v>10</v>
      </c>
    </row>
    <row r="6975" spans="1:5" hidden="1" x14ac:dyDescent="0.25">
      <c r="A6975">
        <v>6974</v>
      </c>
      <c r="B6975">
        <v>1910</v>
      </c>
      <c r="C6975" s="2">
        <f>DATEVALUE("01/01/2000") + (LeapYear8760[[#This Row],[Hour]]-1)/24</f>
        <v>36816.541666666664</v>
      </c>
      <c r="D6975">
        <f>HOUR(LeapYear8760[[#This Row],[Datetime]])</f>
        <v>13</v>
      </c>
      <c r="E6975">
        <f>MONTH(LeapYear8760[[#This Row],[Datetime]])</f>
        <v>10</v>
      </c>
    </row>
    <row r="6976" spans="1:5" hidden="1" x14ac:dyDescent="0.25">
      <c r="A6976">
        <v>6975</v>
      </c>
      <c r="B6976">
        <v>2516</v>
      </c>
      <c r="C6976" s="2">
        <f>DATEVALUE("01/01/2000") + (LeapYear8760[[#This Row],[Hour]]-1)/24</f>
        <v>36816.583333333336</v>
      </c>
      <c r="D6976">
        <f>HOUR(LeapYear8760[[#This Row],[Datetime]])</f>
        <v>14</v>
      </c>
      <c r="E6976">
        <f>MONTH(LeapYear8760[[#This Row],[Datetime]])</f>
        <v>10</v>
      </c>
    </row>
    <row r="6977" spans="1:5" hidden="1" x14ac:dyDescent="0.25">
      <c r="A6977">
        <v>6976</v>
      </c>
      <c r="B6977">
        <v>1795</v>
      </c>
      <c r="C6977" s="2">
        <f>DATEVALUE("01/01/2000") + (LeapYear8760[[#This Row],[Hour]]-1)/24</f>
        <v>36816.625</v>
      </c>
      <c r="D6977">
        <f>HOUR(LeapYear8760[[#This Row],[Datetime]])</f>
        <v>15</v>
      </c>
      <c r="E6977">
        <f>MONTH(LeapYear8760[[#This Row],[Datetime]])</f>
        <v>10</v>
      </c>
    </row>
    <row r="6978" spans="1:5" hidden="1" x14ac:dyDescent="0.25">
      <c r="A6978">
        <v>6977</v>
      </c>
      <c r="B6978">
        <v>2746</v>
      </c>
      <c r="C6978" s="2">
        <f>DATEVALUE("01/01/2000") + (LeapYear8760[[#This Row],[Hour]]-1)/24</f>
        <v>36816.666666666664</v>
      </c>
      <c r="D6978">
        <f>HOUR(LeapYear8760[[#This Row],[Datetime]])</f>
        <v>16</v>
      </c>
      <c r="E6978">
        <f>MONTH(LeapYear8760[[#This Row],[Datetime]])</f>
        <v>10</v>
      </c>
    </row>
    <row r="6979" spans="1:5" hidden="1" x14ac:dyDescent="0.25">
      <c r="A6979">
        <v>6978</v>
      </c>
      <c r="B6979">
        <v>1747</v>
      </c>
      <c r="C6979" s="2">
        <f>DATEVALUE("01/01/2000") + (LeapYear8760[[#This Row],[Hour]]-1)/24</f>
        <v>36816.708333333336</v>
      </c>
      <c r="D6979">
        <f>HOUR(LeapYear8760[[#This Row],[Datetime]])</f>
        <v>17</v>
      </c>
      <c r="E6979">
        <f>MONTH(LeapYear8760[[#This Row],[Datetime]])</f>
        <v>10</v>
      </c>
    </row>
    <row r="6980" spans="1:5" hidden="1" x14ac:dyDescent="0.25">
      <c r="A6980">
        <v>6979</v>
      </c>
      <c r="B6980">
        <v>2884</v>
      </c>
      <c r="C6980" s="2">
        <f>DATEVALUE("01/01/2000") + (LeapYear8760[[#This Row],[Hour]]-1)/24</f>
        <v>36816.75</v>
      </c>
      <c r="D6980">
        <f>HOUR(LeapYear8760[[#This Row],[Datetime]])</f>
        <v>18</v>
      </c>
      <c r="E6980">
        <f>MONTH(LeapYear8760[[#This Row],[Datetime]])</f>
        <v>10</v>
      </c>
    </row>
    <row r="6981" spans="1:5" hidden="1" x14ac:dyDescent="0.25">
      <c r="A6981">
        <v>6980</v>
      </c>
      <c r="B6981">
        <v>1050</v>
      </c>
      <c r="C6981" s="2">
        <f>DATEVALUE("01/01/2000") + (LeapYear8760[[#This Row],[Hour]]-1)/24</f>
        <v>36816.791666666664</v>
      </c>
      <c r="D6981">
        <f>HOUR(LeapYear8760[[#This Row],[Datetime]])</f>
        <v>19</v>
      </c>
      <c r="E6981">
        <f>MONTH(LeapYear8760[[#This Row],[Datetime]])</f>
        <v>10</v>
      </c>
    </row>
    <row r="6982" spans="1:5" hidden="1" x14ac:dyDescent="0.25">
      <c r="A6982">
        <v>6981</v>
      </c>
      <c r="B6982">
        <v>1436</v>
      </c>
      <c r="C6982" s="2">
        <f>DATEVALUE("01/01/2000") + (LeapYear8760[[#This Row],[Hour]]-1)/24</f>
        <v>36816.833333333336</v>
      </c>
      <c r="D6982">
        <f>HOUR(LeapYear8760[[#This Row],[Datetime]])</f>
        <v>20</v>
      </c>
      <c r="E6982">
        <f>MONTH(LeapYear8760[[#This Row],[Datetime]])</f>
        <v>10</v>
      </c>
    </row>
    <row r="6983" spans="1:5" hidden="1" x14ac:dyDescent="0.25">
      <c r="A6983">
        <v>6982</v>
      </c>
      <c r="B6983">
        <v>2425</v>
      </c>
      <c r="C6983" s="2">
        <f>DATEVALUE("01/01/2000") + (LeapYear8760[[#This Row],[Hour]]-1)/24</f>
        <v>36816.875</v>
      </c>
      <c r="D6983">
        <f>HOUR(LeapYear8760[[#This Row],[Datetime]])</f>
        <v>21</v>
      </c>
      <c r="E6983">
        <f>MONTH(LeapYear8760[[#This Row],[Datetime]])</f>
        <v>10</v>
      </c>
    </row>
    <row r="6984" spans="1:5" hidden="1" x14ac:dyDescent="0.25">
      <c r="A6984">
        <v>6983</v>
      </c>
      <c r="B6984">
        <v>1986</v>
      </c>
      <c r="C6984" s="2">
        <f>DATEVALUE("01/01/2000") + (LeapYear8760[[#This Row],[Hour]]-1)/24</f>
        <v>36816.916666666664</v>
      </c>
      <c r="D6984">
        <f>HOUR(LeapYear8760[[#This Row],[Datetime]])</f>
        <v>22</v>
      </c>
      <c r="E6984">
        <f>MONTH(LeapYear8760[[#This Row],[Datetime]])</f>
        <v>10</v>
      </c>
    </row>
    <row r="6985" spans="1:5" hidden="1" x14ac:dyDescent="0.25">
      <c r="A6985">
        <v>6984</v>
      </c>
      <c r="B6985">
        <v>1996</v>
      </c>
      <c r="C6985" s="2">
        <f>DATEVALUE("01/01/2000") + (LeapYear8760[[#This Row],[Hour]]-1)/24</f>
        <v>36816.958333333336</v>
      </c>
      <c r="D6985">
        <f>HOUR(LeapYear8760[[#This Row],[Datetime]])</f>
        <v>23</v>
      </c>
      <c r="E6985">
        <f>MONTH(LeapYear8760[[#This Row],[Datetime]])</f>
        <v>10</v>
      </c>
    </row>
    <row r="6986" spans="1:5" hidden="1" x14ac:dyDescent="0.25">
      <c r="A6986">
        <v>6985</v>
      </c>
      <c r="B6986">
        <v>1495</v>
      </c>
      <c r="C6986" s="2">
        <f>DATEVALUE("01/01/2000") + (LeapYear8760[[#This Row],[Hour]]-1)/24</f>
        <v>36817</v>
      </c>
      <c r="D6986">
        <f>HOUR(LeapYear8760[[#This Row],[Datetime]])</f>
        <v>0</v>
      </c>
      <c r="E6986">
        <f>MONTH(LeapYear8760[[#This Row],[Datetime]])</f>
        <v>10</v>
      </c>
    </row>
    <row r="6987" spans="1:5" hidden="1" x14ac:dyDescent="0.25">
      <c r="A6987">
        <v>6986</v>
      </c>
      <c r="B6987">
        <v>2336</v>
      </c>
      <c r="C6987" s="2">
        <f>DATEVALUE("01/01/2000") + (LeapYear8760[[#This Row],[Hour]]-1)/24</f>
        <v>36817.041666666664</v>
      </c>
      <c r="D6987">
        <f>HOUR(LeapYear8760[[#This Row],[Datetime]])</f>
        <v>1</v>
      </c>
      <c r="E6987">
        <f>MONTH(LeapYear8760[[#This Row],[Datetime]])</f>
        <v>10</v>
      </c>
    </row>
    <row r="6988" spans="1:5" hidden="1" x14ac:dyDescent="0.25">
      <c r="A6988">
        <v>6987</v>
      </c>
      <c r="B6988">
        <v>1669</v>
      </c>
      <c r="C6988" s="2">
        <f>DATEVALUE("01/01/2000") + (LeapYear8760[[#This Row],[Hour]]-1)/24</f>
        <v>36817.083333333336</v>
      </c>
      <c r="D6988">
        <f>HOUR(LeapYear8760[[#This Row],[Datetime]])</f>
        <v>2</v>
      </c>
      <c r="E6988">
        <f>MONTH(LeapYear8760[[#This Row],[Datetime]])</f>
        <v>10</v>
      </c>
    </row>
    <row r="6989" spans="1:5" hidden="1" x14ac:dyDescent="0.25">
      <c r="A6989">
        <v>6988</v>
      </c>
      <c r="B6989">
        <v>1313</v>
      </c>
      <c r="C6989" s="2">
        <f>DATEVALUE("01/01/2000") + (LeapYear8760[[#This Row],[Hour]]-1)/24</f>
        <v>36817.125</v>
      </c>
      <c r="D6989">
        <f>HOUR(LeapYear8760[[#This Row],[Datetime]])</f>
        <v>3</v>
      </c>
      <c r="E6989">
        <f>MONTH(LeapYear8760[[#This Row],[Datetime]])</f>
        <v>10</v>
      </c>
    </row>
    <row r="6990" spans="1:5" hidden="1" x14ac:dyDescent="0.25">
      <c r="A6990">
        <v>6989</v>
      </c>
      <c r="B6990">
        <v>1414</v>
      </c>
      <c r="C6990" s="2">
        <f>DATEVALUE("01/01/2000") + (LeapYear8760[[#This Row],[Hour]]-1)/24</f>
        <v>36817.166666666664</v>
      </c>
      <c r="D6990">
        <f>HOUR(LeapYear8760[[#This Row],[Datetime]])</f>
        <v>4</v>
      </c>
      <c r="E6990">
        <f>MONTH(LeapYear8760[[#This Row],[Datetime]])</f>
        <v>10</v>
      </c>
    </row>
    <row r="6991" spans="1:5" hidden="1" x14ac:dyDescent="0.25">
      <c r="A6991">
        <v>6990</v>
      </c>
      <c r="B6991">
        <v>636</v>
      </c>
      <c r="C6991" s="2">
        <f>DATEVALUE("01/01/2000") + (LeapYear8760[[#This Row],[Hour]]-1)/24</f>
        <v>36817.208333333336</v>
      </c>
      <c r="D6991">
        <f>HOUR(LeapYear8760[[#This Row],[Datetime]])</f>
        <v>5</v>
      </c>
      <c r="E6991">
        <f>MONTH(LeapYear8760[[#This Row],[Datetime]])</f>
        <v>10</v>
      </c>
    </row>
    <row r="6992" spans="1:5" hidden="1" x14ac:dyDescent="0.25">
      <c r="A6992">
        <v>6991</v>
      </c>
      <c r="B6992">
        <v>1601</v>
      </c>
      <c r="C6992" s="2">
        <f>DATEVALUE("01/01/2000") + (LeapYear8760[[#This Row],[Hour]]-1)/24</f>
        <v>36817.25</v>
      </c>
      <c r="D6992">
        <f>HOUR(LeapYear8760[[#This Row],[Datetime]])</f>
        <v>6</v>
      </c>
      <c r="E6992">
        <f>MONTH(LeapYear8760[[#This Row],[Datetime]])</f>
        <v>10</v>
      </c>
    </row>
    <row r="6993" spans="1:5" hidden="1" x14ac:dyDescent="0.25">
      <c r="A6993">
        <v>6992</v>
      </c>
      <c r="B6993">
        <v>1617</v>
      </c>
      <c r="C6993" s="2">
        <f>DATEVALUE("01/01/2000") + (LeapYear8760[[#This Row],[Hour]]-1)/24</f>
        <v>36817.291666666664</v>
      </c>
      <c r="D6993">
        <f>HOUR(LeapYear8760[[#This Row],[Datetime]])</f>
        <v>7</v>
      </c>
      <c r="E6993">
        <f>MONTH(LeapYear8760[[#This Row],[Datetime]])</f>
        <v>10</v>
      </c>
    </row>
    <row r="6994" spans="1:5" hidden="1" x14ac:dyDescent="0.25">
      <c r="A6994">
        <v>6993</v>
      </c>
      <c r="B6994">
        <v>651</v>
      </c>
      <c r="C6994" s="2">
        <f>DATEVALUE("01/01/2000") + (LeapYear8760[[#This Row],[Hour]]-1)/24</f>
        <v>36817.333333333336</v>
      </c>
      <c r="D6994">
        <f>HOUR(LeapYear8760[[#This Row],[Datetime]])</f>
        <v>8</v>
      </c>
      <c r="E6994">
        <f>MONTH(LeapYear8760[[#This Row],[Datetime]])</f>
        <v>10</v>
      </c>
    </row>
    <row r="6995" spans="1:5" hidden="1" x14ac:dyDescent="0.25">
      <c r="A6995">
        <v>6994</v>
      </c>
      <c r="B6995">
        <v>507</v>
      </c>
      <c r="C6995" s="2">
        <f>DATEVALUE("01/01/2000") + (LeapYear8760[[#This Row],[Hour]]-1)/24</f>
        <v>36817.375</v>
      </c>
      <c r="D6995">
        <f>HOUR(LeapYear8760[[#This Row],[Datetime]])</f>
        <v>9</v>
      </c>
      <c r="E6995">
        <f>MONTH(LeapYear8760[[#This Row],[Datetime]])</f>
        <v>10</v>
      </c>
    </row>
    <row r="6996" spans="1:5" hidden="1" x14ac:dyDescent="0.25">
      <c r="A6996">
        <v>6995</v>
      </c>
      <c r="B6996">
        <v>1590</v>
      </c>
      <c r="C6996" s="2">
        <f>DATEVALUE("01/01/2000") + (LeapYear8760[[#This Row],[Hour]]-1)/24</f>
        <v>36817.416666666664</v>
      </c>
      <c r="D6996">
        <f>HOUR(LeapYear8760[[#This Row],[Datetime]])</f>
        <v>10</v>
      </c>
      <c r="E6996">
        <f>MONTH(LeapYear8760[[#This Row],[Datetime]])</f>
        <v>10</v>
      </c>
    </row>
    <row r="6997" spans="1:5" hidden="1" x14ac:dyDescent="0.25">
      <c r="A6997">
        <v>6996</v>
      </c>
      <c r="B6997">
        <v>1105</v>
      </c>
      <c r="C6997" s="2">
        <f>DATEVALUE("01/01/2000") + (LeapYear8760[[#This Row],[Hour]]-1)/24</f>
        <v>36817.458333333336</v>
      </c>
      <c r="D6997">
        <f>HOUR(LeapYear8760[[#This Row],[Datetime]])</f>
        <v>11</v>
      </c>
      <c r="E6997">
        <f>MONTH(LeapYear8760[[#This Row],[Datetime]])</f>
        <v>10</v>
      </c>
    </row>
    <row r="6998" spans="1:5" hidden="1" x14ac:dyDescent="0.25">
      <c r="A6998">
        <v>6997</v>
      </c>
      <c r="B6998">
        <v>944</v>
      </c>
      <c r="C6998" s="2">
        <f>DATEVALUE("01/01/2000") + (LeapYear8760[[#This Row],[Hour]]-1)/24</f>
        <v>36817.5</v>
      </c>
      <c r="D6998">
        <f>HOUR(LeapYear8760[[#This Row],[Datetime]])</f>
        <v>12</v>
      </c>
      <c r="E6998">
        <f>MONTH(LeapYear8760[[#This Row],[Datetime]])</f>
        <v>10</v>
      </c>
    </row>
    <row r="6999" spans="1:5" hidden="1" x14ac:dyDescent="0.25">
      <c r="A6999">
        <v>6998</v>
      </c>
      <c r="B6999">
        <v>2138</v>
      </c>
      <c r="C6999" s="2">
        <f>DATEVALUE("01/01/2000") + (LeapYear8760[[#This Row],[Hour]]-1)/24</f>
        <v>36817.541666666664</v>
      </c>
      <c r="D6999">
        <f>HOUR(LeapYear8760[[#This Row],[Datetime]])</f>
        <v>13</v>
      </c>
      <c r="E6999">
        <f>MONTH(LeapYear8760[[#This Row],[Datetime]])</f>
        <v>10</v>
      </c>
    </row>
    <row r="7000" spans="1:5" hidden="1" x14ac:dyDescent="0.25">
      <c r="A7000">
        <v>6999</v>
      </c>
      <c r="B7000">
        <v>1311</v>
      </c>
      <c r="C7000" s="2">
        <f>DATEVALUE("01/01/2000") + (LeapYear8760[[#This Row],[Hour]]-1)/24</f>
        <v>36817.583333333336</v>
      </c>
      <c r="D7000">
        <f>HOUR(LeapYear8760[[#This Row],[Datetime]])</f>
        <v>14</v>
      </c>
      <c r="E7000">
        <f>MONTH(LeapYear8760[[#This Row],[Datetime]])</f>
        <v>10</v>
      </c>
    </row>
    <row r="7001" spans="1:5" hidden="1" x14ac:dyDescent="0.25">
      <c r="A7001">
        <v>7000</v>
      </c>
      <c r="B7001">
        <v>1960</v>
      </c>
      <c r="C7001" s="2">
        <f>DATEVALUE("01/01/2000") + (LeapYear8760[[#This Row],[Hour]]-1)/24</f>
        <v>36817.625</v>
      </c>
      <c r="D7001">
        <f>HOUR(LeapYear8760[[#This Row],[Datetime]])</f>
        <v>15</v>
      </c>
      <c r="E7001">
        <f>MONTH(LeapYear8760[[#This Row],[Datetime]])</f>
        <v>10</v>
      </c>
    </row>
    <row r="7002" spans="1:5" hidden="1" x14ac:dyDescent="0.25">
      <c r="A7002">
        <v>7001</v>
      </c>
      <c r="B7002">
        <v>2394</v>
      </c>
      <c r="C7002" s="2">
        <f>DATEVALUE("01/01/2000") + (LeapYear8760[[#This Row],[Hour]]-1)/24</f>
        <v>36817.666666666664</v>
      </c>
      <c r="D7002">
        <f>HOUR(LeapYear8760[[#This Row],[Datetime]])</f>
        <v>16</v>
      </c>
      <c r="E7002">
        <f>MONTH(LeapYear8760[[#This Row],[Datetime]])</f>
        <v>10</v>
      </c>
    </row>
    <row r="7003" spans="1:5" hidden="1" x14ac:dyDescent="0.25">
      <c r="A7003">
        <v>7002</v>
      </c>
      <c r="B7003">
        <v>558</v>
      </c>
      <c r="C7003" s="2">
        <f>DATEVALUE("01/01/2000") + (LeapYear8760[[#This Row],[Hour]]-1)/24</f>
        <v>36817.708333333336</v>
      </c>
      <c r="D7003">
        <f>HOUR(LeapYear8760[[#This Row],[Datetime]])</f>
        <v>17</v>
      </c>
      <c r="E7003">
        <f>MONTH(LeapYear8760[[#This Row],[Datetime]])</f>
        <v>10</v>
      </c>
    </row>
    <row r="7004" spans="1:5" hidden="1" x14ac:dyDescent="0.25">
      <c r="A7004">
        <v>7003</v>
      </c>
      <c r="B7004">
        <v>1669</v>
      </c>
      <c r="C7004" s="2">
        <f>DATEVALUE("01/01/2000") + (LeapYear8760[[#This Row],[Hour]]-1)/24</f>
        <v>36817.75</v>
      </c>
      <c r="D7004">
        <f>HOUR(LeapYear8760[[#This Row],[Datetime]])</f>
        <v>18</v>
      </c>
      <c r="E7004">
        <f>MONTH(LeapYear8760[[#This Row],[Datetime]])</f>
        <v>10</v>
      </c>
    </row>
    <row r="7005" spans="1:5" hidden="1" x14ac:dyDescent="0.25">
      <c r="A7005">
        <v>7004</v>
      </c>
      <c r="B7005">
        <v>1895</v>
      </c>
      <c r="C7005" s="2">
        <f>DATEVALUE("01/01/2000") + (LeapYear8760[[#This Row],[Hour]]-1)/24</f>
        <v>36817.791666666664</v>
      </c>
      <c r="D7005">
        <f>HOUR(LeapYear8760[[#This Row],[Datetime]])</f>
        <v>19</v>
      </c>
      <c r="E7005">
        <f>MONTH(LeapYear8760[[#This Row],[Datetime]])</f>
        <v>10</v>
      </c>
    </row>
    <row r="7006" spans="1:5" hidden="1" x14ac:dyDescent="0.25">
      <c r="A7006">
        <v>7005</v>
      </c>
      <c r="B7006">
        <v>1253</v>
      </c>
      <c r="C7006" s="2">
        <f>DATEVALUE("01/01/2000") + (LeapYear8760[[#This Row],[Hour]]-1)/24</f>
        <v>36817.833333333336</v>
      </c>
      <c r="D7006">
        <f>HOUR(LeapYear8760[[#This Row],[Datetime]])</f>
        <v>20</v>
      </c>
      <c r="E7006">
        <f>MONTH(LeapYear8760[[#This Row],[Datetime]])</f>
        <v>10</v>
      </c>
    </row>
    <row r="7007" spans="1:5" hidden="1" x14ac:dyDescent="0.25">
      <c r="A7007">
        <v>7006</v>
      </c>
      <c r="B7007">
        <v>2481</v>
      </c>
      <c r="C7007" s="2">
        <f>DATEVALUE("01/01/2000") + (LeapYear8760[[#This Row],[Hour]]-1)/24</f>
        <v>36817.875</v>
      </c>
      <c r="D7007">
        <f>HOUR(LeapYear8760[[#This Row],[Datetime]])</f>
        <v>21</v>
      </c>
      <c r="E7007">
        <f>MONTH(LeapYear8760[[#This Row],[Datetime]])</f>
        <v>10</v>
      </c>
    </row>
    <row r="7008" spans="1:5" hidden="1" x14ac:dyDescent="0.25">
      <c r="A7008">
        <v>7007</v>
      </c>
      <c r="B7008">
        <v>2463</v>
      </c>
      <c r="C7008" s="2">
        <f>DATEVALUE("01/01/2000") + (LeapYear8760[[#This Row],[Hour]]-1)/24</f>
        <v>36817.916666666664</v>
      </c>
      <c r="D7008">
        <f>HOUR(LeapYear8760[[#This Row],[Datetime]])</f>
        <v>22</v>
      </c>
      <c r="E7008">
        <f>MONTH(LeapYear8760[[#This Row],[Datetime]])</f>
        <v>10</v>
      </c>
    </row>
    <row r="7009" spans="1:5" hidden="1" x14ac:dyDescent="0.25">
      <c r="A7009">
        <v>7008</v>
      </c>
      <c r="B7009">
        <v>2203</v>
      </c>
      <c r="C7009" s="2">
        <f>DATEVALUE("01/01/2000") + (LeapYear8760[[#This Row],[Hour]]-1)/24</f>
        <v>36817.958333333336</v>
      </c>
      <c r="D7009">
        <f>HOUR(LeapYear8760[[#This Row],[Datetime]])</f>
        <v>23</v>
      </c>
      <c r="E7009">
        <f>MONTH(LeapYear8760[[#This Row],[Datetime]])</f>
        <v>10</v>
      </c>
    </row>
    <row r="7010" spans="1:5" hidden="1" x14ac:dyDescent="0.25">
      <c r="A7010">
        <v>7009</v>
      </c>
      <c r="B7010">
        <v>2621</v>
      </c>
      <c r="C7010" s="2">
        <f>DATEVALUE("01/01/2000") + (LeapYear8760[[#This Row],[Hour]]-1)/24</f>
        <v>36818</v>
      </c>
      <c r="D7010">
        <f>HOUR(LeapYear8760[[#This Row],[Datetime]])</f>
        <v>0</v>
      </c>
      <c r="E7010">
        <f>MONTH(LeapYear8760[[#This Row],[Datetime]])</f>
        <v>10</v>
      </c>
    </row>
    <row r="7011" spans="1:5" hidden="1" x14ac:dyDescent="0.25">
      <c r="A7011">
        <v>7010</v>
      </c>
      <c r="B7011">
        <v>856</v>
      </c>
      <c r="C7011" s="2">
        <f>DATEVALUE("01/01/2000") + (LeapYear8760[[#This Row],[Hour]]-1)/24</f>
        <v>36818.041666666664</v>
      </c>
      <c r="D7011">
        <f>HOUR(LeapYear8760[[#This Row],[Datetime]])</f>
        <v>1</v>
      </c>
      <c r="E7011">
        <f>MONTH(LeapYear8760[[#This Row],[Datetime]])</f>
        <v>10</v>
      </c>
    </row>
    <row r="7012" spans="1:5" hidden="1" x14ac:dyDescent="0.25">
      <c r="A7012">
        <v>7011</v>
      </c>
      <c r="B7012">
        <v>1697</v>
      </c>
      <c r="C7012" s="2">
        <f>DATEVALUE("01/01/2000") + (LeapYear8760[[#This Row],[Hour]]-1)/24</f>
        <v>36818.083333333336</v>
      </c>
      <c r="D7012">
        <f>HOUR(LeapYear8760[[#This Row],[Datetime]])</f>
        <v>2</v>
      </c>
      <c r="E7012">
        <f>MONTH(LeapYear8760[[#This Row],[Datetime]])</f>
        <v>10</v>
      </c>
    </row>
    <row r="7013" spans="1:5" hidden="1" x14ac:dyDescent="0.25">
      <c r="A7013">
        <v>7012</v>
      </c>
      <c r="B7013">
        <v>2144</v>
      </c>
      <c r="C7013" s="2">
        <f>DATEVALUE("01/01/2000") + (LeapYear8760[[#This Row],[Hour]]-1)/24</f>
        <v>36818.125</v>
      </c>
      <c r="D7013">
        <f>HOUR(LeapYear8760[[#This Row],[Datetime]])</f>
        <v>3</v>
      </c>
      <c r="E7013">
        <f>MONTH(LeapYear8760[[#This Row],[Datetime]])</f>
        <v>10</v>
      </c>
    </row>
    <row r="7014" spans="1:5" hidden="1" x14ac:dyDescent="0.25">
      <c r="A7014">
        <v>7013</v>
      </c>
      <c r="B7014">
        <v>1731</v>
      </c>
      <c r="C7014" s="2">
        <f>DATEVALUE("01/01/2000") + (LeapYear8760[[#This Row],[Hour]]-1)/24</f>
        <v>36818.166666666664</v>
      </c>
      <c r="D7014">
        <f>HOUR(LeapYear8760[[#This Row],[Datetime]])</f>
        <v>4</v>
      </c>
      <c r="E7014">
        <f>MONTH(LeapYear8760[[#This Row],[Datetime]])</f>
        <v>10</v>
      </c>
    </row>
    <row r="7015" spans="1:5" hidden="1" x14ac:dyDescent="0.25">
      <c r="A7015">
        <v>7014</v>
      </c>
      <c r="B7015">
        <v>2698</v>
      </c>
      <c r="C7015" s="2">
        <f>DATEVALUE("01/01/2000") + (LeapYear8760[[#This Row],[Hour]]-1)/24</f>
        <v>36818.208333333336</v>
      </c>
      <c r="D7015">
        <f>HOUR(LeapYear8760[[#This Row],[Datetime]])</f>
        <v>5</v>
      </c>
      <c r="E7015">
        <f>MONTH(LeapYear8760[[#This Row],[Datetime]])</f>
        <v>10</v>
      </c>
    </row>
    <row r="7016" spans="1:5" hidden="1" x14ac:dyDescent="0.25">
      <c r="A7016">
        <v>7015</v>
      </c>
      <c r="B7016">
        <v>1329</v>
      </c>
      <c r="C7016" s="2">
        <f>DATEVALUE("01/01/2000") + (LeapYear8760[[#This Row],[Hour]]-1)/24</f>
        <v>36818.25</v>
      </c>
      <c r="D7016">
        <f>HOUR(LeapYear8760[[#This Row],[Datetime]])</f>
        <v>6</v>
      </c>
      <c r="E7016">
        <f>MONTH(LeapYear8760[[#This Row],[Datetime]])</f>
        <v>10</v>
      </c>
    </row>
    <row r="7017" spans="1:5" hidden="1" x14ac:dyDescent="0.25">
      <c r="A7017">
        <v>7016</v>
      </c>
      <c r="B7017">
        <v>2212</v>
      </c>
      <c r="C7017" s="2">
        <f>DATEVALUE("01/01/2000") + (LeapYear8760[[#This Row],[Hour]]-1)/24</f>
        <v>36818.291666666664</v>
      </c>
      <c r="D7017">
        <f>HOUR(LeapYear8760[[#This Row],[Datetime]])</f>
        <v>7</v>
      </c>
      <c r="E7017">
        <f>MONTH(LeapYear8760[[#This Row],[Datetime]])</f>
        <v>10</v>
      </c>
    </row>
    <row r="7018" spans="1:5" hidden="1" x14ac:dyDescent="0.25">
      <c r="A7018">
        <v>7017</v>
      </c>
      <c r="B7018">
        <v>571</v>
      </c>
      <c r="C7018" s="2">
        <f>DATEVALUE("01/01/2000") + (LeapYear8760[[#This Row],[Hour]]-1)/24</f>
        <v>36818.333333333336</v>
      </c>
      <c r="D7018">
        <f>HOUR(LeapYear8760[[#This Row],[Datetime]])</f>
        <v>8</v>
      </c>
      <c r="E7018">
        <f>MONTH(LeapYear8760[[#This Row],[Datetime]])</f>
        <v>10</v>
      </c>
    </row>
    <row r="7019" spans="1:5" hidden="1" x14ac:dyDescent="0.25">
      <c r="A7019">
        <v>7018</v>
      </c>
      <c r="B7019">
        <v>1340</v>
      </c>
      <c r="C7019" s="2">
        <f>DATEVALUE("01/01/2000") + (LeapYear8760[[#This Row],[Hour]]-1)/24</f>
        <v>36818.375</v>
      </c>
      <c r="D7019">
        <f>HOUR(LeapYear8760[[#This Row],[Datetime]])</f>
        <v>9</v>
      </c>
      <c r="E7019">
        <f>MONTH(LeapYear8760[[#This Row],[Datetime]])</f>
        <v>10</v>
      </c>
    </row>
    <row r="7020" spans="1:5" hidden="1" x14ac:dyDescent="0.25">
      <c r="A7020">
        <v>7019</v>
      </c>
      <c r="B7020">
        <v>2930</v>
      </c>
      <c r="C7020" s="2">
        <f>DATEVALUE("01/01/2000") + (LeapYear8760[[#This Row],[Hour]]-1)/24</f>
        <v>36818.416666666664</v>
      </c>
      <c r="D7020">
        <f>HOUR(LeapYear8760[[#This Row],[Datetime]])</f>
        <v>10</v>
      </c>
      <c r="E7020">
        <f>MONTH(LeapYear8760[[#This Row],[Datetime]])</f>
        <v>10</v>
      </c>
    </row>
    <row r="7021" spans="1:5" hidden="1" x14ac:dyDescent="0.25">
      <c r="A7021">
        <v>7020</v>
      </c>
      <c r="B7021">
        <v>854</v>
      </c>
      <c r="C7021" s="2">
        <f>DATEVALUE("01/01/2000") + (LeapYear8760[[#This Row],[Hour]]-1)/24</f>
        <v>36818.458333333336</v>
      </c>
      <c r="D7021">
        <f>HOUR(LeapYear8760[[#This Row],[Datetime]])</f>
        <v>11</v>
      </c>
      <c r="E7021">
        <f>MONTH(LeapYear8760[[#This Row],[Datetime]])</f>
        <v>10</v>
      </c>
    </row>
    <row r="7022" spans="1:5" hidden="1" x14ac:dyDescent="0.25">
      <c r="A7022">
        <v>7021</v>
      </c>
      <c r="B7022">
        <v>2148</v>
      </c>
      <c r="C7022" s="2">
        <f>DATEVALUE("01/01/2000") + (LeapYear8760[[#This Row],[Hour]]-1)/24</f>
        <v>36818.5</v>
      </c>
      <c r="D7022">
        <f>HOUR(LeapYear8760[[#This Row],[Datetime]])</f>
        <v>12</v>
      </c>
      <c r="E7022">
        <f>MONTH(LeapYear8760[[#This Row],[Datetime]])</f>
        <v>10</v>
      </c>
    </row>
    <row r="7023" spans="1:5" hidden="1" x14ac:dyDescent="0.25">
      <c r="A7023">
        <v>7022</v>
      </c>
      <c r="B7023">
        <v>1412</v>
      </c>
      <c r="C7023" s="2">
        <f>DATEVALUE("01/01/2000") + (LeapYear8760[[#This Row],[Hour]]-1)/24</f>
        <v>36818.541666666664</v>
      </c>
      <c r="D7023">
        <f>HOUR(LeapYear8760[[#This Row],[Datetime]])</f>
        <v>13</v>
      </c>
      <c r="E7023">
        <f>MONTH(LeapYear8760[[#This Row],[Datetime]])</f>
        <v>10</v>
      </c>
    </row>
    <row r="7024" spans="1:5" hidden="1" x14ac:dyDescent="0.25">
      <c r="A7024">
        <v>7023</v>
      </c>
      <c r="B7024">
        <v>1647</v>
      </c>
      <c r="C7024" s="2">
        <f>DATEVALUE("01/01/2000") + (LeapYear8760[[#This Row],[Hour]]-1)/24</f>
        <v>36818.583333333336</v>
      </c>
      <c r="D7024">
        <f>HOUR(LeapYear8760[[#This Row],[Datetime]])</f>
        <v>14</v>
      </c>
      <c r="E7024">
        <f>MONTH(LeapYear8760[[#This Row],[Datetime]])</f>
        <v>10</v>
      </c>
    </row>
    <row r="7025" spans="1:5" hidden="1" x14ac:dyDescent="0.25">
      <c r="A7025">
        <v>7024</v>
      </c>
      <c r="B7025">
        <v>2154</v>
      </c>
      <c r="C7025" s="2">
        <f>DATEVALUE("01/01/2000") + (LeapYear8760[[#This Row],[Hour]]-1)/24</f>
        <v>36818.625</v>
      </c>
      <c r="D7025">
        <f>HOUR(LeapYear8760[[#This Row],[Datetime]])</f>
        <v>15</v>
      </c>
      <c r="E7025">
        <f>MONTH(LeapYear8760[[#This Row],[Datetime]])</f>
        <v>10</v>
      </c>
    </row>
    <row r="7026" spans="1:5" hidden="1" x14ac:dyDescent="0.25">
      <c r="A7026">
        <v>7025</v>
      </c>
      <c r="B7026">
        <v>1419</v>
      </c>
      <c r="C7026" s="2">
        <f>DATEVALUE("01/01/2000") + (LeapYear8760[[#This Row],[Hour]]-1)/24</f>
        <v>36818.666666666664</v>
      </c>
      <c r="D7026">
        <f>HOUR(LeapYear8760[[#This Row],[Datetime]])</f>
        <v>16</v>
      </c>
      <c r="E7026">
        <f>MONTH(LeapYear8760[[#This Row],[Datetime]])</f>
        <v>10</v>
      </c>
    </row>
    <row r="7027" spans="1:5" hidden="1" x14ac:dyDescent="0.25">
      <c r="A7027">
        <v>7026</v>
      </c>
      <c r="B7027">
        <v>1172</v>
      </c>
      <c r="C7027" s="2">
        <f>DATEVALUE("01/01/2000") + (LeapYear8760[[#This Row],[Hour]]-1)/24</f>
        <v>36818.708333333336</v>
      </c>
      <c r="D7027">
        <f>HOUR(LeapYear8760[[#This Row],[Datetime]])</f>
        <v>17</v>
      </c>
      <c r="E7027">
        <f>MONTH(LeapYear8760[[#This Row],[Datetime]])</f>
        <v>10</v>
      </c>
    </row>
    <row r="7028" spans="1:5" hidden="1" x14ac:dyDescent="0.25">
      <c r="A7028">
        <v>7027</v>
      </c>
      <c r="B7028">
        <v>1416</v>
      </c>
      <c r="C7028" s="2">
        <f>DATEVALUE("01/01/2000") + (LeapYear8760[[#This Row],[Hour]]-1)/24</f>
        <v>36818.75</v>
      </c>
      <c r="D7028">
        <f>HOUR(LeapYear8760[[#This Row],[Datetime]])</f>
        <v>18</v>
      </c>
      <c r="E7028">
        <f>MONTH(LeapYear8760[[#This Row],[Datetime]])</f>
        <v>10</v>
      </c>
    </row>
    <row r="7029" spans="1:5" hidden="1" x14ac:dyDescent="0.25">
      <c r="A7029">
        <v>7028</v>
      </c>
      <c r="B7029">
        <v>2982</v>
      </c>
      <c r="C7029" s="2">
        <f>DATEVALUE("01/01/2000") + (LeapYear8760[[#This Row],[Hour]]-1)/24</f>
        <v>36818.791666666664</v>
      </c>
      <c r="D7029">
        <f>HOUR(LeapYear8760[[#This Row],[Datetime]])</f>
        <v>19</v>
      </c>
      <c r="E7029">
        <f>MONTH(LeapYear8760[[#This Row],[Datetime]])</f>
        <v>10</v>
      </c>
    </row>
    <row r="7030" spans="1:5" hidden="1" x14ac:dyDescent="0.25">
      <c r="A7030">
        <v>7029</v>
      </c>
      <c r="B7030">
        <v>2735</v>
      </c>
      <c r="C7030" s="2">
        <f>DATEVALUE("01/01/2000") + (LeapYear8760[[#This Row],[Hour]]-1)/24</f>
        <v>36818.833333333336</v>
      </c>
      <c r="D7030">
        <f>HOUR(LeapYear8760[[#This Row],[Datetime]])</f>
        <v>20</v>
      </c>
      <c r="E7030">
        <f>MONTH(LeapYear8760[[#This Row],[Datetime]])</f>
        <v>10</v>
      </c>
    </row>
    <row r="7031" spans="1:5" hidden="1" x14ac:dyDescent="0.25">
      <c r="A7031">
        <v>7030</v>
      </c>
      <c r="B7031">
        <v>520</v>
      </c>
      <c r="C7031" s="2">
        <f>DATEVALUE("01/01/2000") + (LeapYear8760[[#This Row],[Hour]]-1)/24</f>
        <v>36818.875</v>
      </c>
      <c r="D7031">
        <f>HOUR(LeapYear8760[[#This Row],[Datetime]])</f>
        <v>21</v>
      </c>
      <c r="E7031">
        <f>MONTH(LeapYear8760[[#This Row],[Datetime]])</f>
        <v>10</v>
      </c>
    </row>
    <row r="7032" spans="1:5" hidden="1" x14ac:dyDescent="0.25">
      <c r="A7032">
        <v>7031</v>
      </c>
      <c r="B7032">
        <v>2592</v>
      </c>
      <c r="C7032" s="2">
        <f>DATEVALUE("01/01/2000") + (LeapYear8760[[#This Row],[Hour]]-1)/24</f>
        <v>36818.916666666664</v>
      </c>
      <c r="D7032">
        <f>HOUR(LeapYear8760[[#This Row],[Datetime]])</f>
        <v>22</v>
      </c>
      <c r="E7032">
        <f>MONTH(LeapYear8760[[#This Row],[Datetime]])</f>
        <v>10</v>
      </c>
    </row>
    <row r="7033" spans="1:5" hidden="1" x14ac:dyDescent="0.25">
      <c r="A7033">
        <v>7032</v>
      </c>
      <c r="B7033">
        <v>828</v>
      </c>
      <c r="C7033" s="2">
        <f>DATEVALUE("01/01/2000") + (LeapYear8760[[#This Row],[Hour]]-1)/24</f>
        <v>36818.958333333336</v>
      </c>
      <c r="D7033">
        <f>HOUR(LeapYear8760[[#This Row],[Datetime]])</f>
        <v>23</v>
      </c>
      <c r="E7033">
        <f>MONTH(LeapYear8760[[#This Row],[Datetime]])</f>
        <v>10</v>
      </c>
    </row>
    <row r="7034" spans="1:5" hidden="1" x14ac:dyDescent="0.25">
      <c r="A7034">
        <v>7033</v>
      </c>
      <c r="B7034">
        <v>1969</v>
      </c>
      <c r="C7034" s="2">
        <f>DATEVALUE("01/01/2000") + (LeapYear8760[[#This Row],[Hour]]-1)/24</f>
        <v>36819</v>
      </c>
      <c r="D7034">
        <f>HOUR(LeapYear8760[[#This Row],[Datetime]])</f>
        <v>0</v>
      </c>
      <c r="E7034">
        <f>MONTH(LeapYear8760[[#This Row],[Datetime]])</f>
        <v>10</v>
      </c>
    </row>
    <row r="7035" spans="1:5" hidden="1" x14ac:dyDescent="0.25">
      <c r="A7035">
        <v>7034</v>
      </c>
      <c r="B7035">
        <v>2170</v>
      </c>
      <c r="C7035" s="2">
        <f>DATEVALUE("01/01/2000") + (LeapYear8760[[#This Row],[Hour]]-1)/24</f>
        <v>36819.041666666664</v>
      </c>
      <c r="D7035">
        <f>HOUR(LeapYear8760[[#This Row],[Datetime]])</f>
        <v>1</v>
      </c>
      <c r="E7035">
        <f>MONTH(LeapYear8760[[#This Row],[Datetime]])</f>
        <v>10</v>
      </c>
    </row>
    <row r="7036" spans="1:5" hidden="1" x14ac:dyDescent="0.25">
      <c r="A7036">
        <v>7035</v>
      </c>
      <c r="B7036">
        <v>2337</v>
      </c>
      <c r="C7036" s="2">
        <f>DATEVALUE("01/01/2000") + (LeapYear8760[[#This Row],[Hour]]-1)/24</f>
        <v>36819.083333333336</v>
      </c>
      <c r="D7036">
        <f>HOUR(LeapYear8760[[#This Row],[Datetime]])</f>
        <v>2</v>
      </c>
      <c r="E7036">
        <f>MONTH(LeapYear8760[[#This Row],[Datetime]])</f>
        <v>10</v>
      </c>
    </row>
    <row r="7037" spans="1:5" hidden="1" x14ac:dyDescent="0.25">
      <c r="A7037">
        <v>7036</v>
      </c>
      <c r="B7037">
        <v>893</v>
      </c>
      <c r="C7037" s="2">
        <f>DATEVALUE("01/01/2000") + (LeapYear8760[[#This Row],[Hour]]-1)/24</f>
        <v>36819.125</v>
      </c>
      <c r="D7037">
        <f>HOUR(LeapYear8760[[#This Row],[Datetime]])</f>
        <v>3</v>
      </c>
      <c r="E7037">
        <f>MONTH(LeapYear8760[[#This Row],[Datetime]])</f>
        <v>10</v>
      </c>
    </row>
    <row r="7038" spans="1:5" hidden="1" x14ac:dyDescent="0.25">
      <c r="A7038">
        <v>7037</v>
      </c>
      <c r="B7038">
        <v>1762</v>
      </c>
      <c r="C7038" s="2">
        <f>DATEVALUE("01/01/2000") + (LeapYear8760[[#This Row],[Hour]]-1)/24</f>
        <v>36819.166666666664</v>
      </c>
      <c r="D7038">
        <f>HOUR(LeapYear8760[[#This Row],[Datetime]])</f>
        <v>4</v>
      </c>
      <c r="E7038">
        <f>MONTH(LeapYear8760[[#This Row],[Datetime]])</f>
        <v>10</v>
      </c>
    </row>
    <row r="7039" spans="1:5" hidden="1" x14ac:dyDescent="0.25">
      <c r="A7039">
        <v>7038</v>
      </c>
      <c r="B7039">
        <v>2010</v>
      </c>
      <c r="C7039" s="2">
        <f>DATEVALUE("01/01/2000") + (LeapYear8760[[#This Row],[Hour]]-1)/24</f>
        <v>36819.208333333336</v>
      </c>
      <c r="D7039">
        <f>HOUR(LeapYear8760[[#This Row],[Datetime]])</f>
        <v>5</v>
      </c>
      <c r="E7039">
        <f>MONTH(LeapYear8760[[#This Row],[Datetime]])</f>
        <v>10</v>
      </c>
    </row>
    <row r="7040" spans="1:5" hidden="1" x14ac:dyDescent="0.25">
      <c r="A7040">
        <v>7039</v>
      </c>
      <c r="B7040">
        <v>1296</v>
      </c>
      <c r="C7040" s="2">
        <f>DATEVALUE("01/01/2000") + (LeapYear8760[[#This Row],[Hour]]-1)/24</f>
        <v>36819.25</v>
      </c>
      <c r="D7040">
        <f>HOUR(LeapYear8760[[#This Row],[Datetime]])</f>
        <v>6</v>
      </c>
      <c r="E7040">
        <f>MONTH(LeapYear8760[[#This Row],[Datetime]])</f>
        <v>10</v>
      </c>
    </row>
    <row r="7041" spans="1:5" hidden="1" x14ac:dyDescent="0.25">
      <c r="A7041">
        <v>7040</v>
      </c>
      <c r="B7041">
        <v>767</v>
      </c>
      <c r="C7041" s="2">
        <f>DATEVALUE("01/01/2000") + (LeapYear8760[[#This Row],[Hour]]-1)/24</f>
        <v>36819.291666666664</v>
      </c>
      <c r="D7041">
        <f>HOUR(LeapYear8760[[#This Row],[Datetime]])</f>
        <v>7</v>
      </c>
      <c r="E7041">
        <f>MONTH(LeapYear8760[[#This Row],[Datetime]])</f>
        <v>10</v>
      </c>
    </row>
    <row r="7042" spans="1:5" hidden="1" x14ac:dyDescent="0.25">
      <c r="A7042">
        <v>7041</v>
      </c>
      <c r="B7042">
        <v>1902</v>
      </c>
      <c r="C7042" s="2">
        <f>DATEVALUE("01/01/2000") + (LeapYear8760[[#This Row],[Hour]]-1)/24</f>
        <v>36819.333333333336</v>
      </c>
      <c r="D7042">
        <f>HOUR(LeapYear8760[[#This Row],[Datetime]])</f>
        <v>8</v>
      </c>
      <c r="E7042">
        <f>MONTH(LeapYear8760[[#This Row],[Datetime]])</f>
        <v>10</v>
      </c>
    </row>
    <row r="7043" spans="1:5" hidden="1" x14ac:dyDescent="0.25">
      <c r="A7043">
        <v>7042</v>
      </c>
      <c r="B7043">
        <v>2081</v>
      </c>
      <c r="C7043" s="2">
        <f>DATEVALUE("01/01/2000") + (LeapYear8760[[#This Row],[Hour]]-1)/24</f>
        <v>36819.375</v>
      </c>
      <c r="D7043">
        <f>HOUR(LeapYear8760[[#This Row],[Datetime]])</f>
        <v>9</v>
      </c>
      <c r="E7043">
        <f>MONTH(LeapYear8760[[#This Row],[Datetime]])</f>
        <v>10</v>
      </c>
    </row>
    <row r="7044" spans="1:5" hidden="1" x14ac:dyDescent="0.25">
      <c r="A7044">
        <v>7043</v>
      </c>
      <c r="B7044">
        <v>953</v>
      </c>
      <c r="C7044" s="2">
        <f>DATEVALUE("01/01/2000") + (LeapYear8760[[#This Row],[Hour]]-1)/24</f>
        <v>36819.416666666664</v>
      </c>
      <c r="D7044">
        <f>HOUR(LeapYear8760[[#This Row],[Datetime]])</f>
        <v>10</v>
      </c>
      <c r="E7044">
        <f>MONTH(LeapYear8760[[#This Row],[Datetime]])</f>
        <v>10</v>
      </c>
    </row>
    <row r="7045" spans="1:5" hidden="1" x14ac:dyDescent="0.25">
      <c r="A7045">
        <v>7044</v>
      </c>
      <c r="B7045">
        <v>1341</v>
      </c>
      <c r="C7045" s="2">
        <f>DATEVALUE("01/01/2000") + (LeapYear8760[[#This Row],[Hour]]-1)/24</f>
        <v>36819.458333333336</v>
      </c>
      <c r="D7045">
        <f>HOUR(LeapYear8760[[#This Row],[Datetime]])</f>
        <v>11</v>
      </c>
      <c r="E7045">
        <f>MONTH(LeapYear8760[[#This Row],[Datetime]])</f>
        <v>10</v>
      </c>
    </row>
    <row r="7046" spans="1:5" hidden="1" x14ac:dyDescent="0.25">
      <c r="A7046">
        <v>7045</v>
      </c>
      <c r="B7046">
        <v>2295</v>
      </c>
      <c r="C7046" s="2">
        <f>DATEVALUE("01/01/2000") + (LeapYear8760[[#This Row],[Hour]]-1)/24</f>
        <v>36819.5</v>
      </c>
      <c r="D7046">
        <f>HOUR(LeapYear8760[[#This Row],[Datetime]])</f>
        <v>12</v>
      </c>
      <c r="E7046">
        <f>MONTH(LeapYear8760[[#This Row],[Datetime]])</f>
        <v>10</v>
      </c>
    </row>
    <row r="7047" spans="1:5" hidden="1" x14ac:dyDescent="0.25">
      <c r="A7047">
        <v>7046</v>
      </c>
      <c r="B7047">
        <v>2325</v>
      </c>
      <c r="C7047" s="2">
        <f>DATEVALUE("01/01/2000") + (LeapYear8760[[#This Row],[Hour]]-1)/24</f>
        <v>36819.541666666664</v>
      </c>
      <c r="D7047">
        <f>HOUR(LeapYear8760[[#This Row],[Datetime]])</f>
        <v>13</v>
      </c>
      <c r="E7047">
        <f>MONTH(LeapYear8760[[#This Row],[Datetime]])</f>
        <v>10</v>
      </c>
    </row>
    <row r="7048" spans="1:5" hidden="1" x14ac:dyDescent="0.25">
      <c r="A7048">
        <v>7047</v>
      </c>
      <c r="B7048">
        <v>1667</v>
      </c>
      <c r="C7048" s="2">
        <f>DATEVALUE("01/01/2000") + (LeapYear8760[[#This Row],[Hour]]-1)/24</f>
        <v>36819.583333333336</v>
      </c>
      <c r="D7048">
        <f>HOUR(LeapYear8760[[#This Row],[Datetime]])</f>
        <v>14</v>
      </c>
      <c r="E7048">
        <f>MONTH(LeapYear8760[[#This Row],[Datetime]])</f>
        <v>10</v>
      </c>
    </row>
    <row r="7049" spans="1:5" hidden="1" x14ac:dyDescent="0.25">
      <c r="A7049">
        <v>7048</v>
      </c>
      <c r="B7049">
        <v>1850</v>
      </c>
      <c r="C7049" s="2">
        <f>DATEVALUE("01/01/2000") + (LeapYear8760[[#This Row],[Hour]]-1)/24</f>
        <v>36819.625</v>
      </c>
      <c r="D7049">
        <f>HOUR(LeapYear8760[[#This Row],[Datetime]])</f>
        <v>15</v>
      </c>
      <c r="E7049">
        <f>MONTH(LeapYear8760[[#This Row],[Datetime]])</f>
        <v>10</v>
      </c>
    </row>
    <row r="7050" spans="1:5" hidden="1" x14ac:dyDescent="0.25">
      <c r="A7050">
        <v>7049</v>
      </c>
      <c r="B7050">
        <v>1963</v>
      </c>
      <c r="C7050" s="2">
        <f>DATEVALUE("01/01/2000") + (LeapYear8760[[#This Row],[Hour]]-1)/24</f>
        <v>36819.666666666664</v>
      </c>
      <c r="D7050">
        <f>HOUR(LeapYear8760[[#This Row],[Datetime]])</f>
        <v>16</v>
      </c>
      <c r="E7050">
        <f>MONTH(LeapYear8760[[#This Row],[Datetime]])</f>
        <v>10</v>
      </c>
    </row>
    <row r="7051" spans="1:5" hidden="1" x14ac:dyDescent="0.25">
      <c r="A7051">
        <v>7050</v>
      </c>
      <c r="B7051">
        <v>597</v>
      </c>
      <c r="C7051" s="2">
        <f>DATEVALUE("01/01/2000") + (LeapYear8760[[#This Row],[Hour]]-1)/24</f>
        <v>36819.708333333336</v>
      </c>
      <c r="D7051">
        <f>HOUR(LeapYear8760[[#This Row],[Datetime]])</f>
        <v>17</v>
      </c>
      <c r="E7051">
        <f>MONTH(LeapYear8760[[#This Row],[Datetime]])</f>
        <v>10</v>
      </c>
    </row>
    <row r="7052" spans="1:5" hidden="1" x14ac:dyDescent="0.25">
      <c r="A7052">
        <v>7051</v>
      </c>
      <c r="B7052">
        <v>975</v>
      </c>
      <c r="C7052" s="2">
        <f>DATEVALUE("01/01/2000") + (LeapYear8760[[#This Row],[Hour]]-1)/24</f>
        <v>36819.75</v>
      </c>
      <c r="D7052">
        <f>HOUR(LeapYear8760[[#This Row],[Datetime]])</f>
        <v>18</v>
      </c>
      <c r="E7052">
        <f>MONTH(LeapYear8760[[#This Row],[Datetime]])</f>
        <v>10</v>
      </c>
    </row>
    <row r="7053" spans="1:5" hidden="1" x14ac:dyDescent="0.25">
      <c r="A7053">
        <v>7052</v>
      </c>
      <c r="B7053">
        <v>1359</v>
      </c>
      <c r="C7053" s="2">
        <f>DATEVALUE("01/01/2000") + (LeapYear8760[[#This Row],[Hour]]-1)/24</f>
        <v>36819.791666666664</v>
      </c>
      <c r="D7053">
        <f>HOUR(LeapYear8760[[#This Row],[Datetime]])</f>
        <v>19</v>
      </c>
      <c r="E7053">
        <f>MONTH(LeapYear8760[[#This Row],[Datetime]])</f>
        <v>10</v>
      </c>
    </row>
    <row r="7054" spans="1:5" hidden="1" x14ac:dyDescent="0.25">
      <c r="A7054">
        <v>7053</v>
      </c>
      <c r="B7054">
        <v>575</v>
      </c>
      <c r="C7054" s="2">
        <f>DATEVALUE("01/01/2000") + (LeapYear8760[[#This Row],[Hour]]-1)/24</f>
        <v>36819.833333333336</v>
      </c>
      <c r="D7054">
        <f>HOUR(LeapYear8760[[#This Row],[Datetime]])</f>
        <v>20</v>
      </c>
      <c r="E7054">
        <f>MONTH(LeapYear8760[[#This Row],[Datetime]])</f>
        <v>10</v>
      </c>
    </row>
    <row r="7055" spans="1:5" hidden="1" x14ac:dyDescent="0.25">
      <c r="A7055">
        <v>7054</v>
      </c>
      <c r="B7055">
        <v>886</v>
      </c>
      <c r="C7055" s="2">
        <f>DATEVALUE("01/01/2000") + (LeapYear8760[[#This Row],[Hour]]-1)/24</f>
        <v>36819.875</v>
      </c>
      <c r="D7055">
        <f>HOUR(LeapYear8760[[#This Row],[Datetime]])</f>
        <v>21</v>
      </c>
      <c r="E7055">
        <f>MONTH(LeapYear8760[[#This Row],[Datetime]])</f>
        <v>10</v>
      </c>
    </row>
    <row r="7056" spans="1:5" hidden="1" x14ac:dyDescent="0.25">
      <c r="A7056">
        <v>7055</v>
      </c>
      <c r="B7056">
        <v>2994</v>
      </c>
      <c r="C7056" s="2">
        <f>DATEVALUE("01/01/2000") + (LeapYear8760[[#This Row],[Hour]]-1)/24</f>
        <v>36819.916666666664</v>
      </c>
      <c r="D7056">
        <f>HOUR(LeapYear8760[[#This Row],[Datetime]])</f>
        <v>22</v>
      </c>
      <c r="E7056">
        <f>MONTH(LeapYear8760[[#This Row],[Datetime]])</f>
        <v>10</v>
      </c>
    </row>
    <row r="7057" spans="1:5" hidden="1" x14ac:dyDescent="0.25">
      <c r="A7057">
        <v>7056</v>
      </c>
      <c r="B7057">
        <v>1159</v>
      </c>
      <c r="C7057" s="2">
        <f>DATEVALUE("01/01/2000") + (LeapYear8760[[#This Row],[Hour]]-1)/24</f>
        <v>36819.958333333336</v>
      </c>
      <c r="D7057">
        <f>HOUR(LeapYear8760[[#This Row],[Datetime]])</f>
        <v>23</v>
      </c>
      <c r="E7057">
        <f>MONTH(LeapYear8760[[#This Row],[Datetime]])</f>
        <v>10</v>
      </c>
    </row>
    <row r="7058" spans="1:5" hidden="1" x14ac:dyDescent="0.25">
      <c r="A7058">
        <v>7057</v>
      </c>
      <c r="B7058">
        <v>1236</v>
      </c>
      <c r="C7058" s="2">
        <f>DATEVALUE("01/01/2000") + (LeapYear8760[[#This Row],[Hour]]-1)/24</f>
        <v>36820</v>
      </c>
      <c r="D7058">
        <f>HOUR(LeapYear8760[[#This Row],[Datetime]])</f>
        <v>0</v>
      </c>
      <c r="E7058">
        <f>MONTH(LeapYear8760[[#This Row],[Datetime]])</f>
        <v>10</v>
      </c>
    </row>
    <row r="7059" spans="1:5" hidden="1" x14ac:dyDescent="0.25">
      <c r="A7059">
        <v>7058</v>
      </c>
      <c r="B7059">
        <v>2366</v>
      </c>
      <c r="C7059" s="2">
        <f>DATEVALUE("01/01/2000") + (LeapYear8760[[#This Row],[Hour]]-1)/24</f>
        <v>36820.041666666664</v>
      </c>
      <c r="D7059">
        <f>HOUR(LeapYear8760[[#This Row],[Datetime]])</f>
        <v>1</v>
      </c>
      <c r="E7059">
        <f>MONTH(LeapYear8760[[#This Row],[Datetime]])</f>
        <v>10</v>
      </c>
    </row>
    <row r="7060" spans="1:5" hidden="1" x14ac:dyDescent="0.25">
      <c r="A7060">
        <v>7059</v>
      </c>
      <c r="B7060">
        <v>1275</v>
      </c>
      <c r="C7060" s="2">
        <f>DATEVALUE("01/01/2000") + (LeapYear8760[[#This Row],[Hour]]-1)/24</f>
        <v>36820.083333333336</v>
      </c>
      <c r="D7060">
        <f>HOUR(LeapYear8760[[#This Row],[Datetime]])</f>
        <v>2</v>
      </c>
      <c r="E7060">
        <f>MONTH(LeapYear8760[[#This Row],[Datetime]])</f>
        <v>10</v>
      </c>
    </row>
    <row r="7061" spans="1:5" hidden="1" x14ac:dyDescent="0.25">
      <c r="A7061">
        <v>7060</v>
      </c>
      <c r="B7061">
        <v>649</v>
      </c>
      <c r="C7061" s="2">
        <f>DATEVALUE("01/01/2000") + (LeapYear8760[[#This Row],[Hour]]-1)/24</f>
        <v>36820.125</v>
      </c>
      <c r="D7061">
        <f>HOUR(LeapYear8760[[#This Row],[Datetime]])</f>
        <v>3</v>
      </c>
      <c r="E7061">
        <f>MONTH(LeapYear8760[[#This Row],[Datetime]])</f>
        <v>10</v>
      </c>
    </row>
    <row r="7062" spans="1:5" hidden="1" x14ac:dyDescent="0.25">
      <c r="A7062">
        <v>7061</v>
      </c>
      <c r="B7062">
        <v>1996</v>
      </c>
      <c r="C7062" s="2">
        <f>DATEVALUE("01/01/2000") + (LeapYear8760[[#This Row],[Hour]]-1)/24</f>
        <v>36820.166666666664</v>
      </c>
      <c r="D7062">
        <f>HOUR(LeapYear8760[[#This Row],[Datetime]])</f>
        <v>4</v>
      </c>
      <c r="E7062">
        <f>MONTH(LeapYear8760[[#This Row],[Datetime]])</f>
        <v>10</v>
      </c>
    </row>
    <row r="7063" spans="1:5" hidden="1" x14ac:dyDescent="0.25">
      <c r="A7063">
        <v>7062</v>
      </c>
      <c r="B7063">
        <v>678</v>
      </c>
      <c r="C7063" s="2">
        <f>DATEVALUE("01/01/2000") + (LeapYear8760[[#This Row],[Hour]]-1)/24</f>
        <v>36820.208333333336</v>
      </c>
      <c r="D7063">
        <f>HOUR(LeapYear8760[[#This Row],[Datetime]])</f>
        <v>5</v>
      </c>
      <c r="E7063">
        <f>MONTH(LeapYear8760[[#This Row],[Datetime]])</f>
        <v>10</v>
      </c>
    </row>
    <row r="7064" spans="1:5" hidden="1" x14ac:dyDescent="0.25">
      <c r="A7064">
        <v>7063</v>
      </c>
      <c r="B7064">
        <v>1185</v>
      </c>
      <c r="C7064" s="2">
        <f>DATEVALUE("01/01/2000") + (LeapYear8760[[#This Row],[Hour]]-1)/24</f>
        <v>36820.25</v>
      </c>
      <c r="D7064">
        <f>HOUR(LeapYear8760[[#This Row],[Datetime]])</f>
        <v>6</v>
      </c>
      <c r="E7064">
        <f>MONTH(LeapYear8760[[#This Row],[Datetime]])</f>
        <v>10</v>
      </c>
    </row>
    <row r="7065" spans="1:5" hidden="1" x14ac:dyDescent="0.25">
      <c r="A7065">
        <v>7064</v>
      </c>
      <c r="B7065">
        <v>2221</v>
      </c>
      <c r="C7065" s="2">
        <f>DATEVALUE("01/01/2000") + (LeapYear8760[[#This Row],[Hour]]-1)/24</f>
        <v>36820.291666666664</v>
      </c>
      <c r="D7065">
        <f>HOUR(LeapYear8760[[#This Row],[Datetime]])</f>
        <v>7</v>
      </c>
      <c r="E7065">
        <f>MONTH(LeapYear8760[[#This Row],[Datetime]])</f>
        <v>10</v>
      </c>
    </row>
    <row r="7066" spans="1:5" hidden="1" x14ac:dyDescent="0.25">
      <c r="A7066">
        <v>7065</v>
      </c>
      <c r="B7066">
        <v>646</v>
      </c>
      <c r="C7066" s="2">
        <f>DATEVALUE("01/01/2000") + (LeapYear8760[[#This Row],[Hour]]-1)/24</f>
        <v>36820.333333333336</v>
      </c>
      <c r="D7066">
        <f>HOUR(LeapYear8760[[#This Row],[Datetime]])</f>
        <v>8</v>
      </c>
      <c r="E7066">
        <f>MONTH(LeapYear8760[[#This Row],[Datetime]])</f>
        <v>10</v>
      </c>
    </row>
    <row r="7067" spans="1:5" hidden="1" x14ac:dyDescent="0.25">
      <c r="A7067">
        <v>7066</v>
      </c>
      <c r="B7067">
        <v>865</v>
      </c>
      <c r="C7067" s="2">
        <f>DATEVALUE("01/01/2000") + (LeapYear8760[[#This Row],[Hour]]-1)/24</f>
        <v>36820.375</v>
      </c>
      <c r="D7067">
        <f>HOUR(LeapYear8760[[#This Row],[Datetime]])</f>
        <v>9</v>
      </c>
      <c r="E7067">
        <f>MONTH(LeapYear8760[[#This Row],[Datetime]])</f>
        <v>10</v>
      </c>
    </row>
    <row r="7068" spans="1:5" hidden="1" x14ac:dyDescent="0.25">
      <c r="A7068">
        <v>7067</v>
      </c>
      <c r="B7068">
        <v>1177</v>
      </c>
      <c r="C7068" s="2">
        <f>DATEVALUE("01/01/2000") + (LeapYear8760[[#This Row],[Hour]]-1)/24</f>
        <v>36820.416666666664</v>
      </c>
      <c r="D7068">
        <f>HOUR(LeapYear8760[[#This Row],[Datetime]])</f>
        <v>10</v>
      </c>
      <c r="E7068">
        <f>MONTH(LeapYear8760[[#This Row],[Datetime]])</f>
        <v>10</v>
      </c>
    </row>
    <row r="7069" spans="1:5" hidden="1" x14ac:dyDescent="0.25">
      <c r="A7069">
        <v>7068</v>
      </c>
      <c r="B7069">
        <v>1759</v>
      </c>
      <c r="C7069" s="2">
        <f>DATEVALUE("01/01/2000") + (LeapYear8760[[#This Row],[Hour]]-1)/24</f>
        <v>36820.458333333336</v>
      </c>
      <c r="D7069">
        <f>HOUR(LeapYear8760[[#This Row],[Datetime]])</f>
        <v>11</v>
      </c>
      <c r="E7069">
        <f>MONTH(LeapYear8760[[#This Row],[Datetime]])</f>
        <v>10</v>
      </c>
    </row>
    <row r="7070" spans="1:5" hidden="1" x14ac:dyDescent="0.25">
      <c r="A7070">
        <v>7069</v>
      </c>
      <c r="B7070">
        <v>1462</v>
      </c>
      <c r="C7070" s="2">
        <f>DATEVALUE("01/01/2000") + (LeapYear8760[[#This Row],[Hour]]-1)/24</f>
        <v>36820.5</v>
      </c>
      <c r="D7070">
        <f>HOUR(LeapYear8760[[#This Row],[Datetime]])</f>
        <v>12</v>
      </c>
      <c r="E7070">
        <f>MONTH(LeapYear8760[[#This Row],[Datetime]])</f>
        <v>10</v>
      </c>
    </row>
    <row r="7071" spans="1:5" hidden="1" x14ac:dyDescent="0.25">
      <c r="A7071">
        <v>7070</v>
      </c>
      <c r="B7071">
        <v>1469</v>
      </c>
      <c r="C7071" s="2">
        <f>DATEVALUE("01/01/2000") + (LeapYear8760[[#This Row],[Hour]]-1)/24</f>
        <v>36820.541666666664</v>
      </c>
      <c r="D7071">
        <f>HOUR(LeapYear8760[[#This Row],[Datetime]])</f>
        <v>13</v>
      </c>
      <c r="E7071">
        <f>MONTH(LeapYear8760[[#This Row],[Datetime]])</f>
        <v>10</v>
      </c>
    </row>
    <row r="7072" spans="1:5" hidden="1" x14ac:dyDescent="0.25">
      <c r="A7072">
        <v>7071</v>
      </c>
      <c r="B7072">
        <v>861</v>
      </c>
      <c r="C7072" s="2">
        <f>DATEVALUE("01/01/2000") + (LeapYear8760[[#This Row],[Hour]]-1)/24</f>
        <v>36820.583333333336</v>
      </c>
      <c r="D7072">
        <f>HOUR(LeapYear8760[[#This Row],[Datetime]])</f>
        <v>14</v>
      </c>
      <c r="E7072">
        <f>MONTH(LeapYear8760[[#This Row],[Datetime]])</f>
        <v>10</v>
      </c>
    </row>
    <row r="7073" spans="1:5" hidden="1" x14ac:dyDescent="0.25">
      <c r="A7073">
        <v>7072</v>
      </c>
      <c r="B7073">
        <v>2012</v>
      </c>
      <c r="C7073" s="2">
        <f>DATEVALUE("01/01/2000") + (LeapYear8760[[#This Row],[Hour]]-1)/24</f>
        <v>36820.625</v>
      </c>
      <c r="D7073">
        <f>HOUR(LeapYear8760[[#This Row],[Datetime]])</f>
        <v>15</v>
      </c>
      <c r="E7073">
        <f>MONTH(LeapYear8760[[#This Row],[Datetime]])</f>
        <v>10</v>
      </c>
    </row>
    <row r="7074" spans="1:5" hidden="1" x14ac:dyDescent="0.25">
      <c r="A7074">
        <v>7073</v>
      </c>
      <c r="B7074">
        <v>1065</v>
      </c>
      <c r="C7074" s="2">
        <f>DATEVALUE("01/01/2000") + (LeapYear8760[[#This Row],[Hour]]-1)/24</f>
        <v>36820.666666666664</v>
      </c>
      <c r="D7074">
        <f>HOUR(LeapYear8760[[#This Row],[Datetime]])</f>
        <v>16</v>
      </c>
      <c r="E7074">
        <f>MONTH(LeapYear8760[[#This Row],[Datetime]])</f>
        <v>10</v>
      </c>
    </row>
    <row r="7075" spans="1:5" hidden="1" x14ac:dyDescent="0.25">
      <c r="A7075">
        <v>7074</v>
      </c>
      <c r="B7075">
        <v>2584</v>
      </c>
      <c r="C7075" s="2">
        <f>DATEVALUE("01/01/2000") + (LeapYear8760[[#This Row],[Hour]]-1)/24</f>
        <v>36820.708333333336</v>
      </c>
      <c r="D7075">
        <f>HOUR(LeapYear8760[[#This Row],[Datetime]])</f>
        <v>17</v>
      </c>
      <c r="E7075">
        <f>MONTH(LeapYear8760[[#This Row],[Datetime]])</f>
        <v>10</v>
      </c>
    </row>
    <row r="7076" spans="1:5" hidden="1" x14ac:dyDescent="0.25">
      <c r="A7076">
        <v>7075</v>
      </c>
      <c r="B7076">
        <v>2593</v>
      </c>
      <c r="C7076" s="2">
        <f>DATEVALUE("01/01/2000") + (LeapYear8760[[#This Row],[Hour]]-1)/24</f>
        <v>36820.75</v>
      </c>
      <c r="D7076">
        <f>HOUR(LeapYear8760[[#This Row],[Datetime]])</f>
        <v>18</v>
      </c>
      <c r="E7076">
        <f>MONTH(LeapYear8760[[#This Row],[Datetime]])</f>
        <v>10</v>
      </c>
    </row>
    <row r="7077" spans="1:5" hidden="1" x14ac:dyDescent="0.25">
      <c r="A7077">
        <v>7076</v>
      </c>
      <c r="B7077">
        <v>1263</v>
      </c>
      <c r="C7077" s="2">
        <f>DATEVALUE("01/01/2000") + (LeapYear8760[[#This Row],[Hour]]-1)/24</f>
        <v>36820.791666666664</v>
      </c>
      <c r="D7077">
        <f>HOUR(LeapYear8760[[#This Row],[Datetime]])</f>
        <v>19</v>
      </c>
      <c r="E7077">
        <f>MONTH(LeapYear8760[[#This Row],[Datetime]])</f>
        <v>10</v>
      </c>
    </row>
    <row r="7078" spans="1:5" hidden="1" x14ac:dyDescent="0.25">
      <c r="A7078">
        <v>7077</v>
      </c>
      <c r="B7078">
        <v>994</v>
      </c>
      <c r="C7078" s="2">
        <f>DATEVALUE("01/01/2000") + (LeapYear8760[[#This Row],[Hour]]-1)/24</f>
        <v>36820.833333333336</v>
      </c>
      <c r="D7078">
        <f>HOUR(LeapYear8760[[#This Row],[Datetime]])</f>
        <v>20</v>
      </c>
      <c r="E7078">
        <f>MONTH(LeapYear8760[[#This Row],[Datetime]])</f>
        <v>10</v>
      </c>
    </row>
    <row r="7079" spans="1:5" hidden="1" x14ac:dyDescent="0.25">
      <c r="A7079">
        <v>7078</v>
      </c>
      <c r="B7079">
        <v>847</v>
      </c>
      <c r="C7079" s="2">
        <f>DATEVALUE("01/01/2000") + (LeapYear8760[[#This Row],[Hour]]-1)/24</f>
        <v>36820.875</v>
      </c>
      <c r="D7079">
        <f>HOUR(LeapYear8760[[#This Row],[Datetime]])</f>
        <v>21</v>
      </c>
      <c r="E7079">
        <f>MONTH(LeapYear8760[[#This Row],[Datetime]])</f>
        <v>10</v>
      </c>
    </row>
    <row r="7080" spans="1:5" hidden="1" x14ac:dyDescent="0.25">
      <c r="A7080">
        <v>7079</v>
      </c>
      <c r="B7080">
        <v>2617</v>
      </c>
      <c r="C7080" s="2">
        <f>DATEVALUE("01/01/2000") + (LeapYear8760[[#This Row],[Hour]]-1)/24</f>
        <v>36820.916666666664</v>
      </c>
      <c r="D7080">
        <f>HOUR(LeapYear8760[[#This Row],[Datetime]])</f>
        <v>22</v>
      </c>
      <c r="E7080">
        <f>MONTH(LeapYear8760[[#This Row],[Datetime]])</f>
        <v>10</v>
      </c>
    </row>
    <row r="7081" spans="1:5" hidden="1" x14ac:dyDescent="0.25">
      <c r="A7081">
        <v>7080</v>
      </c>
      <c r="B7081">
        <v>2564</v>
      </c>
      <c r="C7081" s="2">
        <f>DATEVALUE("01/01/2000") + (LeapYear8760[[#This Row],[Hour]]-1)/24</f>
        <v>36820.958333333336</v>
      </c>
      <c r="D7081">
        <f>HOUR(LeapYear8760[[#This Row],[Datetime]])</f>
        <v>23</v>
      </c>
      <c r="E7081">
        <f>MONTH(LeapYear8760[[#This Row],[Datetime]])</f>
        <v>10</v>
      </c>
    </row>
    <row r="7082" spans="1:5" hidden="1" x14ac:dyDescent="0.25">
      <c r="A7082">
        <v>7081</v>
      </c>
      <c r="B7082">
        <v>2276</v>
      </c>
      <c r="C7082" s="2">
        <f>DATEVALUE("01/01/2000") + (LeapYear8760[[#This Row],[Hour]]-1)/24</f>
        <v>36821</v>
      </c>
      <c r="D7082">
        <f>HOUR(LeapYear8760[[#This Row],[Datetime]])</f>
        <v>0</v>
      </c>
      <c r="E7082">
        <f>MONTH(LeapYear8760[[#This Row],[Datetime]])</f>
        <v>10</v>
      </c>
    </row>
    <row r="7083" spans="1:5" hidden="1" x14ac:dyDescent="0.25">
      <c r="A7083">
        <v>7082</v>
      </c>
      <c r="B7083">
        <v>1023</v>
      </c>
      <c r="C7083" s="2">
        <f>DATEVALUE("01/01/2000") + (LeapYear8760[[#This Row],[Hour]]-1)/24</f>
        <v>36821.041666666664</v>
      </c>
      <c r="D7083">
        <f>HOUR(LeapYear8760[[#This Row],[Datetime]])</f>
        <v>1</v>
      </c>
      <c r="E7083">
        <f>MONTH(LeapYear8760[[#This Row],[Datetime]])</f>
        <v>10</v>
      </c>
    </row>
    <row r="7084" spans="1:5" hidden="1" x14ac:dyDescent="0.25">
      <c r="A7084">
        <v>7083</v>
      </c>
      <c r="B7084">
        <v>1527</v>
      </c>
      <c r="C7084" s="2">
        <f>DATEVALUE("01/01/2000") + (LeapYear8760[[#This Row],[Hour]]-1)/24</f>
        <v>36821.083333333336</v>
      </c>
      <c r="D7084">
        <f>HOUR(LeapYear8760[[#This Row],[Datetime]])</f>
        <v>2</v>
      </c>
      <c r="E7084">
        <f>MONTH(LeapYear8760[[#This Row],[Datetime]])</f>
        <v>10</v>
      </c>
    </row>
    <row r="7085" spans="1:5" hidden="1" x14ac:dyDescent="0.25">
      <c r="A7085">
        <v>7084</v>
      </c>
      <c r="B7085">
        <v>2890</v>
      </c>
      <c r="C7085" s="2">
        <f>DATEVALUE("01/01/2000") + (LeapYear8760[[#This Row],[Hour]]-1)/24</f>
        <v>36821.125</v>
      </c>
      <c r="D7085">
        <f>HOUR(LeapYear8760[[#This Row],[Datetime]])</f>
        <v>3</v>
      </c>
      <c r="E7085">
        <f>MONTH(LeapYear8760[[#This Row],[Datetime]])</f>
        <v>10</v>
      </c>
    </row>
    <row r="7086" spans="1:5" hidden="1" x14ac:dyDescent="0.25">
      <c r="A7086">
        <v>7085</v>
      </c>
      <c r="B7086">
        <v>2787</v>
      </c>
      <c r="C7086" s="2">
        <f>DATEVALUE("01/01/2000") + (LeapYear8760[[#This Row],[Hour]]-1)/24</f>
        <v>36821.166666666664</v>
      </c>
      <c r="D7086">
        <f>HOUR(LeapYear8760[[#This Row],[Datetime]])</f>
        <v>4</v>
      </c>
      <c r="E7086">
        <f>MONTH(LeapYear8760[[#This Row],[Datetime]])</f>
        <v>10</v>
      </c>
    </row>
    <row r="7087" spans="1:5" hidden="1" x14ac:dyDescent="0.25">
      <c r="A7087">
        <v>7086</v>
      </c>
      <c r="B7087">
        <v>878</v>
      </c>
      <c r="C7087" s="2">
        <f>DATEVALUE("01/01/2000") + (LeapYear8760[[#This Row],[Hour]]-1)/24</f>
        <v>36821.208333333336</v>
      </c>
      <c r="D7087">
        <f>HOUR(LeapYear8760[[#This Row],[Datetime]])</f>
        <v>5</v>
      </c>
      <c r="E7087">
        <f>MONTH(LeapYear8760[[#This Row],[Datetime]])</f>
        <v>10</v>
      </c>
    </row>
    <row r="7088" spans="1:5" hidden="1" x14ac:dyDescent="0.25">
      <c r="A7088">
        <v>7087</v>
      </c>
      <c r="B7088">
        <v>2855</v>
      </c>
      <c r="C7088" s="2">
        <f>DATEVALUE("01/01/2000") + (LeapYear8760[[#This Row],[Hour]]-1)/24</f>
        <v>36821.25</v>
      </c>
      <c r="D7088">
        <f>HOUR(LeapYear8760[[#This Row],[Datetime]])</f>
        <v>6</v>
      </c>
      <c r="E7088">
        <f>MONTH(LeapYear8760[[#This Row],[Datetime]])</f>
        <v>10</v>
      </c>
    </row>
    <row r="7089" spans="1:5" hidden="1" x14ac:dyDescent="0.25">
      <c r="A7089">
        <v>7088</v>
      </c>
      <c r="B7089">
        <v>2325</v>
      </c>
      <c r="C7089" s="2">
        <f>DATEVALUE("01/01/2000") + (LeapYear8760[[#This Row],[Hour]]-1)/24</f>
        <v>36821.291666666664</v>
      </c>
      <c r="D7089">
        <f>HOUR(LeapYear8760[[#This Row],[Datetime]])</f>
        <v>7</v>
      </c>
      <c r="E7089">
        <f>MONTH(LeapYear8760[[#This Row],[Datetime]])</f>
        <v>10</v>
      </c>
    </row>
    <row r="7090" spans="1:5" hidden="1" x14ac:dyDescent="0.25">
      <c r="A7090">
        <v>7089</v>
      </c>
      <c r="B7090">
        <v>1941</v>
      </c>
      <c r="C7090" s="2">
        <f>DATEVALUE("01/01/2000") + (LeapYear8760[[#This Row],[Hour]]-1)/24</f>
        <v>36821.333333333336</v>
      </c>
      <c r="D7090">
        <f>HOUR(LeapYear8760[[#This Row],[Datetime]])</f>
        <v>8</v>
      </c>
      <c r="E7090">
        <f>MONTH(LeapYear8760[[#This Row],[Datetime]])</f>
        <v>10</v>
      </c>
    </row>
    <row r="7091" spans="1:5" hidden="1" x14ac:dyDescent="0.25">
      <c r="A7091">
        <v>7090</v>
      </c>
      <c r="B7091">
        <v>2646</v>
      </c>
      <c r="C7091" s="2">
        <f>DATEVALUE("01/01/2000") + (LeapYear8760[[#This Row],[Hour]]-1)/24</f>
        <v>36821.375</v>
      </c>
      <c r="D7091">
        <f>HOUR(LeapYear8760[[#This Row],[Datetime]])</f>
        <v>9</v>
      </c>
      <c r="E7091">
        <f>MONTH(LeapYear8760[[#This Row],[Datetime]])</f>
        <v>10</v>
      </c>
    </row>
    <row r="7092" spans="1:5" hidden="1" x14ac:dyDescent="0.25">
      <c r="A7092">
        <v>7091</v>
      </c>
      <c r="B7092">
        <v>2039</v>
      </c>
      <c r="C7092" s="2">
        <f>DATEVALUE("01/01/2000") + (LeapYear8760[[#This Row],[Hour]]-1)/24</f>
        <v>36821.416666666664</v>
      </c>
      <c r="D7092">
        <f>HOUR(LeapYear8760[[#This Row],[Datetime]])</f>
        <v>10</v>
      </c>
      <c r="E7092">
        <f>MONTH(LeapYear8760[[#This Row],[Datetime]])</f>
        <v>10</v>
      </c>
    </row>
    <row r="7093" spans="1:5" hidden="1" x14ac:dyDescent="0.25">
      <c r="A7093">
        <v>7092</v>
      </c>
      <c r="B7093">
        <v>1179</v>
      </c>
      <c r="C7093" s="2">
        <f>DATEVALUE("01/01/2000") + (LeapYear8760[[#This Row],[Hour]]-1)/24</f>
        <v>36821.458333333336</v>
      </c>
      <c r="D7093">
        <f>HOUR(LeapYear8760[[#This Row],[Datetime]])</f>
        <v>11</v>
      </c>
      <c r="E7093">
        <f>MONTH(LeapYear8760[[#This Row],[Datetime]])</f>
        <v>10</v>
      </c>
    </row>
    <row r="7094" spans="1:5" hidden="1" x14ac:dyDescent="0.25">
      <c r="A7094">
        <v>7093</v>
      </c>
      <c r="B7094">
        <v>1269</v>
      </c>
      <c r="C7094" s="2">
        <f>DATEVALUE("01/01/2000") + (LeapYear8760[[#This Row],[Hour]]-1)/24</f>
        <v>36821.5</v>
      </c>
      <c r="D7094">
        <f>HOUR(LeapYear8760[[#This Row],[Datetime]])</f>
        <v>12</v>
      </c>
      <c r="E7094">
        <f>MONTH(LeapYear8760[[#This Row],[Datetime]])</f>
        <v>10</v>
      </c>
    </row>
    <row r="7095" spans="1:5" hidden="1" x14ac:dyDescent="0.25">
      <c r="A7095">
        <v>7094</v>
      </c>
      <c r="B7095">
        <v>538</v>
      </c>
      <c r="C7095" s="2">
        <f>DATEVALUE("01/01/2000") + (LeapYear8760[[#This Row],[Hour]]-1)/24</f>
        <v>36821.541666666664</v>
      </c>
      <c r="D7095">
        <f>HOUR(LeapYear8760[[#This Row],[Datetime]])</f>
        <v>13</v>
      </c>
      <c r="E7095">
        <f>MONTH(LeapYear8760[[#This Row],[Datetime]])</f>
        <v>10</v>
      </c>
    </row>
    <row r="7096" spans="1:5" hidden="1" x14ac:dyDescent="0.25">
      <c r="A7096">
        <v>7095</v>
      </c>
      <c r="B7096">
        <v>2089</v>
      </c>
      <c r="C7096" s="2">
        <f>DATEVALUE("01/01/2000") + (LeapYear8760[[#This Row],[Hour]]-1)/24</f>
        <v>36821.583333333336</v>
      </c>
      <c r="D7096">
        <f>HOUR(LeapYear8760[[#This Row],[Datetime]])</f>
        <v>14</v>
      </c>
      <c r="E7096">
        <f>MONTH(LeapYear8760[[#This Row],[Datetime]])</f>
        <v>10</v>
      </c>
    </row>
    <row r="7097" spans="1:5" hidden="1" x14ac:dyDescent="0.25">
      <c r="A7097">
        <v>7096</v>
      </c>
      <c r="B7097">
        <v>1978</v>
      </c>
      <c r="C7097" s="2">
        <f>DATEVALUE("01/01/2000") + (LeapYear8760[[#This Row],[Hour]]-1)/24</f>
        <v>36821.625</v>
      </c>
      <c r="D7097">
        <f>HOUR(LeapYear8760[[#This Row],[Datetime]])</f>
        <v>15</v>
      </c>
      <c r="E7097">
        <f>MONTH(LeapYear8760[[#This Row],[Datetime]])</f>
        <v>10</v>
      </c>
    </row>
    <row r="7098" spans="1:5" hidden="1" x14ac:dyDescent="0.25">
      <c r="A7098">
        <v>7097</v>
      </c>
      <c r="B7098">
        <v>2977</v>
      </c>
      <c r="C7098" s="2">
        <f>DATEVALUE("01/01/2000") + (LeapYear8760[[#This Row],[Hour]]-1)/24</f>
        <v>36821.666666666664</v>
      </c>
      <c r="D7098">
        <f>HOUR(LeapYear8760[[#This Row],[Datetime]])</f>
        <v>16</v>
      </c>
      <c r="E7098">
        <f>MONTH(LeapYear8760[[#This Row],[Datetime]])</f>
        <v>10</v>
      </c>
    </row>
    <row r="7099" spans="1:5" hidden="1" x14ac:dyDescent="0.25">
      <c r="A7099">
        <v>7098</v>
      </c>
      <c r="B7099">
        <v>2423</v>
      </c>
      <c r="C7099" s="2">
        <f>DATEVALUE("01/01/2000") + (LeapYear8760[[#This Row],[Hour]]-1)/24</f>
        <v>36821.708333333336</v>
      </c>
      <c r="D7099">
        <f>HOUR(LeapYear8760[[#This Row],[Datetime]])</f>
        <v>17</v>
      </c>
      <c r="E7099">
        <f>MONTH(LeapYear8760[[#This Row],[Datetime]])</f>
        <v>10</v>
      </c>
    </row>
    <row r="7100" spans="1:5" hidden="1" x14ac:dyDescent="0.25">
      <c r="A7100">
        <v>7099</v>
      </c>
      <c r="B7100">
        <v>2344</v>
      </c>
      <c r="C7100" s="2">
        <f>DATEVALUE("01/01/2000") + (LeapYear8760[[#This Row],[Hour]]-1)/24</f>
        <v>36821.75</v>
      </c>
      <c r="D7100">
        <f>HOUR(LeapYear8760[[#This Row],[Datetime]])</f>
        <v>18</v>
      </c>
      <c r="E7100">
        <f>MONTH(LeapYear8760[[#This Row],[Datetime]])</f>
        <v>10</v>
      </c>
    </row>
    <row r="7101" spans="1:5" hidden="1" x14ac:dyDescent="0.25">
      <c r="A7101">
        <v>7100</v>
      </c>
      <c r="B7101">
        <v>681</v>
      </c>
      <c r="C7101" s="2">
        <f>DATEVALUE("01/01/2000") + (LeapYear8760[[#This Row],[Hour]]-1)/24</f>
        <v>36821.791666666664</v>
      </c>
      <c r="D7101">
        <f>HOUR(LeapYear8760[[#This Row],[Datetime]])</f>
        <v>19</v>
      </c>
      <c r="E7101">
        <f>MONTH(LeapYear8760[[#This Row],[Datetime]])</f>
        <v>10</v>
      </c>
    </row>
    <row r="7102" spans="1:5" hidden="1" x14ac:dyDescent="0.25">
      <c r="A7102">
        <v>7101</v>
      </c>
      <c r="B7102">
        <v>1881</v>
      </c>
      <c r="C7102" s="2">
        <f>DATEVALUE("01/01/2000") + (LeapYear8760[[#This Row],[Hour]]-1)/24</f>
        <v>36821.833333333336</v>
      </c>
      <c r="D7102">
        <f>HOUR(LeapYear8760[[#This Row],[Datetime]])</f>
        <v>20</v>
      </c>
      <c r="E7102">
        <f>MONTH(LeapYear8760[[#This Row],[Datetime]])</f>
        <v>10</v>
      </c>
    </row>
    <row r="7103" spans="1:5" hidden="1" x14ac:dyDescent="0.25">
      <c r="A7103">
        <v>7102</v>
      </c>
      <c r="B7103">
        <v>1232</v>
      </c>
      <c r="C7103" s="2">
        <f>DATEVALUE("01/01/2000") + (LeapYear8760[[#This Row],[Hour]]-1)/24</f>
        <v>36821.875</v>
      </c>
      <c r="D7103">
        <f>HOUR(LeapYear8760[[#This Row],[Datetime]])</f>
        <v>21</v>
      </c>
      <c r="E7103">
        <f>MONTH(LeapYear8760[[#This Row],[Datetime]])</f>
        <v>10</v>
      </c>
    </row>
    <row r="7104" spans="1:5" hidden="1" x14ac:dyDescent="0.25">
      <c r="A7104">
        <v>7103</v>
      </c>
      <c r="B7104">
        <v>2709</v>
      </c>
      <c r="C7104" s="2">
        <f>DATEVALUE("01/01/2000") + (LeapYear8760[[#This Row],[Hour]]-1)/24</f>
        <v>36821.916666666664</v>
      </c>
      <c r="D7104">
        <f>HOUR(LeapYear8760[[#This Row],[Datetime]])</f>
        <v>22</v>
      </c>
      <c r="E7104">
        <f>MONTH(LeapYear8760[[#This Row],[Datetime]])</f>
        <v>10</v>
      </c>
    </row>
    <row r="7105" spans="1:5" hidden="1" x14ac:dyDescent="0.25">
      <c r="A7105">
        <v>7104</v>
      </c>
      <c r="B7105">
        <v>569</v>
      </c>
      <c r="C7105" s="2">
        <f>DATEVALUE("01/01/2000") + (LeapYear8760[[#This Row],[Hour]]-1)/24</f>
        <v>36821.958333333336</v>
      </c>
      <c r="D7105">
        <f>HOUR(LeapYear8760[[#This Row],[Datetime]])</f>
        <v>23</v>
      </c>
      <c r="E7105">
        <f>MONTH(LeapYear8760[[#This Row],[Datetime]])</f>
        <v>10</v>
      </c>
    </row>
    <row r="7106" spans="1:5" hidden="1" x14ac:dyDescent="0.25">
      <c r="A7106">
        <v>7105</v>
      </c>
      <c r="B7106">
        <v>1352</v>
      </c>
      <c r="C7106" s="2">
        <f>DATEVALUE("01/01/2000") + (LeapYear8760[[#This Row],[Hour]]-1)/24</f>
        <v>36822</v>
      </c>
      <c r="D7106">
        <f>HOUR(LeapYear8760[[#This Row],[Datetime]])</f>
        <v>0</v>
      </c>
      <c r="E7106">
        <f>MONTH(LeapYear8760[[#This Row],[Datetime]])</f>
        <v>10</v>
      </c>
    </row>
    <row r="7107" spans="1:5" hidden="1" x14ac:dyDescent="0.25">
      <c r="A7107">
        <v>7106</v>
      </c>
      <c r="B7107">
        <v>1136</v>
      </c>
      <c r="C7107" s="2">
        <f>DATEVALUE("01/01/2000") + (LeapYear8760[[#This Row],[Hour]]-1)/24</f>
        <v>36822.041666666664</v>
      </c>
      <c r="D7107">
        <f>HOUR(LeapYear8760[[#This Row],[Datetime]])</f>
        <v>1</v>
      </c>
      <c r="E7107">
        <f>MONTH(LeapYear8760[[#This Row],[Datetime]])</f>
        <v>10</v>
      </c>
    </row>
    <row r="7108" spans="1:5" hidden="1" x14ac:dyDescent="0.25">
      <c r="A7108">
        <v>7107</v>
      </c>
      <c r="B7108">
        <v>2657</v>
      </c>
      <c r="C7108" s="2">
        <f>DATEVALUE("01/01/2000") + (LeapYear8760[[#This Row],[Hour]]-1)/24</f>
        <v>36822.083333333336</v>
      </c>
      <c r="D7108">
        <f>HOUR(LeapYear8760[[#This Row],[Datetime]])</f>
        <v>2</v>
      </c>
      <c r="E7108">
        <f>MONTH(LeapYear8760[[#This Row],[Datetime]])</f>
        <v>10</v>
      </c>
    </row>
    <row r="7109" spans="1:5" hidden="1" x14ac:dyDescent="0.25">
      <c r="A7109">
        <v>7108</v>
      </c>
      <c r="B7109">
        <v>1690</v>
      </c>
      <c r="C7109" s="2">
        <f>DATEVALUE("01/01/2000") + (LeapYear8760[[#This Row],[Hour]]-1)/24</f>
        <v>36822.125</v>
      </c>
      <c r="D7109">
        <f>HOUR(LeapYear8760[[#This Row],[Datetime]])</f>
        <v>3</v>
      </c>
      <c r="E7109">
        <f>MONTH(LeapYear8760[[#This Row],[Datetime]])</f>
        <v>10</v>
      </c>
    </row>
    <row r="7110" spans="1:5" hidden="1" x14ac:dyDescent="0.25">
      <c r="A7110">
        <v>7109</v>
      </c>
      <c r="B7110">
        <v>1421</v>
      </c>
      <c r="C7110" s="2">
        <f>DATEVALUE("01/01/2000") + (LeapYear8760[[#This Row],[Hour]]-1)/24</f>
        <v>36822.166666666664</v>
      </c>
      <c r="D7110">
        <f>HOUR(LeapYear8760[[#This Row],[Datetime]])</f>
        <v>4</v>
      </c>
      <c r="E7110">
        <f>MONTH(LeapYear8760[[#This Row],[Datetime]])</f>
        <v>10</v>
      </c>
    </row>
    <row r="7111" spans="1:5" hidden="1" x14ac:dyDescent="0.25">
      <c r="A7111">
        <v>7110</v>
      </c>
      <c r="B7111">
        <v>2354</v>
      </c>
      <c r="C7111" s="2">
        <f>DATEVALUE("01/01/2000") + (LeapYear8760[[#This Row],[Hour]]-1)/24</f>
        <v>36822.208333333336</v>
      </c>
      <c r="D7111">
        <f>HOUR(LeapYear8760[[#This Row],[Datetime]])</f>
        <v>5</v>
      </c>
      <c r="E7111">
        <f>MONTH(LeapYear8760[[#This Row],[Datetime]])</f>
        <v>10</v>
      </c>
    </row>
    <row r="7112" spans="1:5" hidden="1" x14ac:dyDescent="0.25">
      <c r="A7112">
        <v>7111</v>
      </c>
      <c r="B7112">
        <v>2763</v>
      </c>
      <c r="C7112" s="2">
        <f>DATEVALUE("01/01/2000") + (LeapYear8760[[#This Row],[Hour]]-1)/24</f>
        <v>36822.25</v>
      </c>
      <c r="D7112">
        <f>HOUR(LeapYear8760[[#This Row],[Datetime]])</f>
        <v>6</v>
      </c>
      <c r="E7112">
        <f>MONTH(LeapYear8760[[#This Row],[Datetime]])</f>
        <v>10</v>
      </c>
    </row>
    <row r="7113" spans="1:5" hidden="1" x14ac:dyDescent="0.25">
      <c r="A7113">
        <v>7112</v>
      </c>
      <c r="B7113">
        <v>1671</v>
      </c>
      <c r="C7113" s="2">
        <f>DATEVALUE("01/01/2000") + (LeapYear8760[[#This Row],[Hour]]-1)/24</f>
        <v>36822.291666666664</v>
      </c>
      <c r="D7113">
        <f>HOUR(LeapYear8760[[#This Row],[Datetime]])</f>
        <v>7</v>
      </c>
      <c r="E7113">
        <f>MONTH(LeapYear8760[[#This Row],[Datetime]])</f>
        <v>10</v>
      </c>
    </row>
    <row r="7114" spans="1:5" hidden="1" x14ac:dyDescent="0.25">
      <c r="A7114">
        <v>7113</v>
      </c>
      <c r="B7114">
        <v>529</v>
      </c>
      <c r="C7114" s="2">
        <f>DATEVALUE("01/01/2000") + (LeapYear8760[[#This Row],[Hour]]-1)/24</f>
        <v>36822.333333333336</v>
      </c>
      <c r="D7114">
        <f>HOUR(LeapYear8760[[#This Row],[Datetime]])</f>
        <v>8</v>
      </c>
      <c r="E7114">
        <f>MONTH(LeapYear8760[[#This Row],[Datetime]])</f>
        <v>10</v>
      </c>
    </row>
    <row r="7115" spans="1:5" hidden="1" x14ac:dyDescent="0.25">
      <c r="A7115">
        <v>7114</v>
      </c>
      <c r="B7115">
        <v>2531</v>
      </c>
      <c r="C7115" s="2">
        <f>DATEVALUE("01/01/2000") + (LeapYear8760[[#This Row],[Hour]]-1)/24</f>
        <v>36822.375</v>
      </c>
      <c r="D7115">
        <f>HOUR(LeapYear8760[[#This Row],[Datetime]])</f>
        <v>9</v>
      </c>
      <c r="E7115">
        <f>MONTH(LeapYear8760[[#This Row],[Datetime]])</f>
        <v>10</v>
      </c>
    </row>
    <row r="7116" spans="1:5" hidden="1" x14ac:dyDescent="0.25">
      <c r="A7116">
        <v>7115</v>
      </c>
      <c r="B7116">
        <v>620</v>
      </c>
      <c r="C7116" s="2">
        <f>DATEVALUE("01/01/2000") + (LeapYear8760[[#This Row],[Hour]]-1)/24</f>
        <v>36822.416666666664</v>
      </c>
      <c r="D7116">
        <f>HOUR(LeapYear8760[[#This Row],[Datetime]])</f>
        <v>10</v>
      </c>
      <c r="E7116">
        <f>MONTH(LeapYear8760[[#This Row],[Datetime]])</f>
        <v>10</v>
      </c>
    </row>
    <row r="7117" spans="1:5" hidden="1" x14ac:dyDescent="0.25">
      <c r="A7117">
        <v>7116</v>
      </c>
      <c r="B7117">
        <v>2931</v>
      </c>
      <c r="C7117" s="2">
        <f>DATEVALUE("01/01/2000") + (LeapYear8760[[#This Row],[Hour]]-1)/24</f>
        <v>36822.458333333336</v>
      </c>
      <c r="D7117">
        <f>HOUR(LeapYear8760[[#This Row],[Datetime]])</f>
        <v>11</v>
      </c>
      <c r="E7117">
        <f>MONTH(LeapYear8760[[#This Row],[Datetime]])</f>
        <v>10</v>
      </c>
    </row>
    <row r="7118" spans="1:5" hidden="1" x14ac:dyDescent="0.25">
      <c r="A7118">
        <v>7117</v>
      </c>
      <c r="B7118">
        <v>1707</v>
      </c>
      <c r="C7118" s="2">
        <f>DATEVALUE("01/01/2000") + (LeapYear8760[[#This Row],[Hour]]-1)/24</f>
        <v>36822.5</v>
      </c>
      <c r="D7118">
        <f>HOUR(LeapYear8760[[#This Row],[Datetime]])</f>
        <v>12</v>
      </c>
      <c r="E7118">
        <f>MONTH(LeapYear8760[[#This Row],[Datetime]])</f>
        <v>10</v>
      </c>
    </row>
    <row r="7119" spans="1:5" hidden="1" x14ac:dyDescent="0.25">
      <c r="A7119">
        <v>7118</v>
      </c>
      <c r="B7119">
        <v>1858</v>
      </c>
      <c r="C7119" s="2">
        <f>DATEVALUE("01/01/2000") + (LeapYear8760[[#This Row],[Hour]]-1)/24</f>
        <v>36822.541666666664</v>
      </c>
      <c r="D7119">
        <f>HOUR(LeapYear8760[[#This Row],[Datetime]])</f>
        <v>13</v>
      </c>
      <c r="E7119">
        <f>MONTH(LeapYear8760[[#This Row],[Datetime]])</f>
        <v>10</v>
      </c>
    </row>
    <row r="7120" spans="1:5" hidden="1" x14ac:dyDescent="0.25">
      <c r="A7120">
        <v>7119</v>
      </c>
      <c r="B7120">
        <v>2498</v>
      </c>
      <c r="C7120" s="2">
        <f>DATEVALUE("01/01/2000") + (LeapYear8760[[#This Row],[Hour]]-1)/24</f>
        <v>36822.583333333336</v>
      </c>
      <c r="D7120">
        <f>HOUR(LeapYear8760[[#This Row],[Datetime]])</f>
        <v>14</v>
      </c>
      <c r="E7120">
        <f>MONTH(LeapYear8760[[#This Row],[Datetime]])</f>
        <v>10</v>
      </c>
    </row>
    <row r="7121" spans="1:5" hidden="1" x14ac:dyDescent="0.25">
      <c r="A7121">
        <v>7120</v>
      </c>
      <c r="B7121">
        <v>1638</v>
      </c>
      <c r="C7121" s="2">
        <f>DATEVALUE("01/01/2000") + (LeapYear8760[[#This Row],[Hour]]-1)/24</f>
        <v>36822.625</v>
      </c>
      <c r="D7121">
        <f>HOUR(LeapYear8760[[#This Row],[Datetime]])</f>
        <v>15</v>
      </c>
      <c r="E7121">
        <f>MONTH(LeapYear8760[[#This Row],[Datetime]])</f>
        <v>10</v>
      </c>
    </row>
    <row r="7122" spans="1:5" hidden="1" x14ac:dyDescent="0.25">
      <c r="A7122">
        <v>7121</v>
      </c>
      <c r="B7122">
        <v>2942</v>
      </c>
      <c r="C7122" s="2">
        <f>DATEVALUE("01/01/2000") + (LeapYear8760[[#This Row],[Hour]]-1)/24</f>
        <v>36822.666666666664</v>
      </c>
      <c r="D7122">
        <f>HOUR(LeapYear8760[[#This Row],[Datetime]])</f>
        <v>16</v>
      </c>
      <c r="E7122">
        <f>MONTH(LeapYear8760[[#This Row],[Datetime]])</f>
        <v>10</v>
      </c>
    </row>
    <row r="7123" spans="1:5" hidden="1" x14ac:dyDescent="0.25">
      <c r="A7123">
        <v>7122</v>
      </c>
      <c r="B7123">
        <v>2949</v>
      </c>
      <c r="C7123" s="2">
        <f>DATEVALUE("01/01/2000") + (LeapYear8760[[#This Row],[Hour]]-1)/24</f>
        <v>36822.708333333336</v>
      </c>
      <c r="D7123">
        <f>HOUR(LeapYear8760[[#This Row],[Datetime]])</f>
        <v>17</v>
      </c>
      <c r="E7123">
        <f>MONTH(LeapYear8760[[#This Row],[Datetime]])</f>
        <v>10</v>
      </c>
    </row>
    <row r="7124" spans="1:5" hidden="1" x14ac:dyDescent="0.25">
      <c r="A7124">
        <v>7123</v>
      </c>
      <c r="B7124">
        <v>2176</v>
      </c>
      <c r="C7124" s="2">
        <f>DATEVALUE("01/01/2000") + (LeapYear8760[[#This Row],[Hour]]-1)/24</f>
        <v>36822.75</v>
      </c>
      <c r="D7124">
        <f>HOUR(LeapYear8760[[#This Row],[Datetime]])</f>
        <v>18</v>
      </c>
      <c r="E7124">
        <f>MONTH(LeapYear8760[[#This Row],[Datetime]])</f>
        <v>10</v>
      </c>
    </row>
    <row r="7125" spans="1:5" hidden="1" x14ac:dyDescent="0.25">
      <c r="A7125">
        <v>7124</v>
      </c>
      <c r="B7125">
        <v>2181</v>
      </c>
      <c r="C7125" s="2">
        <f>DATEVALUE("01/01/2000") + (LeapYear8760[[#This Row],[Hour]]-1)/24</f>
        <v>36822.791666666664</v>
      </c>
      <c r="D7125">
        <f>HOUR(LeapYear8760[[#This Row],[Datetime]])</f>
        <v>19</v>
      </c>
      <c r="E7125">
        <f>MONTH(LeapYear8760[[#This Row],[Datetime]])</f>
        <v>10</v>
      </c>
    </row>
    <row r="7126" spans="1:5" hidden="1" x14ac:dyDescent="0.25">
      <c r="A7126">
        <v>7125</v>
      </c>
      <c r="B7126">
        <v>1843</v>
      </c>
      <c r="C7126" s="2">
        <f>DATEVALUE("01/01/2000") + (LeapYear8760[[#This Row],[Hour]]-1)/24</f>
        <v>36822.833333333336</v>
      </c>
      <c r="D7126">
        <f>HOUR(LeapYear8760[[#This Row],[Datetime]])</f>
        <v>20</v>
      </c>
      <c r="E7126">
        <f>MONTH(LeapYear8760[[#This Row],[Datetime]])</f>
        <v>10</v>
      </c>
    </row>
    <row r="7127" spans="1:5" hidden="1" x14ac:dyDescent="0.25">
      <c r="A7127">
        <v>7126</v>
      </c>
      <c r="B7127">
        <v>1509</v>
      </c>
      <c r="C7127" s="2">
        <f>DATEVALUE("01/01/2000") + (LeapYear8760[[#This Row],[Hour]]-1)/24</f>
        <v>36822.875</v>
      </c>
      <c r="D7127">
        <f>HOUR(LeapYear8760[[#This Row],[Datetime]])</f>
        <v>21</v>
      </c>
      <c r="E7127">
        <f>MONTH(LeapYear8760[[#This Row],[Datetime]])</f>
        <v>10</v>
      </c>
    </row>
    <row r="7128" spans="1:5" hidden="1" x14ac:dyDescent="0.25">
      <c r="A7128">
        <v>7127</v>
      </c>
      <c r="B7128">
        <v>2535</v>
      </c>
      <c r="C7128" s="2">
        <f>DATEVALUE("01/01/2000") + (LeapYear8760[[#This Row],[Hour]]-1)/24</f>
        <v>36822.916666666664</v>
      </c>
      <c r="D7128">
        <f>HOUR(LeapYear8760[[#This Row],[Datetime]])</f>
        <v>22</v>
      </c>
      <c r="E7128">
        <f>MONTH(LeapYear8760[[#This Row],[Datetime]])</f>
        <v>10</v>
      </c>
    </row>
    <row r="7129" spans="1:5" hidden="1" x14ac:dyDescent="0.25">
      <c r="A7129">
        <v>7128</v>
      </c>
      <c r="B7129">
        <v>628</v>
      </c>
      <c r="C7129" s="2">
        <f>DATEVALUE("01/01/2000") + (LeapYear8760[[#This Row],[Hour]]-1)/24</f>
        <v>36822.958333333336</v>
      </c>
      <c r="D7129">
        <f>HOUR(LeapYear8760[[#This Row],[Datetime]])</f>
        <v>23</v>
      </c>
      <c r="E7129">
        <f>MONTH(LeapYear8760[[#This Row],[Datetime]])</f>
        <v>10</v>
      </c>
    </row>
    <row r="7130" spans="1:5" hidden="1" x14ac:dyDescent="0.25">
      <c r="A7130">
        <v>7129</v>
      </c>
      <c r="B7130">
        <v>2301</v>
      </c>
      <c r="C7130" s="2">
        <f>DATEVALUE("01/01/2000") + (LeapYear8760[[#This Row],[Hour]]-1)/24</f>
        <v>36823</v>
      </c>
      <c r="D7130">
        <f>HOUR(LeapYear8760[[#This Row],[Datetime]])</f>
        <v>0</v>
      </c>
      <c r="E7130">
        <f>MONTH(LeapYear8760[[#This Row],[Datetime]])</f>
        <v>10</v>
      </c>
    </row>
    <row r="7131" spans="1:5" hidden="1" x14ac:dyDescent="0.25">
      <c r="A7131">
        <v>7130</v>
      </c>
      <c r="B7131">
        <v>944</v>
      </c>
      <c r="C7131" s="2">
        <f>DATEVALUE("01/01/2000") + (LeapYear8760[[#This Row],[Hour]]-1)/24</f>
        <v>36823.041666666664</v>
      </c>
      <c r="D7131">
        <f>HOUR(LeapYear8760[[#This Row],[Datetime]])</f>
        <v>1</v>
      </c>
      <c r="E7131">
        <f>MONTH(LeapYear8760[[#This Row],[Datetime]])</f>
        <v>10</v>
      </c>
    </row>
    <row r="7132" spans="1:5" hidden="1" x14ac:dyDescent="0.25">
      <c r="A7132">
        <v>7131</v>
      </c>
      <c r="B7132">
        <v>1032</v>
      </c>
      <c r="C7132" s="2">
        <f>DATEVALUE("01/01/2000") + (LeapYear8760[[#This Row],[Hour]]-1)/24</f>
        <v>36823.083333333336</v>
      </c>
      <c r="D7132">
        <f>HOUR(LeapYear8760[[#This Row],[Datetime]])</f>
        <v>2</v>
      </c>
      <c r="E7132">
        <f>MONTH(LeapYear8760[[#This Row],[Datetime]])</f>
        <v>10</v>
      </c>
    </row>
    <row r="7133" spans="1:5" hidden="1" x14ac:dyDescent="0.25">
      <c r="A7133">
        <v>7132</v>
      </c>
      <c r="B7133">
        <v>862</v>
      </c>
      <c r="C7133" s="2">
        <f>DATEVALUE("01/01/2000") + (LeapYear8760[[#This Row],[Hour]]-1)/24</f>
        <v>36823.125</v>
      </c>
      <c r="D7133">
        <f>HOUR(LeapYear8760[[#This Row],[Datetime]])</f>
        <v>3</v>
      </c>
      <c r="E7133">
        <f>MONTH(LeapYear8760[[#This Row],[Datetime]])</f>
        <v>10</v>
      </c>
    </row>
    <row r="7134" spans="1:5" hidden="1" x14ac:dyDescent="0.25">
      <c r="A7134">
        <v>7133</v>
      </c>
      <c r="B7134">
        <v>1736</v>
      </c>
      <c r="C7134" s="2">
        <f>DATEVALUE("01/01/2000") + (LeapYear8760[[#This Row],[Hour]]-1)/24</f>
        <v>36823.166666666664</v>
      </c>
      <c r="D7134">
        <f>HOUR(LeapYear8760[[#This Row],[Datetime]])</f>
        <v>4</v>
      </c>
      <c r="E7134">
        <f>MONTH(LeapYear8760[[#This Row],[Datetime]])</f>
        <v>10</v>
      </c>
    </row>
    <row r="7135" spans="1:5" hidden="1" x14ac:dyDescent="0.25">
      <c r="A7135">
        <v>7134</v>
      </c>
      <c r="B7135">
        <v>2677</v>
      </c>
      <c r="C7135" s="2">
        <f>DATEVALUE("01/01/2000") + (LeapYear8760[[#This Row],[Hour]]-1)/24</f>
        <v>36823.208333333336</v>
      </c>
      <c r="D7135">
        <f>HOUR(LeapYear8760[[#This Row],[Datetime]])</f>
        <v>5</v>
      </c>
      <c r="E7135">
        <f>MONTH(LeapYear8760[[#This Row],[Datetime]])</f>
        <v>10</v>
      </c>
    </row>
    <row r="7136" spans="1:5" hidden="1" x14ac:dyDescent="0.25">
      <c r="A7136">
        <v>7135</v>
      </c>
      <c r="B7136">
        <v>723</v>
      </c>
      <c r="C7136" s="2">
        <f>DATEVALUE("01/01/2000") + (LeapYear8760[[#This Row],[Hour]]-1)/24</f>
        <v>36823.25</v>
      </c>
      <c r="D7136">
        <f>HOUR(LeapYear8760[[#This Row],[Datetime]])</f>
        <v>6</v>
      </c>
      <c r="E7136">
        <f>MONTH(LeapYear8760[[#This Row],[Datetime]])</f>
        <v>10</v>
      </c>
    </row>
    <row r="7137" spans="1:5" hidden="1" x14ac:dyDescent="0.25">
      <c r="A7137">
        <v>7136</v>
      </c>
      <c r="B7137">
        <v>2371</v>
      </c>
      <c r="C7137" s="2">
        <f>DATEVALUE("01/01/2000") + (LeapYear8760[[#This Row],[Hour]]-1)/24</f>
        <v>36823.291666666664</v>
      </c>
      <c r="D7137">
        <f>HOUR(LeapYear8760[[#This Row],[Datetime]])</f>
        <v>7</v>
      </c>
      <c r="E7137">
        <f>MONTH(LeapYear8760[[#This Row],[Datetime]])</f>
        <v>10</v>
      </c>
    </row>
    <row r="7138" spans="1:5" hidden="1" x14ac:dyDescent="0.25">
      <c r="A7138">
        <v>7137</v>
      </c>
      <c r="B7138">
        <v>2864</v>
      </c>
      <c r="C7138" s="2">
        <f>DATEVALUE("01/01/2000") + (LeapYear8760[[#This Row],[Hour]]-1)/24</f>
        <v>36823.333333333336</v>
      </c>
      <c r="D7138">
        <f>HOUR(LeapYear8760[[#This Row],[Datetime]])</f>
        <v>8</v>
      </c>
      <c r="E7138">
        <f>MONTH(LeapYear8760[[#This Row],[Datetime]])</f>
        <v>10</v>
      </c>
    </row>
    <row r="7139" spans="1:5" hidden="1" x14ac:dyDescent="0.25">
      <c r="A7139">
        <v>7138</v>
      </c>
      <c r="B7139">
        <v>2871</v>
      </c>
      <c r="C7139" s="2">
        <f>DATEVALUE("01/01/2000") + (LeapYear8760[[#This Row],[Hour]]-1)/24</f>
        <v>36823.375</v>
      </c>
      <c r="D7139">
        <f>HOUR(LeapYear8760[[#This Row],[Datetime]])</f>
        <v>9</v>
      </c>
      <c r="E7139">
        <f>MONTH(LeapYear8760[[#This Row],[Datetime]])</f>
        <v>10</v>
      </c>
    </row>
    <row r="7140" spans="1:5" hidden="1" x14ac:dyDescent="0.25">
      <c r="A7140">
        <v>7139</v>
      </c>
      <c r="B7140">
        <v>1873</v>
      </c>
      <c r="C7140" s="2">
        <f>DATEVALUE("01/01/2000") + (LeapYear8760[[#This Row],[Hour]]-1)/24</f>
        <v>36823.416666666664</v>
      </c>
      <c r="D7140">
        <f>HOUR(LeapYear8760[[#This Row],[Datetime]])</f>
        <v>10</v>
      </c>
      <c r="E7140">
        <f>MONTH(LeapYear8760[[#This Row],[Datetime]])</f>
        <v>10</v>
      </c>
    </row>
    <row r="7141" spans="1:5" hidden="1" x14ac:dyDescent="0.25">
      <c r="A7141">
        <v>7140</v>
      </c>
      <c r="B7141">
        <v>2478</v>
      </c>
      <c r="C7141" s="2">
        <f>DATEVALUE("01/01/2000") + (LeapYear8760[[#This Row],[Hour]]-1)/24</f>
        <v>36823.458333333336</v>
      </c>
      <c r="D7141">
        <f>HOUR(LeapYear8760[[#This Row],[Datetime]])</f>
        <v>11</v>
      </c>
      <c r="E7141">
        <f>MONTH(LeapYear8760[[#This Row],[Datetime]])</f>
        <v>10</v>
      </c>
    </row>
    <row r="7142" spans="1:5" hidden="1" x14ac:dyDescent="0.25">
      <c r="A7142">
        <v>7141</v>
      </c>
      <c r="B7142">
        <v>1124</v>
      </c>
      <c r="C7142" s="2">
        <f>DATEVALUE("01/01/2000") + (LeapYear8760[[#This Row],[Hour]]-1)/24</f>
        <v>36823.5</v>
      </c>
      <c r="D7142">
        <f>HOUR(LeapYear8760[[#This Row],[Datetime]])</f>
        <v>12</v>
      </c>
      <c r="E7142">
        <f>MONTH(LeapYear8760[[#This Row],[Datetime]])</f>
        <v>10</v>
      </c>
    </row>
    <row r="7143" spans="1:5" hidden="1" x14ac:dyDescent="0.25">
      <c r="A7143">
        <v>7142</v>
      </c>
      <c r="B7143">
        <v>2921</v>
      </c>
      <c r="C7143" s="2">
        <f>DATEVALUE("01/01/2000") + (LeapYear8760[[#This Row],[Hour]]-1)/24</f>
        <v>36823.541666666664</v>
      </c>
      <c r="D7143">
        <f>HOUR(LeapYear8760[[#This Row],[Datetime]])</f>
        <v>13</v>
      </c>
      <c r="E7143">
        <f>MONTH(LeapYear8760[[#This Row],[Datetime]])</f>
        <v>10</v>
      </c>
    </row>
    <row r="7144" spans="1:5" hidden="1" x14ac:dyDescent="0.25">
      <c r="A7144">
        <v>7143</v>
      </c>
      <c r="B7144">
        <v>2640</v>
      </c>
      <c r="C7144" s="2">
        <f>DATEVALUE("01/01/2000") + (LeapYear8760[[#This Row],[Hour]]-1)/24</f>
        <v>36823.583333333336</v>
      </c>
      <c r="D7144">
        <f>HOUR(LeapYear8760[[#This Row],[Datetime]])</f>
        <v>14</v>
      </c>
      <c r="E7144">
        <f>MONTH(LeapYear8760[[#This Row],[Datetime]])</f>
        <v>10</v>
      </c>
    </row>
    <row r="7145" spans="1:5" hidden="1" x14ac:dyDescent="0.25">
      <c r="A7145">
        <v>7144</v>
      </c>
      <c r="B7145">
        <v>1859</v>
      </c>
      <c r="C7145" s="2">
        <f>DATEVALUE("01/01/2000") + (LeapYear8760[[#This Row],[Hour]]-1)/24</f>
        <v>36823.625</v>
      </c>
      <c r="D7145">
        <f>HOUR(LeapYear8760[[#This Row],[Datetime]])</f>
        <v>15</v>
      </c>
      <c r="E7145">
        <f>MONTH(LeapYear8760[[#This Row],[Datetime]])</f>
        <v>10</v>
      </c>
    </row>
    <row r="7146" spans="1:5" hidden="1" x14ac:dyDescent="0.25">
      <c r="A7146">
        <v>7145</v>
      </c>
      <c r="B7146">
        <v>2298</v>
      </c>
      <c r="C7146" s="2">
        <f>DATEVALUE("01/01/2000") + (LeapYear8760[[#This Row],[Hour]]-1)/24</f>
        <v>36823.666666666664</v>
      </c>
      <c r="D7146">
        <f>HOUR(LeapYear8760[[#This Row],[Datetime]])</f>
        <v>16</v>
      </c>
      <c r="E7146">
        <f>MONTH(LeapYear8760[[#This Row],[Datetime]])</f>
        <v>10</v>
      </c>
    </row>
    <row r="7147" spans="1:5" hidden="1" x14ac:dyDescent="0.25">
      <c r="A7147">
        <v>7146</v>
      </c>
      <c r="B7147">
        <v>1447</v>
      </c>
      <c r="C7147" s="2">
        <f>DATEVALUE("01/01/2000") + (LeapYear8760[[#This Row],[Hour]]-1)/24</f>
        <v>36823.708333333336</v>
      </c>
      <c r="D7147">
        <f>HOUR(LeapYear8760[[#This Row],[Datetime]])</f>
        <v>17</v>
      </c>
      <c r="E7147">
        <f>MONTH(LeapYear8760[[#This Row],[Datetime]])</f>
        <v>10</v>
      </c>
    </row>
    <row r="7148" spans="1:5" hidden="1" x14ac:dyDescent="0.25">
      <c r="A7148">
        <v>7147</v>
      </c>
      <c r="B7148">
        <v>2367</v>
      </c>
      <c r="C7148" s="2">
        <f>DATEVALUE("01/01/2000") + (LeapYear8760[[#This Row],[Hour]]-1)/24</f>
        <v>36823.75</v>
      </c>
      <c r="D7148">
        <f>HOUR(LeapYear8760[[#This Row],[Datetime]])</f>
        <v>18</v>
      </c>
      <c r="E7148">
        <f>MONTH(LeapYear8760[[#This Row],[Datetime]])</f>
        <v>10</v>
      </c>
    </row>
    <row r="7149" spans="1:5" hidden="1" x14ac:dyDescent="0.25">
      <c r="A7149">
        <v>7148</v>
      </c>
      <c r="B7149">
        <v>1632</v>
      </c>
      <c r="C7149" s="2">
        <f>DATEVALUE("01/01/2000") + (LeapYear8760[[#This Row],[Hour]]-1)/24</f>
        <v>36823.791666666664</v>
      </c>
      <c r="D7149">
        <f>HOUR(LeapYear8760[[#This Row],[Datetime]])</f>
        <v>19</v>
      </c>
      <c r="E7149">
        <f>MONTH(LeapYear8760[[#This Row],[Datetime]])</f>
        <v>10</v>
      </c>
    </row>
    <row r="7150" spans="1:5" hidden="1" x14ac:dyDescent="0.25">
      <c r="A7150">
        <v>7149</v>
      </c>
      <c r="B7150">
        <v>1384</v>
      </c>
      <c r="C7150" s="2">
        <f>DATEVALUE("01/01/2000") + (LeapYear8760[[#This Row],[Hour]]-1)/24</f>
        <v>36823.833333333336</v>
      </c>
      <c r="D7150">
        <f>HOUR(LeapYear8760[[#This Row],[Datetime]])</f>
        <v>20</v>
      </c>
      <c r="E7150">
        <f>MONTH(LeapYear8760[[#This Row],[Datetime]])</f>
        <v>10</v>
      </c>
    </row>
    <row r="7151" spans="1:5" hidden="1" x14ac:dyDescent="0.25">
      <c r="A7151">
        <v>7150</v>
      </c>
      <c r="B7151">
        <v>2036</v>
      </c>
      <c r="C7151" s="2">
        <f>DATEVALUE("01/01/2000") + (LeapYear8760[[#This Row],[Hour]]-1)/24</f>
        <v>36823.875</v>
      </c>
      <c r="D7151">
        <f>HOUR(LeapYear8760[[#This Row],[Datetime]])</f>
        <v>21</v>
      </c>
      <c r="E7151">
        <f>MONTH(LeapYear8760[[#This Row],[Datetime]])</f>
        <v>10</v>
      </c>
    </row>
    <row r="7152" spans="1:5" hidden="1" x14ac:dyDescent="0.25">
      <c r="A7152">
        <v>7151</v>
      </c>
      <c r="B7152">
        <v>2792</v>
      </c>
      <c r="C7152" s="2">
        <f>DATEVALUE("01/01/2000") + (LeapYear8760[[#This Row],[Hour]]-1)/24</f>
        <v>36823.916666666664</v>
      </c>
      <c r="D7152">
        <f>HOUR(LeapYear8760[[#This Row],[Datetime]])</f>
        <v>22</v>
      </c>
      <c r="E7152">
        <f>MONTH(LeapYear8760[[#This Row],[Datetime]])</f>
        <v>10</v>
      </c>
    </row>
    <row r="7153" spans="1:5" hidden="1" x14ac:dyDescent="0.25">
      <c r="A7153">
        <v>7152</v>
      </c>
      <c r="B7153">
        <v>696</v>
      </c>
      <c r="C7153" s="2">
        <f>DATEVALUE("01/01/2000") + (LeapYear8760[[#This Row],[Hour]]-1)/24</f>
        <v>36823.958333333336</v>
      </c>
      <c r="D7153">
        <f>HOUR(LeapYear8760[[#This Row],[Datetime]])</f>
        <v>23</v>
      </c>
      <c r="E7153">
        <f>MONTH(LeapYear8760[[#This Row],[Datetime]])</f>
        <v>10</v>
      </c>
    </row>
    <row r="7154" spans="1:5" hidden="1" x14ac:dyDescent="0.25">
      <c r="A7154">
        <v>7153</v>
      </c>
      <c r="B7154">
        <v>956</v>
      </c>
      <c r="C7154" s="2">
        <f>DATEVALUE("01/01/2000") + (LeapYear8760[[#This Row],[Hour]]-1)/24</f>
        <v>36824</v>
      </c>
      <c r="D7154">
        <f>HOUR(LeapYear8760[[#This Row],[Datetime]])</f>
        <v>0</v>
      </c>
      <c r="E7154">
        <f>MONTH(LeapYear8760[[#This Row],[Datetime]])</f>
        <v>10</v>
      </c>
    </row>
    <row r="7155" spans="1:5" hidden="1" x14ac:dyDescent="0.25">
      <c r="A7155">
        <v>7154</v>
      </c>
      <c r="B7155">
        <v>2019</v>
      </c>
      <c r="C7155" s="2">
        <f>DATEVALUE("01/01/2000") + (LeapYear8760[[#This Row],[Hour]]-1)/24</f>
        <v>36824.041666666664</v>
      </c>
      <c r="D7155">
        <f>HOUR(LeapYear8760[[#This Row],[Datetime]])</f>
        <v>1</v>
      </c>
      <c r="E7155">
        <f>MONTH(LeapYear8760[[#This Row],[Datetime]])</f>
        <v>10</v>
      </c>
    </row>
    <row r="7156" spans="1:5" hidden="1" x14ac:dyDescent="0.25">
      <c r="A7156">
        <v>7155</v>
      </c>
      <c r="B7156">
        <v>650</v>
      </c>
      <c r="C7156" s="2">
        <f>DATEVALUE("01/01/2000") + (LeapYear8760[[#This Row],[Hour]]-1)/24</f>
        <v>36824.083333333336</v>
      </c>
      <c r="D7156">
        <f>HOUR(LeapYear8760[[#This Row],[Datetime]])</f>
        <v>2</v>
      </c>
      <c r="E7156">
        <f>MONTH(LeapYear8760[[#This Row],[Datetime]])</f>
        <v>10</v>
      </c>
    </row>
    <row r="7157" spans="1:5" hidden="1" x14ac:dyDescent="0.25">
      <c r="A7157">
        <v>7156</v>
      </c>
      <c r="B7157">
        <v>1830</v>
      </c>
      <c r="C7157" s="2">
        <f>DATEVALUE("01/01/2000") + (LeapYear8760[[#This Row],[Hour]]-1)/24</f>
        <v>36824.125</v>
      </c>
      <c r="D7157">
        <f>HOUR(LeapYear8760[[#This Row],[Datetime]])</f>
        <v>3</v>
      </c>
      <c r="E7157">
        <f>MONTH(LeapYear8760[[#This Row],[Datetime]])</f>
        <v>10</v>
      </c>
    </row>
    <row r="7158" spans="1:5" hidden="1" x14ac:dyDescent="0.25">
      <c r="A7158">
        <v>7157</v>
      </c>
      <c r="B7158">
        <v>2357</v>
      </c>
      <c r="C7158" s="2">
        <f>DATEVALUE("01/01/2000") + (LeapYear8760[[#This Row],[Hour]]-1)/24</f>
        <v>36824.166666666664</v>
      </c>
      <c r="D7158">
        <f>HOUR(LeapYear8760[[#This Row],[Datetime]])</f>
        <v>4</v>
      </c>
      <c r="E7158">
        <f>MONTH(LeapYear8760[[#This Row],[Datetime]])</f>
        <v>10</v>
      </c>
    </row>
    <row r="7159" spans="1:5" hidden="1" x14ac:dyDescent="0.25">
      <c r="A7159">
        <v>7158</v>
      </c>
      <c r="B7159">
        <v>1460</v>
      </c>
      <c r="C7159" s="2">
        <f>DATEVALUE("01/01/2000") + (LeapYear8760[[#This Row],[Hour]]-1)/24</f>
        <v>36824.208333333336</v>
      </c>
      <c r="D7159">
        <f>HOUR(LeapYear8760[[#This Row],[Datetime]])</f>
        <v>5</v>
      </c>
      <c r="E7159">
        <f>MONTH(LeapYear8760[[#This Row],[Datetime]])</f>
        <v>10</v>
      </c>
    </row>
    <row r="7160" spans="1:5" hidden="1" x14ac:dyDescent="0.25">
      <c r="A7160">
        <v>7159</v>
      </c>
      <c r="B7160">
        <v>678</v>
      </c>
      <c r="C7160" s="2">
        <f>DATEVALUE("01/01/2000") + (LeapYear8760[[#This Row],[Hour]]-1)/24</f>
        <v>36824.25</v>
      </c>
      <c r="D7160">
        <f>HOUR(LeapYear8760[[#This Row],[Datetime]])</f>
        <v>6</v>
      </c>
      <c r="E7160">
        <f>MONTH(LeapYear8760[[#This Row],[Datetime]])</f>
        <v>10</v>
      </c>
    </row>
    <row r="7161" spans="1:5" hidden="1" x14ac:dyDescent="0.25">
      <c r="A7161">
        <v>7160</v>
      </c>
      <c r="B7161">
        <v>935</v>
      </c>
      <c r="C7161" s="2">
        <f>DATEVALUE("01/01/2000") + (LeapYear8760[[#This Row],[Hour]]-1)/24</f>
        <v>36824.291666666664</v>
      </c>
      <c r="D7161">
        <f>HOUR(LeapYear8760[[#This Row],[Datetime]])</f>
        <v>7</v>
      </c>
      <c r="E7161">
        <f>MONTH(LeapYear8760[[#This Row],[Datetime]])</f>
        <v>10</v>
      </c>
    </row>
    <row r="7162" spans="1:5" hidden="1" x14ac:dyDescent="0.25">
      <c r="A7162">
        <v>7161</v>
      </c>
      <c r="B7162">
        <v>958</v>
      </c>
      <c r="C7162" s="2">
        <f>DATEVALUE("01/01/2000") + (LeapYear8760[[#This Row],[Hour]]-1)/24</f>
        <v>36824.333333333336</v>
      </c>
      <c r="D7162">
        <f>HOUR(LeapYear8760[[#This Row],[Datetime]])</f>
        <v>8</v>
      </c>
      <c r="E7162">
        <f>MONTH(LeapYear8760[[#This Row],[Datetime]])</f>
        <v>10</v>
      </c>
    </row>
    <row r="7163" spans="1:5" hidden="1" x14ac:dyDescent="0.25">
      <c r="A7163">
        <v>7162</v>
      </c>
      <c r="B7163">
        <v>2722</v>
      </c>
      <c r="C7163" s="2">
        <f>DATEVALUE("01/01/2000") + (LeapYear8760[[#This Row],[Hour]]-1)/24</f>
        <v>36824.375</v>
      </c>
      <c r="D7163">
        <f>HOUR(LeapYear8760[[#This Row],[Datetime]])</f>
        <v>9</v>
      </c>
      <c r="E7163">
        <f>MONTH(LeapYear8760[[#This Row],[Datetime]])</f>
        <v>10</v>
      </c>
    </row>
    <row r="7164" spans="1:5" hidden="1" x14ac:dyDescent="0.25">
      <c r="A7164">
        <v>7163</v>
      </c>
      <c r="B7164">
        <v>865</v>
      </c>
      <c r="C7164" s="2">
        <f>DATEVALUE("01/01/2000") + (LeapYear8760[[#This Row],[Hour]]-1)/24</f>
        <v>36824.416666666664</v>
      </c>
      <c r="D7164">
        <f>HOUR(LeapYear8760[[#This Row],[Datetime]])</f>
        <v>10</v>
      </c>
      <c r="E7164">
        <f>MONTH(LeapYear8760[[#This Row],[Datetime]])</f>
        <v>10</v>
      </c>
    </row>
    <row r="7165" spans="1:5" hidden="1" x14ac:dyDescent="0.25">
      <c r="A7165">
        <v>7164</v>
      </c>
      <c r="B7165">
        <v>2854</v>
      </c>
      <c r="C7165" s="2">
        <f>DATEVALUE("01/01/2000") + (LeapYear8760[[#This Row],[Hour]]-1)/24</f>
        <v>36824.458333333336</v>
      </c>
      <c r="D7165">
        <f>HOUR(LeapYear8760[[#This Row],[Datetime]])</f>
        <v>11</v>
      </c>
      <c r="E7165">
        <f>MONTH(LeapYear8760[[#This Row],[Datetime]])</f>
        <v>10</v>
      </c>
    </row>
    <row r="7166" spans="1:5" hidden="1" x14ac:dyDescent="0.25">
      <c r="A7166">
        <v>7165</v>
      </c>
      <c r="B7166">
        <v>2900</v>
      </c>
      <c r="C7166" s="2">
        <f>DATEVALUE("01/01/2000") + (LeapYear8760[[#This Row],[Hour]]-1)/24</f>
        <v>36824.5</v>
      </c>
      <c r="D7166">
        <f>HOUR(LeapYear8760[[#This Row],[Datetime]])</f>
        <v>12</v>
      </c>
      <c r="E7166">
        <f>MONTH(LeapYear8760[[#This Row],[Datetime]])</f>
        <v>10</v>
      </c>
    </row>
    <row r="7167" spans="1:5" hidden="1" x14ac:dyDescent="0.25">
      <c r="A7167">
        <v>7166</v>
      </c>
      <c r="B7167">
        <v>2719</v>
      </c>
      <c r="C7167" s="2">
        <f>DATEVALUE("01/01/2000") + (LeapYear8760[[#This Row],[Hour]]-1)/24</f>
        <v>36824.541666666664</v>
      </c>
      <c r="D7167">
        <f>HOUR(LeapYear8760[[#This Row],[Datetime]])</f>
        <v>13</v>
      </c>
      <c r="E7167">
        <f>MONTH(LeapYear8760[[#This Row],[Datetime]])</f>
        <v>10</v>
      </c>
    </row>
    <row r="7168" spans="1:5" hidden="1" x14ac:dyDescent="0.25">
      <c r="A7168">
        <v>7167</v>
      </c>
      <c r="B7168">
        <v>1338</v>
      </c>
      <c r="C7168" s="2">
        <f>DATEVALUE("01/01/2000") + (LeapYear8760[[#This Row],[Hour]]-1)/24</f>
        <v>36824.583333333336</v>
      </c>
      <c r="D7168">
        <f>HOUR(LeapYear8760[[#This Row],[Datetime]])</f>
        <v>14</v>
      </c>
      <c r="E7168">
        <f>MONTH(LeapYear8760[[#This Row],[Datetime]])</f>
        <v>10</v>
      </c>
    </row>
    <row r="7169" spans="1:5" hidden="1" x14ac:dyDescent="0.25">
      <c r="A7169">
        <v>7168</v>
      </c>
      <c r="B7169">
        <v>776</v>
      </c>
      <c r="C7169" s="2">
        <f>DATEVALUE("01/01/2000") + (LeapYear8760[[#This Row],[Hour]]-1)/24</f>
        <v>36824.625</v>
      </c>
      <c r="D7169">
        <f>HOUR(LeapYear8760[[#This Row],[Datetime]])</f>
        <v>15</v>
      </c>
      <c r="E7169">
        <f>MONTH(LeapYear8760[[#This Row],[Datetime]])</f>
        <v>10</v>
      </c>
    </row>
    <row r="7170" spans="1:5" hidden="1" x14ac:dyDescent="0.25">
      <c r="A7170">
        <v>7169</v>
      </c>
      <c r="B7170">
        <v>982</v>
      </c>
      <c r="C7170" s="2">
        <f>DATEVALUE("01/01/2000") + (LeapYear8760[[#This Row],[Hour]]-1)/24</f>
        <v>36824.666666666664</v>
      </c>
      <c r="D7170">
        <f>HOUR(LeapYear8760[[#This Row],[Datetime]])</f>
        <v>16</v>
      </c>
      <c r="E7170">
        <f>MONTH(LeapYear8760[[#This Row],[Datetime]])</f>
        <v>10</v>
      </c>
    </row>
    <row r="7171" spans="1:5" hidden="1" x14ac:dyDescent="0.25">
      <c r="A7171">
        <v>7170</v>
      </c>
      <c r="B7171">
        <v>2683</v>
      </c>
      <c r="C7171" s="2">
        <f>DATEVALUE("01/01/2000") + (LeapYear8760[[#This Row],[Hour]]-1)/24</f>
        <v>36824.708333333336</v>
      </c>
      <c r="D7171">
        <f>HOUR(LeapYear8760[[#This Row],[Datetime]])</f>
        <v>17</v>
      </c>
      <c r="E7171">
        <f>MONTH(LeapYear8760[[#This Row],[Datetime]])</f>
        <v>10</v>
      </c>
    </row>
    <row r="7172" spans="1:5" hidden="1" x14ac:dyDescent="0.25">
      <c r="A7172">
        <v>7171</v>
      </c>
      <c r="B7172">
        <v>734</v>
      </c>
      <c r="C7172" s="2">
        <f>DATEVALUE("01/01/2000") + (LeapYear8760[[#This Row],[Hour]]-1)/24</f>
        <v>36824.75</v>
      </c>
      <c r="D7172">
        <f>HOUR(LeapYear8760[[#This Row],[Datetime]])</f>
        <v>18</v>
      </c>
      <c r="E7172">
        <f>MONTH(LeapYear8760[[#This Row],[Datetime]])</f>
        <v>10</v>
      </c>
    </row>
    <row r="7173" spans="1:5" hidden="1" x14ac:dyDescent="0.25">
      <c r="A7173">
        <v>7172</v>
      </c>
      <c r="B7173">
        <v>1340</v>
      </c>
      <c r="C7173" s="2">
        <f>DATEVALUE("01/01/2000") + (LeapYear8760[[#This Row],[Hour]]-1)/24</f>
        <v>36824.791666666664</v>
      </c>
      <c r="D7173">
        <f>HOUR(LeapYear8760[[#This Row],[Datetime]])</f>
        <v>19</v>
      </c>
      <c r="E7173">
        <f>MONTH(LeapYear8760[[#This Row],[Datetime]])</f>
        <v>10</v>
      </c>
    </row>
    <row r="7174" spans="1:5" hidden="1" x14ac:dyDescent="0.25">
      <c r="A7174">
        <v>7173</v>
      </c>
      <c r="B7174">
        <v>1796</v>
      </c>
      <c r="C7174" s="2">
        <f>DATEVALUE("01/01/2000") + (LeapYear8760[[#This Row],[Hour]]-1)/24</f>
        <v>36824.833333333336</v>
      </c>
      <c r="D7174">
        <f>HOUR(LeapYear8760[[#This Row],[Datetime]])</f>
        <v>20</v>
      </c>
      <c r="E7174">
        <f>MONTH(LeapYear8760[[#This Row],[Datetime]])</f>
        <v>10</v>
      </c>
    </row>
    <row r="7175" spans="1:5" hidden="1" x14ac:dyDescent="0.25">
      <c r="A7175">
        <v>7174</v>
      </c>
      <c r="B7175">
        <v>2813</v>
      </c>
      <c r="C7175" s="2">
        <f>DATEVALUE("01/01/2000") + (LeapYear8760[[#This Row],[Hour]]-1)/24</f>
        <v>36824.875</v>
      </c>
      <c r="D7175">
        <f>HOUR(LeapYear8760[[#This Row],[Datetime]])</f>
        <v>21</v>
      </c>
      <c r="E7175">
        <f>MONTH(LeapYear8760[[#This Row],[Datetime]])</f>
        <v>10</v>
      </c>
    </row>
    <row r="7176" spans="1:5" hidden="1" x14ac:dyDescent="0.25">
      <c r="A7176">
        <v>7175</v>
      </c>
      <c r="B7176">
        <v>1243</v>
      </c>
      <c r="C7176" s="2">
        <f>DATEVALUE("01/01/2000") + (LeapYear8760[[#This Row],[Hour]]-1)/24</f>
        <v>36824.916666666664</v>
      </c>
      <c r="D7176">
        <f>HOUR(LeapYear8760[[#This Row],[Datetime]])</f>
        <v>22</v>
      </c>
      <c r="E7176">
        <f>MONTH(LeapYear8760[[#This Row],[Datetime]])</f>
        <v>10</v>
      </c>
    </row>
    <row r="7177" spans="1:5" hidden="1" x14ac:dyDescent="0.25">
      <c r="A7177">
        <v>7176</v>
      </c>
      <c r="B7177">
        <v>801</v>
      </c>
      <c r="C7177" s="2">
        <f>DATEVALUE("01/01/2000") + (LeapYear8760[[#This Row],[Hour]]-1)/24</f>
        <v>36824.958333333336</v>
      </c>
      <c r="D7177">
        <f>HOUR(LeapYear8760[[#This Row],[Datetime]])</f>
        <v>23</v>
      </c>
      <c r="E7177">
        <f>MONTH(LeapYear8760[[#This Row],[Datetime]])</f>
        <v>10</v>
      </c>
    </row>
    <row r="7178" spans="1:5" hidden="1" x14ac:dyDescent="0.25">
      <c r="A7178">
        <v>7177</v>
      </c>
      <c r="B7178">
        <v>1388</v>
      </c>
      <c r="C7178" s="2">
        <f>DATEVALUE("01/01/2000") + (LeapYear8760[[#This Row],[Hour]]-1)/24</f>
        <v>36825</v>
      </c>
      <c r="D7178">
        <f>HOUR(LeapYear8760[[#This Row],[Datetime]])</f>
        <v>0</v>
      </c>
      <c r="E7178">
        <f>MONTH(LeapYear8760[[#This Row],[Datetime]])</f>
        <v>10</v>
      </c>
    </row>
    <row r="7179" spans="1:5" hidden="1" x14ac:dyDescent="0.25">
      <c r="A7179">
        <v>7178</v>
      </c>
      <c r="B7179">
        <v>2301</v>
      </c>
      <c r="C7179" s="2">
        <f>DATEVALUE("01/01/2000") + (LeapYear8760[[#This Row],[Hour]]-1)/24</f>
        <v>36825.041666666664</v>
      </c>
      <c r="D7179">
        <f>HOUR(LeapYear8760[[#This Row],[Datetime]])</f>
        <v>1</v>
      </c>
      <c r="E7179">
        <f>MONTH(LeapYear8760[[#This Row],[Datetime]])</f>
        <v>10</v>
      </c>
    </row>
    <row r="7180" spans="1:5" hidden="1" x14ac:dyDescent="0.25">
      <c r="A7180">
        <v>7179</v>
      </c>
      <c r="B7180">
        <v>1088</v>
      </c>
      <c r="C7180" s="2">
        <f>DATEVALUE("01/01/2000") + (LeapYear8760[[#This Row],[Hour]]-1)/24</f>
        <v>36825.083333333336</v>
      </c>
      <c r="D7180">
        <f>HOUR(LeapYear8760[[#This Row],[Datetime]])</f>
        <v>2</v>
      </c>
      <c r="E7180">
        <f>MONTH(LeapYear8760[[#This Row],[Datetime]])</f>
        <v>10</v>
      </c>
    </row>
    <row r="7181" spans="1:5" hidden="1" x14ac:dyDescent="0.25">
      <c r="A7181">
        <v>7180</v>
      </c>
      <c r="B7181">
        <v>1069</v>
      </c>
      <c r="C7181" s="2">
        <f>DATEVALUE("01/01/2000") + (LeapYear8760[[#This Row],[Hour]]-1)/24</f>
        <v>36825.125</v>
      </c>
      <c r="D7181">
        <f>HOUR(LeapYear8760[[#This Row],[Datetime]])</f>
        <v>3</v>
      </c>
      <c r="E7181">
        <f>MONTH(LeapYear8760[[#This Row],[Datetime]])</f>
        <v>10</v>
      </c>
    </row>
    <row r="7182" spans="1:5" hidden="1" x14ac:dyDescent="0.25">
      <c r="A7182">
        <v>7181</v>
      </c>
      <c r="B7182">
        <v>2380</v>
      </c>
      <c r="C7182" s="2">
        <f>DATEVALUE("01/01/2000") + (LeapYear8760[[#This Row],[Hour]]-1)/24</f>
        <v>36825.166666666664</v>
      </c>
      <c r="D7182">
        <f>HOUR(LeapYear8760[[#This Row],[Datetime]])</f>
        <v>4</v>
      </c>
      <c r="E7182">
        <f>MONTH(LeapYear8760[[#This Row],[Datetime]])</f>
        <v>10</v>
      </c>
    </row>
    <row r="7183" spans="1:5" hidden="1" x14ac:dyDescent="0.25">
      <c r="A7183">
        <v>7182</v>
      </c>
      <c r="B7183">
        <v>1555</v>
      </c>
      <c r="C7183" s="2">
        <f>DATEVALUE("01/01/2000") + (LeapYear8760[[#This Row],[Hour]]-1)/24</f>
        <v>36825.208333333336</v>
      </c>
      <c r="D7183">
        <f>HOUR(LeapYear8760[[#This Row],[Datetime]])</f>
        <v>5</v>
      </c>
      <c r="E7183">
        <f>MONTH(LeapYear8760[[#This Row],[Datetime]])</f>
        <v>10</v>
      </c>
    </row>
    <row r="7184" spans="1:5" hidden="1" x14ac:dyDescent="0.25">
      <c r="A7184">
        <v>7183</v>
      </c>
      <c r="B7184">
        <v>559</v>
      </c>
      <c r="C7184" s="2">
        <f>DATEVALUE("01/01/2000") + (LeapYear8760[[#This Row],[Hour]]-1)/24</f>
        <v>36825.25</v>
      </c>
      <c r="D7184">
        <f>HOUR(LeapYear8760[[#This Row],[Datetime]])</f>
        <v>6</v>
      </c>
      <c r="E7184">
        <f>MONTH(LeapYear8760[[#This Row],[Datetime]])</f>
        <v>10</v>
      </c>
    </row>
    <row r="7185" spans="1:5" hidden="1" x14ac:dyDescent="0.25">
      <c r="A7185">
        <v>7184</v>
      </c>
      <c r="B7185">
        <v>2897</v>
      </c>
      <c r="C7185" s="2">
        <f>DATEVALUE("01/01/2000") + (LeapYear8760[[#This Row],[Hour]]-1)/24</f>
        <v>36825.291666666664</v>
      </c>
      <c r="D7185">
        <f>HOUR(LeapYear8760[[#This Row],[Datetime]])</f>
        <v>7</v>
      </c>
      <c r="E7185">
        <f>MONTH(LeapYear8760[[#This Row],[Datetime]])</f>
        <v>10</v>
      </c>
    </row>
    <row r="7186" spans="1:5" hidden="1" x14ac:dyDescent="0.25">
      <c r="A7186">
        <v>7185</v>
      </c>
      <c r="B7186">
        <v>2383</v>
      </c>
      <c r="C7186" s="2">
        <f>DATEVALUE("01/01/2000") + (LeapYear8760[[#This Row],[Hour]]-1)/24</f>
        <v>36825.333333333336</v>
      </c>
      <c r="D7186">
        <f>HOUR(LeapYear8760[[#This Row],[Datetime]])</f>
        <v>8</v>
      </c>
      <c r="E7186">
        <f>MONTH(LeapYear8760[[#This Row],[Datetime]])</f>
        <v>10</v>
      </c>
    </row>
    <row r="7187" spans="1:5" hidden="1" x14ac:dyDescent="0.25">
      <c r="A7187">
        <v>7186</v>
      </c>
      <c r="B7187">
        <v>2733</v>
      </c>
      <c r="C7187" s="2">
        <f>DATEVALUE("01/01/2000") + (LeapYear8760[[#This Row],[Hour]]-1)/24</f>
        <v>36825.375</v>
      </c>
      <c r="D7187">
        <f>HOUR(LeapYear8760[[#This Row],[Datetime]])</f>
        <v>9</v>
      </c>
      <c r="E7187">
        <f>MONTH(LeapYear8760[[#This Row],[Datetime]])</f>
        <v>10</v>
      </c>
    </row>
    <row r="7188" spans="1:5" hidden="1" x14ac:dyDescent="0.25">
      <c r="A7188">
        <v>7187</v>
      </c>
      <c r="B7188">
        <v>1518</v>
      </c>
      <c r="C7188" s="2">
        <f>DATEVALUE("01/01/2000") + (LeapYear8760[[#This Row],[Hour]]-1)/24</f>
        <v>36825.416666666664</v>
      </c>
      <c r="D7188">
        <f>HOUR(LeapYear8760[[#This Row],[Datetime]])</f>
        <v>10</v>
      </c>
      <c r="E7188">
        <f>MONTH(LeapYear8760[[#This Row],[Datetime]])</f>
        <v>10</v>
      </c>
    </row>
    <row r="7189" spans="1:5" hidden="1" x14ac:dyDescent="0.25">
      <c r="A7189">
        <v>7188</v>
      </c>
      <c r="B7189">
        <v>2442</v>
      </c>
      <c r="C7189" s="2">
        <f>DATEVALUE("01/01/2000") + (LeapYear8760[[#This Row],[Hour]]-1)/24</f>
        <v>36825.458333333336</v>
      </c>
      <c r="D7189">
        <f>HOUR(LeapYear8760[[#This Row],[Datetime]])</f>
        <v>11</v>
      </c>
      <c r="E7189">
        <f>MONTH(LeapYear8760[[#This Row],[Datetime]])</f>
        <v>10</v>
      </c>
    </row>
    <row r="7190" spans="1:5" hidden="1" x14ac:dyDescent="0.25">
      <c r="A7190">
        <v>7189</v>
      </c>
      <c r="B7190">
        <v>1258</v>
      </c>
      <c r="C7190" s="2">
        <f>DATEVALUE("01/01/2000") + (LeapYear8760[[#This Row],[Hour]]-1)/24</f>
        <v>36825.5</v>
      </c>
      <c r="D7190">
        <f>HOUR(LeapYear8760[[#This Row],[Datetime]])</f>
        <v>12</v>
      </c>
      <c r="E7190">
        <f>MONTH(LeapYear8760[[#This Row],[Datetime]])</f>
        <v>10</v>
      </c>
    </row>
    <row r="7191" spans="1:5" hidden="1" x14ac:dyDescent="0.25">
      <c r="A7191">
        <v>7190</v>
      </c>
      <c r="B7191">
        <v>1363</v>
      </c>
      <c r="C7191" s="2">
        <f>DATEVALUE("01/01/2000") + (LeapYear8760[[#This Row],[Hour]]-1)/24</f>
        <v>36825.541666666664</v>
      </c>
      <c r="D7191">
        <f>HOUR(LeapYear8760[[#This Row],[Datetime]])</f>
        <v>13</v>
      </c>
      <c r="E7191">
        <f>MONTH(LeapYear8760[[#This Row],[Datetime]])</f>
        <v>10</v>
      </c>
    </row>
    <row r="7192" spans="1:5" hidden="1" x14ac:dyDescent="0.25">
      <c r="A7192">
        <v>7191</v>
      </c>
      <c r="B7192">
        <v>2363</v>
      </c>
      <c r="C7192" s="2">
        <f>DATEVALUE("01/01/2000") + (LeapYear8760[[#This Row],[Hour]]-1)/24</f>
        <v>36825.583333333336</v>
      </c>
      <c r="D7192">
        <f>HOUR(LeapYear8760[[#This Row],[Datetime]])</f>
        <v>14</v>
      </c>
      <c r="E7192">
        <f>MONTH(LeapYear8760[[#This Row],[Datetime]])</f>
        <v>10</v>
      </c>
    </row>
    <row r="7193" spans="1:5" hidden="1" x14ac:dyDescent="0.25">
      <c r="A7193">
        <v>7192</v>
      </c>
      <c r="B7193">
        <v>1699</v>
      </c>
      <c r="C7193" s="2">
        <f>DATEVALUE("01/01/2000") + (LeapYear8760[[#This Row],[Hour]]-1)/24</f>
        <v>36825.625</v>
      </c>
      <c r="D7193">
        <f>HOUR(LeapYear8760[[#This Row],[Datetime]])</f>
        <v>15</v>
      </c>
      <c r="E7193">
        <f>MONTH(LeapYear8760[[#This Row],[Datetime]])</f>
        <v>10</v>
      </c>
    </row>
    <row r="7194" spans="1:5" hidden="1" x14ac:dyDescent="0.25">
      <c r="A7194">
        <v>7193</v>
      </c>
      <c r="B7194">
        <v>1967</v>
      </c>
      <c r="C7194" s="2">
        <f>DATEVALUE("01/01/2000") + (LeapYear8760[[#This Row],[Hour]]-1)/24</f>
        <v>36825.666666666664</v>
      </c>
      <c r="D7194">
        <f>HOUR(LeapYear8760[[#This Row],[Datetime]])</f>
        <v>16</v>
      </c>
      <c r="E7194">
        <f>MONTH(LeapYear8760[[#This Row],[Datetime]])</f>
        <v>10</v>
      </c>
    </row>
    <row r="7195" spans="1:5" hidden="1" x14ac:dyDescent="0.25">
      <c r="A7195">
        <v>7194</v>
      </c>
      <c r="B7195">
        <v>2897</v>
      </c>
      <c r="C7195" s="2">
        <f>DATEVALUE("01/01/2000") + (LeapYear8760[[#This Row],[Hour]]-1)/24</f>
        <v>36825.708333333336</v>
      </c>
      <c r="D7195">
        <f>HOUR(LeapYear8760[[#This Row],[Datetime]])</f>
        <v>17</v>
      </c>
      <c r="E7195">
        <f>MONTH(LeapYear8760[[#This Row],[Datetime]])</f>
        <v>10</v>
      </c>
    </row>
    <row r="7196" spans="1:5" hidden="1" x14ac:dyDescent="0.25">
      <c r="A7196">
        <v>7195</v>
      </c>
      <c r="B7196">
        <v>2688</v>
      </c>
      <c r="C7196" s="2">
        <f>DATEVALUE("01/01/2000") + (LeapYear8760[[#This Row],[Hour]]-1)/24</f>
        <v>36825.75</v>
      </c>
      <c r="D7196">
        <f>HOUR(LeapYear8760[[#This Row],[Datetime]])</f>
        <v>18</v>
      </c>
      <c r="E7196">
        <f>MONTH(LeapYear8760[[#This Row],[Datetime]])</f>
        <v>10</v>
      </c>
    </row>
    <row r="7197" spans="1:5" hidden="1" x14ac:dyDescent="0.25">
      <c r="A7197">
        <v>7196</v>
      </c>
      <c r="B7197">
        <v>787</v>
      </c>
      <c r="C7197" s="2">
        <f>DATEVALUE("01/01/2000") + (LeapYear8760[[#This Row],[Hour]]-1)/24</f>
        <v>36825.791666666664</v>
      </c>
      <c r="D7197">
        <f>HOUR(LeapYear8760[[#This Row],[Datetime]])</f>
        <v>19</v>
      </c>
      <c r="E7197">
        <f>MONTH(LeapYear8760[[#This Row],[Datetime]])</f>
        <v>10</v>
      </c>
    </row>
    <row r="7198" spans="1:5" hidden="1" x14ac:dyDescent="0.25">
      <c r="A7198">
        <v>7197</v>
      </c>
      <c r="B7198">
        <v>1513</v>
      </c>
      <c r="C7198" s="2">
        <f>DATEVALUE("01/01/2000") + (LeapYear8760[[#This Row],[Hour]]-1)/24</f>
        <v>36825.833333333336</v>
      </c>
      <c r="D7198">
        <f>HOUR(LeapYear8760[[#This Row],[Datetime]])</f>
        <v>20</v>
      </c>
      <c r="E7198">
        <f>MONTH(LeapYear8760[[#This Row],[Datetime]])</f>
        <v>10</v>
      </c>
    </row>
    <row r="7199" spans="1:5" hidden="1" x14ac:dyDescent="0.25">
      <c r="A7199">
        <v>7198</v>
      </c>
      <c r="B7199">
        <v>1570</v>
      </c>
      <c r="C7199" s="2">
        <f>DATEVALUE("01/01/2000") + (LeapYear8760[[#This Row],[Hour]]-1)/24</f>
        <v>36825.875</v>
      </c>
      <c r="D7199">
        <f>HOUR(LeapYear8760[[#This Row],[Datetime]])</f>
        <v>21</v>
      </c>
      <c r="E7199">
        <f>MONTH(LeapYear8760[[#This Row],[Datetime]])</f>
        <v>10</v>
      </c>
    </row>
    <row r="7200" spans="1:5" hidden="1" x14ac:dyDescent="0.25">
      <c r="A7200">
        <v>7199</v>
      </c>
      <c r="B7200">
        <v>2016</v>
      </c>
      <c r="C7200" s="2">
        <f>DATEVALUE("01/01/2000") + (LeapYear8760[[#This Row],[Hour]]-1)/24</f>
        <v>36825.916666666664</v>
      </c>
      <c r="D7200">
        <f>HOUR(LeapYear8760[[#This Row],[Datetime]])</f>
        <v>22</v>
      </c>
      <c r="E7200">
        <f>MONTH(LeapYear8760[[#This Row],[Datetime]])</f>
        <v>10</v>
      </c>
    </row>
    <row r="7201" spans="1:5" hidden="1" x14ac:dyDescent="0.25">
      <c r="A7201">
        <v>7200</v>
      </c>
      <c r="B7201">
        <v>1338</v>
      </c>
      <c r="C7201" s="2">
        <f>DATEVALUE("01/01/2000") + (LeapYear8760[[#This Row],[Hour]]-1)/24</f>
        <v>36825.958333333336</v>
      </c>
      <c r="D7201">
        <f>HOUR(LeapYear8760[[#This Row],[Datetime]])</f>
        <v>23</v>
      </c>
      <c r="E7201">
        <f>MONTH(LeapYear8760[[#This Row],[Datetime]])</f>
        <v>10</v>
      </c>
    </row>
    <row r="7202" spans="1:5" hidden="1" x14ac:dyDescent="0.25">
      <c r="A7202">
        <v>7201</v>
      </c>
      <c r="B7202">
        <v>641</v>
      </c>
      <c r="C7202" s="2">
        <f>DATEVALUE("01/01/2000") + (LeapYear8760[[#This Row],[Hour]]-1)/24</f>
        <v>36826</v>
      </c>
      <c r="D7202">
        <f>HOUR(LeapYear8760[[#This Row],[Datetime]])</f>
        <v>0</v>
      </c>
      <c r="E7202">
        <f>MONTH(LeapYear8760[[#This Row],[Datetime]])</f>
        <v>10</v>
      </c>
    </row>
    <row r="7203" spans="1:5" hidden="1" x14ac:dyDescent="0.25">
      <c r="A7203">
        <v>7202</v>
      </c>
      <c r="B7203">
        <v>2098</v>
      </c>
      <c r="C7203" s="2">
        <f>DATEVALUE("01/01/2000") + (LeapYear8760[[#This Row],[Hour]]-1)/24</f>
        <v>36826.041666666664</v>
      </c>
      <c r="D7203">
        <f>HOUR(LeapYear8760[[#This Row],[Datetime]])</f>
        <v>1</v>
      </c>
      <c r="E7203">
        <f>MONTH(LeapYear8760[[#This Row],[Datetime]])</f>
        <v>10</v>
      </c>
    </row>
    <row r="7204" spans="1:5" hidden="1" x14ac:dyDescent="0.25">
      <c r="A7204">
        <v>7203</v>
      </c>
      <c r="B7204">
        <v>1738</v>
      </c>
      <c r="C7204" s="2">
        <f>DATEVALUE("01/01/2000") + (LeapYear8760[[#This Row],[Hour]]-1)/24</f>
        <v>36826.083333333336</v>
      </c>
      <c r="D7204">
        <f>HOUR(LeapYear8760[[#This Row],[Datetime]])</f>
        <v>2</v>
      </c>
      <c r="E7204">
        <f>MONTH(LeapYear8760[[#This Row],[Datetime]])</f>
        <v>10</v>
      </c>
    </row>
    <row r="7205" spans="1:5" hidden="1" x14ac:dyDescent="0.25">
      <c r="A7205">
        <v>7204</v>
      </c>
      <c r="B7205">
        <v>1401</v>
      </c>
      <c r="C7205" s="2">
        <f>DATEVALUE("01/01/2000") + (LeapYear8760[[#This Row],[Hour]]-1)/24</f>
        <v>36826.125</v>
      </c>
      <c r="D7205">
        <f>HOUR(LeapYear8760[[#This Row],[Datetime]])</f>
        <v>3</v>
      </c>
      <c r="E7205">
        <f>MONTH(LeapYear8760[[#This Row],[Datetime]])</f>
        <v>10</v>
      </c>
    </row>
    <row r="7206" spans="1:5" hidden="1" x14ac:dyDescent="0.25">
      <c r="A7206">
        <v>7205</v>
      </c>
      <c r="B7206">
        <v>2039</v>
      </c>
      <c r="C7206" s="2">
        <f>DATEVALUE("01/01/2000") + (LeapYear8760[[#This Row],[Hour]]-1)/24</f>
        <v>36826.166666666664</v>
      </c>
      <c r="D7206">
        <f>HOUR(LeapYear8760[[#This Row],[Datetime]])</f>
        <v>4</v>
      </c>
      <c r="E7206">
        <f>MONTH(LeapYear8760[[#This Row],[Datetime]])</f>
        <v>10</v>
      </c>
    </row>
    <row r="7207" spans="1:5" hidden="1" x14ac:dyDescent="0.25">
      <c r="A7207">
        <v>7206</v>
      </c>
      <c r="B7207">
        <v>2254</v>
      </c>
      <c r="C7207" s="2">
        <f>DATEVALUE("01/01/2000") + (LeapYear8760[[#This Row],[Hour]]-1)/24</f>
        <v>36826.208333333336</v>
      </c>
      <c r="D7207">
        <f>HOUR(LeapYear8760[[#This Row],[Datetime]])</f>
        <v>5</v>
      </c>
      <c r="E7207">
        <f>MONTH(LeapYear8760[[#This Row],[Datetime]])</f>
        <v>10</v>
      </c>
    </row>
    <row r="7208" spans="1:5" hidden="1" x14ac:dyDescent="0.25">
      <c r="A7208">
        <v>7207</v>
      </c>
      <c r="B7208">
        <v>1576</v>
      </c>
      <c r="C7208" s="2">
        <f>DATEVALUE("01/01/2000") + (LeapYear8760[[#This Row],[Hour]]-1)/24</f>
        <v>36826.25</v>
      </c>
      <c r="D7208">
        <f>HOUR(LeapYear8760[[#This Row],[Datetime]])</f>
        <v>6</v>
      </c>
      <c r="E7208">
        <f>MONTH(LeapYear8760[[#This Row],[Datetime]])</f>
        <v>10</v>
      </c>
    </row>
    <row r="7209" spans="1:5" hidden="1" x14ac:dyDescent="0.25">
      <c r="A7209">
        <v>7208</v>
      </c>
      <c r="B7209">
        <v>2552</v>
      </c>
      <c r="C7209" s="2">
        <f>DATEVALUE("01/01/2000") + (LeapYear8760[[#This Row],[Hour]]-1)/24</f>
        <v>36826.291666666664</v>
      </c>
      <c r="D7209">
        <f>HOUR(LeapYear8760[[#This Row],[Datetime]])</f>
        <v>7</v>
      </c>
      <c r="E7209">
        <f>MONTH(LeapYear8760[[#This Row],[Datetime]])</f>
        <v>10</v>
      </c>
    </row>
    <row r="7210" spans="1:5" hidden="1" x14ac:dyDescent="0.25">
      <c r="A7210">
        <v>7209</v>
      </c>
      <c r="B7210">
        <v>2339</v>
      </c>
      <c r="C7210" s="2">
        <f>DATEVALUE("01/01/2000") + (LeapYear8760[[#This Row],[Hour]]-1)/24</f>
        <v>36826.333333333336</v>
      </c>
      <c r="D7210">
        <f>HOUR(LeapYear8760[[#This Row],[Datetime]])</f>
        <v>8</v>
      </c>
      <c r="E7210">
        <f>MONTH(LeapYear8760[[#This Row],[Datetime]])</f>
        <v>10</v>
      </c>
    </row>
    <row r="7211" spans="1:5" hidden="1" x14ac:dyDescent="0.25">
      <c r="A7211">
        <v>7210</v>
      </c>
      <c r="B7211">
        <v>861</v>
      </c>
      <c r="C7211" s="2">
        <f>DATEVALUE("01/01/2000") + (LeapYear8760[[#This Row],[Hour]]-1)/24</f>
        <v>36826.375</v>
      </c>
      <c r="D7211">
        <f>HOUR(LeapYear8760[[#This Row],[Datetime]])</f>
        <v>9</v>
      </c>
      <c r="E7211">
        <f>MONTH(LeapYear8760[[#This Row],[Datetime]])</f>
        <v>10</v>
      </c>
    </row>
    <row r="7212" spans="1:5" hidden="1" x14ac:dyDescent="0.25">
      <c r="A7212">
        <v>7211</v>
      </c>
      <c r="B7212">
        <v>2815</v>
      </c>
      <c r="C7212" s="2">
        <f>DATEVALUE("01/01/2000") + (LeapYear8760[[#This Row],[Hour]]-1)/24</f>
        <v>36826.416666666664</v>
      </c>
      <c r="D7212">
        <f>HOUR(LeapYear8760[[#This Row],[Datetime]])</f>
        <v>10</v>
      </c>
      <c r="E7212">
        <f>MONTH(LeapYear8760[[#This Row],[Datetime]])</f>
        <v>10</v>
      </c>
    </row>
    <row r="7213" spans="1:5" hidden="1" x14ac:dyDescent="0.25">
      <c r="A7213">
        <v>7212</v>
      </c>
      <c r="B7213">
        <v>1568</v>
      </c>
      <c r="C7213" s="2">
        <f>DATEVALUE("01/01/2000") + (LeapYear8760[[#This Row],[Hour]]-1)/24</f>
        <v>36826.458333333336</v>
      </c>
      <c r="D7213">
        <f>HOUR(LeapYear8760[[#This Row],[Datetime]])</f>
        <v>11</v>
      </c>
      <c r="E7213">
        <f>MONTH(LeapYear8760[[#This Row],[Datetime]])</f>
        <v>10</v>
      </c>
    </row>
    <row r="7214" spans="1:5" hidden="1" x14ac:dyDescent="0.25">
      <c r="A7214">
        <v>7213</v>
      </c>
      <c r="B7214">
        <v>2655</v>
      </c>
      <c r="C7214" s="2">
        <f>DATEVALUE("01/01/2000") + (LeapYear8760[[#This Row],[Hour]]-1)/24</f>
        <v>36826.5</v>
      </c>
      <c r="D7214">
        <f>HOUR(LeapYear8760[[#This Row],[Datetime]])</f>
        <v>12</v>
      </c>
      <c r="E7214">
        <f>MONTH(LeapYear8760[[#This Row],[Datetime]])</f>
        <v>10</v>
      </c>
    </row>
    <row r="7215" spans="1:5" hidden="1" x14ac:dyDescent="0.25">
      <c r="A7215">
        <v>7214</v>
      </c>
      <c r="B7215">
        <v>1701</v>
      </c>
      <c r="C7215" s="2">
        <f>DATEVALUE("01/01/2000") + (LeapYear8760[[#This Row],[Hour]]-1)/24</f>
        <v>36826.541666666664</v>
      </c>
      <c r="D7215">
        <f>HOUR(LeapYear8760[[#This Row],[Datetime]])</f>
        <v>13</v>
      </c>
      <c r="E7215">
        <f>MONTH(LeapYear8760[[#This Row],[Datetime]])</f>
        <v>10</v>
      </c>
    </row>
    <row r="7216" spans="1:5" hidden="1" x14ac:dyDescent="0.25">
      <c r="A7216">
        <v>7215</v>
      </c>
      <c r="B7216">
        <v>981</v>
      </c>
      <c r="C7216" s="2">
        <f>DATEVALUE("01/01/2000") + (LeapYear8760[[#This Row],[Hour]]-1)/24</f>
        <v>36826.583333333336</v>
      </c>
      <c r="D7216">
        <f>HOUR(LeapYear8760[[#This Row],[Datetime]])</f>
        <v>14</v>
      </c>
      <c r="E7216">
        <f>MONTH(LeapYear8760[[#This Row],[Datetime]])</f>
        <v>10</v>
      </c>
    </row>
    <row r="7217" spans="1:5" hidden="1" x14ac:dyDescent="0.25">
      <c r="A7217">
        <v>7216</v>
      </c>
      <c r="B7217">
        <v>1472</v>
      </c>
      <c r="C7217" s="2">
        <f>DATEVALUE("01/01/2000") + (LeapYear8760[[#This Row],[Hour]]-1)/24</f>
        <v>36826.625</v>
      </c>
      <c r="D7217">
        <f>HOUR(LeapYear8760[[#This Row],[Datetime]])</f>
        <v>15</v>
      </c>
      <c r="E7217">
        <f>MONTH(LeapYear8760[[#This Row],[Datetime]])</f>
        <v>10</v>
      </c>
    </row>
    <row r="7218" spans="1:5" hidden="1" x14ac:dyDescent="0.25">
      <c r="A7218">
        <v>7217</v>
      </c>
      <c r="B7218">
        <v>1966</v>
      </c>
      <c r="C7218" s="2">
        <f>DATEVALUE("01/01/2000") + (LeapYear8760[[#This Row],[Hour]]-1)/24</f>
        <v>36826.666666666664</v>
      </c>
      <c r="D7218">
        <f>HOUR(LeapYear8760[[#This Row],[Datetime]])</f>
        <v>16</v>
      </c>
      <c r="E7218">
        <f>MONTH(LeapYear8760[[#This Row],[Datetime]])</f>
        <v>10</v>
      </c>
    </row>
    <row r="7219" spans="1:5" hidden="1" x14ac:dyDescent="0.25">
      <c r="A7219">
        <v>7218</v>
      </c>
      <c r="B7219">
        <v>2725</v>
      </c>
      <c r="C7219" s="2">
        <f>DATEVALUE("01/01/2000") + (LeapYear8760[[#This Row],[Hour]]-1)/24</f>
        <v>36826.708333333336</v>
      </c>
      <c r="D7219">
        <f>HOUR(LeapYear8760[[#This Row],[Datetime]])</f>
        <v>17</v>
      </c>
      <c r="E7219">
        <f>MONTH(LeapYear8760[[#This Row],[Datetime]])</f>
        <v>10</v>
      </c>
    </row>
    <row r="7220" spans="1:5" hidden="1" x14ac:dyDescent="0.25">
      <c r="A7220">
        <v>7219</v>
      </c>
      <c r="B7220">
        <v>844</v>
      </c>
      <c r="C7220" s="2">
        <f>DATEVALUE("01/01/2000") + (LeapYear8760[[#This Row],[Hour]]-1)/24</f>
        <v>36826.75</v>
      </c>
      <c r="D7220">
        <f>HOUR(LeapYear8760[[#This Row],[Datetime]])</f>
        <v>18</v>
      </c>
      <c r="E7220">
        <f>MONTH(LeapYear8760[[#This Row],[Datetime]])</f>
        <v>10</v>
      </c>
    </row>
    <row r="7221" spans="1:5" hidden="1" x14ac:dyDescent="0.25">
      <c r="A7221">
        <v>7220</v>
      </c>
      <c r="B7221">
        <v>2598</v>
      </c>
      <c r="C7221" s="2">
        <f>DATEVALUE("01/01/2000") + (LeapYear8760[[#This Row],[Hour]]-1)/24</f>
        <v>36826.791666666664</v>
      </c>
      <c r="D7221">
        <f>HOUR(LeapYear8760[[#This Row],[Datetime]])</f>
        <v>19</v>
      </c>
      <c r="E7221">
        <f>MONTH(LeapYear8760[[#This Row],[Datetime]])</f>
        <v>10</v>
      </c>
    </row>
    <row r="7222" spans="1:5" hidden="1" x14ac:dyDescent="0.25">
      <c r="A7222">
        <v>7221</v>
      </c>
      <c r="B7222">
        <v>2496</v>
      </c>
      <c r="C7222" s="2">
        <f>DATEVALUE("01/01/2000") + (LeapYear8760[[#This Row],[Hour]]-1)/24</f>
        <v>36826.833333333336</v>
      </c>
      <c r="D7222">
        <f>HOUR(LeapYear8760[[#This Row],[Datetime]])</f>
        <v>20</v>
      </c>
      <c r="E7222">
        <f>MONTH(LeapYear8760[[#This Row],[Datetime]])</f>
        <v>10</v>
      </c>
    </row>
    <row r="7223" spans="1:5" hidden="1" x14ac:dyDescent="0.25">
      <c r="A7223">
        <v>7222</v>
      </c>
      <c r="B7223">
        <v>1929</v>
      </c>
      <c r="C7223" s="2">
        <f>DATEVALUE("01/01/2000") + (LeapYear8760[[#This Row],[Hour]]-1)/24</f>
        <v>36826.875</v>
      </c>
      <c r="D7223">
        <f>HOUR(LeapYear8760[[#This Row],[Datetime]])</f>
        <v>21</v>
      </c>
      <c r="E7223">
        <f>MONTH(LeapYear8760[[#This Row],[Datetime]])</f>
        <v>10</v>
      </c>
    </row>
    <row r="7224" spans="1:5" hidden="1" x14ac:dyDescent="0.25">
      <c r="A7224">
        <v>7223</v>
      </c>
      <c r="B7224">
        <v>2702</v>
      </c>
      <c r="C7224" s="2">
        <f>DATEVALUE("01/01/2000") + (LeapYear8760[[#This Row],[Hour]]-1)/24</f>
        <v>36826.916666666664</v>
      </c>
      <c r="D7224">
        <f>HOUR(LeapYear8760[[#This Row],[Datetime]])</f>
        <v>22</v>
      </c>
      <c r="E7224">
        <f>MONTH(LeapYear8760[[#This Row],[Datetime]])</f>
        <v>10</v>
      </c>
    </row>
    <row r="7225" spans="1:5" hidden="1" x14ac:dyDescent="0.25">
      <c r="A7225">
        <v>7224</v>
      </c>
      <c r="B7225">
        <v>1884</v>
      </c>
      <c r="C7225" s="2">
        <f>DATEVALUE("01/01/2000") + (LeapYear8760[[#This Row],[Hour]]-1)/24</f>
        <v>36826.958333333336</v>
      </c>
      <c r="D7225">
        <f>HOUR(LeapYear8760[[#This Row],[Datetime]])</f>
        <v>23</v>
      </c>
      <c r="E7225">
        <f>MONTH(LeapYear8760[[#This Row],[Datetime]])</f>
        <v>10</v>
      </c>
    </row>
    <row r="7226" spans="1:5" hidden="1" x14ac:dyDescent="0.25">
      <c r="A7226">
        <v>7225</v>
      </c>
      <c r="B7226">
        <v>765</v>
      </c>
      <c r="C7226" s="2">
        <f>DATEVALUE("01/01/2000") + (LeapYear8760[[#This Row],[Hour]]-1)/24</f>
        <v>36827</v>
      </c>
      <c r="D7226">
        <f>HOUR(LeapYear8760[[#This Row],[Datetime]])</f>
        <v>0</v>
      </c>
      <c r="E7226">
        <f>MONTH(LeapYear8760[[#This Row],[Datetime]])</f>
        <v>10</v>
      </c>
    </row>
    <row r="7227" spans="1:5" hidden="1" x14ac:dyDescent="0.25">
      <c r="A7227">
        <v>7226</v>
      </c>
      <c r="B7227">
        <v>1457</v>
      </c>
      <c r="C7227" s="2">
        <f>DATEVALUE("01/01/2000") + (LeapYear8760[[#This Row],[Hour]]-1)/24</f>
        <v>36827.041666666664</v>
      </c>
      <c r="D7227">
        <f>HOUR(LeapYear8760[[#This Row],[Datetime]])</f>
        <v>1</v>
      </c>
      <c r="E7227">
        <f>MONTH(LeapYear8760[[#This Row],[Datetime]])</f>
        <v>10</v>
      </c>
    </row>
    <row r="7228" spans="1:5" hidden="1" x14ac:dyDescent="0.25">
      <c r="A7228">
        <v>7227</v>
      </c>
      <c r="B7228">
        <v>1339</v>
      </c>
      <c r="C7228" s="2">
        <f>DATEVALUE("01/01/2000") + (LeapYear8760[[#This Row],[Hour]]-1)/24</f>
        <v>36827.083333333336</v>
      </c>
      <c r="D7228">
        <f>HOUR(LeapYear8760[[#This Row],[Datetime]])</f>
        <v>2</v>
      </c>
      <c r="E7228">
        <f>MONTH(LeapYear8760[[#This Row],[Datetime]])</f>
        <v>10</v>
      </c>
    </row>
    <row r="7229" spans="1:5" hidden="1" x14ac:dyDescent="0.25">
      <c r="A7229">
        <v>7228</v>
      </c>
      <c r="B7229">
        <v>1905</v>
      </c>
      <c r="C7229" s="2">
        <f>DATEVALUE("01/01/2000") + (LeapYear8760[[#This Row],[Hour]]-1)/24</f>
        <v>36827.125</v>
      </c>
      <c r="D7229">
        <f>HOUR(LeapYear8760[[#This Row],[Datetime]])</f>
        <v>3</v>
      </c>
      <c r="E7229">
        <f>MONTH(LeapYear8760[[#This Row],[Datetime]])</f>
        <v>10</v>
      </c>
    </row>
    <row r="7230" spans="1:5" hidden="1" x14ac:dyDescent="0.25">
      <c r="A7230">
        <v>7229</v>
      </c>
      <c r="B7230">
        <v>1996</v>
      </c>
      <c r="C7230" s="2">
        <f>DATEVALUE("01/01/2000") + (LeapYear8760[[#This Row],[Hour]]-1)/24</f>
        <v>36827.166666666664</v>
      </c>
      <c r="D7230">
        <f>HOUR(LeapYear8760[[#This Row],[Datetime]])</f>
        <v>4</v>
      </c>
      <c r="E7230">
        <f>MONTH(LeapYear8760[[#This Row],[Datetime]])</f>
        <v>10</v>
      </c>
    </row>
    <row r="7231" spans="1:5" hidden="1" x14ac:dyDescent="0.25">
      <c r="A7231">
        <v>7230</v>
      </c>
      <c r="B7231">
        <v>2636</v>
      </c>
      <c r="C7231" s="2">
        <f>DATEVALUE("01/01/2000") + (LeapYear8760[[#This Row],[Hour]]-1)/24</f>
        <v>36827.208333333336</v>
      </c>
      <c r="D7231">
        <f>HOUR(LeapYear8760[[#This Row],[Datetime]])</f>
        <v>5</v>
      </c>
      <c r="E7231">
        <f>MONTH(LeapYear8760[[#This Row],[Datetime]])</f>
        <v>10</v>
      </c>
    </row>
    <row r="7232" spans="1:5" hidden="1" x14ac:dyDescent="0.25">
      <c r="A7232">
        <v>7231</v>
      </c>
      <c r="B7232">
        <v>1527</v>
      </c>
      <c r="C7232" s="2">
        <f>DATEVALUE("01/01/2000") + (LeapYear8760[[#This Row],[Hour]]-1)/24</f>
        <v>36827.25</v>
      </c>
      <c r="D7232">
        <f>HOUR(LeapYear8760[[#This Row],[Datetime]])</f>
        <v>6</v>
      </c>
      <c r="E7232">
        <f>MONTH(LeapYear8760[[#This Row],[Datetime]])</f>
        <v>10</v>
      </c>
    </row>
    <row r="7233" spans="1:5" hidden="1" x14ac:dyDescent="0.25">
      <c r="A7233">
        <v>7232</v>
      </c>
      <c r="B7233">
        <v>1597</v>
      </c>
      <c r="C7233" s="2">
        <f>DATEVALUE("01/01/2000") + (LeapYear8760[[#This Row],[Hour]]-1)/24</f>
        <v>36827.291666666664</v>
      </c>
      <c r="D7233">
        <f>HOUR(LeapYear8760[[#This Row],[Datetime]])</f>
        <v>7</v>
      </c>
      <c r="E7233">
        <f>MONTH(LeapYear8760[[#This Row],[Datetime]])</f>
        <v>10</v>
      </c>
    </row>
    <row r="7234" spans="1:5" hidden="1" x14ac:dyDescent="0.25">
      <c r="A7234">
        <v>7233</v>
      </c>
      <c r="B7234">
        <v>2360</v>
      </c>
      <c r="C7234" s="2">
        <f>DATEVALUE("01/01/2000") + (LeapYear8760[[#This Row],[Hour]]-1)/24</f>
        <v>36827.333333333336</v>
      </c>
      <c r="D7234">
        <f>HOUR(LeapYear8760[[#This Row],[Datetime]])</f>
        <v>8</v>
      </c>
      <c r="E7234">
        <f>MONTH(LeapYear8760[[#This Row],[Datetime]])</f>
        <v>10</v>
      </c>
    </row>
    <row r="7235" spans="1:5" hidden="1" x14ac:dyDescent="0.25">
      <c r="A7235">
        <v>7234</v>
      </c>
      <c r="B7235">
        <v>2487</v>
      </c>
      <c r="C7235" s="2">
        <f>DATEVALUE("01/01/2000") + (LeapYear8760[[#This Row],[Hour]]-1)/24</f>
        <v>36827.375</v>
      </c>
      <c r="D7235">
        <f>HOUR(LeapYear8760[[#This Row],[Datetime]])</f>
        <v>9</v>
      </c>
      <c r="E7235">
        <f>MONTH(LeapYear8760[[#This Row],[Datetime]])</f>
        <v>10</v>
      </c>
    </row>
    <row r="7236" spans="1:5" hidden="1" x14ac:dyDescent="0.25">
      <c r="A7236">
        <v>7235</v>
      </c>
      <c r="B7236">
        <v>1662</v>
      </c>
      <c r="C7236" s="2">
        <f>DATEVALUE("01/01/2000") + (LeapYear8760[[#This Row],[Hour]]-1)/24</f>
        <v>36827.416666666664</v>
      </c>
      <c r="D7236">
        <f>HOUR(LeapYear8760[[#This Row],[Datetime]])</f>
        <v>10</v>
      </c>
      <c r="E7236">
        <f>MONTH(LeapYear8760[[#This Row],[Datetime]])</f>
        <v>10</v>
      </c>
    </row>
    <row r="7237" spans="1:5" hidden="1" x14ac:dyDescent="0.25">
      <c r="A7237">
        <v>7236</v>
      </c>
      <c r="B7237">
        <v>2936</v>
      </c>
      <c r="C7237" s="2">
        <f>DATEVALUE("01/01/2000") + (LeapYear8760[[#This Row],[Hour]]-1)/24</f>
        <v>36827.458333333336</v>
      </c>
      <c r="D7237">
        <f>HOUR(LeapYear8760[[#This Row],[Datetime]])</f>
        <v>11</v>
      </c>
      <c r="E7237">
        <f>MONTH(LeapYear8760[[#This Row],[Datetime]])</f>
        <v>10</v>
      </c>
    </row>
    <row r="7238" spans="1:5" hidden="1" x14ac:dyDescent="0.25">
      <c r="A7238">
        <v>7237</v>
      </c>
      <c r="B7238">
        <v>1100</v>
      </c>
      <c r="C7238" s="2">
        <f>DATEVALUE("01/01/2000") + (LeapYear8760[[#This Row],[Hour]]-1)/24</f>
        <v>36827.5</v>
      </c>
      <c r="D7238">
        <f>HOUR(LeapYear8760[[#This Row],[Datetime]])</f>
        <v>12</v>
      </c>
      <c r="E7238">
        <f>MONTH(LeapYear8760[[#This Row],[Datetime]])</f>
        <v>10</v>
      </c>
    </row>
    <row r="7239" spans="1:5" hidden="1" x14ac:dyDescent="0.25">
      <c r="A7239">
        <v>7238</v>
      </c>
      <c r="B7239">
        <v>2596</v>
      </c>
      <c r="C7239" s="2">
        <f>DATEVALUE("01/01/2000") + (LeapYear8760[[#This Row],[Hour]]-1)/24</f>
        <v>36827.541666666664</v>
      </c>
      <c r="D7239">
        <f>HOUR(LeapYear8760[[#This Row],[Datetime]])</f>
        <v>13</v>
      </c>
      <c r="E7239">
        <f>MONTH(LeapYear8760[[#This Row],[Datetime]])</f>
        <v>10</v>
      </c>
    </row>
    <row r="7240" spans="1:5" hidden="1" x14ac:dyDescent="0.25">
      <c r="A7240">
        <v>7239</v>
      </c>
      <c r="B7240">
        <v>1404</v>
      </c>
      <c r="C7240" s="2">
        <f>DATEVALUE("01/01/2000") + (LeapYear8760[[#This Row],[Hour]]-1)/24</f>
        <v>36827.583333333336</v>
      </c>
      <c r="D7240">
        <f>HOUR(LeapYear8760[[#This Row],[Datetime]])</f>
        <v>14</v>
      </c>
      <c r="E7240">
        <f>MONTH(LeapYear8760[[#This Row],[Datetime]])</f>
        <v>10</v>
      </c>
    </row>
    <row r="7241" spans="1:5" hidden="1" x14ac:dyDescent="0.25">
      <c r="A7241">
        <v>7240</v>
      </c>
      <c r="B7241">
        <v>2212</v>
      </c>
      <c r="C7241" s="2">
        <f>DATEVALUE("01/01/2000") + (LeapYear8760[[#This Row],[Hour]]-1)/24</f>
        <v>36827.625</v>
      </c>
      <c r="D7241">
        <f>HOUR(LeapYear8760[[#This Row],[Datetime]])</f>
        <v>15</v>
      </c>
      <c r="E7241">
        <f>MONTH(LeapYear8760[[#This Row],[Datetime]])</f>
        <v>10</v>
      </c>
    </row>
    <row r="7242" spans="1:5" hidden="1" x14ac:dyDescent="0.25">
      <c r="A7242">
        <v>7241</v>
      </c>
      <c r="B7242">
        <v>980</v>
      </c>
      <c r="C7242" s="2">
        <f>DATEVALUE("01/01/2000") + (LeapYear8760[[#This Row],[Hour]]-1)/24</f>
        <v>36827.666666666664</v>
      </c>
      <c r="D7242">
        <f>HOUR(LeapYear8760[[#This Row],[Datetime]])</f>
        <v>16</v>
      </c>
      <c r="E7242">
        <f>MONTH(LeapYear8760[[#This Row],[Datetime]])</f>
        <v>10</v>
      </c>
    </row>
    <row r="7243" spans="1:5" hidden="1" x14ac:dyDescent="0.25">
      <c r="A7243">
        <v>7242</v>
      </c>
      <c r="B7243">
        <v>1949</v>
      </c>
      <c r="C7243" s="2">
        <f>DATEVALUE("01/01/2000") + (LeapYear8760[[#This Row],[Hour]]-1)/24</f>
        <v>36827.708333333336</v>
      </c>
      <c r="D7243">
        <f>HOUR(LeapYear8760[[#This Row],[Datetime]])</f>
        <v>17</v>
      </c>
      <c r="E7243">
        <f>MONTH(LeapYear8760[[#This Row],[Datetime]])</f>
        <v>10</v>
      </c>
    </row>
    <row r="7244" spans="1:5" hidden="1" x14ac:dyDescent="0.25">
      <c r="A7244">
        <v>7243</v>
      </c>
      <c r="B7244">
        <v>2608</v>
      </c>
      <c r="C7244" s="2">
        <f>DATEVALUE("01/01/2000") + (LeapYear8760[[#This Row],[Hour]]-1)/24</f>
        <v>36827.75</v>
      </c>
      <c r="D7244">
        <f>HOUR(LeapYear8760[[#This Row],[Datetime]])</f>
        <v>18</v>
      </c>
      <c r="E7244">
        <f>MONTH(LeapYear8760[[#This Row],[Datetime]])</f>
        <v>10</v>
      </c>
    </row>
    <row r="7245" spans="1:5" hidden="1" x14ac:dyDescent="0.25">
      <c r="A7245">
        <v>7244</v>
      </c>
      <c r="B7245">
        <v>2655</v>
      </c>
      <c r="C7245" s="2">
        <f>DATEVALUE("01/01/2000") + (LeapYear8760[[#This Row],[Hour]]-1)/24</f>
        <v>36827.791666666664</v>
      </c>
      <c r="D7245">
        <f>HOUR(LeapYear8760[[#This Row],[Datetime]])</f>
        <v>19</v>
      </c>
      <c r="E7245">
        <f>MONTH(LeapYear8760[[#This Row],[Datetime]])</f>
        <v>10</v>
      </c>
    </row>
    <row r="7246" spans="1:5" hidden="1" x14ac:dyDescent="0.25">
      <c r="A7246">
        <v>7245</v>
      </c>
      <c r="B7246">
        <v>2011</v>
      </c>
      <c r="C7246" s="2">
        <f>DATEVALUE("01/01/2000") + (LeapYear8760[[#This Row],[Hour]]-1)/24</f>
        <v>36827.833333333336</v>
      </c>
      <c r="D7246">
        <f>HOUR(LeapYear8760[[#This Row],[Datetime]])</f>
        <v>20</v>
      </c>
      <c r="E7246">
        <f>MONTH(LeapYear8760[[#This Row],[Datetime]])</f>
        <v>10</v>
      </c>
    </row>
    <row r="7247" spans="1:5" hidden="1" x14ac:dyDescent="0.25">
      <c r="A7247">
        <v>7246</v>
      </c>
      <c r="B7247">
        <v>1297</v>
      </c>
      <c r="C7247" s="2">
        <f>DATEVALUE("01/01/2000") + (LeapYear8760[[#This Row],[Hour]]-1)/24</f>
        <v>36827.875</v>
      </c>
      <c r="D7247">
        <f>HOUR(LeapYear8760[[#This Row],[Datetime]])</f>
        <v>21</v>
      </c>
      <c r="E7247">
        <f>MONTH(LeapYear8760[[#This Row],[Datetime]])</f>
        <v>10</v>
      </c>
    </row>
    <row r="7248" spans="1:5" hidden="1" x14ac:dyDescent="0.25">
      <c r="A7248">
        <v>7247</v>
      </c>
      <c r="B7248">
        <v>1833</v>
      </c>
      <c r="C7248" s="2">
        <f>DATEVALUE("01/01/2000") + (LeapYear8760[[#This Row],[Hour]]-1)/24</f>
        <v>36827.916666666664</v>
      </c>
      <c r="D7248">
        <f>HOUR(LeapYear8760[[#This Row],[Datetime]])</f>
        <v>22</v>
      </c>
      <c r="E7248">
        <f>MONTH(LeapYear8760[[#This Row],[Datetime]])</f>
        <v>10</v>
      </c>
    </row>
    <row r="7249" spans="1:5" hidden="1" x14ac:dyDescent="0.25">
      <c r="A7249">
        <v>7248</v>
      </c>
      <c r="B7249">
        <v>1822</v>
      </c>
      <c r="C7249" s="2">
        <f>DATEVALUE("01/01/2000") + (LeapYear8760[[#This Row],[Hour]]-1)/24</f>
        <v>36827.958333333336</v>
      </c>
      <c r="D7249">
        <f>HOUR(LeapYear8760[[#This Row],[Datetime]])</f>
        <v>23</v>
      </c>
      <c r="E7249">
        <f>MONTH(LeapYear8760[[#This Row],[Datetime]])</f>
        <v>10</v>
      </c>
    </row>
    <row r="7250" spans="1:5" hidden="1" x14ac:dyDescent="0.25">
      <c r="A7250">
        <v>7249</v>
      </c>
      <c r="B7250">
        <v>743</v>
      </c>
      <c r="C7250" s="2">
        <f>DATEVALUE("01/01/2000") + (LeapYear8760[[#This Row],[Hour]]-1)/24</f>
        <v>36828</v>
      </c>
      <c r="D7250">
        <f>HOUR(LeapYear8760[[#This Row],[Datetime]])</f>
        <v>0</v>
      </c>
      <c r="E7250">
        <f>MONTH(LeapYear8760[[#This Row],[Datetime]])</f>
        <v>10</v>
      </c>
    </row>
    <row r="7251" spans="1:5" hidden="1" x14ac:dyDescent="0.25">
      <c r="A7251">
        <v>7250</v>
      </c>
      <c r="B7251">
        <v>2437</v>
      </c>
      <c r="C7251" s="2">
        <f>DATEVALUE("01/01/2000") + (LeapYear8760[[#This Row],[Hour]]-1)/24</f>
        <v>36828.041666666664</v>
      </c>
      <c r="D7251">
        <f>HOUR(LeapYear8760[[#This Row],[Datetime]])</f>
        <v>1</v>
      </c>
      <c r="E7251">
        <f>MONTH(LeapYear8760[[#This Row],[Datetime]])</f>
        <v>10</v>
      </c>
    </row>
    <row r="7252" spans="1:5" hidden="1" x14ac:dyDescent="0.25">
      <c r="A7252">
        <v>7251</v>
      </c>
      <c r="B7252">
        <v>2760</v>
      </c>
      <c r="C7252" s="2">
        <f>DATEVALUE("01/01/2000") + (LeapYear8760[[#This Row],[Hour]]-1)/24</f>
        <v>36828.083333333336</v>
      </c>
      <c r="D7252">
        <f>HOUR(LeapYear8760[[#This Row],[Datetime]])</f>
        <v>2</v>
      </c>
      <c r="E7252">
        <f>MONTH(LeapYear8760[[#This Row],[Datetime]])</f>
        <v>10</v>
      </c>
    </row>
    <row r="7253" spans="1:5" hidden="1" x14ac:dyDescent="0.25">
      <c r="A7253">
        <v>7252</v>
      </c>
      <c r="B7253">
        <v>2374</v>
      </c>
      <c r="C7253" s="2">
        <f>DATEVALUE("01/01/2000") + (LeapYear8760[[#This Row],[Hour]]-1)/24</f>
        <v>36828.125</v>
      </c>
      <c r="D7253">
        <f>HOUR(LeapYear8760[[#This Row],[Datetime]])</f>
        <v>3</v>
      </c>
      <c r="E7253">
        <f>MONTH(LeapYear8760[[#This Row],[Datetime]])</f>
        <v>10</v>
      </c>
    </row>
    <row r="7254" spans="1:5" hidden="1" x14ac:dyDescent="0.25">
      <c r="A7254">
        <v>7253</v>
      </c>
      <c r="B7254">
        <v>2188</v>
      </c>
      <c r="C7254" s="2">
        <f>DATEVALUE("01/01/2000") + (LeapYear8760[[#This Row],[Hour]]-1)/24</f>
        <v>36828.166666666664</v>
      </c>
      <c r="D7254">
        <f>HOUR(LeapYear8760[[#This Row],[Datetime]])</f>
        <v>4</v>
      </c>
      <c r="E7254">
        <f>MONTH(LeapYear8760[[#This Row],[Datetime]])</f>
        <v>10</v>
      </c>
    </row>
    <row r="7255" spans="1:5" hidden="1" x14ac:dyDescent="0.25">
      <c r="A7255">
        <v>7254</v>
      </c>
      <c r="B7255">
        <v>1209</v>
      </c>
      <c r="C7255" s="2">
        <f>DATEVALUE("01/01/2000") + (LeapYear8760[[#This Row],[Hour]]-1)/24</f>
        <v>36828.208333333336</v>
      </c>
      <c r="D7255">
        <f>HOUR(LeapYear8760[[#This Row],[Datetime]])</f>
        <v>5</v>
      </c>
      <c r="E7255">
        <f>MONTH(LeapYear8760[[#This Row],[Datetime]])</f>
        <v>10</v>
      </c>
    </row>
    <row r="7256" spans="1:5" hidden="1" x14ac:dyDescent="0.25">
      <c r="A7256">
        <v>7255</v>
      </c>
      <c r="B7256">
        <v>2674</v>
      </c>
      <c r="C7256" s="2">
        <f>DATEVALUE("01/01/2000") + (LeapYear8760[[#This Row],[Hour]]-1)/24</f>
        <v>36828.25</v>
      </c>
      <c r="D7256">
        <f>HOUR(LeapYear8760[[#This Row],[Datetime]])</f>
        <v>6</v>
      </c>
      <c r="E7256">
        <f>MONTH(LeapYear8760[[#This Row],[Datetime]])</f>
        <v>10</v>
      </c>
    </row>
    <row r="7257" spans="1:5" hidden="1" x14ac:dyDescent="0.25">
      <c r="A7257">
        <v>7256</v>
      </c>
      <c r="B7257">
        <v>1458</v>
      </c>
      <c r="C7257" s="2">
        <f>DATEVALUE("01/01/2000") + (LeapYear8760[[#This Row],[Hour]]-1)/24</f>
        <v>36828.291666666664</v>
      </c>
      <c r="D7257">
        <f>HOUR(LeapYear8760[[#This Row],[Datetime]])</f>
        <v>7</v>
      </c>
      <c r="E7257">
        <f>MONTH(LeapYear8760[[#This Row],[Datetime]])</f>
        <v>10</v>
      </c>
    </row>
    <row r="7258" spans="1:5" hidden="1" x14ac:dyDescent="0.25">
      <c r="A7258">
        <v>7257</v>
      </c>
      <c r="B7258">
        <v>2506</v>
      </c>
      <c r="C7258" s="2">
        <f>DATEVALUE("01/01/2000") + (LeapYear8760[[#This Row],[Hour]]-1)/24</f>
        <v>36828.333333333336</v>
      </c>
      <c r="D7258">
        <f>HOUR(LeapYear8760[[#This Row],[Datetime]])</f>
        <v>8</v>
      </c>
      <c r="E7258">
        <f>MONTH(LeapYear8760[[#This Row],[Datetime]])</f>
        <v>10</v>
      </c>
    </row>
    <row r="7259" spans="1:5" hidden="1" x14ac:dyDescent="0.25">
      <c r="A7259">
        <v>7258</v>
      </c>
      <c r="B7259">
        <v>1102</v>
      </c>
      <c r="C7259" s="2">
        <f>DATEVALUE("01/01/2000") + (LeapYear8760[[#This Row],[Hour]]-1)/24</f>
        <v>36828.375</v>
      </c>
      <c r="D7259">
        <f>HOUR(LeapYear8760[[#This Row],[Datetime]])</f>
        <v>9</v>
      </c>
      <c r="E7259">
        <f>MONTH(LeapYear8760[[#This Row],[Datetime]])</f>
        <v>10</v>
      </c>
    </row>
    <row r="7260" spans="1:5" hidden="1" x14ac:dyDescent="0.25">
      <c r="A7260">
        <v>7259</v>
      </c>
      <c r="B7260">
        <v>2264</v>
      </c>
      <c r="C7260" s="2">
        <f>DATEVALUE("01/01/2000") + (LeapYear8760[[#This Row],[Hour]]-1)/24</f>
        <v>36828.416666666664</v>
      </c>
      <c r="D7260">
        <f>HOUR(LeapYear8760[[#This Row],[Datetime]])</f>
        <v>10</v>
      </c>
      <c r="E7260">
        <f>MONTH(LeapYear8760[[#This Row],[Datetime]])</f>
        <v>10</v>
      </c>
    </row>
    <row r="7261" spans="1:5" hidden="1" x14ac:dyDescent="0.25">
      <c r="A7261">
        <v>7260</v>
      </c>
      <c r="B7261">
        <v>2458</v>
      </c>
      <c r="C7261" s="2">
        <f>DATEVALUE("01/01/2000") + (LeapYear8760[[#This Row],[Hour]]-1)/24</f>
        <v>36828.458333333336</v>
      </c>
      <c r="D7261">
        <f>HOUR(LeapYear8760[[#This Row],[Datetime]])</f>
        <v>11</v>
      </c>
      <c r="E7261">
        <f>MONTH(LeapYear8760[[#This Row],[Datetime]])</f>
        <v>10</v>
      </c>
    </row>
    <row r="7262" spans="1:5" hidden="1" x14ac:dyDescent="0.25">
      <c r="A7262">
        <v>7261</v>
      </c>
      <c r="B7262">
        <v>2556</v>
      </c>
      <c r="C7262" s="2">
        <f>DATEVALUE("01/01/2000") + (LeapYear8760[[#This Row],[Hour]]-1)/24</f>
        <v>36828.5</v>
      </c>
      <c r="D7262">
        <f>HOUR(LeapYear8760[[#This Row],[Datetime]])</f>
        <v>12</v>
      </c>
      <c r="E7262">
        <f>MONTH(LeapYear8760[[#This Row],[Datetime]])</f>
        <v>10</v>
      </c>
    </row>
    <row r="7263" spans="1:5" hidden="1" x14ac:dyDescent="0.25">
      <c r="A7263">
        <v>7262</v>
      </c>
      <c r="B7263">
        <v>2051</v>
      </c>
      <c r="C7263" s="2">
        <f>DATEVALUE("01/01/2000") + (LeapYear8760[[#This Row],[Hour]]-1)/24</f>
        <v>36828.541666666664</v>
      </c>
      <c r="D7263">
        <f>HOUR(LeapYear8760[[#This Row],[Datetime]])</f>
        <v>13</v>
      </c>
      <c r="E7263">
        <f>MONTH(LeapYear8760[[#This Row],[Datetime]])</f>
        <v>10</v>
      </c>
    </row>
    <row r="7264" spans="1:5" hidden="1" x14ac:dyDescent="0.25">
      <c r="A7264">
        <v>7263</v>
      </c>
      <c r="B7264">
        <v>556</v>
      </c>
      <c r="C7264" s="2">
        <f>DATEVALUE("01/01/2000") + (LeapYear8760[[#This Row],[Hour]]-1)/24</f>
        <v>36828.583333333336</v>
      </c>
      <c r="D7264">
        <f>HOUR(LeapYear8760[[#This Row],[Datetime]])</f>
        <v>14</v>
      </c>
      <c r="E7264">
        <f>MONTH(LeapYear8760[[#This Row],[Datetime]])</f>
        <v>10</v>
      </c>
    </row>
    <row r="7265" spans="1:5" hidden="1" x14ac:dyDescent="0.25">
      <c r="A7265">
        <v>7264</v>
      </c>
      <c r="B7265">
        <v>763</v>
      </c>
      <c r="C7265" s="2">
        <f>DATEVALUE("01/01/2000") + (LeapYear8760[[#This Row],[Hour]]-1)/24</f>
        <v>36828.625</v>
      </c>
      <c r="D7265">
        <f>HOUR(LeapYear8760[[#This Row],[Datetime]])</f>
        <v>15</v>
      </c>
      <c r="E7265">
        <f>MONTH(LeapYear8760[[#This Row],[Datetime]])</f>
        <v>10</v>
      </c>
    </row>
    <row r="7266" spans="1:5" hidden="1" x14ac:dyDescent="0.25">
      <c r="A7266">
        <v>7265</v>
      </c>
      <c r="B7266">
        <v>792</v>
      </c>
      <c r="C7266" s="2">
        <f>DATEVALUE("01/01/2000") + (LeapYear8760[[#This Row],[Hour]]-1)/24</f>
        <v>36828.666666666664</v>
      </c>
      <c r="D7266">
        <f>HOUR(LeapYear8760[[#This Row],[Datetime]])</f>
        <v>16</v>
      </c>
      <c r="E7266">
        <f>MONTH(LeapYear8760[[#This Row],[Datetime]])</f>
        <v>10</v>
      </c>
    </row>
    <row r="7267" spans="1:5" hidden="1" x14ac:dyDescent="0.25">
      <c r="A7267">
        <v>7266</v>
      </c>
      <c r="B7267">
        <v>1947</v>
      </c>
      <c r="C7267" s="2">
        <f>DATEVALUE("01/01/2000") + (LeapYear8760[[#This Row],[Hour]]-1)/24</f>
        <v>36828.708333333336</v>
      </c>
      <c r="D7267">
        <f>HOUR(LeapYear8760[[#This Row],[Datetime]])</f>
        <v>17</v>
      </c>
      <c r="E7267">
        <f>MONTH(LeapYear8760[[#This Row],[Datetime]])</f>
        <v>10</v>
      </c>
    </row>
    <row r="7268" spans="1:5" hidden="1" x14ac:dyDescent="0.25">
      <c r="A7268">
        <v>7267</v>
      </c>
      <c r="B7268">
        <v>540</v>
      </c>
      <c r="C7268" s="2">
        <f>DATEVALUE("01/01/2000") + (LeapYear8760[[#This Row],[Hour]]-1)/24</f>
        <v>36828.75</v>
      </c>
      <c r="D7268">
        <f>HOUR(LeapYear8760[[#This Row],[Datetime]])</f>
        <v>18</v>
      </c>
      <c r="E7268">
        <f>MONTH(LeapYear8760[[#This Row],[Datetime]])</f>
        <v>10</v>
      </c>
    </row>
    <row r="7269" spans="1:5" hidden="1" x14ac:dyDescent="0.25">
      <c r="A7269">
        <v>7268</v>
      </c>
      <c r="B7269">
        <v>2427</v>
      </c>
      <c r="C7269" s="2">
        <f>DATEVALUE("01/01/2000") + (LeapYear8760[[#This Row],[Hour]]-1)/24</f>
        <v>36828.791666666664</v>
      </c>
      <c r="D7269">
        <f>HOUR(LeapYear8760[[#This Row],[Datetime]])</f>
        <v>19</v>
      </c>
      <c r="E7269">
        <f>MONTH(LeapYear8760[[#This Row],[Datetime]])</f>
        <v>10</v>
      </c>
    </row>
    <row r="7270" spans="1:5" hidden="1" x14ac:dyDescent="0.25">
      <c r="A7270">
        <v>7269</v>
      </c>
      <c r="B7270">
        <v>1973</v>
      </c>
      <c r="C7270" s="2">
        <f>DATEVALUE("01/01/2000") + (LeapYear8760[[#This Row],[Hour]]-1)/24</f>
        <v>36828.833333333336</v>
      </c>
      <c r="D7270">
        <f>HOUR(LeapYear8760[[#This Row],[Datetime]])</f>
        <v>20</v>
      </c>
      <c r="E7270">
        <f>MONTH(LeapYear8760[[#This Row],[Datetime]])</f>
        <v>10</v>
      </c>
    </row>
    <row r="7271" spans="1:5" hidden="1" x14ac:dyDescent="0.25">
      <c r="A7271">
        <v>7270</v>
      </c>
      <c r="B7271">
        <v>2926</v>
      </c>
      <c r="C7271" s="2">
        <f>DATEVALUE("01/01/2000") + (LeapYear8760[[#This Row],[Hour]]-1)/24</f>
        <v>36828.875</v>
      </c>
      <c r="D7271">
        <f>HOUR(LeapYear8760[[#This Row],[Datetime]])</f>
        <v>21</v>
      </c>
      <c r="E7271">
        <f>MONTH(LeapYear8760[[#This Row],[Datetime]])</f>
        <v>10</v>
      </c>
    </row>
    <row r="7272" spans="1:5" hidden="1" x14ac:dyDescent="0.25">
      <c r="A7272">
        <v>7271</v>
      </c>
      <c r="B7272">
        <v>758</v>
      </c>
      <c r="C7272" s="2">
        <f>DATEVALUE("01/01/2000") + (LeapYear8760[[#This Row],[Hour]]-1)/24</f>
        <v>36828.916666666664</v>
      </c>
      <c r="D7272">
        <f>HOUR(LeapYear8760[[#This Row],[Datetime]])</f>
        <v>22</v>
      </c>
      <c r="E7272">
        <f>MONTH(LeapYear8760[[#This Row],[Datetime]])</f>
        <v>10</v>
      </c>
    </row>
    <row r="7273" spans="1:5" hidden="1" x14ac:dyDescent="0.25">
      <c r="A7273">
        <v>7272</v>
      </c>
      <c r="B7273">
        <v>1046</v>
      </c>
      <c r="C7273" s="2">
        <f>DATEVALUE("01/01/2000") + (LeapYear8760[[#This Row],[Hour]]-1)/24</f>
        <v>36828.958333333336</v>
      </c>
      <c r="D7273">
        <f>HOUR(LeapYear8760[[#This Row],[Datetime]])</f>
        <v>23</v>
      </c>
      <c r="E7273">
        <f>MONTH(LeapYear8760[[#This Row],[Datetime]])</f>
        <v>10</v>
      </c>
    </row>
    <row r="7274" spans="1:5" hidden="1" x14ac:dyDescent="0.25">
      <c r="A7274">
        <v>7273</v>
      </c>
      <c r="B7274">
        <v>1457</v>
      </c>
      <c r="C7274" s="2">
        <f>DATEVALUE("01/01/2000") + (LeapYear8760[[#This Row],[Hour]]-1)/24</f>
        <v>36829</v>
      </c>
      <c r="D7274">
        <f>HOUR(LeapYear8760[[#This Row],[Datetime]])</f>
        <v>0</v>
      </c>
      <c r="E7274">
        <f>MONTH(LeapYear8760[[#This Row],[Datetime]])</f>
        <v>10</v>
      </c>
    </row>
    <row r="7275" spans="1:5" hidden="1" x14ac:dyDescent="0.25">
      <c r="A7275">
        <v>7274</v>
      </c>
      <c r="B7275">
        <v>1321</v>
      </c>
      <c r="C7275" s="2">
        <f>DATEVALUE("01/01/2000") + (LeapYear8760[[#This Row],[Hour]]-1)/24</f>
        <v>36829.041666666664</v>
      </c>
      <c r="D7275">
        <f>HOUR(LeapYear8760[[#This Row],[Datetime]])</f>
        <v>1</v>
      </c>
      <c r="E7275">
        <f>MONTH(LeapYear8760[[#This Row],[Datetime]])</f>
        <v>10</v>
      </c>
    </row>
    <row r="7276" spans="1:5" hidden="1" x14ac:dyDescent="0.25">
      <c r="A7276">
        <v>7275</v>
      </c>
      <c r="B7276">
        <v>1907</v>
      </c>
      <c r="C7276" s="2">
        <f>DATEVALUE("01/01/2000") + (LeapYear8760[[#This Row],[Hour]]-1)/24</f>
        <v>36829.083333333336</v>
      </c>
      <c r="D7276">
        <f>HOUR(LeapYear8760[[#This Row],[Datetime]])</f>
        <v>2</v>
      </c>
      <c r="E7276">
        <f>MONTH(LeapYear8760[[#This Row],[Datetime]])</f>
        <v>10</v>
      </c>
    </row>
    <row r="7277" spans="1:5" hidden="1" x14ac:dyDescent="0.25">
      <c r="A7277">
        <v>7276</v>
      </c>
      <c r="B7277">
        <v>2381</v>
      </c>
      <c r="C7277" s="2">
        <f>DATEVALUE("01/01/2000") + (LeapYear8760[[#This Row],[Hour]]-1)/24</f>
        <v>36829.125</v>
      </c>
      <c r="D7277">
        <f>HOUR(LeapYear8760[[#This Row],[Datetime]])</f>
        <v>3</v>
      </c>
      <c r="E7277">
        <f>MONTH(LeapYear8760[[#This Row],[Datetime]])</f>
        <v>10</v>
      </c>
    </row>
    <row r="7278" spans="1:5" hidden="1" x14ac:dyDescent="0.25">
      <c r="A7278">
        <v>7277</v>
      </c>
      <c r="B7278">
        <v>1244</v>
      </c>
      <c r="C7278" s="2">
        <f>DATEVALUE("01/01/2000") + (LeapYear8760[[#This Row],[Hour]]-1)/24</f>
        <v>36829.166666666664</v>
      </c>
      <c r="D7278">
        <f>HOUR(LeapYear8760[[#This Row],[Datetime]])</f>
        <v>4</v>
      </c>
      <c r="E7278">
        <f>MONTH(LeapYear8760[[#This Row],[Datetime]])</f>
        <v>10</v>
      </c>
    </row>
    <row r="7279" spans="1:5" hidden="1" x14ac:dyDescent="0.25">
      <c r="A7279">
        <v>7278</v>
      </c>
      <c r="B7279">
        <v>607</v>
      </c>
      <c r="C7279" s="2">
        <f>DATEVALUE("01/01/2000") + (LeapYear8760[[#This Row],[Hour]]-1)/24</f>
        <v>36829.208333333336</v>
      </c>
      <c r="D7279">
        <f>HOUR(LeapYear8760[[#This Row],[Datetime]])</f>
        <v>5</v>
      </c>
      <c r="E7279">
        <f>MONTH(LeapYear8760[[#This Row],[Datetime]])</f>
        <v>10</v>
      </c>
    </row>
    <row r="7280" spans="1:5" hidden="1" x14ac:dyDescent="0.25">
      <c r="A7280">
        <v>7279</v>
      </c>
      <c r="B7280">
        <v>1964</v>
      </c>
      <c r="C7280" s="2">
        <f>DATEVALUE("01/01/2000") + (LeapYear8760[[#This Row],[Hour]]-1)/24</f>
        <v>36829.25</v>
      </c>
      <c r="D7280">
        <f>HOUR(LeapYear8760[[#This Row],[Datetime]])</f>
        <v>6</v>
      </c>
      <c r="E7280">
        <f>MONTH(LeapYear8760[[#This Row],[Datetime]])</f>
        <v>10</v>
      </c>
    </row>
    <row r="7281" spans="1:5" hidden="1" x14ac:dyDescent="0.25">
      <c r="A7281">
        <v>7280</v>
      </c>
      <c r="B7281">
        <v>859</v>
      </c>
      <c r="C7281" s="2">
        <f>DATEVALUE("01/01/2000") + (LeapYear8760[[#This Row],[Hour]]-1)/24</f>
        <v>36829.291666666664</v>
      </c>
      <c r="D7281">
        <f>HOUR(LeapYear8760[[#This Row],[Datetime]])</f>
        <v>7</v>
      </c>
      <c r="E7281">
        <f>MONTH(LeapYear8760[[#This Row],[Datetime]])</f>
        <v>10</v>
      </c>
    </row>
    <row r="7282" spans="1:5" hidden="1" x14ac:dyDescent="0.25">
      <c r="A7282">
        <v>7281</v>
      </c>
      <c r="B7282">
        <v>645</v>
      </c>
      <c r="C7282" s="2">
        <f>DATEVALUE("01/01/2000") + (LeapYear8760[[#This Row],[Hour]]-1)/24</f>
        <v>36829.333333333336</v>
      </c>
      <c r="D7282">
        <f>HOUR(LeapYear8760[[#This Row],[Datetime]])</f>
        <v>8</v>
      </c>
      <c r="E7282">
        <f>MONTH(LeapYear8760[[#This Row],[Datetime]])</f>
        <v>10</v>
      </c>
    </row>
    <row r="7283" spans="1:5" hidden="1" x14ac:dyDescent="0.25">
      <c r="A7283">
        <v>7282</v>
      </c>
      <c r="B7283">
        <v>957</v>
      </c>
      <c r="C7283" s="2">
        <f>DATEVALUE("01/01/2000") + (LeapYear8760[[#This Row],[Hour]]-1)/24</f>
        <v>36829.375</v>
      </c>
      <c r="D7283">
        <f>HOUR(LeapYear8760[[#This Row],[Datetime]])</f>
        <v>9</v>
      </c>
      <c r="E7283">
        <f>MONTH(LeapYear8760[[#This Row],[Datetime]])</f>
        <v>10</v>
      </c>
    </row>
    <row r="7284" spans="1:5" hidden="1" x14ac:dyDescent="0.25">
      <c r="A7284">
        <v>7283</v>
      </c>
      <c r="B7284">
        <v>2513</v>
      </c>
      <c r="C7284" s="2">
        <f>DATEVALUE("01/01/2000") + (LeapYear8760[[#This Row],[Hour]]-1)/24</f>
        <v>36829.416666666664</v>
      </c>
      <c r="D7284">
        <f>HOUR(LeapYear8760[[#This Row],[Datetime]])</f>
        <v>10</v>
      </c>
      <c r="E7284">
        <f>MONTH(LeapYear8760[[#This Row],[Datetime]])</f>
        <v>10</v>
      </c>
    </row>
    <row r="7285" spans="1:5" hidden="1" x14ac:dyDescent="0.25">
      <c r="A7285">
        <v>7284</v>
      </c>
      <c r="B7285">
        <v>1339</v>
      </c>
      <c r="C7285" s="2">
        <f>DATEVALUE("01/01/2000") + (LeapYear8760[[#This Row],[Hour]]-1)/24</f>
        <v>36829.458333333336</v>
      </c>
      <c r="D7285">
        <f>HOUR(LeapYear8760[[#This Row],[Datetime]])</f>
        <v>11</v>
      </c>
      <c r="E7285">
        <f>MONTH(LeapYear8760[[#This Row],[Datetime]])</f>
        <v>10</v>
      </c>
    </row>
    <row r="7286" spans="1:5" hidden="1" x14ac:dyDescent="0.25">
      <c r="A7286">
        <v>7285</v>
      </c>
      <c r="B7286">
        <v>2415</v>
      </c>
      <c r="C7286" s="2">
        <f>DATEVALUE("01/01/2000") + (LeapYear8760[[#This Row],[Hour]]-1)/24</f>
        <v>36829.5</v>
      </c>
      <c r="D7286">
        <f>HOUR(LeapYear8760[[#This Row],[Datetime]])</f>
        <v>12</v>
      </c>
      <c r="E7286">
        <f>MONTH(LeapYear8760[[#This Row],[Datetime]])</f>
        <v>10</v>
      </c>
    </row>
    <row r="7287" spans="1:5" hidden="1" x14ac:dyDescent="0.25">
      <c r="A7287">
        <v>7286</v>
      </c>
      <c r="B7287">
        <v>687</v>
      </c>
      <c r="C7287" s="2">
        <f>DATEVALUE("01/01/2000") + (LeapYear8760[[#This Row],[Hour]]-1)/24</f>
        <v>36829.541666666664</v>
      </c>
      <c r="D7287">
        <f>HOUR(LeapYear8760[[#This Row],[Datetime]])</f>
        <v>13</v>
      </c>
      <c r="E7287">
        <f>MONTH(LeapYear8760[[#This Row],[Datetime]])</f>
        <v>10</v>
      </c>
    </row>
    <row r="7288" spans="1:5" hidden="1" x14ac:dyDescent="0.25">
      <c r="A7288">
        <v>7287</v>
      </c>
      <c r="B7288">
        <v>1030</v>
      </c>
      <c r="C7288" s="2">
        <f>DATEVALUE("01/01/2000") + (LeapYear8760[[#This Row],[Hour]]-1)/24</f>
        <v>36829.583333333336</v>
      </c>
      <c r="D7288">
        <f>HOUR(LeapYear8760[[#This Row],[Datetime]])</f>
        <v>14</v>
      </c>
      <c r="E7288">
        <f>MONTH(LeapYear8760[[#This Row],[Datetime]])</f>
        <v>10</v>
      </c>
    </row>
    <row r="7289" spans="1:5" hidden="1" x14ac:dyDescent="0.25">
      <c r="A7289">
        <v>7288</v>
      </c>
      <c r="B7289">
        <v>1527</v>
      </c>
      <c r="C7289" s="2">
        <f>DATEVALUE("01/01/2000") + (LeapYear8760[[#This Row],[Hour]]-1)/24</f>
        <v>36829.625</v>
      </c>
      <c r="D7289">
        <f>HOUR(LeapYear8760[[#This Row],[Datetime]])</f>
        <v>15</v>
      </c>
      <c r="E7289">
        <f>MONTH(LeapYear8760[[#This Row],[Datetime]])</f>
        <v>10</v>
      </c>
    </row>
    <row r="7290" spans="1:5" hidden="1" x14ac:dyDescent="0.25">
      <c r="A7290">
        <v>7289</v>
      </c>
      <c r="B7290">
        <v>1519</v>
      </c>
      <c r="C7290" s="2">
        <f>DATEVALUE("01/01/2000") + (LeapYear8760[[#This Row],[Hour]]-1)/24</f>
        <v>36829.666666666664</v>
      </c>
      <c r="D7290">
        <f>HOUR(LeapYear8760[[#This Row],[Datetime]])</f>
        <v>16</v>
      </c>
      <c r="E7290">
        <f>MONTH(LeapYear8760[[#This Row],[Datetime]])</f>
        <v>10</v>
      </c>
    </row>
    <row r="7291" spans="1:5" hidden="1" x14ac:dyDescent="0.25">
      <c r="A7291">
        <v>7290</v>
      </c>
      <c r="B7291">
        <v>2120</v>
      </c>
      <c r="C7291" s="2">
        <f>DATEVALUE("01/01/2000") + (LeapYear8760[[#This Row],[Hour]]-1)/24</f>
        <v>36829.708333333336</v>
      </c>
      <c r="D7291">
        <f>HOUR(LeapYear8760[[#This Row],[Datetime]])</f>
        <v>17</v>
      </c>
      <c r="E7291">
        <f>MONTH(LeapYear8760[[#This Row],[Datetime]])</f>
        <v>10</v>
      </c>
    </row>
    <row r="7292" spans="1:5" hidden="1" x14ac:dyDescent="0.25">
      <c r="A7292">
        <v>7291</v>
      </c>
      <c r="B7292">
        <v>1031</v>
      </c>
      <c r="C7292" s="2">
        <f>DATEVALUE("01/01/2000") + (LeapYear8760[[#This Row],[Hour]]-1)/24</f>
        <v>36829.75</v>
      </c>
      <c r="D7292">
        <f>HOUR(LeapYear8760[[#This Row],[Datetime]])</f>
        <v>18</v>
      </c>
      <c r="E7292">
        <f>MONTH(LeapYear8760[[#This Row],[Datetime]])</f>
        <v>10</v>
      </c>
    </row>
    <row r="7293" spans="1:5" hidden="1" x14ac:dyDescent="0.25">
      <c r="A7293">
        <v>7292</v>
      </c>
      <c r="B7293">
        <v>2294</v>
      </c>
      <c r="C7293" s="2">
        <f>DATEVALUE("01/01/2000") + (LeapYear8760[[#This Row],[Hour]]-1)/24</f>
        <v>36829.791666666664</v>
      </c>
      <c r="D7293">
        <f>HOUR(LeapYear8760[[#This Row],[Datetime]])</f>
        <v>19</v>
      </c>
      <c r="E7293">
        <f>MONTH(LeapYear8760[[#This Row],[Datetime]])</f>
        <v>10</v>
      </c>
    </row>
    <row r="7294" spans="1:5" hidden="1" x14ac:dyDescent="0.25">
      <c r="A7294">
        <v>7293</v>
      </c>
      <c r="B7294">
        <v>2764</v>
      </c>
      <c r="C7294" s="2">
        <f>DATEVALUE("01/01/2000") + (LeapYear8760[[#This Row],[Hour]]-1)/24</f>
        <v>36829.833333333336</v>
      </c>
      <c r="D7294">
        <f>HOUR(LeapYear8760[[#This Row],[Datetime]])</f>
        <v>20</v>
      </c>
      <c r="E7294">
        <f>MONTH(LeapYear8760[[#This Row],[Datetime]])</f>
        <v>10</v>
      </c>
    </row>
    <row r="7295" spans="1:5" hidden="1" x14ac:dyDescent="0.25">
      <c r="A7295">
        <v>7294</v>
      </c>
      <c r="B7295">
        <v>2075</v>
      </c>
      <c r="C7295" s="2">
        <f>DATEVALUE("01/01/2000") + (LeapYear8760[[#This Row],[Hour]]-1)/24</f>
        <v>36829.875</v>
      </c>
      <c r="D7295">
        <f>HOUR(LeapYear8760[[#This Row],[Datetime]])</f>
        <v>21</v>
      </c>
      <c r="E7295">
        <f>MONTH(LeapYear8760[[#This Row],[Datetime]])</f>
        <v>10</v>
      </c>
    </row>
    <row r="7296" spans="1:5" hidden="1" x14ac:dyDescent="0.25">
      <c r="A7296">
        <v>7295</v>
      </c>
      <c r="B7296">
        <v>2382</v>
      </c>
      <c r="C7296" s="2">
        <f>DATEVALUE("01/01/2000") + (LeapYear8760[[#This Row],[Hour]]-1)/24</f>
        <v>36829.916666666664</v>
      </c>
      <c r="D7296">
        <f>HOUR(LeapYear8760[[#This Row],[Datetime]])</f>
        <v>22</v>
      </c>
      <c r="E7296">
        <f>MONTH(LeapYear8760[[#This Row],[Datetime]])</f>
        <v>10</v>
      </c>
    </row>
    <row r="7297" spans="1:5" hidden="1" x14ac:dyDescent="0.25">
      <c r="A7297">
        <v>7296</v>
      </c>
      <c r="B7297">
        <v>1285</v>
      </c>
      <c r="C7297" s="2">
        <f>DATEVALUE("01/01/2000") + (LeapYear8760[[#This Row],[Hour]]-1)/24</f>
        <v>36829.958333333336</v>
      </c>
      <c r="D7297">
        <f>HOUR(LeapYear8760[[#This Row],[Datetime]])</f>
        <v>23</v>
      </c>
      <c r="E7297">
        <f>MONTH(LeapYear8760[[#This Row],[Datetime]])</f>
        <v>10</v>
      </c>
    </row>
    <row r="7298" spans="1:5" hidden="1" x14ac:dyDescent="0.25">
      <c r="A7298">
        <v>7297</v>
      </c>
      <c r="B7298">
        <v>2706</v>
      </c>
      <c r="C7298" s="2">
        <f>DATEVALUE("01/01/2000") + (LeapYear8760[[#This Row],[Hour]]-1)/24</f>
        <v>36830</v>
      </c>
      <c r="D7298">
        <f>HOUR(LeapYear8760[[#This Row],[Datetime]])</f>
        <v>0</v>
      </c>
      <c r="E7298">
        <f>MONTH(LeapYear8760[[#This Row],[Datetime]])</f>
        <v>10</v>
      </c>
    </row>
    <row r="7299" spans="1:5" hidden="1" x14ac:dyDescent="0.25">
      <c r="A7299">
        <v>7298</v>
      </c>
      <c r="B7299">
        <v>1763</v>
      </c>
      <c r="C7299" s="2">
        <f>DATEVALUE("01/01/2000") + (LeapYear8760[[#This Row],[Hour]]-1)/24</f>
        <v>36830.041666666664</v>
      </c>
      <c r="D7299">
        <f>HOUR(LeapYear8760[[#This Row],[Datetime]])</f>
        <v>1</v>
      </c>
      <c r="E7299">
        <f>MONTH(LeapYear8760[[#This Row],[Datetime]])</f>
        <v>10</v>
      </c>
    </row>
    <row r="7300" spans="1:5" hidden="1" x14ac:dyDescent="0.25">
      <c r="A7300">
        <v>7299</v>
      </c>
      <c r="B7300">
        <v>1496</v>
      </c>
      <c r="C7300" s="2">
        <f>DATEVALUE("01/01/2000") + (LeapYear8760[[#This Row],[Hour]]-1)/24</f>
        <v>36830.083333333336</v>
      </c>
      <c r="D7300">
        <f>HOUR(LeapYear8760[[#This Row],[Datetime]])</f>
        <v>2</v>
      </c>
      <c r="E7300">
        <f>MONTH(LeapYear8760[[#This Row],[Datetime]])</f>
        <v>10</v>
      </c>
    </row>
    <row r="7301" spans="1:5" hidden="1" x14ac:dyDescent="0.25">
      <c r="A7301">
        <v>7300</v>
      </c>
      <c r="B7301">
        <v>2191</v>
      </c>
      <c r="C7301" s="2">
        <f>DATEVALUE("01/01/2000") + (LeapYear8760[[#This Row],[Hour]]-1)/24</f>
        <v>36830.125</v>
      </c>
      <c r="D7301">
        <f>HOUR(LeapYear8760[[#This Row],[Datetime]])</f>
        <v>3</v>
      </c>
      <c r="E7301">
        <f>MONTH(LeapYear8760[[#This Row],[Datetime]])</f>
        <v>10</v>
      </c>
    </row>
    <row r="7302" spans="1:5" hidden="1" x14ac:dyDescent="0.25">
      <c r="A7302">
        <v>7301</v>
      </c>
      <c r="B7302">
        <v>859</v>
      </c>
      <c r="C7302" s="2">
        <f>DATEVALUE("01/01/2000") + (LeapYear8760[[#This Row],[Hour]]-1)/24</f>
        <v>36830.166666666664</v>
      </c>
      <c r="D7302">
        <f>HOUR(LeapYear8760[[#This Row],[Datetime]])</f>
        <v>4</v>
      </c>
      <c r="E7302">
        <f>MONTH(LeapYear8760[[#This Row],[Datetime]])</f>
        <v>10</v>
      </c>
    </row>
    <row r="7303" spans="1:5" hidden="1" x14ac:dyDescent="0.25">
      <c r="A7303">
        <v>7302</v>
      </c>
      <c r="B7303">
        <v>2243</v>
      </c>
      <c r="C7303" s="2">
        <f>DATEVALUE("01/01/2000") + (LeapYear8760[[#This Row],[Hour]]-1)/24</f>
        <v>36830.208333333336</v>
      </c>
      <c r="D7303">
        <f>HOUR(LeapYear8760[[#This Row],[Datetime]])</f>
        <v>5</v>
      </c>
      <c r="E7303">
        <f>MONTH(LeapYear8760[[#This Row],[Datetime]])</f>
        <v>10</v>
      </c>
    </row>
    <row r="7304" spans="1:5" hidden="1" x14ac:dyDescent="0.25">
      <c r="A7304">
        <v>7303</v>
      </c>
      <c r="B7304">
        <v>2644</v>
      </c>
      <c r="C7304" s="2">
        <f>DATEVALUE("01/01/2000") + (LeapYear8760[[#This Row],[Hour]]-1)/24</f>
        <v>36830.25</v>
      </c>
      <c r="D7304">
        <f>HOUR(LeapYear8760[[#This Row],[Datetime]])</f>
        <v>6</v>
      </c>
      <c r="E7304">
        <f>MONTH(LeapYear8760[[#This Row],[Datetime]])</f>
        <v>10</v>
      </c>
    </row>
    <row r="7305" spans="1:5" hidden="1" x14ac:dyDescent="0.25">
      <c r="A7305">
        <v>7304</v>
      </c>
      <c r="B7305">
        <v>1513</v>
      </c>
      <c r="C7305" s="2">
        <f>DATEVALUE("01/01/2000") + (LeapYear8760[[#This Row],[Hour]]-1)/24</f>
        <v>36830.291666666664</v>
      </c>
      <c r="D7305">
        <f>HOUR(LeapYear8760[[#This Row],[Datetime]])</f>
        <v>7</v>
      </c>
      <c r="E7305">
        <f>MONTH(LeapYear8760[[#This Row],[Datetime]])</f>
        <v>10</v>
      </c>
    </row>
    <row r="7306" spans="1:5" hidden="1" x14ac:dyDescent="0.25">
      <c r="A7306">
        <v>7305</v>
      </c>
      <c r="B7306">
        <v>2385</v>
      </c>
      <c r="C7306" s="2">
        <f>DATEVALUE("01/01/2000") + (LeapYear8760[[#This Row],[Hour]]-1)/24</f>
        <v>36830.333333333336</v>
      </c>
      <c r="D7306">
        <f>HOUR(LeapYear8760[[#This Row],[Datetime]])</f>
        <v>8</v>
      </c>
      <c r="E7306">
        <f>MONTH(LeapYear8760[[#This Row],[Datetime]])</f>
        <v>10</v>
      </c>
    </row>
    <row r="7307" spans="1:5" hidden="1" x14ac:dyDescent="0.25">
      <c r="A7307">
        <v>7306</v>
      </c>
      <c r="B7307">
        <v>782</v>
      </c>
      <c r="C7307" s="2">
        <f>DATEVALUE("01/01/2000") + (LeapYear8760[[#This Row],[Hour]]-1)/24</f>
        <v>36830.375</v>
      </c>
      <c r="D7307">
        <f>HOUR(LeapYear8760[[#This Row],[Datetime]])</f>
        <v>9</v>
      </c>
      <c r="E7307">
        <f>MONTH(LeapYear8760[[#This Row],[Datetime]])</f>
        <v>10</v>
      </c>
    </row>
    <row r="7308" spans="1:5" hidden="1" x14ac:dyDescent="0.25">
      <c r="A7308">
        <v>7307</v>
      </c>
      <c r="B7308">
        <v>1846</v>
      </c>
      <c r="C7308" s="2">
        <f>DATEVALUE("01/01/2000") + (LeapYear8760[[#This Row],[Hour]]-1)/24</f>
        <v>36830.416666666664</v>
      </c>
      <c r="D7308">
        <f>HOUR(LeapYear8760[[#This Row],[Datetime]])</f>
        <v>10</v>
      </c>
      <c r="E7308">
        <f>MONTH(LeapYear8760[[#This Row],[Datetime]])</f>
        <v>10</v>
      </c>
    </row>
    <row r="7309" spans="1:5" hidden="1" x14ac:dyDescent="0.25">
      <c r="A7309">
        <v>7308</v>
      </c>
      <c r="B7309">
        <v>593</v>
      </c>
      <c r="C7309" s="2">
        <f>DATEVALUE("01/01/2000") + (LeapYear8760[[#This Row],[Hour]]-1)/24</f>
        <v>36830.458333333336</v>
      </c>
      <c r="D7309">
        <f>HOUR(LeapYear8760[[#This Row],[Datetime]])</f>
        <v>11</v>
      </c>
      <c r="E7309">
        <f>MONTH(LeapYear8760[[#This Row],[Datetime]])</f>
        <v>10</v>
      </c>
    </row>
    <row r="7310" spans="1:5" hidden="1" x14ac:dyDescent="0.25">
      <c r="A7310">
        <v>7309</v>
      </c>
      <c r="B7310">
        <v>2683</v>
      </c>
      <c r="C7310" s="2">
        <f>DATEVALUE("01/01/2000") + (LeapYear8760[[#This Row],[Hour]]-1)/24</f>
        <v>36830.5</v>
      </c>
      <c r="D7310">
        <f>HOUR(LeapYear8760[[#This Row],[Datetime]])</f>
        <v>12</v>
      </c>
      <c r="E7310">
        <f>MONTH(LeapYear8760[[#This Row],[Datetime]])</f>
        <v>10</v>
      </c>
    </row>
    <row r="7311" spans="1:5" hidden="1" x14ac:dyDescent="0.25">
      <c r="A7311">
        <v>7310</v>
      </c>
      <c r="B7311">
        <v>1447</v>
      </c>
      <c r="C7311" s="2">
        <f>DATEVALUE("01/01/2000") + (LeapYear8760[[#This Row],[Hour]]-1)/24</f>
        <v>36830.541666666664</v>
      </c>
      <c r="D7311">
        <f>HOUR(LeapYear8760[[#This Row],[Datetime]])</f>
        <v>13</v>
      </c>
      <c r="E7311">
        <f>MONTH(LeapYear8760[[#This Row],[Datetime]])</f>
        <v>10</v>
      </c>
    </row>
    <row r="7312" spans="1:5" hidden="1" x14ac:dyDescent="0.25">
      <c r="A7312">
        <v>7311</v>
      </c>
      <c r="B7312">
        <v>520</v>
      </c>
      <c r="C7312" s="2">
        <f>DATEVALUE("01/01/2000") + (LeapYear8760[[#This Row],[Hour]]-1)/24</f>
        <v>36830.583333333336</v>
      </c>
      <c r="D7312">
        <f>HOUR(LeapYear8760[[#This Row],[Datetime]])</f>
        <v>14</v>
      </c>
      <c r="E7312">
        <f>MONTH(LeapYear8760[[#This Row],[Datetime]])</f>
        <v>10</v>
      </c>
    </row>
    <row r="7313" spans="1:5" hidden="1" x14ac:dyDescent="0.25">
      <c r="A7313">
        <v>7312</v>
      </c>
      <c r="B7313">
        <v>2188</v>
      </c>
      <c r="C7313" s="2">
        <f>DATEVALUE("01/01/2000") + (LeapYear8760[[#This Row],[Hour]]-1)/24</f>
        <v>36830.625</v>
      </c>
      <c r="D7313">
        <f>HOUR(LeapYear8760[[#This Row],[Datetime]])</f>
        <v>15</v>
      </c>
      <c r="E7313">
        <f>MONTH(LeapYear8760[[#This Row],[Datetime]])</f>
        <v>10</v>
      </c>
    </row>
    <row r="7314" spans="1:5" hidden="1" x14ac:dyDescent="0.25">
      <c r="A7314">
        <v>7313</v>
      </c>
      <c r="B7314">
        <v>1044</v>
      </c>
      <c r="C7314" s="2">
        <f>DATEVALUE("01/01/2000") + (LeapYear8760[[#This Row],[Hour]]-1)/24</f>
        <v>36830.666666666664</v>
      </c>
      <c r="D7314">
        <f>HOUR(LeapYear8760[[#This Row],[Datetime]])</f>
        <v>16</v>
      </c>
      <c r="E7314">
        <f>MONTH(LeapYear8760[[#This Row],[Datetime]])</f>
        <v>10</v>
      </c>
    </row>
    <row r="7315" spans="1:5" hidden="1" x14ac:dyDescent="0.25">
      <c r="A7315">
        <v>7314</v>
      </c>
      <c r="B7315">
        <v>1113</v>
      </c>
      <c r="C7315" s="2">
        <f>DATEVALUE("01/01/2000") + (LeapYear8760[[#This Row],[Hour]]-1)/24</f>
        <v>36830.708333333336</v>
      </c>
      <c r="D7315">
        <f>HOUR(LeapYear8760[[#This Row],[Datetime]])</f>
        <v>17</v>
      </c>
      <c r="E7315">
        <f>MONTH(LeapYear8760[[#This Row],[Datetime]])</f>
        <v>10</v>
      </c>
    </row>
    <row r="7316" spans="1:5" hidden="1" x14ac:dyDescent="0.25">
      <c r="A7316">
        <v>7315</v>
      </c>
      <c r="B7316">
        <v>2862</v>
      </c>
      <c r="C7316" s="2">
        <f>DATEVALUE("01/01/2000") + (LeapYear8760[[#This Row],[Hour]]-1)/24</f>
        <v>36830.75</v>
      </c>
      <c r="D7316">
        <f>HOUR(LeapYear8760[[#This Row],[Datetime]])</f>
        <v>18</v>
      </c>
      <c r="E7316">
        <f>MONTH(LeapYear8760[[#This Row],[Datetime]])</f>
        <v>10</v>
      </c>
    </row>
    <row r="7317" spans="1:5" hidden="1" x14ac:dyDescent="0.25">
      <c r="A7317">
        <v>7316</v>
      </c>
      <c r="B7317">
        <v>611</v>
      </c>
      <c r="C7317" s="2">
        <f>DATEVALUE("01/01/2000") + (LeapYear8760[[#This Row],[Hour]]-1)/24</f>
        <v>36830.791666666664</v>
      </c>
      <c r="D7317">
        <f>HOUR(LeapYear8760[[#This Row],[Datetime]])</f>
        <v>19</v>
      </c>
      <c r="E7317">
        <f>MONTH(LeapYear8760[[#This Row],[Datetime]])</f>
        <v>10</v>
      </c>
    </row>
    <row r="7318" spans="1:5" hidden="1" x14ac:dyDescent="0.25">
      <c r="A7318">
        <v>7317</v>
      </c>
      <c r="B7318">
        <v>908</v>
      </c>
      <c r="C7318" s="2">
        <f>DATEVALUE("01/01/2000") + (LeapYear8760[[#This Row],[Hour]]-1)/24</f>
        <v>36830.833333333336</v>
      </c>
      <c r="D7318">
        <f>HOUR(LeapYear8760[[#This Row],[Datetime]])</f>
        <v>20</v>
      </c>
      <c r="E7318">
        <f>MONTH(LeapYear8760[[#This Row],[Datetime]])</f>
        <v>10</v>
      </c>
    </row>
    <row r="7319" spans="1:5" hidden="1" x14ac:dyDescent="0.25">
      <c r="A7319">
        <v>7318</v>
      </c>
      <c r="B7319">
        <v>852</v>
      </c>
      <c r="C7319" s="2">
        <f>DATEVALUE("01/01/2000") + (LeapYear8760[[#This Row],[Hour]]-1)/24</f>
        <v>36830.875</v>
      </c>
      <c r="D7319">
        <f>HOUR(LeapYear8760[[#This Row],[Datetime]])</f>
        <v>21</v>
      </c>
      <c r="E7319">
        <f>MONTH(LeapYear8760[[#This Row],[Datetime]])</f>
        <v>10</v>
      </c>
    </row>
    <row r="7320" spans="1:5" hidden="1" x14ac:dyDescent="0.25">
      <c r="A7320">
        <v>7319</v>
      </c>
      <c r="B7320">
        <v>2486</v>
      </c>
      <c r="C7320" s="2">
        <f>DATEVALUE("01/01/2000") + (LeapYear8760[[#This Row],[Hour]]-1)/24</f>
        <v>36830.916666666664</v>
      </c>
      <c r="D7320">
        <f>HOUR(LeapYear8760[[#This Row],[Datetime]])</f>
        <v>22</v>
      </c>
      <c r="E7320">
        <f>MONTH(LeapYear8760[[#This Row],[Datetime]])</f>
        <v>10</v>
      </c>
    </row>
    <row r="7321" spans="1:5" hidden="1" x14ac:dyDescent="0.25">
      <c r="A7321">
        <v>7320</v>
      </c>
      <c r="B7321">
        <v>2713</v>
      </c>
      <c r="C7321" s="2">
        <f>DATEVALUE("01/01/2000") + (LeapYear8760[[#This Row],[Hour]]-1)/24</f>
        <v>36830.958333333336</v>
      </c>
      <c r="D7321">
        <f>HOUR(LeapYear8760[[#This Row],[Datetime]])</f>
        <v>23</v>
      </c>
      <c r="E7321">
        <f>MONTH(LeapYear8760[[#This Row],[Datetime]])</f>
        <v>10</v>
      </c>
    </row>
    <row r="7322" spans="1:5" hidden="1" x14ac:dyDescent="0.25">
      <c r="A7322">
        <v>7321</v>
      </c>
      <c r="B7322">
        <v>2093</v>
      </c>
      <c r="C7322" s="2">
        <f>DATEVALUE("01/01/2000") + (LeapYear8760[[#This Row],[Hour]]-1)/24</f>
        <v>36831</v>
      </c>
      <c r="D7322">
        <f>HOUR(LeapYear8760[[#This Row],[Datetime]])</f>
        <v>0</v>
      </c>
      <c r="E7322">
        <f>MONTH(LeapYear8760[[#This Row],[Datetime]])</f>
        <v>11</v>
      </c>
    </row>
    <row r="7323" spans="1:5" hidden="1" x14ac:dyDescent="0.25">
      <c r="A7323">
        <v>7322</v>
      </c>
      <c r="B7323">
        <v>686</v>
      </c>
      <c r="C7323" s="2">
        <f>DATEVALUE("01/01/2000") + (LeapYear8760[[#This Row],[Hour]]-1)/24</f>
        <v>36831.041666666664</v>
      </c>
      <c r="D7323">
        <f>HOUR(LeapYear8760[[#This Row],[Datetime]])</f>
        <v>1</v>
      </c>
      <c r="E7323">
        <f>MONTH(LeapYear8760[[#This Row],[Datetime]])</f>
        <v>11</v>
      </c>
    </row>
    <row r="7324" spans="1:5" hidden="1" x14ac:dyDescent="0.25">
      <c r="A7324">
        <v>7323</v>
      </c>
      <c r="B7324">
        <v>2674</v>
      </c>
      <c r="C7324" s="2">
        <f>DATEVALUE("01/01/2000") + (LeapYear8760[[#This Row],[Hour]]-1)/24</f>
        <v>36831.083333333336</v>
      </c>
      <c r="D7324">
        <f>HOUR(LeapYear8760[[#This Row],[Datetime]])</f>
        <v>2</v>
      </c>
      <c r="E7324">
        <f>MONTH(LeapYear8760[[#This Row],[Datetime]])</f>
        <v>11</v>
      </c>
    </row>
    <row r="7325" spans="1:5" hidden="1" x14ac:dyDescent="0.25">
      <c r="A7325">
        <v>7324</v>
      </c>
      <c r="B7325">
        <v>1794</v>
      </c>
      <c r="C7325" s="2">
        <f>DATEVALUE("01/01/2000") + (LeapYear8760[[#This Row],[Hour]]-1)/24</f>
        <v>36831.125</v>
      </c>
      <c r="D7325">
        <f>HOUR(LeapYear8760[[#This Row],[Datetime]])</f>
        <v>3</v>
      </c>
      <c r="E7325">
        <f>MONTH(LeapYear8760[[#This Row],[Datetime]])</f>
        <v>11</v>
      </c>
    </row>
    <row r="7326" spans="1:5" hidden="1" x14ac:dyDescent="0.25">
      <c r="A7326">
        <v>7325</v>
      </c>
      <c r="B7326">
        <v>680</v>
      </c>
      <c r="C7326" s="2">
        <f>DATEVALUE("01/01/2000") + (LeapYear8760[[#This Row],[Hour]]-1)/24</f>
        <v>36831.166666666664</v>
      </c>
      <c r="D7326">
        <f>HOUR(LeapYear8760[[#This Row],[Datetime]])</f>
        <v>4</v>
      </c>
      <c r="E7326">
        <f>MONTH(LeapYear8760[[#This Row],[Datetime]])</f>
        <v>11</v>
      </c>
    </row>
    <row r="7327" spans="1:5" hidden="1" x14ac:dyDescent="0.25">
      <c r="A7327">
        <v>7326</v>
      </c>
      <c r="B7327">
        <v>1727</v>
      </c>
      <c r="C7327" s="2">
        <f>DATEVALUE("01/01/2000") + (LeapYear8760[[#This Row],[Hour]]-1)/24</f>
        <v>36831.208333333336</v>
      </c>
      <c r="D7327">
        <f>HOUR(LeapYear8760[[#This Row],[Datetime]])</f>
        <v>5</v>
      </c>
      <c r="E7327">
        <f>MONTH(LeapYear8760[[#This Row],[Datetime]])</f>
        <v>11</v>
      </c>
    </row>
    <row r="7328" spans="1:5" hidden="1" x14ac:dyDescent="0.25">
      <c r="A7328">
        <v>7327</v>
      </c>
      <c r="B7328">
        <v>1803</v>
      </c>
      <c r="C7328" s="2">
        <f>DATEVALUE("01/01/2000") + (LeapYear8760[[#This Row],[Hour]]-1)/24</f>
        <v>36831.25</v>
      </c>
      <c r="D7328">
        <f>HOUR(LeapYear8760[[#This Row],[Datetime]])</f>
        <v>6</v>
      </c>
      <c r="E7328">
        <f>MONTH(LeapYear8760[[#This Row],[Datetime]])</f>
        <v>11</v>
      </c>
    </row>
    <row r="7329" spans="1:5" hidden="1" x14ac:dyDescent="0.25">
      <c r="A7329">
        <v>7328</v>
      </c>
      <c r="B7329">
        <v>2162</v>
      </c>
      <c r="C7329" s="2">
        <f>DATEVALUE("01/01/2000") + (LeapYear8760[[#This Row],[Hour]]-1)/24</f>
        <v>36831.291666666664</v>
      </c>
      <c r="D7329">
        <f>HOUR(LeapYear8760[[#This Row],[Datetime]])</f>
        <v>7</v>
      </c>
      <c r="E7329">
        <f>MONTH(LeapYear8760[[#This Row],[Datetime]])</f>
        <v>11</v>
      </c>
    </row>
    <row r="7330" spans="1:5" hidden="1" x14ac:dyDescent="0.25">
      <c r="A7330">
        <v>7329</v>
      </c>
      <c r="B7330">
        <v>1119</v>
      </c>
      <c r="C7330" s="2">
        <f>DATEVALUE("01/01/2000") + (LeapYear8760[[#This Row],[Hour]]-1)/24</f>
        <v>36831.333333333336</v>
      </c>
      <c r="D7330">
        <f>HOUR(LeapYear8760[[#This Row],[Datetime]])</f>
        <v>8</v>
      </c>
      <c r="E7330">
        <f>MONTH(LeapYear8760[[#This Row],[Datetime]])</f>
        <v>11</v>
      </c>
    </row>
    <row r="7331" spans="1:5" hidden="1" x14ac:dyDescent="0.25">
      <c r="A7331">
        <v>7330</v>
      </c>
      <c r="B7331">
        <v>2259</v>
      </c>
      <c r="C7331" s="2">
        <f>DATEVALUE("01/01/2000") + (LeapYear8760[[#This Row],[Hour]]-1)/24</f>
        <v>36831.375</v>
      </c>
      <c r="D7331">
        <f>HOUR(LeapYear8760[[#This Row],[Datetime]])</f>
        <v>9</v>
      </c>
      <c r="E7331">
        <f>MONTH(LeapYear8760[[#This Row],[Datetime]])</f>
        <v>11</v>
      </c>
    </row>
    <row r="7332" spans="1:5" hidden="1" x14ac:dyDescent="0.25">
      <c r="A7332">
        <v>7331</v>
      </c>
      <c r="B7332">
        <v>1492</v>
      </c>
      <c r="C7332" s="2">
        <f>DATEVALUE("01/01/2000") + (LeapYear8760[[#This Row],[Hour]]-1)/24</f>
        <v>36831.416666666664</v>
      </c>
      <c r="D7332">
        <f>HOUR(LeapYear8760[[#This Row],[Datetime]])</f>
        <v>10</v>
      </c>
      <c r="E7332">
        <f>MONTH(LeapYear8760[[#This Row],[Datetime]])</f>
        <v>11</v>
      </c>
    </row>
    <row r="7333" spans="1:5" hidden="1" x14ac:dyDescent="0.25">
      <c r="A7333">
        <v>7332</v>
      </c>
      <c r="B7333">
        <v>1988</v>
      </c>
      <c r="C7333" s="2">
        <f>DATEVALUE("01/01/2000") + (LeapYear8760[[#This Row],[Hour]]-1)/24</f>
        <v>36831.458333333336</v>
      </c>
      <c r="D7333">
        <f>HOUR(LeapYear8760[[#This Row],[Datetime]])</f>
        <v>11</v>
      </c>
      <c r="E7333">
        <f>MONTH(LeapYear8760[[#This Row],[Datetime]])</f>
        <v>11</v>
      </c>
    </row>
    <row r="7334" spans="1:5" hidden="1" x14ac:dyDescent="0.25">
      <c r="A7334">
        <v>7333</v>
      </c>
      <c r="B7334">
        <v>2391</v>
      </c>
      <c r="C7334" s="2">
        <f>DATEVALUE("01/01/2000") + (LeapYear8760[[#This Row],[Hour]]-1)/24</f>
        <v>36831.5</v>
      </c>
      <c r="D7334">
        <f>HOUR(LeapYear8760[[#This Row],[Datetime]])</f>
        <v>12</v>
      </c>
      <c r="E7334">
        <f>MONTH(LeapYear8760[[#This Row],[Datetime]])</f>
        <v>11</v>
      </c>
    </row>
    <row r="7335" spans="1:5" hidden="1" x14ac:dyDescent="0.25">
      <c r="A7335">
        <v>7334</v>
      </c>
      <c r="B7335">
        <v>2482</v>
      </c>
      <c r="C7335" s="2">
        <f>DATEVALUE("01/01/2000") + (LeapYear8760[[#This Row],[Hour]]-1)/24</f>
        <v>36831.541666666664</v>
      </c>
      <c r="D7335">
        <f>HOUR(LeapYear8760[[#This Row],[Datetime]])</f>
        <v>13</v>
      </c>
      <c r="E7335">
        <f>MONTH(LeapYear8760[[#This Row],[Datetime]])</f>
        <v>11</v>
      </c>
    </row>
    <row r="7336" spans="1:5" hidden="1" x14ac:dyDescent="0.25">
      <c r="A7336">
        <v>7335</v>
      </c>
      <c r="B7336">
        <v>1576</v>
      </c>
      <c r="C7336" s="2">
        <f>DATEVALUE("01/01/2000") + (LeapYear8760[[#This Row],[Hour]]-1)/24</f>
        <v>36831.583333333336</v>
      </c>
      <c r="D7336">
        <f>HOUR(LeapYear8760[[#This Row],[Datetime]])</f>
        <v>14</v>
      </c>
      <c r="E7336">
        <f>MONTH(LeapYear8760[[#This Row],[Datetime]])</f>
        <v>11</v>
      </c>
    </row>
    <row r="7337" spans="1:5" hidden="1" x14ac:dyDescent="0.25">
      <c r="A7337">
        <v>7336</v>
      </c>
      <c r="B7337">
        <v>1680</v>
      </c>
      <c r="C7337" s="2">
        <f>DATEVALUE("01/01/2000") + (LeapYear8760[[#This Row],[Hour]]-1)/24</f>
        <v>36831.625</v>
      </c>
      <c r="D7337">
        <f>HOUR(LeapYear8760[[#This Row],[Datetime]])</f>
        <v>15</v>
      </c>
      <c r="E7337">
        <f>MONTH(LeapYear8760[[#This Row],[Datetime]])</f>
        <v>11</v>
      </c>
    </row>
    <row r="7338" spans="1:5" hidden="1" x14ac:dyDescent="0.25">
      <c r="A7338">
        <v>7337</v>
      </c>
      <c r="B7338">
        <v>1298</v>
      </c>
      <c r="C7338" s="2">
        <f>DATEVALUE("01/01/2000") + (LeapYear8760[[#This Row],[Hour]]-1)/24</f>
        <v>36831.666666666664</v>
      </c>
      <c r="D7338">
        <f>HOUR(LeapYear8760[[#This Row],[Datetime]])</f>
        <v>16</v>
      </c>
      <c r="E7338">
        <f>MONTH(LeapYear8760[[#This Row],[Datetime]])</f>
        <v>11</v>
      </c>
    </row>
    <row r="7339" spans="1:5" hidden="1" x14ac:dyDescent="0.25">
      <c r="A7339">
        <v>7338</v>
      </c>
      <c r="B7339">
        <v>2659</v>
      </c>
      <c r="C7339" s="2">
        <f>DATEVALUE("01/01/2000") + (LeapYear8760[[#This Row],[Hour]]-1)/24</f>
        <v>36831.708333333336</v>
      </c>
      <c r="D7339">
        <f>HOUR(LeapYear8760[[#This Row],[Datetime]])</f>
        <v>17</v>
      </c>
      <c r="E7339">
        <f>MONTH(LeapYear8760[[#This Row],[Datetime]])</f>
        <v>11</v>
      </c>
    </row>
    <row r="7340" spans="1:5" hidden="1" x14ac:dyDescent="0.25">
      <c r="A7340">
        <v>7339</v>
      </c>
      <c r="B7340">
        <v>1546</v>
      </c>
      <c r="C7340" s="2">
        <f>DATEVALUE("01/01/2000") + (LeapYear8760[[#This Row],[Hour]]-1)/24</f>
        <v>36831.75</v>
      </c>
      <c r="D7340">
        <f>HOUR(LeapYear8760[[#This Row],[Datetime]])</f>
        <v>18</v>
      </c>
      <c r="E7340">
        <f>MONTH(LeapYear8760[[#This Row],[Datetime]])</f>
        <v>11</v>
      </c>
    </row>
    <row r="7341" spans="1:5" hidden="1" x14ac:dyDescent="0.25">
      <c r="A7341">
        <v>7340</v>
      </c>
      <c r="B7341">
        <v>1755</v>
      </c>
      <c r="C7341" s="2">
        <f>DATEVALUE("01/01/2000") + (LeapYear8760[[#This Row],[Hour]]-1)/24</f>
        <v>36831.791666666664</v>
      </c>
      <c r="D7341">
        <f>HOUR(LeapYear8760[[#This Row],[Datetime]])</f>
        <v>19</v>
      </c>
      <c r="E7341">
        <f>MONTH(LeapYear8760[[#This Row],[Datetime]])</f>
        <v>11</v>
      </c>
    </row>
    <row r="7342" spans="1:5" hidden="1" x14ac:dyDescent="0.25">
      <c r="A7342">
        <v>7341</v>
      </c>
      <c r="B7342">
        <v>2644</v>
      </c>
      <c r="C7342" s="2">
        <f>DATEVALUE("01/01/2000") + (LeapYear8760[[#This Row],[Hour]]-1)/24</f>
        <v>36831.833333333336</v>
      </c>
      <c r="D7342">
        <f>HOUR(LeapYear8760[[#This Row],[Datetime]])</f>
        <v>20</v>
      </c>
      <c r="E7342">
        <f>MONTH(LeapYear8760[[#This Row],[Datetime]])</f>
        <v>11</v>
      </c>
    </row>
    <row r="7343" spans="1:5" hidden="1" x14ac:dyDescent="0.25">
      <c r="A7343">
        <v>7342</v>
      </c>
      <c r="B7343">
        <v>598</v>
      </c>
      <c r="C7343" s="2">
        <f>DATEVALUE("01/01/2000") + (LeapYear8760[[#This Row],[Hour]]-1)/24</f>
        <v>36831.875</v>
      </c>
      <c r="D7343">
        <f>HOUR(LeapYear8760[[#This Row],[Datetime]])</f>
        <v>21</v>
      </c>
      <c r="E7343">
        <f>MONTH(LeapYear8760[[#This Row],[Datetime]])</f>
        <v>11</v>
      </c>
    </row>
    <row r="7344" spans="1:5" hidden="1" x14ac:dyDescent="0.25">
      <c r="A7344">
        <v>7343</v>
      </c>
      <c r="B7344">
        <v>1821</v>
      </c>
      <c r="C7344" s="2">
        <f>DATEVALUE("01/01/2000") + (LeapYear8760[[#This Row],[Hour]]-1)/24</f>
        <v>36831.916666666664</v>
      </c>
      <c r="D7344">
        <f>HOUR(LeapYear8760[[#This Row],[Datetime]])</f>
        <v>22</v>
      </c>
      <c r="E7344">
        <f>MONTH(LeapYear8760[[#This Row],[Datetime]])</f>
        <v>11</v>
      </c>
    </row>
    <row r="7345" spans="1:5" hidden="1" x14ac:dyDescent="0.25">
      <c r="A7345">
        <v>7344</v>
      </c>
      <c r="B7345">
        <v>2909</v>
      </c>
      <c r="C7345" s="2">
        <f>DATEVALUE("01/01/2000") + (LeapYear8760[[#This Row],[Hour]]-1)/24</f>
        <v>36831.958333333336</v>
      </c>
      <c r="D7345">
        <f>HOUR(LeapYear8760[[#This Row],[Datetime]])</f>
        <v>23</v>
      </c>
      <c r="E7345">
        <f>MONTH(LeapYear8760[[#This Row],[Datetime]])</f>
        <v>11</v>
      </c>
    </row>
    <row r="7346" spans="1:5" hidden="1" x14ac:dyDescent="0.25">
      <c r="A7346">
        <v>7345</v>
      </c>
      <c r="B7346">
        <v>510</v>
      </c>
      <c r="C7346" s="2">
        <f>DATEVALUE("01/01/2000") + (LeapYear8760[[#This Row],[Hour]]-1)/24</f>
        <v>36832</v>
      </c>
      <c r="D7346">
        <f>HOUR(LeapYear8760[[#This Row],[Datetime]])</f>
        <v>0</v>
      </c>
      <c r="E7346">
        <f>MONTH(LeapYear8760[[#This Row],[Datetime]])</f>
        <v>11</v>
      </c>
    </row>
    <row r="7347" spans="1:5" hidden="1" x14ac:dyDescent="0.25">
      <c r="A7347">
        <v>7346</v>
      </c>
      <c r="B7347">
        <v>2101</v>
      </c>
      <c r="C7347" s="2">
        <f>DATEVALUE("01/01/2000") + (LeapYear8760[[#This Row],[Hour]]-1)/24</f>
        <v>36832.041666666664</v>
      </c>
      <c r="D7347">
        <f>HOUR(LeapYear8760[[#This Row],[Datetime]])</f>
        <v>1</v>
      </c>
      <c r="E7347">
        <f>MONTH(LeapYear8760[[#This Row],[Datetime]])</f>
        <v>11</v>
      </c>
    </row>
    <row r="7348" spans="1:5" hidden="1" x14ac:dyDescent="0.25">
      <c r="A7348">
        <v>7347</v>
      </c>
      <c r="B7348">
        <v>521</v>
      </c>
      <c r="C7348" s="2">
        <f>DATEVALUE("01/01/2000") + (LeapYear8760[[#This Row],[Hour]]-1)/24</f>
        <v>36832.083333333336</v>
      </c>
      <c r="D7348">
        <f>HOUR(LeapYear8760[[#This Row],[Datetime]])</f>
        <v>2</v>
      </c>
      <c r="E7348">
        <f>MONTH(LeapYear8760[[#This Row],[Datetime]])</f>
        <v>11</v>
      </c>
    </row>
    <row r="7349" spans="1:5" hidden="1" x14ac:dyDescent="0.25">
      <c r="A7349">
        <v>7348</v>
      </c>
      <c r="B7349">
        <v>1396</v>
      </c>
      <c r="C7349" s="2">
        <f>DATEVALUE("01/01/2000") + (LeapYear8760[[#This Row],[Hour]]-1)/24</f>
        <v>36832.125</v>
      </c>
      <c r="D7349">
        <f>HOUR(LeapYear8760[[#This Row],[Datetime]])</f>
        <v>3</v>
      </c>
      <c r="E7349">
        <f>MONTH(LeapYear8760[[#This Row],[Datetime]])</f>
        <v>11</v>
      </c>
    </row>
    <row r="7350" spans="1:5" hidden="1" x14ac:dyDescent="0.25">
      <c r="A7350">
        <v>7349</v>
      </c>
      <c r="B7350">
        <v>2428</v>
      </c>
      <c r="C7350" s="2">
        <f>DATEVALUE("01/01/2000") + (LeapYear8760[[#This Row],[Hour]]-1)/24</f>
        <v>36832.166666666664</v>
      </c>
      <c r="D7350">
        <f>HOUR(LeapYear8760[[#This Row],[Datetime]])</f>
        <v>4</v>
      </c>
      <c r="E7350">
        <f>MONTH(LeapYear8760[[#This Row],[Datetime]])</f>
        <v>11</v>
      </c>
    </row>
    <row r="7351" spans="1:5" hidden="1" x14ac:dyDescent="0.25">
      <c r="A7351">
        <v>7350</v>
      </c>
      <c r="B7351">
        <v>653</v>
      </c>
      <c r="C7351" s="2">
        <f>DATEVALUE("01/01/2000") + (LeapYear8760[[#This Row],[Hour]]-1)/24</f>
        <v>36832.208333333336</v>
      </c>
      <c r="D7351">
        <f>HOUR(LeapYear8760[[#This Row],[Datetime]])</f>
        <v>5</v>
      </c>
      <c r="E7351">
        <f>MONTH(LeapYear8760[[#This Row],[Datetime]])</f>
        <v>11</v>
      </c>
    </row>
    <row r="7352" spans="1:5" hidden="1" x14ac:dyDescent="0.25">
      <c r="A7352">
        <v>7351</v>
      </c>
      <c r="B7352">
        <v>1659</v>
      </c>
      <c r="C7352" s="2">
        <f>DATEVALUE("01/01/2000") + (LeapYear8760[[#This Row],[Hour]]-1)/24</f>
        <v>36832.25</v>
      </c>
      <c r="D7352">
        <f>HOUR(LeapYear8760[[#This Row],[Datetime]])</f>
        <v>6</v>
      </c>
      <c r="E7352">
        <f>MONTH(LeapYear8760[[#This Row],[Datetime]])</f>
        <v>11</v>
      </c>
    </row>
    <row r="7353" spans="1:5" hidden="1" x14ac:dyDescent="0.25">
      <c r="A7353">
        <v>7352</v>
      </c>
      <c r="B7353">
        <v>1766</v>
      </c>
      <c r="C7353" s="2">
        <f>DATEVALUE("01/01/2000") + (LeapYear8760[[#This Row],[Hour]]-1)/24</f>
        <v>36832.291666666664</v>
      </c>
      <c r="D7353">
        <f>HOUR(LeapYear8760[[#This Row],[Datetime]])</f>
        <v>7</v>
      </c>
      <c r="E7353">
        <f>MONTH(LeapYear8760[[#This Row],[Datetime]])</f>
        <v>11</v>
      </c>
    </row>
    <row r="7354" spans="1:5" hidden="1" x14ac:dyDescent="0.25">
      <c r="A7354">
        <v>7353</v>
      </c>
      <c r="B7354">
        <v>1565</v>
      </c>
      <c r="C7354" s="2">
        <f>DATEVALUE("01/01/2000") + (LeapYear8760[[#This Row],[Hour]]-1)/24</f>
        <v>36832.333333333336</v>
      </c>
      <c r="D7354">
        <f>HOUR(LeapYear8760[[#This Row],[Datetime]])</f>
        <v>8</v>
      </c>
      <c r="E7354">
        <f>MONTH(LeapYear8760[[#This Row],[Datetime]])</f>
        <v>11</v>
      </c>
    </row>
    <row r="7355" spans="1:5" hidden="1" x14ac:dyDescent="0.25">
      <c r="A7355">
        <v>7354</v>
      </c>
      <c r="B7355">
        <v>1584</v>
      </c>
      <c r="C7355" s="2">
        <f>DATEVALUE("01/01/2000") + (LeapYear8760[[#This Row],[Hour]]-1)/24</f>
        <v>36832.375</v>
      </c>
      <c r="D7355">
        <f>HOUR(LeapYear8760[[#This Row],[Datetime]])</f>
        <v>9</v>
      </c>
      <c r="E7355">
        <f>MONTH(LeapYear8760[[#This Row],[Datetime]])</f>
        <v>11</v>
      </c>
    </row>
    <row r="7356" spans="1:5" hidden="1" x14ac:dyDescent="0.25">
      <c r="A7356">
        <v>7355</v>
      </c>
      <c r="B7356">
        <v>840</v>
      </c>
      <c r="C7356" s="2">
        <f>DATEVALUE("01/01/2000") + (LeapYear8760[[#This Row],[Hour]]-1)/24</f>
        <v>36832.416666666664</v>
      </c>
      <c r="D7356">
        <f>HOUR(LeapYear8760[[#This Row],[Datetime]])</f>
        <v>10</v>
      </c>
      <c r="E7356">
        <f>MONTH(LeapYear8760[[#This Row],[Datetime]])</f>
        <v>11</v>
      </c>
    </row>
    <row r="7357" spans="1:5" hidden="1" x14ac:dyDescent="0.25">
      <c r="A7357">
        <v>7356</v>
      </c>
      <c r="B7357">
        <v>2958</v>
      </c>
      <c r="C7357" s="2">
        <f>DATEVALUE("01/01/2000") + (LeapYear8760[[#This Row],[Hour]]-1)/24</f>
        <v>36832.458333333336</v>
      </c>
      <c r="D7357">
        <f>HOUR(LeapYear8760[[#This Row],[Datetime]])</f>
        <v>11</v>
      </c>
      <c r="E7357">
        <f>MONTH(LeapYear8760[[#This Row],[Datetime]])</f>
        <v>11</v>
      </c>
    </row>
    <row r="7358" spans="1:5" hidden="1" x14ac:dyDescent="0.25">
      <c r="A7358">
        <v>7357</v>
      </c>
      <c r="B7358">
        <v>1920</v>
      </c>
      <c r="C7358" s="2">
        <f>DATEVALUE("01/01/2000") + (LeapYear8760[[#This Row],[Hour]]-1)/24</f>
        <v>36832.5</v>
      </c>
      <c r="D7358">
        <f>HOUR(LeapYear8760[[#This Row],[Datetime]])</f>
        <v>12</v>
      </c>
      <c r="E7358">
        <f>MONTH(LeapYear8760[[#This Row],[Datetime]])</f>
        <v>11</v>
      </c>
    </row>
    <row r="7359" spans="1:5" hidden="1" x14ac:dyDescent="0.25">
      <c r="A7359">
        <v>7358</v>
      </c>
      <c r="B7359">
        <v>1176</v>
      </c>
      <c r="C7359" s="2">
        <f>DATEVALUE("01/01/2000") + (LeapYear8760[[#This Row],[Hour]]-1)/24</f>
        <v>36832.541666666664</v>
      </c>
      <c r="D7359">
        <f>HOUR(LeapYear8760[[#This Row],[Datetime]])</f>
        <v>13</v>
      </c>
      <c r="E7359">
        <f>MONTH(LeapYear8760[[#This Row],[Datetime]])</f>
        <v>11</v>
      </c>
    </row>
    <row r="7360" spans="1:5" hidden="1" x14ac:dyDescent="0.25">
      <c r="A7360">
        <v>7359</v>
      </c>
      <c r="B7360">
        <v>1667</v>
      </c>
      <c r="C7360" s="2">
        <f>DATEVALUE("01/01/2000") + (LeapYear8760[[#This Row],[Hour]]-1)/24</f>
        <v>36832.583333333336</v>
      </c>
      <c r="D7360">
        <f>HOUR(LeapYear8760[[#This Row],[Datetime]])</f>
        <v>14</v>
      </c>
      <c r="E7360">
        <f>MONTH(LeapYear8760[[#This Row],[Datetime]])</f>
        <v>11</v>
      </c>
    </row>
    <row r="7361" spans="1:5" hidden="1" x14ac:dyDescent="0.25">
      <c r="A7361">
        <v>7360</v>
      </c>
      <c r="B7361">
        <v>1653</v>
      </c>
      <c r="C7361" s="2">
        <f>DATEVALUE("01/01/2000") + (LeapYear8760[[#This Row],[Hour]]-1)/24</f>
        <v>36832.625</v>
      </c>
      <c r="D7361">
        <f>HOUR(LeapYear8760[[#This Row],[Datetime]])</f>
        <v>15</v>
      </c>
      <c r="E7361">
        <f>MONTH(LeapYear8760[[#This Row],[Datetime]])</f>
        <v>11</v>
      </c>
    </row>
    <row r="7362" spans="1:5" hidden="1" x14ac:dyDescent="0.25">
      <c r="A7362">
        <v>7361</v>
      </c>
      <c r="B7362">
        <v>1329</v>
      </c>
      <c r="C7362" s="2">
        <f>DATEVALUE("01/01/2000") + (LeapYear8760[[#This Row],[Hour]]-1)/24</f>
        <v>36832.666666666664</v>
      </c>
      <c r="D7362">
        <f>HOUR(LeapYear8760[[#This Row],[Datetime]])</f>
        <v>16</v>
      </c>
      <c r="E7362">
        <f>MONTH(LeapYear8760[[#This Row],[Datetime]])</f>
        <v>11</v>
      </c>
    </row>
    <row r="7363" spans="1:5" hidden="1" x14ac:dyDescent="0.25">
      <c r="A7363">
        <v>7362</v>
      </c>
      <c r="B7363">
        <v>1450</v>
      </c>
      <c r="C7363" s="2">
        <f>DATEVALUE("01/01/2000") + (LeapYear8760[[#This Row],[Hour]]-1)/24</f>
        <v>36832.708333333336</v>
      </c>
      <c r="D7363">
        <f>HOUR(LeapYear8760[[#This Row],[Datetime]])</f>
        <v>17</v>
      </c>
      <c r="E7363">
        <f>MONTH(LeapYear8760[[#This Row],[Datetime]])</f>
        <v>11</v>
      </c>
    </row>
    <row r="7364" spans="1:5" hidden="1" x14ac:dyDescent="0.25">
      <c r="A7364">
        <v>7363</v>
      </c>
      <c r="B7364">
        <v>1229</v>
      </c>
      <c r="C7364" s="2">
        <f>DATEVALUE("01/01/2000") + (LeapYear8760[[#This Row],[Hour]]-1)/24</f>
        <v>36832.75</v>
      </c>
      <c r="D7364">
        <f>HOUR(LeapYear8760[[#This Row],[Datetime]])</f>
        <v>18</v>
      </c>
      <c r="E7364">
        <f>MONTH(LeapYear8760[[#This Row],[Datetime]])</f>
        <v>11</v>
      </c>
    </row>
    <row r="7365" spans="1:5" hidden="1" x14ac:dyDescent="0.25">
      <c r="A7365">
        <v>7364</v>
      </c>
      <c r="B7365">
        <v>2304</v>
      </c>
      <c r="C7365" s="2">
        <f>DATEVALUE("01/01/2000") + (LeapYear8760[[#This Row],[Hour]]-1)/24</f>
        <v>36832.791666666664</v>
      </c>
      <c r="D7365">
        <f>HOUR(LeapYear8760[[#This Row],[Datetime]])</f>
        <v>19</v>
      </c>
      <c r="E7365">
        <f>MONTH(LeapYear8760[[#This Row],[Datetime]])</f>
        <v>11</v>
      </c>
    </row>
    <row r="7366" spans="1:5" hidden="1" x14ac:dyDescent="0.25">
      <c r="A7366">
        <v>7365</v>
      </c>
      <c r="B7366">
        <v>1372</v>
      </c>
      <c r="C7366" s="2">
        <f>DATEVALUE("01/01/2000") + (LeapYear8760[[#This Row],[Hour]]-1)/24</f>
        <v>36832.833333333336</v>
      </c>
      <c r="D7366">
        <f>HOUR(LeapYear8760[[#This Row],[Datetime]])</f>
        <v>20</v>
      </c>
      <c r="E7366">
        <f>MONTH(LeapYear8760[[#This Row],[Datetime]])</f>
        <v>11</v>
      </c>
    </row>
    <row r="7367" spans="1:5" hidden="1" x14ac:dyDescent="0.25">
      <c r="A7367">
        <v>7366</v>
      </c>
      <c r="B7367">
        <v>2409</v>
      </c>
      <c r="C7367" s="2">
        <f>DATEVALUE("01/01/2000") + (LeapYear8760[[#This Row],[Hour]]-1)/24</f>
        <v>36832.875</v>
      </c>
      <c r="D7367">
        <f>HOUR(LeapYear8760[[#This Row],[Datetime]])</f>
        <v>21</v>
      </c>
      <c r="E7367">
        <f>MONTH(LeapYear8760[[#This Row],[Datetime]])</f>
        <v>11</v>
      </c>
    </row>
    <row r="7368" spans="1:5" hidden="1" x14ac:dyDescent="0.25">
      <c r="A7368">
        <v>7367</v>
      </c>
      <c r="B7368">
        <v>2122</v>
      </c>
      <c r="C7368" s="2">
        <f>DATEVALUE("01/01/2000") + (LeapYear8760[[#This Row],[Hour]]-1)/24</f>
        <v>36832.916666666664</v>
      </c>
      <c r="D7368">
        <f>HOUR(LeapYear8760[[#This Row],[Datetime]])</f>
        <v>22</v>
      </c>
      <c r="E7368">
        <f>MONTH(LeapYear8760[[#This Row],[Datetime]])</f>
        <v>11</v>
      </c>
    </row>
    <row r="7369" spans="1:5" hidden="1" x14ac:dyDescent="0.25">
      <c r="A7369">
        <v>7368</v>
      </c>
      <c r="B7369">
        <v>2000</v>
      </c>
      <c r="C7369" s="2">
        <f>DATEVALUE("01/01/2000") + (LeapYear8760[[#This Row],[Hour]]-1)/24</f>
        <v>36832.958333333336</v>
      </c>
      <c r="D7369">
        <f>HOUR(LeapYear8760[[#This Row],[Datetime]])</f>
        <v>23</v>
      </c>
      <c r="E7369">
        <f>MONTH(LeapYear8760[[#This Row],[Datetime]])</f>
        <v>11</v>
      </c>
    </row>
    <row r="7370" spans="1:5" hidden="1" x14ac:dyDescent="0.25">
      <c r="A7370">
        <v>7369</v>
      </c>
      <c r="B7370">
        <v>1337</v>
      </c>
      <c r="C7370" s="2">
        <f>DATEVALUE("01/01/2000") + (LeapYear8760[[#This Row],[Hour]]-1)/24</f>
        <v>36833</v>
      </c>
      <c r="D7370">
        <f>HOUR(LeapYear8760[[#This Row],[Datetime]])</f>
        <v>0</v>
      </c>
      <c r="E7370">
        <f>MONTH(LeapYear8760[[#This Row],[Datetime]])</f>
        <v>11</v>
      </c>
    </row>
    <row r="7371" spans="1:5" hidden="1" x14ac:dyDescent="0.25">
      <c r="A7371">
        <v>7370</v>
      </c>
      <c r="B7371">
        <v>2769</v>
      </c>
      <c r="C7371" s="2">
        <f>DATEVALUE("01/01/2000") + (LeapYear8760[[#This Row],[Hour]]-1)/24</f>
        <v>36833.041666666664</v>
      </c>
      <c r="D7371">
        <f>HOUR(LeapYear8760[[#This Row],[Datetime]])</f>
        <v>1</v>
      </c>
      <c r="E7371">
        <f>MONTH(LeapYear8760[[#This Row],[Datetime]])</f>
        <v>11</v>
      </c>
    </row>
    <row r="7372" spans="1:5" hidden="1" x14ac:dyDescent="0.25">
      <c r="A7372">
        <v>7371</v>
      </c>
      <c r="B7372">
        <v>2866</v>
      </c>
      <c r="C7372" s="2">
        <f>DATEVALUE("01/01/2000") + (LeapYear8760[[#This Row],[Hour]]-1)/24</f>
        <v>36833.083333333336</v>
      </c>
      <c r="D7372">
        <f>HOUR(LeapYear8760[[#This Row],[Datetime]])</f>
        <v>2</v>
      </c>
      <c r="E7372">
        <f>MONTH(LeapYear8760[[#This Row],[Datetime]])</f>
        <v>11</v>
      </c>
    </row>
    <row r="7373" spans="1:5" hidden="1" x14ac:dyDescent="0.25">
      <c r="A7373">
        <v>7372</v>
      </c>
      <c r="B7373">
        <v>2137</v>
      </c>
      <c r="C7373" s="2">
        <f>DATEVALUE("01/01/2000") + (LeapYear8760[[#This Row],[Hour]]-1)/24</f>
        <v>36833.125</v>
      </c>
      <c r="D7373">
        <f>HOUR(LeapYear8760[[#This Row],[Datetime]])</f>
        <v>3</v>
      </c>
      <c r="E7373">
        <f>MONTH(LeapYear8760[[#This Row],[Datetime]])</f>
        <v>11</v>
      </c>
    </row>
    <row r="7374" spans="1:5" hidden="1" x14ac:dyDescent="0.25">
      <c r="A7374">
        <v>7373</v>
      </c>
      <c r="B7374">
        <v>1049</v>
      </c>
      <c r="C7374" s="2">
        <f>DATEVALUE("01/01/2000") + (LeapYear8760[[#This Row],[Hour]]-1)/24</f>
        <v>36833.166666666664</v>
      </c>
      <c r="D7374">
        <f>HOUR(LeapYear8760[[#This Row],[Datetime]])</f>
        <v>4</v>
      </c>
      <c r="E7374">
        <f>MONTH(LeapYear8760[[#This Row],[Datetime]])</f>
        <v>11</v>
      </c>
    </row>
    <row r="7375" spans="1:5" hidden="1" x14ac:dyDescent="0.25">
      <c r="A7375">
        <v>7374</v>
      </c>
      <c r="B7375">
        <v>2564</v>
      </c>
      <c r="C7375" s="2">
        <f>DATEVALUE("01/01/2000") + (LeapYear8760[[#This Row],[Hour]]-1)/24</f>
        <v>36833.208333333336</v>
      </c>
      <c r="D7375">
        <f>HOUR(LeapYear8760[[#This Row],[Datetime]])</f>
        <v>5</v>
      </c>
      <c r="E7375">
        <f>MONTH(LeapYear8760[[#This Row],[Datetime]])</f>
        <v>11</v>
      </c>
    </row>
    <row r="7376" spans="1:5" hidden="1" x14ac:dyDescent="0.25">
      <c r="A7376">
        <v>7375</v>
      </c>
      <c r="B7376">
        <v>1594</v>
      </c>
      <c r="C7376" s="2">
        <f>DATEVALUE("01/01/2000") + (LeapYear8760[[#This Row],[Hour]]-1)/24</f>
        <v>36833.25</v>
      </c>
      <c r="D7376">
        <f>HOUR(LeapYear8760[[#This Row],[Datetime]])</f>
        <v>6</v>
      </c>
      <c r="E7376">
        <f>MONTH(LeapYear8760[[#This Row],[Datetime]])</f>
        <v>11</v>
      </c>
    </row>
    <row r="7377" spans="1:5" hidden="1" x14ac:dyDescent="0.25">
      <c r="A7377">
        <v>7376</v>
      </c>
      <c r="B7377">
        <v>2921</v>
      </c>
      <c r="C7377" s="2">
        <f>DATEVALUE("01/01/2000") + (LeapYear8760[[#This Row],[Hour]]-1)/24</f>
        <v>36833.291666666664</v>
      </c>
      <c r="D7377">
        <f>HOUR(LeapYear8760[[#This Row],[Datetime]])</f>
        <v>7</v>
      </c>
      <c r="E7377">
        <f>MONTH(LeapYear8760[[#This Row],[Datetime]])</f>
        <v>11</v>
      </c>
    </row>
    <row r="7378" spans="1:5" hidden="1" x14ac:dyDescent="0.25">
      <c r="A7378">
        <v>7377</v>
      </c>
      <c r="B7378">
        <v>1595</v>
      </c>
      <c r="C7378" s="2">
        <f>DATEVALUE("01/01/2000") + (LeapYear8760[[#This Row],[Hour]]-1)/24</f>
        <v>36833.333333333336</v>
      </c>
      <c r="D7378">
        <f>HOUR(LeapYear8760[[#This Row],[Datetime]])</f>
        <v>8</v>
      </c>
      <c r="E7378">
        <f>MONTH(LeapYear8760[[#This Row],[Datetime]])</f>
        <v>11</v>
      </c>
    </row>
    <row r="7379" spans="1:5" hidden="1" x14ac:dyDescent="0.25">
      <c r="A7379">
        <v>7378</v>
      </c>
      <c r="B7379">
        <v>2181</v>
      </c>
      <c r="C7379" s="2">
        <f>DATEVALUE("01/01/2000") + (LeapYear8760[[#This Row],[Hour]]-1)/24</f>
        <v>36833.375</v>
      </c>
      <c r="D7379">
        <f>HOUR(LeapYear8760[[#This Row],[Datetime]])</f>
        <v>9</v>
      </c>
      <c r="E7379">
        <f>MONTH(LeapYear8760[[#This Row],[Datetime]])</f>
        <v>11</v>
      </c>
    </row>
    <row r="7380" spans="1:5" hidden="1" x14ac:dyDescent="0.25">
      <c r="A7380">
        <v>7379</v>
      </c>
      <c r="B7380">
        <v>2615</v>
      </c>
      <c r="C7380" s="2">
        <f>DATEVALUE("01/01/2000") + (LeapYear8760[[#This Row],[Hour]]-1)/24</f>
        <v>36833.416666666664</v>
      </c>
      <c r="D7380">
        <f>HOUR(LeapYear8760[[#This Row],[Datetime]])</f>
        <v>10</v>
      </c>
      <c r="E7380">
        <f>MONTH(LeapYear8760[[#This Row],[Datetime]])</f>
        <v>11</v>
      </c>
    </row>
    <row r="7381" spans="1:5" hidden="1" x14ac:dyDescent="0.25">
      <c r="A7381">
        <v>7380</v>
      </c>
      <c r="B7381">
        <v>770</v>
      </c>
      <c r="C7381" s="2">
        <f>DATEVALUE("01/01/2000") + (LeapYear8760[[#This Row],[Hour]]-1)/24</f>
        <v>36833.458333333336</v>
      </c>
      <c r="D7381">
        <f>HOUR(LeapYear8760[[#This Row],[Datetime]])</f>
        <v>11</v>
      </c>
      <c r="E7381">
        <f>MONTH(LeapYear8760[[#This Row],[Datetime]])</f>
        <v>11</v>
      </c>
    </row>
    <row r="7382" spans="1:5" hidden="1" x14ac:dyDescent="0.25">
      <c r="A7382">
        <v>7381</v>
      </c>
      <c r="B7382">
        <v>1827</v>
      </c>
      <c r="C7382" s="2">
        <f>DATEVALUE("01/01/2000") + (LeapYear8760[[#This Row],[Hour]]-1)/24</f>
        <v>36833.5</v>
      </c>
      <c r="D7382">
        <f>HOUR(LeapYear8760[[#This Row],[Datetime]])</f>
        <v>12</v>
      </c>
      <c r="E7382">
        <f>MONTH(LeapYear8760[[#This Row],[Datetime]])</f>
        <v>11</v>
      </c>
    </row>
    <row r="7383" spans="1:5" hidden="1" x14ac:dyDescent="0.25">
      <c r="A7383">
        <v>7382</v>
      </c>
      <c r="B7383">
        <v>2569</v>
      </c>
      <c r="C7383" s="2">
        <f>DATEVALUE("01/01/2000") + (LeapYear8760[[#This Row],[Hour]]-1)/24</f>
        <v>36833.541666666664</v>
      </c>
      <c r="D7383">
        <f>HOUR(LeapYear8760[[#This Row],[Datetime]])</f>
        <v>13</v>
      </c>
      <c r="E7383">
        <f>MONTH(LeapYear8760[[#This Row],[Datetime]])</f>
        <v>11</v>
      </c>
    </row>
    <row r="7384" spans="1:5" hidden="1" x14ac:dyDescent="0.25">
      <c r="A7384">
        <v>7383</v>
      </c>
      <c r="B7384">
        <v>2469</v>
      </c>
      <c r="C7384" s="2">
        <f>DATEVALUE("01/01/2000") + (LeapYear8760[[#This Row],[Hour]]-1)/24</f>
        <v>36833.583333333336</v>
      </c>
      <c r="D7384">
        <f>HOUR(LeapYear8760[[#This Row],[Datetime]])</f>
        <v>14</v>
      </c>
      <c r="E7384">
        <f>MONTH(LeapYear8760[[#This Row],[Datetime]])</f>
        <v>11</v>
      </c>
    </row>
    <row r="7385" spans="1:5" hidden="1" x14ac:dyDescent="0.25">
      <c r="A7385">
        <v>7384</v>
      </c>
      <c r="B7385">
        <v>767</v>
      </c>
      <c r="C7385" s="2">
        <f>DATEVALUE("01/01/2000") + (LeapYear8760[[#This Row],[Hour]]-1)/24</f>
        <v>36833.625</v>
      </c>
      <c r="D7385">
        <f>HOUR(LeapYear8760[[#This Row],[Datetime]])</f>
        <v>15</v>
      </c>
      <c r="E7385">
        <f>MONTH(LeapYear8760[[#This Row],[Datetime]])</f>
        <v>11</v>
      </c>
    </row>
    <row r="7386" spans="1:5" hidden="1" x14ac:dyDescent="0.25">
      <c r="A7386">
        <v>7385</v>
      </c>
      <c r="B7386">
        <v>1109</v>
      </c>
      <c r="C7386" s="2">
        <f>DATEVALUE("01/01/2000") + (LeapYear8760[[#This Row],[Hour]]-1)/24</f>
        <v>36833.666666666664</v>
      </c>
      <c r="D7386">
        <f>HOUR(LeapYear8760[[#This Row],[Datetime]])</f>
        <v>16</v>
      </c>
      <c r="E7386">
        <f>MONTH(LeapYear8760[[#This Row],[Datetime]])</f>
        <v>11</v>
      </c>
    </row>
    <row r="7387" spans="1:5" hidden="1" x14ac:dyDescent="0.25">
      <c r="A7387">
        <v>7386</v>
      </c>
      <c r="B7387">
        <v>2519</v>
      </c>
      <c r="C7387" s="2">
        <f>DATEVALUE("01/01/2000") + (LeapYear8760[[#This Row],[Hour]]-1)/24</f>
        <v>36833.708333333336</v>
      </c>
      <c r="D7387">
        <f>HOUR(LeapYear8760[[#This Row],[Datetime]])</f>
        <v>17</v>
      </c>
      <c r="E7387">
        <f>MONTH(LeapYear8760[[#This Row],[Datetime]])</f>
        <v>11</v>
      </c>
    </row>
    <row r="7388" spans="1:5" hidden="1" x14ac:dyDescent="0.25">
      <c r="A7388">
        <v>7387</v>
      </c>
      <c r="B7388">
        <v>2259</v>
      </c>
      <c r="C7388" s="2">
        <f>DATEVALUE("01/01/2000") + (LeapYear8760[[#This Row],[Hour]]-1)/24</f>
        <v>36833.75</v>
      </c>
      <c r="D7388">
        <f>HOUR(LeapYear8760[[#This Row],[Datetime]])</f>
        <v>18</v>
      </c>
      <c r="E7388">
        <f>MONTH(LeapYear8760[[#This Row],[Datetime]])</f>
        <v>11</v>
      </c>
    </row>
    <row r="7389" spans="1:5" hidden="1" x14ac:dyDescent="0.25">
      <c r="A7389">
        <v>7388</v>
      </c>
      <c r="B7389">
        <v>2610</v>
      </c>
      <c r="C7389" s="2">
        <f>DATEVALUE("01/01/2000") + (LeapYear8760[[#This Row],[Hour]]-1)/24</f>
        <v>36833.791666666664</v>
      </c>
      <c r="D7389">
        <f>HOUR(LeapYear8760[[#This Row],[Datetime]])</f>
        <v>19</v>
      </c>
      <c r="E7389">
        <f>MONTH(LeapYear8760[[#This Row],[Datetime]])</f>
        <v>11</v>
      </c>
    </row>
    <row r="7390" spans="1:5" hidden="1" x14ac:dyDescent="0.25">
      <c r="A7390">
        <v>7389</v>
      </c>
      <c r="B7390">
        <v>1891</v>
      </c>
      <c r="C7390" s="2">
        <f>DATEVALUE("01/01/2000") + (LeapYear8760[[#This Row],[Hour]]-1)/24</f>
        <v>36833.833333333336</v>
      </c>
      <c r="D7390">
        <f>HOUR(LeapYear8760[[#This Row],[Datetime]])</f>
        <v>20</v>
      </c>
      <c r="E7390">
        <f>MONTH(LeapYear8760[[#This Row],[Datetime]])</f>
        <v>11</v>
      </c>
    </row>
    <row r="7391" spans="1:5" hidden="1" x14ac:dyDescent="0.25">
      <c r="A7391">
        <v>7390</v>
      </c>
      <c r="B7391">
        <v>2029</v>
      </c>
      <c r="C7391" s="2">
        <f>DATEVALUE("01/01/2000") + (LeapYear8760[[#This Row],[Hour]]-1)/24</f>
        <v>36833.875</v>
      </c>
      <c r="D7391">
        <f>HOUR(LeapYear8760[[#This Row],[Datetime]])</f>
        <v>21</v>
      </c>
      <c r="E7391">
        <f>MONTH(LeapYear8760[[#This Row],[Datetime]])</f>
        <v>11</v>
      </c>
    </row>
    <row r="7392" spans="1:5" hidden="1" x14ac:dyDescent="0.25">
      <c r="A7392">
        <v>7391</v>
      </c>
      <c r="B7392">
        <v>2204</v>
      </c>
      <c r="C7392" s="2">
        <f>DATEVALUE("01/01/2000") + (LeapYear8760[[#This Row],[Hour]]-1)/24</f>
        <v>36833.916666666664</v>
      </c>
      <c r="D7392">
        <f>HOUR(LeapYear8760[[#This Row],[Datetime]])</f>
        <v>22</v>
      </c>
      <c r="E7392">
        <f>MONTH(LeapYear8760[[#This Row],[Datetime]])</f>
        <v>11</v>
      </c>
    </row>
    <row r="7393" spans="1:5" hidden="1" x14ac:dyDescent="0.25">
      <c r="A7393">
        <v>7392</v>
      </c>
      <c r="B7393">
        <v>2501</v>
      </c>
      <c r="C7393" s="2">
        <f>DATEVALUE("01/01/2000") + (LeapYear8760[[#This Row],[Hour]]-1)/24</f>
        <v>36833.958333333336</v>
      </c>
      <c r="D7393">
        <f>HOUR(LeapYear8760[[#This Row],[Datetime]])</f>
        <v>23</v>
      </c>
      <c r="E7393">
        <f>MONTH(LeapYear8760[[#This Row],[Datetime]])</f>
        <v>11</v>
      </c>
    </row>
    <row r="7394" spans="1:5" hidden="1" x14ac:dyDescent="0.25">
      <c r="A7394">
        <v>7393</v>
      </c>
      <c r="B7394">
        <v>2330</v>
      </c>
      <c r="C7394" s="2">
        <f>DATEVALUE("01/01/2000") + (LeapYear8760[[#This Row],[Hour]]-1)/24</f>
        <v>36834</v>
      </c>
      <c r="D7394">
        <f>HOUR(LeapYear8760[[#This Row],[Datetime]])</f>
        <v>0</v>
      </c>
      <c r="E7394">
        <f>MONTH(LeapYear8760[[#This Row],[Datetime]])</f>
        <v>11</v>
      </c>
    </row>
    <row r="7395" spans="1:5" hidden="1" x14ac:dyDescent="0.25">
      <c r="A7395">
        <v>7394</v>
      </c>
      <c r="B7395">
        <v>2508</v>
      </c>
      <c r="C7395" s="2">
        <f>DATEVALUE("01/01/2000") + (LeapYear8760[[#This Row],[Hour]]-1)/24</f>
        <v>36834.041666666664</v>
      </c>
      <c r="D7395">
        <f>HOUR(LeapYear8760[[#This Row],[Datetime]])</f>
        <v>1</v>
      </c>
      <c r="E7395">
        <f>MONTH(LeapYear8760[[#This Row],[Datetime]])</f>
        <v>11</v>
      </c>
    </row>
    <row r="7396" spans="1:5" hidden="1" x14ac:dyDescent="0.25">
      <c r="A7396">
        <v>7395</v>
      </c>
      <c r="B7396">
        <v>2513</v>
      </c>
      <c r="C7396" s="2">
        <f>DATEVALUE("01/01/2000") + (LeapYear8760[[#This Row],[Hour]]-1)/24</f>
        <v>36834.083333333336</v>
      </c>
      <c r="D7396">
        <f>HOUR(LeapYear8760[[#This Row],[Datetime]])</f>
        <v>2</v>
      </c>
      <c r="E7396">
        <f>MONTH(LeapYear8760[[#This Row],[Datetime]])</f>
        <v>11</v>
      </c>
    </row>
    <row r="7397" spans="1:5" hidden="1" x14ac:dyDescent="0.25">
      <c r="A7397">
        <v>7396</v>
      </c>
      <c r="B7397">
        <v>2667</v>
      </c>
      <c r="C7397" s="2">
        <f>DATEVALUE("01/01/2000") + (LeapYear8760[[#This Row],[Hour]]-1)/24</f>
        <v>36834.125</v>
      </c>
      <c r="D7397">
        <f>HOUR(LeapYear8760[[#This Row],[Datetime]])</f>
        <v>3</v>
      </c>
      <c r="E7397">
        <f>MONTH(LeapYear8760[[#This Row],[Datetime]])</f>
        <v>11</v>
      </c>
    </row>
    <row r="7398" spans="1:5" hidden="1" x14ac:dyDescent="0.25">
      <c r="A7398">
        <v>7397</v>
      </c>
      <c r="B7398">
        <v>2341</v>
      </c>
      <c r="C7398" s="2">
        <f>DATEVALUE("01/01/2000") + (LeapYear8760[[#This Row],[Hour]]-1)/24</f>
        <v>36834.166666666664</v>
      </c>
      <c r="D7398">
        <f>HOUR(LeapYear8760[[#This Row],[Datetime]])</f>
        <v>4</v>
      </c>
      <c r="E7398">
        <f>MONTH(LeapYear8760[[#This Row],[Datetime]])</f>
        <v>11</v>
      </c>
    </row>
    <row r="7399" spans="1:5" hidden="1" x14ac:dyDescent="0.25">
      <c r="A7399">
        <v>7398</v>
      </c>
      <c r="B7399">
        <v>1318</v>
      </c>
      <c r="C7399" s="2">
        <f>DATEVALUE("01/01/2000") + (LeapYear8760[[#This Row],[Hour]]-1)/24</f>
        <v>36834.208333333336</v>
      </c>
      <c r="D7399">
        <f>HOUR(LeapYear8760[[#This Row],[Datetime]])</f>
        <v>5</v>
      </c>
      <c r="E7399">
        <f>MONTH(LeapYear8760[[#This Row],[Datetime]])</f>
        <v>11</v>
      </c>
    </row>
    <row r="7400" spans="1:5" hidden="1" x14ac:dyDescent="0.25">
      <c r="A7400">
        <v>7399</v>
      </c>
      <c r="B7400">
        <v>2787</v>
      </c>
      <c r="C7400" s="2">
        <f>DATEVALUE("01/01/2000") + (LeapYear8760[[#This Row],[Hour]]-1)/24</f>
        <v>36834.25</v>
      </c>
      <c r="D7400">
        <f>HOUR(LeapYear8760[[#This Row],[Datetime]])</f>
        <v>6</v>
      </c>
      <c r="E7400">
        <f>MONTH(LeapYear8760[[#This Row],[Datetime]])</f>
        <v>11</v>
      </c>
    </row>
    <row r="7401" spans="1:5" hidden="1" x14ac:dyDescent="0.25">
      <c r="A7401">
        <v>7400</v>
      </c>
      <c r="B7401">
        <v>1628</v>
      </c>
      <c r="C7401" s="2">
        <f>DATEVALUE("01/01/2000") + (LeapYear8760[[#This Row],[Hour]]-1)/24</f>
        <v>36834.291666666664</v>
      </c>
      <c r="D7401">
        <f>HOUR(LeapYear8760[[#This Row],[Datetime]])</f>
        <v>7</v>
      </c>
      <c r="E7401">
        <f>MONTH(LeapYear8760[[#This Row],[Datetime]])</f>
        <v>11</v>
      </c>
    </row>
    <row r="7402" spans="1:5" hidden="1" x14ac:dyDescent="0.25">
      <c r="A7402">
        <v>7401</v>
      </c>
      <c r="B7402">
        <v>756</v>
      </c>
      <c r="C7402" s="2">
        <f>DATEVALUE("01/01/2000") + (LeapYear8760[[#This Row],[Hour]]-1)/24</f>
        <v>36834.333333333336</v>
      </c>
      <c r="D7402">
        <f>HOUR(LeapYear8760[[#This Row],[Datetime]])</f>
        <v>8</v>
      </c>
      <c r="E7402">
        <f>MONTH(LeapYear8760[[#This Row],[Datetime]])</f>
        <v>11</v>
      </c>
    </row>
    <row r="7403" spans="1:5" hidden="1" x14ac:dyDescent="0.25">
      <c r="A7403">
        <v>7402</v>
      </c>
      <c r="B7403">
        <v>2899</v>
      </c>
      <c r="C7403" s="2">
        <f>DATEVALUE("01/01/2000") + (LeapYear8760[[#This Row],[Hour]]-1)/24</f>
        <v>36834.375</v>
      </c>
      <c r="D7403">
        <f>HOUR(LeapYear8760[[#This Row],[Datetime]])</f>
        <v>9</v>
      </c>
      <c r="E7403">
        <f>MONTH(LeapYear8760[[#This Row],[Datetime]])</f>
        <v>11</v>
      </c>
    </row>
    <row r="7404" spans="1:5" hidden="1" x14ac:dyDescent="0.25">
      <c r="A7404">
        <v>7403</v>
      </c>
      <c r="B7404">
        <v>1704</v>
      </c>
      <c r="C7404" s="2">
        <f>DATEVALUE("01/01/2000") + (LeapYear8760[[#This Row],[Hour]]-1)/24</f>
        <v>36834.416666666664</v>
      </c>
      <c r="D7404">
        <f>HOUR(LeapYear8760[[#This Row],[Datetime]])</f>
        <v>10</v>
      </c>
      <c r="E7404">
        <f>MONTH(LeapYear8760[[#This Row],[Datetime]])</f>
        <v>11</v>
      </c>
    </row>
    <row r="7405" spans="1:5" hidden="1" x14ac:dyDescent="0.25">
      <c r="A7405">
        <v>7404</v>
      </c>
      <c r="B7405">
        <v>1129</v>
      </c>
      <c r="C7405" s="2">
        <f>DATEVALUE("01/01/2000") + (LeapYear8760[[#This Row],[Hour]]-1)/24</f>
        <v>36834.458333333336</v>
      </c>
      <c r="D7405">
        <f>HOUR(LeapYear8760[[#This Row],[Datetime]])</f>
        <v>11</v>
      </c>
      <c r="E7405">
        <f>MONTH(LeapYear8760[[#This Row],[Datetime]])</f>
        <v>11</v>
      </c>
    </row>
    <row r="7406" spans="1:5" hidden="1" x14ac:dyDescent="0.25">
      <c r="A7406">
        <v>7405</v>
      </c>
      <c r="B7406">
        <v>2164</v>
      </c>
      <c r="C7406" s="2">
        <f>DATEVALUE("01/01/2000") + (LeapYear8760[[#This Row],[Hour]]-1)/24</f>
        <v>36834.5</v>
      </c>
      <c r="D7406">
        <f>HOUR(LeapYear8760[[#This Row],[Datetime]])</f>
        <v>12</v>
      </c>
      <c r="E7406">
        <f>MONTH(LeapYear8760[[#This Row],[Datetime]])</f>
        <v>11</v>
      </c>
    </row>
    <row r="7407" spans="1:5" hidden="1" x14ac:dyDescent="0.25">
      <c r="A7407">
        <v>7406</v>
      </c>
      <c r="B7407">
        <v>1333</v>
      </c>
      <c r="C7407" s="2">
        <f>DATEVALUE("01/01/2000") + (LeapYear8760[[#This Row],[Hour]]-1)/24</f>
        <v>36834.541666666664</v>
      </c>
      <c r="D7407">
        <f>HOUR(LeapYear8760[[#This Row],[Datetime]])</f>
        <v>13</v>
      </c>
      <c r="E7407">
        <f>MONTH(LeapYear8760[[#This Row],[Datetime]])</f>
        <v>11</v>
      </c>
    </row>
    <row r="7408" spans="1:5" hidden="1" x14ac:dyDescent="0.25">
      <c r="A7408">
        <v>7407</v>
      </c>
      <c r="B7408">
        <v>649</v>
      </c>
      <c r="C7408" s="2">
        <f>DATEVALUE("01/01/2000") + (LeapYear8760[[#This Row],[Hour]]-1)/24</f>
        <v>36834.583333333336</v>
      </c>
      <c r="D7408">
        <f>HOUR(LeapYear8760[[#This Row],[Datetime]])</f>
        <v>14</v>
      </c>
      <c r="E7408">
        <f>MONTH(LeapYear8760[[#This Row],[Datetime]])</f>
        <v>11</v>
      </c>
    </row>
    <row r="7409" spans="1:5" hidden="1" x14ac:dyDescent="0.25">
      <c r="A7409">
        <v>7408</v>
      </c>
      <c r="B7409">
        <v>853</v>
      </c>
      <c r="C7409" s="2">
        <f>DATEVALUE("01/01/2000") + (LeapYear8760[[#This Row],[Hour]]-1)/24</f>
        <v>36834.625</v>
      </c>
      <c r="D7409">
        <f>HOUR(LeapYear8760[[#This Row],[Datetime]])</f>
        <v>15</v>
      </c>
      <c r="E7409">
        <f>MONTH(LeapYear8760[[#This Row],[Datetime]])</f>
        <v>11</v>
      </c>
    </row>
    <row r="7410" spans="1:5" hidden="1" x14ac:dyDescent="0.25">
      <c r="A7410">
        <v>7409</v>
      </c>
      <c r="B7410">
        <v>715</v>
      </c>
      <c r="C7410" s="2">
        <f>DATEVALUE("01/01/2000") + (LeapYear8760[[#This Row],[Hour]]-1)/24</f>
        <v>36834.666666666664</v>
      </c>
      <c r="D7410">
        <f>HOUR(LeapYear8760[[#This Row],[Datetime]])</f>
        <v>16</v>
      </c>
      <c r="E7410">
        <f>MONTH(LeapYear8760[[#This Row],[Datetime]])</f>
        <v>11</v>
      </c>
    </row>
    <row r="7411" spans="1:5" hidden="1" x14ac:dyDescent="0.25">
      <c r="A7411">
        <v>7410</v>
      </c>
      <c r="B7411">
        <v>2915</v>
      </c>
      <c r="C7411" s="2">
        <f>DATEVALUE("01/01/2000") + (LeapYear8760[[#This Row],[Hour]]-1)/24</f>
        <v>36834.708333333336</v>
      </c>
      <c r="D7411">
        <f>HOUR(LeapYear8760[[#This Row],[Datetime]])</f>
        <v>17</v>
      </c>
      <c r="E7411">
        <f>MONTH(LeapYear8760[[#This Row],[Datetime]])</f>
        <v>11</v>
      </c>
    </row>
    <row r="7412" spans="1:5" hidden="1" x14ac:dyDescent="0.25">
      <c r="A7412">
        <v>7411</v>
      </c>
      <c r="B7412">
        <v>2856</v>
      </c>
      <c r="C7412" s="2">
        <f>DATEVALUE("01/01/2000") + (LeapYear8760[[#This Row],[Hour]]-1)/24</f>
        <v>36834.75</v>
      </c>
      <c r="D7412">
        <f>HOUR(LeapYear8760[[#This Row],[Datetime]])</f>
        <v>18</v>
      </c>
      <c r="E7412">
        <f>MONTH(LeapYear8760[[#This Row],[Datetime]])</f>
        <v>11</v>
      </c>
    </row>
    <row r="7413" spans="1:5" hidden="1" x14ac:dyDescent="0.25">
      <c r="A7413">
        <v>7412</v>
      </c>
      <c r="B7413">
        <v>2691</v>
      </c>
      <c r="C7413" s="2">
        <f>DATEVALUE("01/01/2000") + (LeapYear8760[[#This Row],[Hour]]-1)/24</f>
        <v>36834.791666666664</v>
      </c>
      <c r="D7413">
        <f>HOUR(LeapYear8760[[#This Row],[Datetime]])</f>
        <v>19</v>
      </c>
      <c r="E7413">
        <f>MONTH(LeapYear8760[[#This Row],[Datetime]])</f>
        <v>11</v>
      </c>
    </row>
    <row r="7414" spans="1:5" hidden="1" x14ac:dyDescent="0.25">
      <c r="A7414">
        <v>7413</v>
      </c>
      <c r="B7414">
        <v>1739</v>
      </c>
      <c r="C7414" s="2">
        <f>DATEVALUE("01/01/2000") + (LeapYear8760[[#This Row],[Hour]]-1)/24</f>
        <v>36834.833333333336</v>
      </c>
      <c r="D7414">
        <f>HOUR(LeapYear8760[[#This Row],[Datetime]])</f>
        <v>20</v>
      </c>
      <c r="E7414">
        <f>MONTH(LeapYear8760[[#This Row],[Datetime]])</f>
        <v>11</v>
      </c>
    </row>
    <row r="7415" spans="1:5" hidden="1" x14ac:dyDescent="0.25">
      <c r="A7415">
        <v>7414</v>
      </c>
      <c r="B7415">
        <v>1386</v>
      </c>
      <c r="C7415" s="2">
        <f>DATEVALUE("01/01/2000") + (LeapYear8760[[#This Row],[Hour]]-1)/24</f>
        <v>36834.875</v>
      </c>
      <c r="D7415">
        <f>HOUR(LeapYear8760[[#This Row],[Datetime]])</f>
        <v>21</v>
      </c>
      <c r="E7415">
        <f>MONTH(LeapYear8760[[#This Row],[Datetime]])</f>
        <v>11</v>
      </c>
    </row>
    <row r="7416" spans="1:5" hidden="1" x14ac:dyDescent="0.25">
      <c r="A7416">
        <v>7415</v>
      </c>
      <c r="B7416">
        <v>2187</v>
      </c>
      <c r="C7416" s="2">
        <f>DATEVALUE("01/01/2000") + (LeapYear8760[[#This Row],[Hour]]-1)/24</f>
        <v>36834.916666666664</v>
      </c>
      <c r="D7416">
        <f>HOUR(LeapYear8760[[#This Row],[Datetime]])</f>
        <v>22</v>
      </c>
      <c r="E7416">
        <f>MONTH(LeapYear8760[[#This Row],[Datetime]])</f>
        <v>11</v>
      </c>
    </row>
    <row r="7417" spans="1:5" hidden="1" x14ac:dyDescent="0.25">
      <c r="A7417">
        <v>7416</v>
      </c>
      <c r="B7417">
        <v>2023</v>
      </c>
      <c r="C7417" s="2">
        <f>DATEVALUE("01/01/2000") + (LeapYear8760[[#This Row],[Hour]]-1)/24</f>
        <v>36834.958333333336</v>
      </c>
      <c r="D7417">
        <f>HOUR(LeapYear8760[[#This Row],[Datetime]])</f>
        <v>23</v>
      </c>
      <c r="E7417">
        <f>MONTH(LeapYear8760[[#This Row],[Datetime]])</f>
        <v>11</v>
      </c>
    </row>
    <row r="7418" spans="1:5" hidden="1" x14ac:dyDescent="0.25">
      <c r="A7418">
        <v>7417</v>
      </c>
      <c r="B7418">
        <v>2260</v>
      </c>
      <c r="C7418" s="2">
        <f>DATEVALUE("01/01/2000") + (LeapYear8760[[#This Row],[Hour]]-1)/24</f>
        <v>36835</v>
      </c>
      <c r="D7418">
        <f>HOUR(LeapYear8760[[#This Row],[Datetime]])</f>
        <v>0</v>
      </c>
      <c r="E7418">
        <f>MONTH(LeapYear8760[[#This Row],[Datetime]])</f>
        <v>11</v>
      </c>
    </row>
    <row r="7419" spans="1:5" hidden="1" x14ac:dyDescent="0.25">
      <c r="A7419">
        <v>7418</v>
      </c>
      <c r="B7419">
        <v>2502</v>
      </c>
      <c r="C7419" s="2">
        <f>DATEVALUE("01/01/2000") + (LeapYear8760[[#This Row],[Hour]]-1)/24</f>
        <v>36835.041666666664</v>
      </c>
      <c r="D7419">
        <f>HOUR(LeapYear8760[[#This Row],[Datetime]])</f>
        <v>1</v>
      </c>
      <c r="E7419">
        <f>MONTH(LeapYear8760[[#This Row],[Datetime]])</f>
        <v>11</v>
      </c>
    </row>
    <row r="7420" spans="1:5" hidden="1" x14ac:dyDescent="0.25">
      <c r="A7420">
        <v>7419</v>
      </c>
      <c r="B7420">
        <v>1543</v>
      </c>
      <c r="C7420" s="2">
        <f>DATEVALUE("01/01/2000") + (LeapYear8760[[#This Row],[Hour]]-1)/24</f>
        <v>36835.083333333336</v>
      </c>
      <c r="D7420">
        <f>HOUR(LeapYear8760[[#This Row],[Datetime]])</f>
        <v>2</v>
      </c>
      <c r="E7420">
        <f>MONTH(LeapYear8760[[#This Row],[Datetime]])</f>
        <v>11</v>
      </c>
    </row>
    <row r="7421" spans="1:5" hidden="1" x14ac:dyDescent="0.25">
      <c r="A7421">
        <v>7420</v>
      </c>
      <c r="B7421">
        <v>2337</v>
      </c>
      <c r="C7421" s="2">
        <f>DATEVALUE("01/01/2000") + (LeapYear8760[[#This Row],[Hour]]-1)/24</f>
        <v>36835.125</v>
      </c>
      <c r="D7421">
        <f>HOUR(LeapYear8760[[#This Row],[Datetime]])</f>
        <v>3</v>
      </c>
      <c r="E7421">
        <f>MONTH(LeapYear8760[[#This Row],[Datetime]])</f>
        <v>11</v>
      </c>
    </row>
    <row r="7422" spans="1:5" hidden="1" x14ac:dyDescent="0.25">
      <c r="A7422">
        <v>7421</v>
      </c>
      <c r="B7422">
        <v>1652</v>
      </c>
      <c r="C7422" s="2">
        <f>DATEVALUE("01/01/2000") + (LeapYear8760[[#This Row],[Hour]]-1)/24</f>
        <v>36835.166666666664</v>
      </c>
      <c r="D7422">
        <f>HOUR(LeapYear8760[[#This Row],[Datetime]])</f>
        <v>4</v>
      </c>
      <c r="E7422">
        <f>MONTH(LeapYear8760[[#This Row],[Datetime]])</f>
        <v>11</v>
      </c>
    </row>
    <row r="7423" spans="1:5" hidden="1" x14ac:dyDescent="0.25">
      <c r="A7423">
        <v>7422</v>
      </c>
      <c r="B7423">
        <v>1188</v>
      </c>
      <c r="C7423" s="2">
        <f>DATEVALUE("01/01/2000") + (LeapYear8760[[#This Row],[Hour]]-1)/24</f>
        <v>36835.208333333336</v>
      </c>
      <c r="D7423">
        <f>HOUR(LeapYear8760[[#This Row],[Datetime]])</f>
        <v>5</v>
      </c>
      <c r="E7423">
        <f>MONTH(LeapYear8760[[#This Row],[Datetime]])</f>
        <v>11</v>
      </c>
    </row>
    <row r="7424" spans="1:5" hidden="1" x14ac:dyDescent="0.25">
      <c r="A7424">
        <v>7423</v>
      </c>
      <c r="B7424">
        <v>2559</v>
      </c>
      <c r="C7424" s="2">
        <f>DATEVALUE("01/01/2000") + (LeapYear8760[[#This Row],[Hour]]-1)/24</f>
        <v>36835.25</v>
      </c>
      <c r="D7424">
        <f>HOUR(LeapYear8760[[#This Row],[Datetime]])</f>
        <v>6</v>
      </c>
      <c r="E7424">
        <f>MONTH(LeapYear8760[[#This Row],[Datetime]])</f>
        <v>11</v>
      </c>
    </row>
    <row r="7425" spans="1:5" hidden="1" x14ac:dyDescent="0.25">
      <c r="A7425">
        <v>7424</v>
      </c>
      <c r="B7425">
        <v>2074</v>
      </c>
      <c r="C7425" s="2">
        <f>DATEVALUE("01/01/2000") + (LeapYear8760[[#This Row],[Hour]]-1)/24</f>
        <v>36835.291666666664</v>
      </c>
      <c r="D7425">
        <f>HOUR(LeapYear8760[[#This Row],[Datetime]])</f>
        <v>7</v>
      </c>
      <c r="E7425">
        <f>MONTH(LeapYear8760[[#This Row],[Datetime]])</f>
        <v>11</v>
      </c>
    </row>
    <row r="7426" spans="1:5" hidden="1" x14ac:dyDescent="0.25">
      <c r="A7426">
        <v>7425</v>
      </c>
      <c r="B7426">
        <v>727</v>
      </c>
      <c r="C7426" s="2">
        <f>DATEVALUE("01/01/2000") + (LeapYear8760[[#This Row],[Hour]]-1)/24</f>
        <v>36835.333333333336</v>
      </c>
      <c r="D7426">
        <f>HOUR(LeapYear8760[[#This Row],[Datetime]])</f>
        <v>8</v>
      </c>
      <c r="E7426">
        <f>MONTH(LeapYear8760[[#This Row],[Datetime]])</f>
        <v>11</v>
      </c>
    </row>
    <row r="7427" spans="1:5" hidden="1" x14ac:dyDescent="0.25">
      <c r="A7427">
        <v>7426</v>
      </c>
      <c r="B7427">
        <v>507</v>
      </c>
      <c r="C7427" s="2">
        <f>DATEVALUE("01/01/2000") + (LeapYear8760[[#This Row],[Hour]]-1)/24</f>
        <v>36835.375</v>
      </c>
      <c r="D7427">
        <f>HOUR(LeapYear8760[[#This Row],[Datetime]])</f>
        <v>9</v>
      </c>
      <c r="E7427">
        <f>MONTH(LeapYear8760[[#This Row],[Datetime]])</f>
        <v>11</v>
      </c>
    </row>
    <row r="7428" spans="1:5" hidden="1" x14ac:dyDescent="0.25">
      <c r="A7428">
        <v>7427</v>
      </c>
      <c r="B7428">
        <v>2412</v>
      </c>
      <c r="C7428" s="2">
        <f>DATEVALUE("01/01/2000") + (LeapYear8760[[#This Row],[Hour]]-1)/24</f>
        <v>36835.416666666664</v>
      </c>
      <c r="D7428">
        <f>HOUR(LeapYear8760[[#This Row],[Datetime]])</f>
        <v>10</v>
      </c>
      <c r="E7428">
        <f>MONTH(LeapYear8760[[#This Row],[Datetime]])</f>
        <v>11</v>
      </c>
    </row>
    <row r="7429" spans="1:5" hidden="1" x14ac:dyDescent="0.25">
      <c r="A7429">
        <v>7428</v>
      </c>
      <c r="B7429">
        <v>2181</v>
      </c>
      <c r="C7429" s="2">
        <f>DATEVALUE("01/01/2000") + (LeapYear8760[[#This Row],[Hour]]-1)/24</f>
        <v>36835.458333333336</v>
      </c>
      <c r="D7429">
        <f>HOUR(LeapYear8760[[#This Row],[Datetime]])</f>
        <v>11</v>
      </c>
      <c r="E7429">
        <f>MONTH(LeapYear8760[[#This Row],[Datetime]])</f>
        <v>11</v>
      </c>
    </row>
    <row r="7430" spans="1:5" hidden="1" x14ac:dyDescent="0.25">
      <c r="A7430">
        <v>7429</v>
      </c>
      <c r="B7430">
        <v>2448</v>
      </c>
      <c r="C7430" s="2">
        <f>DATEVALUE("01/01/2000") + (LeapYear8760[[#This Row],[Hour]]-1)/24</f>
        <v>36835.5</v>
      </c>
      <c r="D7430">
        <f>HOUR(LeapYear8760[[#This Row],[Datetime]])</f>
        <v>12</v>
      </c>
      <c r="E7430">
        <f>MONTH(LeapYear8760[[#This Row],[Datetime]])</f>
        <v>11</v>
      </c>
    </row>
    <row r="7431" spans="1:5" hidden="1" x14ac:dyDescent="0.25">
      <c r="A7431">
        <v>7430</v>
      </c>
      <c r="B7431">
        <v>679</v>
      </c>
      <c r="C7431" s="2">
        <f>DATEVALUE("01/01/2000") + (LeapYear8760[[#This Row],[Hour]]-1)/24</f>
        <v>36835.541666666664</v>
      </c>
      <c r="D7431">
        <f>HOUR(LeapYear8760[[#This Row],[Datetime]])</f>
        <v>13</v>
      </c>
      <c r="E7431">
        <f>MONTH(LeapYear8760[[#This Row],[Datetime]])</f>
        <v>11</v>
      </c>
    </row>
    <row r="7432" spans="1:5" hidden="1" x14ac:dyDescent="0.25">
      <c r="A7432">
        <v>7431</v>
      </c>
      <c r="B7432">
        <v>1690</v>
      </c>
      <c r="C7432" s="2">
        <f>DATEVALUE("01/01/2000") + (LeapYear8760[[#This Row],[Hour]]-1)/24</f>
        <v>36835.583333333336</v>
      </c>
      <c r="D7432">
        <f>HOUR(LeapYear8760[[#This Row],[Datetime]])</f>
        <v>14</v>
      </c>
      <c r="E7432">
        <f>MONTH(LeapYear8760[[#This Row],[Datetime]])</f>
        <v>11</v>
      </c>
    </row>
    <row r="7433" spans="1:5" hidden="1" x14ac:dyDescent="0.25">
      <c r="A7433">
        <v>7432</v>
      </c>
      <c r="B7433">
        <v>652</v>
      </c>
      <c r="C7433" s="2">
        <f>DATEVALUE("01/01/2000") + (LeapYear8760[[#This Row],[Hour]]-1)/24</f>
        <v>36835.625</v>
      </c>
      <c r="D7433">
        <f>HOUR(LeapYear8760[[#This Row],[Datetime]])</f>
        <v>15</v>
      </c>
      <c r="E7433">
        <f>MONTH(LeapYear8760[[#This Row],[Datetime]])</f>
        <v>11</v>
      </c>
    </row>
    <row r="7434" spans="1:5" hidden="1" x14ac:dyDescent="0.25">
      <c r="A7434">
        <v>7433</v>
      </c>
      <c r="B7434">
        <v>2363</v>
      </c>
      <c r="C7434" s="2">
        <f>DATEVALUE("01/01/2000") + (LeapYear8760[[#This Row],[Hour]]-1)/24</f>
        <v>36835.666666666664</v>
      </c>
      <c r="D7434">
        <f>HOUR(LeapYear8760[[#This Row],[Datetime]])</f>
        <v>16</v>
      </c>
      <c r="E7434">
        <f>MONTH(LeapYear8760[[#This Row],[Datetime]])</f>
        <v>11</v>
      </c>
    </row>
    <row r="7435" spans="1:5" hidden="1" x14ac:dyDescent="0.25">
      <c r="A7435">
        <v>7434</v>
      </c>
      <c r="B7435">
        <v>2341</v>
      </c>
      <c r="C7435" s="2">
        <f>DATEVALUE("01/01/2000") + (LeapYear8760[[#This Row],[Hour]]-1)/24</f>
        <v>36835.708333333336</v>
      </c>
      <c r="D7435">
        <f>HOUR(LeapYear8760[[#This Row],[Datetime]])</f>
        <v>17</v>
      </c>
      <c r="E7435">
        <f>MONTH(LeapYear8760[[#This Row],[Datetime]])</f>
        <v>11</v>
      </c>
    </row>
    <row r="7436" spans="1:5" hidden="1" x14ac:dyDescent="0.25">
      <c r="A7436">
        <v>7435</v>
      </c>
      <c r="B7436">
        <v>1350</v>
      </c>
      <c r="C7436" s="2">
        <f>DATEVALUE("01/01/2000") + (LeapYear8760[[#This Row],[Hour]]-1)/24</f>
        <v>36835.75</v>
      </c>
      <c r="D7436">
        <f>HOUR(LeapYear8760[[#This Row],[Datetime]])</f>
        <v>18</v>
      </c>
      <c r="E7436">
        <f>MONTH(LeapYear8760[[#This Row],[Datetime]])</f>
        <v>11</v>
      </c>
    </row>
    <row r="7437" spans="1:5" hidden="1" x14ac:dyDescent="0.25">
      <c r="A7437">
        <v>7436</v>
      </c>
      <c r="B7437">
        <v>793</v>
      </c>
      <c r="C7437" s="2">
        <f>DATEVALUE("01/01/2000") + (LeapYear8760[[#This Row],[Hour]]-1)/24</f>
        <v>36835.791666666664</v>
      </c>
      <c r="D7437">
        <f>HOUR(LeapYear8760[[#This Row],[Datetime]])</f>
        <v>19</v>
      </c>
      <c r="E7437">
        <f>MONTH(LeapYear8760[[#This Row],[Datetime]])</f>
        <v>11</v>
      </c>
    </row>
    <row r="7438" spans="1:5" hidden="1" x14ac:dyDescent="0.25">
      <c r="A7438">
        <v>7437</v>
      </c>
      <c r="B7438">
        <v>1298</v>
      </c>
      <c r="C7438" s="2">
        <f>DATEVALUE("01/01/2000") + (LeapYear8760[[#This Row],[Hour]]-1)/24</f>
        <v>36835.833333333336</v>
      </c>
      <c r="D7438">
        <f>HOUR(LeapYear8760[[#This Row],[Datetime]])</f>
        <v>20</v>
      </c>
      <c r="E7438">
        <f>MONTH(LeapYear8760[[#This Row],[Datetime]])</f>
        <v>11</v>
      </c>
    </row>
    <row r="7439" spans="1:5" hidden="1" x14ac:dyDescent="0.25">
      <c r="A7439">
        <v>7438</v>
      </c>
      <c r="B7439">
        <v>1834</v>
      </c>
      <c r="C7439" s="2">
        <f>DATEVALUE("01/01/2000") + (LeapYear8760[[#This Row],[Hour]]-1)/24</f>
        <v>36835.875</v>
      </c>
      <c r="D7439">
        <f>HOUR(LeapYear8760[[#This Row],[Datetime]])</f>
        <v>21</v>
      </c>
      <c r="E7439">
        <f>MONTH(LeapYear8760[[#This Row],[Datetime]])</f>
        <v>11</v>
      </c>
    </row>
    <row r="7440" spans="1:5" hidden="1" x14ac:dyDescent="0.25">
      <c r="A7440">
        <v>7439</v>
      </c>
      <c r="B7440">
        <v>2030</v>
      </c>
      <c r="C7440" s="2">
        <f>DATEVALUE("01/01/2000") + (LeapYear8760[[#This Row],[Hour]]-1)/24</f>
        <v>36835.916666666664</v>
      </c>
      <c r="D7440">
        <f>HOUR(LeapYear8760[[#This Row],[Datetime]])</f>
        <v>22</v>
      </c>
      <c r="E7440">
        <f>MONTH(LeapYear8760[[#This Row],[Datetime]])</f>
        <v>11</v>
      </c>
    </row>
    <row r="7441" spans="1:5" hidden="1" x14ac:dyDescent="0.25">
      <c r="A7441">
        <v>7440</v>
      </c>
      <c r="B7441">
        <v>1720</v>
      </c>
      <c r="C7441" s="2">
        <f>DATEVALUE("01/01/2000") + (LeapYear8760[[#This Row],[Hour]]-1)/24</f>
        <v>36835.958333333336</v>
      </c>
      <c r="D7441">
        <f>HOUR(LeapYear8760[[#This Row],[Datetime]])</f>
        <v>23</v>
      </c>
      <c r="E7441">
        <f>MONTH(LeapYear8760[[#This Row],[Datetime]])</f>
        <v>11</v>
      </c>
    </row>
    <row r="7442" spans="1:5" hidden="1" x14ac:dyDescent="0.25">
      <c r="A7442">
        <v>7441</v>
      </c>
      <c r="B7442">
        <v>1940</v>
      </c>
      <c r="C7442" s="2">
        <f>DATEVALUE("01/01/2000") + (LeapYear8760[[#This Row],[Hour]]-1)/24</f>
        <v>36836</v>
      </c>
      <c r="D7442">
        <f>HOUR(LeapYear8760[[#This Row],[Datetime]])</f>
        <v>0</v>
      </c>
      <c r="E7442">
        <f>MONTH(LeapYear8760[[#This Row],[Datetime]])</f>
        <v>11</v>
      </c>
    </row>
    <row r="7443" spans="1:5" hidden="1" x14ac:dyDescent="0.25">
      <c r="A7443">
        <v>7442</v>
      </c>
      <c r="B7443">
        <v>2855</v>
      </c>
      <c r="C7443" s="2">
        <f>DATEVALUE("01/01/2000") + (LeapYear8760[[#This Row],[Hour]]-1)/24</f>
        <v>36836.041666666664</v>
      </c>
      <c r="D7443">
        <f>HOUR(LeapYear8760[[#This Row],[Datetime]])</f>
        <v>1</v>
      </c>
      <c r="E7443">
        <f>MONTH(LeapYear8760[[#This Row],[Datetime]])</f>
        <v>11</v>
      </c>
    </row>
    <row r="7444" spans="1:5" hidden="1" x14ac:dyDescent="0.25">
      <c r="A7444">
        <v>7443</v>
      </c>
      <c r="B7444">
        <v>957</v>
      </c>
      <c r="C7444" s="2">
        <f>DATEVALUE("01/01/2000") + (LeapYear8760[[#This Row],[Hour]]-1)/24</f>
        <v>36836.083333333336</v>
      </c>
      <c r="D7444">
        <f>HOUR(LeapYear8760[[#This Row],[Datetime]])</f>
        <v>2</v>
      </c>
      <c r="E7444">
        <f>MONTH(LeapYear8760[[#This Row],[Datetime]])</f>
        <v>11</v>
      </c>
    </row>
    <row r="7445" spans="1:5" hidden="1" x14ac:dyDescent="0.25">
      <c r="A7445">
        <v>7444</v>
      </c>
      <c r="B7445">
        <v>1440</v>
      </c>
      <c r="C7445" s="2">
        <f>DATEVALUE("01/01/2000") + (LeapYear8760[[#This Row],[Hour]]-1)/24</f>
        <v>36836.125</v>
      </c>
      <c r="D7445">
        <f>HOUR(LeapYear8760[[#This Row],[Datetime]])</f>
        <v>3</v>
      </c>
      <c r="E7445">
        <f>MONTH(LeapYear8760[[#This Row],[Datetime]])</f>
        <v>11</v>
      </c>
    </row>
    <row r="7446" spans="1:5" hidden="1" x14ac:dyDescent="0.25">
      <c r="A7446">
        <v>7445</v>
      </c>
      <c r="B7446">
        <v>758</v>
      </c>
      <c r="C7446" s="2">
        <f>DATEVALUE("01/01/2000") + (LeapYear8760[[#This Row],[Hour]]-1)/24</f>
        <v>36836.166666666664</v>
      </c>
      <c r="D7446">
        <f>HOUR(LeapYear8760[[#This Row],[Datetime]])</f>
        <v>4</v>
      </c>
      <c r="E7446">
        <f>MONTH(LeapYear8760[[#This Row],[Datetime]])</f>
        <v>11</v>
      </c>
    </row>
    <row r="7447" spans="1:5" hidden="1" x14ac:dyDescent="0.25">
      <c r="A7447">
        <v>7446</v>
      </c>
      <c r="B7447">
        <v>2345</v>
      </c>
      <c r="C7447" s="2">
        <f>DATEVALUE("01/01/2000") + (LeapYear8760[[#This Row],[Hour]]-1)/24</f>
        <v>36836.208333333336</v>
      </c>
      <c r="D7447">
        <f>HOUR(LeapYear8760[[#This Row],[Datetime]])</f>
        <v>5</v>
      </c>
      <c r="E7447">
        <f>MONTH(LeapYear8760[[#This Row],[Datetime]])</f>
        <v>11</v>
      </c>
    </row>
    <row r="7448" spans="1:5" hidden="1" x14ac:dyDescent="0.25">
      <c r="A7448">
        <v>7447</v>
      </c>
      <c r="B7448">
        <v>2129</v>
      </c>
      <c r="C7448" s="2">
        <f>DATEVALUE("01/01/2000") + (LeapYear8760[[#This Row],[Hour]]-1)/24</f>
        <v>36836.25</v>
      </c>
      <c r="D7448">
        <f>HOUR(LeapYear8760[[#This Row],[Datetime]])</f>
        <v>6</v>
      </c>
      <c r="E7448">
        <f>MONTH(LeapYear8760[[#This Row],[Datetime]])</f>
        <v>11</v>
      </c>
    </row>
    <row r="7449" spans="1:5" hidden="1" x14ac:dyDescent="0.25">
      <c r="A7449">
        <v>7448</v>
      </c>
      <c r="B7449">
        <v>1101</v>
      </c>
      <c r="C7449" s="2">
        <f>DATEVALUE("01/01/2000") + (LeapYear8760[[#This Row],[Hour]]-1)/24</f>
        <v>36836.291666666664</v>
      </c>
      <c r="D7449">
        <f>HOUR(LeapYear8760[[#This Row],[Datetime]])</f>
        <v>7</v>
      </c>
      <c r="E7449">
        <f>MONTH(LeapYear8760[[#This Row],[Datetime]])</f>
        <v>11</v>
      </c>
    </row>
    <row r="7450" spans="1:5" hidden="1" x14ac:dyDescent="0.25">
      <c r="A7450">
        <v>7449</v>
      </c>
      <c r="B7450">
        <v>1269</v>
      </c>
      <c r="C7450" s="2">
        <f>DATEVALUE("01/01/2000") + (LeapYear8760[[#This Row],[Hour]]-1)/24</f>
        <v>36836.333333333336</v>
      </c>
      <c r="D7450">
        <f>HOUR(LeapYear8760[[#This Row],[Datetime]])</f>
        <v>8</v>
      </c>
      <c r="E7450">
        <f>MONTH(LeapYear8760[[#This Row],[Datetime]])</f>
        <v>11</v>
      </c>
    </row>
    <row r="7451" spans="1:5" hidden="1" x14ac:dyDescent="0.25">
      <c r="A7451">
        <v>7450</v>
      </c>
      <c r="B7451">
        <v>1352</v>
      </c>
      <c r="C7451" s="2">
        <f>DATEVALUE("01/01/2000") + (LeapYear8760[[#This Row],[Hour]]-1)/24</f>
        <v>36836.375</v>
      </c>
      <c r="D7451">
        <f>HOUR(LeapYear8760[[#This Row],[Datetime]])</f>
        <v>9</v>
      </c>
      <c r="E7451">
        <f>MONTH(LeapYear8760[[#This Row],[Datetime]])</f>
        <v>11</v>
      </c>
    </row>
    <row r="7452" spans="1:5" hidden="1" x14ac:dyDescent="0.25">
      <c r="A7452">
        <v>7451</v>
      </c>
      <c r="B7452">
        <v>2833</v>
      </c>
      <c r="C7452" s="2">
        <f>DATEVALUE("01/01/2000") + (LeapYear8760[[#This Row],[Hour]]-1)/24</f>
        <v>36836.416666666664</v>
      </c>
      <c r="D7452">
        <f>HOUR(LeapYear8760[[#This Row],[Datetime]])</f>
        <v>10</v>
      </c>
      <c r="E7452">
        <f>MONTH(LeapYear8760[[#This Row],[Datetime]])</f>
        <v>11</v>
      </c>
    </row>
    <row r="7453" spans="1:5" hidden="1" x14ac:dyDescent="0.25">
      <c r="A7453">
        <v>7452</v>
      </c>
      <c r="B7453">
        <v>1877</v>
      </c>
      <c r="C7453" s="2">
        <f>DATEVALUE("01/01/2000") + (LeapYear8760[[#This Row],[Hour]]-1)/24</f>
        <v>36836.458333333336</v>
      </c>
      <c r="D7453">
        <f>HOUR(LeapYear8760[[#This Row],[Datetime]])</f>
        <v>11</v>
      </c>
      <c r="E7453">
        <f>MONTH(LeapYear8760[[#This Row],[Datetime]])</f>
        <v>11</v>
      </c>
    </row>
    <row r="7454" spans="1:5" hidden="1" x14ac:dyDescent="0.25">
      <c r="A7454">
        <v>7453</v>
      </c>
      <c r="B7454">
        <v>2368</v>
      </c>
      <c r="C7454" s="2">
        <f>DATEVALUE("01/01/2000") + (LeapYear8760[[#This Row],[Hour]]-1)/24</f>
        <v>36836.5</v>
      </c>
      <c r="D7454">
        <f>HOUR(LeapYear8760[[#This Row],[Datetime]])</f>
        <v>12</v>
      </c>
      <c r="E7454">
        <f>MONTH(LeapYear8760[[#This Row],[Datetime]])</f>
        <v>11</v>
      </c>
    </row>
    <row r="7455" spans="1:5" hidden="1" x14ac:dyDescent="0.25">
      <c r="A7455">
        <v>7454</v>
      </c>
      <c r="B7455">
        <v>533</v>
      </c>
      <c r="C7455" s="2">
        <f>DATEVALUE("01/01/2000") + (LeapYear8760[[#This Row],[Hour]]-1)/24</f>
        <v>36836.541666666664</v>
      </c>
      <c r="D7455">
        <f>HOUR(LeapYear8760[[#This Row],[Datetime]])</f>
        <v>13</v>
      </c>
      <c r="E7455">
        <f>MONTH(LeapYear8760[[#This Row],[Datetime]])</f>
        <v>11</v>
      </c>
    </row>
    <row r="7456" spans="1:5" hidden="1" x14ac:dyDescent="0.25">
      <c r="A7456">
        <v>7455</v>
      </c>
      <c r="B7456">
        <v>1143</v>
      </c>
      <c r="C7456" s="2">
        <f>DATEVALUE("01/01/2000") + (LeapYear8760[[#This Row],[Hour]]-1)/24</f>
        <v>36836.583333333336</v>
      </c>
      <c r="D7456">
        <f>HOUR(LeapYear8760[[#This Row],[Datetime]])</f>
        <v>14</v>
      </c>
      <c r="E7456">
        <f>MONTH(LeapYear8760[[#This Row],[Datetime]])</f>
        <v>11</v>
      </c>
    </row>
    <row r="7457" spans="1:5" hidden="1" x14ac:dyDescent="0.25">
      <c r="A7457">
        <v>7456</v>
      </c>
      <c r="B7457">
        <v>567</v>
      </c>
      <c r="C7457" s="2">
        <f>DATEVALUE("01/01/2000") + (LeapYear8760[[#This Row],[Hour]]-1)/24</f>
        <v>36836.625</v>
      </c>
      <c r="D7457">
        <f>HOUR(LeapYear8760[[#This Row],[Datetime]])</f>
        <v>15</v>
      </c>
      <c r="E7457">
        <f>MONTH(LeapYear8760[[#This Row],[Datetime]])</f>
        <v>11</v>
      </c>
    </row>
    <row r="7458" spans="1:5" hidden="1" x14ac:dyDescent="0.25">
      <c r="A7458">
        <v>7457</v>
      </c>
      <c r="B7458">
        <v>2846</v>
      </c>
      <c r="C7458" s="2">
        <f>DATEVALUE("01/01/2000") + (LeapYear8760[[#This Row],[Hour]]-1)/24</f>
        <v>36836.666666666664</v>
      </c>
      <c r="D7458">
        <f>HOUR(LeapYear8760[[#This Row],[Datetime]])</f>
        <v>16</v>
      </c>
      <c r="E7458">
        <f>MONTH(LeapYear8760[[#This Row],[Datetime]])</f>
        <v>11</v>
      </c>
    </row>
    <row r="7459" spans="1:5" hidden="1" x14ac:dyDescent="0.25">
      <c r="A7459">
        <v>7458</v>
      </c>
      <c r="B7459">
        <v>1515</v>
      </c>
      <c r="C7459" s="2">
        <f>DATEVALUE("01/01/2000") + (LeapYear8760[[#This Row],[Hour]]-1)/24</f>
        <v>36836.708333333336</v>
      </c>
      <c r="D7459">
        <f>HOUR(LeapYear8760[[#This Row],[Datetime]])</f>
        <v>17</v>
      </c>
      <c r="E7459">
        <f>MONTH(LeapYear8760[[#This Row],[Datetime]])</f>
        <v>11</v>
      </c>
    </row>
    <row r="7460" spans="1:5" hidden="1" x14ac:dyDescent="0.25">
      <c r="A7460">
        <v>7459</v>
      </c>
      <c r="B7460">
        <v>969</v>
      </c>
      <c r="C7460" s="2">
        <f>DATEVALUE("01/01/2000") + (LeapYear8760[[#This Row],[Hour]]-1)/24</f>
        <v>36836.75</v>
      </c>
      <c r="D7460">
        <f>HOUR(LeapYear8760[[#This Row],[Datetime]])</f>
        <v>18</v>
      </c>
      <c r="E7460">
        <f>MONTH(LeapYear8760[[#This Row],[Datetime]])</f>
        <v>11</v>
      </c>
    </row>
    <row r="7461" spans="1:5" hidden="1" x14ac:dyDescent="0.25">
      <c r="A7461">
        <v>7460</v>
      </c>
      <c r="B7461">
        <v>1453</v>
      </c>
      <c r="C7461" s="2">
        <f>DATEVALUE("01/01/2000") + (LeapYear8760[[#This Row],[Hour]]-1)/24</f>
        <v>36836.791666666664</v>
      </c>
      <c r="D7461">
        <f>HOUR(LeapYear8760[[#This Row],[Datetime]])</f>
        <v>19</v>
      </c>
      <c r="E7461">
        <f>MONTH(LeapYear8760[[#This Row],[Datetime]])</f>
        <v>11</v>
      </c>
    </row>
    <row r="7462" spans="1:5" hidden="1" x14ac:dyDescent="0.25">
      <c r="A7462">
        <v>7461</v>
      </c>
      <c r="B7462">
        <v>2724</v>
      </c>
      <c r="C7462" s="2">
        <f>DATEVALUE("01/01/2000") + (LeapYear8760[[#This Row],[Hour]]-1)/24</f>
        <v>36836.833333333336</v>
      </c>
      <c r="D7462">
        <f>HOUR(LeapYear8760[[#This Row],[Datetime]])</f>
        <v>20</v>
      </c>
      <c r="E7462">
        <f>MONTH(LeapYear8760[[#This Row],[Datetime]])</f>
        <v>11</v>
      </c>
    </row>
    <row r="7463" spans="1:5" hidden="1" x14ac:dyDescent="0.25">
      <c r="A7463">
        <v>7462</v>
      </c>
      <c r="B7463">
        <v>2768</v>
      </c>
      <c r="C7463" s="2">
        <f>DATEVALUE("01/01/2000") + (LeapYear8760[[#This Row],[Hour]]-1)/24</f>
        <v>36836.875</v>
      </c>
      <c r="D7463">
        <f>HOUR(LeapYear8760[[#This Row],[Datetime]])</f>
        <v>21</v>
      </c>
      <c r="E7463">
        <f>MONTH(LeapYear8760[[#This Row],[Datetime]])</f>
        <v>11</v>
      </c>
    </row>
    <row r="7464" spans="1:5" hidden="1" x14ac:dyDescent="0.25">
      <c r="A7464">
        <v>7463</v>
      </c>
      <c r="B7464">
        <v>789</v>
      </c>
      <c r="C7464" s="2">
        <f>DATEVALUE("01/01/2000") + (LeapYear8760[[#This Row],[Hour]]-1)/24</f>
        <v>36836.916666666664</v>
      </c>
      <c r="D7464">
        <f>HOUR(LeapYear8760[[#This Row],[Datetime]])</f>
        <v>22</v>
      </c>
      <c r="E7464">
        <f>MONTH(LeapYear8760[[#This Row],[Datetime]])</f>
        <v>11</v>
      </c>
    </row>
    <row r="7465" spans="1:5" hidden="1" x14ac:dyDescent="0.25">
      <c r="A7465">
        <v>7464</v>
      </c>
      <c r="B7465">
        <v>1274</v>
      </c>
      <c r="C7465" s="2">
        <f>DATEVALUE("01/01/2000") + (LeapYear8760[[#This Row],[Hour]]-1)/24</f>
        <v>36836.958333333336</v>
      </c>
      <c r="D7465">
        <f>HOUR(LeapYear8760[[#This Row],[Datetime]])</f>
        <v>23</v>
      </c>
      <c r="E7465">
        <f>MONTH(LeapYear8760[[#This Row],[Datetime]])</f>
        <v>11</v>
      </c>
    </row>
    <row r="7466" spans="1:5" hidden="1" x14ac:dyDescent="0.25">
      <c r="A7466">
        <v>7465</v>
      </c>
      <c r="B7466">
        <v>755</v>
      </c>
      <c r="C7466" s="2">
        <f>DATEVALUE("01/01/2000") + (LeapYear8760[[#This Row],[Hour]]-1)/24</f>
        <v>36837</v>
      </c>
      <c r="D7466">
        <f>HOUR(LeapYear8760[[#This Row],[Datetime]])</f>
        <v>0</v>
      </c>
      <c r="E7466">
        <f>MONTH(LeapYear8760[[#This Row],[Datetime]])</f>
        <v>11</v>
      </c>
    </row>
    <row r="7467" spans="1:5" hidden="1" x14ac:dyDescent="0.25">
      <c r="A7467">
        <v>7466</v>
      </c>
      <c r="B7467">
        <v>1429</v>
      </c>
      <c r="C7467" s="2">
        <f>DATEVALUE("01/01/2000") + (LeapYear8760[[#This Row],[Hour]]-1)/24</f>
        <v>36837.041666666664</v>
      </c>
      <c r="D7467">
        <f>HOUR(LeapYear8760[[#This Row],[Datetime]])</f>
        <v>1</v>
      </c>
      <c r="E7467">
        <f>MONTH(LeapYear8760[[#This Row],[Datetime]])</f>
        <v>11</v>
      </c>
    </row>
    <row r="7468" spans="1:5" hidden="1" x14ac:dyDescent="0.25">
      <c r="A7468">
        <v>7467</v>
      </c>
      <c r="B7468">
        <v>800</v>
      </c>
      <c r="C7468" s="2">
        <f>DATEVALUE("01/01/2000") + (LeapYear8760[[#This Row],[Hour]]-1)/24</f>
        <v>36837.083333333336</v>
      </c>
      <c r="D7468">
        <f>HOUR(LeapYear8760[[#This Row],[Datetime]])</f>
        <v>2</v>
      </c>
      <c r="E7468">
        <f>MONTH(LeapYear8760[[#This Row],[Datetime]])</f>
        <v>11</v>
      </c>
    </row>
    <row r="7469" spans="1:5" hidden="1" x14ac:dyDescent="0.25">
      <c r="A7469">
        <v>7468</v>
      </c>
      <c r="B7469">
        <v>2039</v>
      </c>
      <c r="C7469" s="2">
        <f>DATEVALUE("01/01/2000") + (LeapYear8760[[#This Row],[Hour]]-1)/24</f>
        <v>36837.125</v>
      </c>
      <c r="D7469">
        <f>HOUR(LeapYear8760[[#This Row],[Datetime]])</f>
        <v>3</v>
      </c>
      <c r="E7469">
        <f>MONTH(LeapYear8760[[#This Row],[Datetime]])</f>
        <v>11</v>
      </c>
    </row>
    <row r="7470" spans="1:5" hidden="1" x14ac:dyDescent="0.25">
      <c r="A7470">
        <v>7469</v>
      </c>
      <c r="B7470">
        <v>2741</v>
      </c>
      <c r="C7470" s="2">
        <f>DATEVALUE("01/01/2000") + (LeapYear8760[[#This Row],[Hour]]-1)/24</f>
        <v>36837.166666666664</v>
      </c>
      <c r="D7470">
        <f>HOUR(LeapYear8760[[#This Row],[Datetime]])</f>
        <v>4</v>
      </c>
      <c r="E7470">
        <f>MONTH(LeapYear8760[[#This Row],[Datetime]])</f>
        <v>11</v>
      </c>
    </row>
    <row r="7471" spans="1:5" hidden="1" x14ac:dyDescent="0.25">
      <c r="A7471">
        <v>7470</v>
      </c>
      <c r="B7471">
        <v>594</v>
      </c>
      <c r="C7471" s="2">
        <f>DATEVALUE("01/01/2000") + (LeapYear8760[[#This Row],[Hour]]-1)/24</f>
        <v>36837.208333333336</v>
      </c>
      <c r="D7471">
        <f>HOUR(LeapYear8760[[#This Row],[Datetime]])</f>
        <v>5</v>
      </c>
      <c r="E7471">
        <f>MONTH(LeapYear8760[[#This Row],[Datetime]])</f>
        <v>11</v>
      </c>
    </row>
    <row r="7472" spans="1:5" hidden="1" x14ac:dyDescent="0.25">
      <c r="A7472">
        <v>7471</v>
      </c>
      <c r="B7472">
        <v>751</v>
      </c>
      <c r="C7472" s="2">
        <f>DATEVALUE("01/01/2000") + (LeapYear8760[[#This Row],[Hour]]-1)/24</f>
        <v>36837.25</v>
      </c>
      <c r="D7472">
        <f>HOUR(LeapYear8760[[#This Row],[Datetime]])</f>
        <v>6</v>
      </c>
      <c r="E7472">
        <f>MONTH(LeapYear8760[[#This Row],[Datetime]])</f>
        <v>11</v>
      </c>
    </row>
    <row r="7473" spans="1:5" hidden="1" x14ac:dyDescent="0.25">
      <c r="A7473">
        <v>7472</v>
      </c>
      <c r="B7473">
        <v>2744</v>
      </c>
      <c r="C7473" s="2">
        <f>DATEVALUE("01/01/2000") + (LeapYear8760[[#This Row],[Hour]]-1)/24</f>
        <v>36837.291666666664</v>
      </c>
      <c r="D7473">
        <f>HOUR(LeapYear8760[[#This Row],[Datetime]])</f>
        <v>7</v>
      </c>
      <c r="E7473">
        <f>MONTH(LeapYear8760[[#This Row],[Datetime]])</f>
        <v>11</v>
      </c>
    </row>
    <row r="7474" spans="1:5" hidden="1" x14ac:dyDescent="0.25">
      <c r="A7474">
        <v>7473</v>
      </c>
      <c r="B7474">
        <v>2922</v>
      </c>
      <c r="C7474" s="2">
        <f>DATEVALUE("01/01/2000") + (LeapYear8760[[#This Row],[Hour]]-1)/24</f>
        <v>36837.333333333336</v>
      </c>
      <c r="D7474">
        <f>HOUR(LeapYear8760[[#This Row],[Datetime]])</f>
        <v>8</v>
      </c>
      <c r="E7474">
        <f>MONTH(LeapYear8760[[#This Row],[Datetime]])</f>
        <v>11</v>
      </c>
    </row>
    <row r="7475" spans="1:5" hidden="1" x14ac:dyDescent="0.25">
      <c r="A7475">
        <v>7474</v>
      </c>
      <c r="B7475">
        <v>1340</v>
      </c>
      <c r="C7475" s="2">
        <f>DATEVALUE("01/01/2000") + (LeapYear8760[[#This Row],[Hour]]-1)/24</f>
        <v>36837.375</v>
      </c>
      <c r="D7475">
        <f>HOUR(LeapYear8760[[#This Row],[Datetime]])</f>
        <v>9</v>
      </c>
      <c r="E7475">
        <f>MONTH(LeapYear8760[[#This Row],[Datetime]])</f>
        <v>11</v>
      </c>
    </row>
    <row r="7476" spans="1:5" hidden="1" x14ac:dyDescent="0.25">
      <c r="A7476">
        <v>7475</v>
      </c>
      <c r="B7476">
        <v>1122</v>
      </c>
      <c r="C7476" s="2">
        <f>DATEVALUE("01/01/2000") + (LeapYear8760[[#This Row],[Hour]]-1)/24</f>
        <v>36837.416666666664</v>
      </c>
      <c r="D7476">
        <f>HOUR(LeapYear8760[[#This Row],[Datetime]])</f>
        <v>10</v>
      </c>
      <c r="E7476">
        <f>MONTH(LeapYear8760[[#This Row],[Datetime]])</f>
        <v>11</v>
      </c>
    </row>
    <row r="7477" spans="1:5" hidden="1" x14ac:dyDescent="0.25">
      <c r="A7477">
        <v>7476</v>
      </c>
      <c r="B7477">
        <v>882</v>
      </c>
      <c r="C7477" s="2">
        <f>DATEVALUE("01/01/2000") + (LeapYear8760[[#This Row],[Hour]]-1)/24</f>
        <v>36837.458333333336</v>
      </c>
      <c r="D7477">
        <f>HOUR(LeapYear8760[[#This Row],[Datetime]])</f>
        <v>11</v>
      </c>
      <c r="E7477">
        <f>MONTH(LeapYear8760[[#This Row],[Datetime]])</f>
        <v>11</v>
      </c>
    </row>
    <row r="7478" spans="1:5" hidden="1" x14ac:dyDescent="0.25">
      <c r="A7478">
        <v>7477</v>
      </c>
      <c r="B7478">
        <v>2145</v>
      </c>
      <c r="C7478" s="2">
        <f>DATEVALUE("01/01/2000") + (LeapYear8760[[#This Row],[Hour]]-1)/24</f>
        <v>36837.5</v>
      </c>
      <c r="D7478">
        <f>HOUR(LeapYear8760[[#This Row],[Datetime]])</f>
        <v>12</v>
      </c>
      <c r="E7478">
        <f>MONTH(LeapYear8760[[#This Row],[Datetime]])</f>
        <v>11</v>
      </c>
    </row>
    <row r="7479" spans="1:5" hidden="1" x14ac:dyDescent="0.25">
      <c r="A7479">
        <v>7478</v>
      </c>
      <c r="B7479">
        <v>1557</v>
      </c>
      <c r="C7479" s="2">
        <f>DATEVALUE("01/01/2000") + (LeapYear8760[[#This Row],[Hour]]-1)/24</f>
        <v>36837.541666666664</v>
      </c>
      <c r="D7479">
        <f>HOUR(LeapYear8760[[#This Row],[Datetime]])</f>
        <v>13</v>
      </c>
      <c r="E7479">
        <f>MONTH(LeapYear8760[[#This Row],[Datetime]])</f>
        <v>11</v>
      </c>
    </row>
    <row r="7480" spans="1:5" hidden="1" x14ac:dyDescent="0.25">
      <c r="A7480">
        <v>7479</v>
      </c>
      <c r="B7480">
        <v>1476</v>
      </c>
      <c r="C7480" s="2">
        <f>DATEVALUE("01/01/2000") + (LeapYear8760[[#This Row],[Hour]]-1)/24</f>
        <v>36837.583333333336</v>
      </c>
      <c r="D7480">
        <f>HOUR(LeapYear8760[[#This Row],[Datetime]])</f>
        <v>14</v>
      </c>
      <c r="E7480">
        <f>MONTH(LeapYear8760[[#This Row],[Datetime]])</f>
        <v>11</v>
      </c>
    </row>
    <row r="7481" spans="1:5" hidden="1" x14ac:dyDescent="0.25">
      <c r="A7481">
        <v>7480</v>
      </c>
      <c r="B7481">
        <v>2408</v>
      </c>
      <c r="C7481" s="2">
        <f>DATEVALUE("01/01/2000") + (LeapYear8760[[#This Row],[Hour]]-1)/24</f>
        <v>36837.625</v>
      </c>
      <c r="D7481">
        <f>HOUR(LeapYear8760[[#This Row],[Datetime]])</f>
        <v>15</v>
      </c>
      <c r="E7481">
        <f>MONTH(LeapYear8760[[#This Row],[Datetime]])</f>
        <v>11</v>
      </c>
    </row>
    <row r="7482" spans="1:5" hidden="1" x14ac:dyDescent="0.25">
      <c r="A7482">
        <v>7481</v>
      </c>
      <c r="B7482">
        <v>2604</v>
      </c>
      <c r="C7482" s="2">
        <f>DATEVALUE("01/01/2000") + (LeapYear8760[[#This Row],[Hour]]-1)/24</f>
        <v>36837.666666666664</v>
      </c>
      <c r="D7482">
        <f>HOUR(LeapYear8760[[#This Row],[Datetime]])</f>
        <v>16</v>
      </c>
      <c r="E7482">
        <f>MONTH(LeapYear8760[[#This Row],[Datetime]])</f>
        <v>11</v>
      </c>
    </row>
    <row r="7483" spans="1:5" hidden="1" x14ac:dyDescent="0.25">
      <c r="A7483">
        <v>7482</v>
      </c>
      <c r="B7483">
        <v>2201</v>
      </c>
      <c r="C7483" s="2">
        <f>DATEVALUE("01/01/2000") + (LeapYear8760[[#This Row],[Hour]]-1)/24</f>
        <v>36837.708333333336</v>
      </c>
      <c r="D7483">
        <f>HOUR(LeapYear8760[[#This Row],[Datetime]])</f>
        <v>17</v>
      </c>
      <c r="E7483">
        <f>MONTH(LeapYear8760[[#This Row],[Datetime]])</f>
        <v>11</v>
      </c>
    </row>
    <row r="7484" spans="1:5" hidden="1" x14ac:dyDescent="0.25">
      <c r="A7484">
        <v>7483</v>
      </c>
      <c r="B7484">
        <v>1998</v>
      </c>
      <c r="C7484" s="2">
        <f>DATEVALUE("01/01/2000") + (LeapYear8760[[#This Row],[Hour]]-1)/24</f>
        <v>36837.75</v>
      </c>
      <c r="D7484">
        <f>HOUR(LeapYear8760[[#This Row],[Datetime]])</f>
        <v>18</v>
      </c>
      <c r="E7484">
        <f>MONTH(LeapYear8760[[#This Row],[Datetime]])</f>
        <v>11</v>
      </c>
    </row>
    <row r="7485" spans="1:5" hidden="1" x14ac:dyDescent="0.25">
      <c r="A7485">
        <v>7484</v>
      </c>
      <c r="B7485">
        <v>1111</v>
      </c>
      <c r="C7485" s="2">
        <f>DATEVALUE("01/01/2000") + (LeapYear8760[[#This Row],[Hour]]-1)/24</f>
        <v>36837.791666666664</v>
      </c>
      <c r="D7485">
        <f>HOUR(LeapYear8760[[#This Row],[Datetime]])</f>
        <v>19</v>
      </c>
      <c r="E7485">
        <f>MONTH(LeapYear8760[[#This Row],[Datetime]])</f>
        <v>11</v>
      </c>
    </row>
    <row r="7486" spans="1:5" hidden="1" x14ac:dyDescent="0.25">
      <c r="A7486">
        <v>7485</v>
      </c>
      <c r="B7486">
        <v>2565</v>
      </c>
      <c r="C7486" s="2">
        <f>DATEVALUE("01/01/2000") + (LeapYear8760[[#This Row],[Hour]]-1)/24</f>
        <v>36837.833333333336</v>
      </c>
      <c r="D7486">
        <f>HOUR(LeapYear8760[[#This Row],[Datetime]])</f>
        <v>20</v>
      </c>
      <c r="E7486">
        <f>MONTH(LeapYear8760[[#This Row],[Datetime]])</f>
        <v>11</v>
      </c>
    </row>
    <row r="7487" spans="1:5" hidden="1" x14ac:dyDescent="0.25">
      <c r="A7487">
        <v>7486</v>
      </c>
      <c r="B7487">
        <v>2006</v>
      </c>
      <c r="C7487" s="2">
        <f>DATEVALUE("01/01/2000") + (LeapYear8760[[#This Row],[Hour]]-1)/24</f>
        <v>36837.875</v>
      </c>
      <c r="D7487">
        <f>HOUR(LeapYear8760[[#This Row],[Datetime]])</f>
        <v>21</v>
      </c>
      <c r="E7487">
        <f>MONTH(LeapYear8760[[#This Row],[Datetime]])</f>
        <v>11</v>
      </c>
    </row>
    <row r="7488" spans="1:5" hidden="1" x14ac:dyDescent="0.25">
      <c r="A7488">
        <v>7487</v>
      </c>
      <c r="B7488">
        <v>546</v>
      </c>
      <c r="C7488" s="2">
        <f>DATEVALUE("01/01/2000") + (LeapYear8760[[#This Row],[Hour]]-1)/24</f>
        <v>36837.916666666664</v>
      </c>
      <c r="D7488">
        <f>HOUR(LeapYear8760[[#This Row],[Datetime]])</f>
        <v>22</v>
      </c>
      <c r="E7488">
        <f>MONTH(LeapYear8760[[#This Row],[Datetime]])</f>
        <v>11</v>
      </c>
    </row>
    <row r="7489" spans="1:5" hidden="1" x14ac:dyDescent="0.25">
      <c r="A7489">
        <v>7488</v>
      </c>
      <c r="B7489">
        <v>890</v>
      </c>
      <c r="C7489" s="2">
        <f>DATEVALUE("01/01/2000") + (LeapYear8760[[#This Row],[Hour]]-1)/24</f>
        <v>36837.958333333336</v>
      </c>
      <c r="D7489">
        <f>HOUR(LeapYear8760[[#This Row],[Datetime]])</f>
        <v>23</v>
      </c>
      <c r="E7489">
        <f>MONTH(LeapYear8760[[#This Row],[Datetime]])</f>
        <v>11</v>
      </c>
    </row>
    <row r="7490" spans="1:5" hidden="1" x14ac:dyDescent="0.25">
      <c r="A7490">
        <v>7489</v>
      </c>
      <c r="B7490">
        <v>2784</v>
      </c>
      <c r="C7490" s="2">
        <f>DATEVALUE("01/01/2000") + (LeapYear8760[[#This Row],[Hour]]-1)/24</f>
        <v>36838</v>
      </c>
      <c r="D7490">
        <f>HOUR(LeapYear8760[[#This Row],[Datetime]])</f>
        <v>0</v>
      </c>
      <c r="E7490">
        <f>MONTH(LeapYear8760[[#This Row],[Datetime]])</f>
        <v>11</v>
      </c>
    </row>
    <row r="7491" spans="1:5" hidden="1" x14ac:dyDescent="0.25">
      <c r="A7491">
        <v>7490</v>
      </c>
      <c r="B7491">
        <v>1461</v>
      </c>
      <c r="C7491" s="2">
        <f>DATEVALUE("01/01/2000") + (LeapYear8760[[#This Row],[Hour]]-1)/24</f>
        <v>36838.041666666664</v>
      </c>
      <c r="D7491">
        <f>HOUR(LeapYear8760[[#This Row],[Datetime]])</f>
        <v>1</v>
      </c>
      <c r="E7491">
        <f>MONTH(LeapYear8760[[#This Row],[Datetime]])</f>
        <v>11</v>
      </c>
    </row>
    <row r="7492" spans="1:5" hidden="1" x14ac:dyDescent="0.25">
      <c r="A7492">
        <v>7491</v>
      </c>
      <c r="B7492">
        <v>1665</v>
      </c>
      <c r="C7492" s="2">
        <f>DATEVALUE("01/01/2000") + (LeapYear8760[[#This Row],[Hour]]-1)/24</f>
        <v>36838.083333333336</v>
      </c>
      <c r="D7492">
        <f>HOUR(LeapYear8760[[#This Row],[Datetime]])</f>
        <v>2</v>
      </c>
      <c r="E7492">
        <f>MONTH(LeapYear8760[[#This Row],[Datetime]])</f>
        <v>11</v>
      </c>
    </row>
    <row r="7493" spans="1:5" hidden="1" x14ac:dyDescent="0.25">
      <c r="A7493">
        <v>7492</v>
      </c>
      <c r="B7493">
        <v>1530</v>
      </c>
      <c r="C7493" s="2">
        <f>DATEVALUE("01/01/2000") + (LeapYear8760[[#This Row],[Hour]]-1)/24</f>
        <v>36838.125</v>
      </c>
      <c r="D7493">
        <f>HOUR(LeapYear8760[[#This Row],[Datetime]])</f>
        <v>3</v>
      </c>
      <c r="E7493">
        <f>MONTH(LeapYear8760[[#This Row],[Datetime]])</f>
        <v>11</v>
      </c>
    </row>
    <row r="7494" spans="1:5" hidden="1" x14ac:dyDescent="0.25">
      <c r="A7494">
        <v>7493</v>
      </c>
      <c r="B7494">
        <v>877</v>
      </c>
      <c r="C7494" s="2">
        <f>DATEVALUE("01/01/2000") + (LeapYear8760[[#This Row],[Hour]]-1)/24</f>
        <v>36838.166666666664</v>
      </c>
      <c r="D7494">
        <f>HOUR(LeapYear8760[[#This Row],[Datetime]])</f>
        <v>4</v>
      </c>
      <c r="E7494">
        <f>MONTH(LeapYear8760[[#This Row],[Datetime]])</f>
        <v>11</v>
      </c>
    </row>
    <row r="7495" spans="1:5" hidden="1" x14ac:dyDescent="0.25">
      <c r="A7495">
        <v>7494</v>
      </c>
      <c r="B7495">
        <v>1938</v>
      </c>
      <c r="C7495" s="2">
        <f>DATEVALUE("01/01/2000") + (LeapYear8760[[#This Row],[Hour]]-1)/24</f>
        <v>36838.208333333336</v>
      </c>
      <c r="D7495">
        <f>HOUR(LeapYear8760[[#This Row],[Datetime]])</f>
        <v>5</v>
      </c>
      <c r="E7495">
        <f>MONTH(LeapYear8760[[#This Row],[Datetime]])</f>
        <v>11</v>
      </c>
    </row>
    <row r="7496" spans="1:5" hidden="1" x14ac:dyDescent="0.25">
      <c r="A7496">
        <v>7495</v>
      </c>
      <c r="B7496">
        <v>596</v>
      </c>
      <c r="C7496" s="2">
        <f>DATEVALUE("01/01/2000") + (LeapYear8760[[#This Row],[Hour]]-1)/24</f>
        <v>36838.25</v>
      </c>
      <c r="D7496">
        <f>HOUR(LeapYear8760[[#This Row],[Datetime]])</f>
        <v>6</v>
      </c>
      <c r="E7496">
        <f>MONTH(LeapYear8760[[#This Row],[Datetime]])</f>
        <v>11</v>
      </c>
    </row>
    <row r="7497" spans="1:5" hidden="1" x14ac:dyDescent="0.25">
      <c r="A7497">
        <v>7496</v>
      </c>
      <c r="B7497">
        <v>2140</v>
      </c>
      <c r="C7497" s="2">
        <f>DATEVALUE("01/01/2000") + (LeapYear8760[[#This Row],[Hour]]-1)/24</f>
        <v>36838.291666666664</v>
      </c>
      <c r="D7497">
        <f>HOUR(LeapYear8760[[#This Row],[Datetime]])</f>
        <v>7</v>
      </c>
      <c r="E7497">
        <f>MONTH(LeapYear8760[[#This Row],[Datetime]])</f>
        <v>11</v>
      </c>
    </row>
    <row r="7498" spans="1:5" hidden="1" x14ac:dyDescent="0.25">
      <c r="A7498">
        <v>7497</v>
      </c>
      <c r="B7498">
        <v>1178</v>
      </c>
      <c r="C7498" s="2">
        <f>DATEVALUE("01/01/2000") + (LeapYear8760[[#This Row],[Hour]]-1)/24</f>
        <v>36838.333333333336</v>
      </c>
      <c r="D7498">
        <f>HOUR(LeapYear8760[[#This Row],[Datetime]])</f>
        <v>8</v>
      </c>
      <c r="E7498">
        <f>MONTH(LeapYear8760[[#This Row],[Datetime]])</f>
        <v>11</v>
      </c>
    </row>
    <row r="7499" spans="1:5" hidden="1" x14ac:dyDescent="0.25">
      <c r="A7499">
        <v>7498</v>
      </c>
      <c r="B7499">
        <v>1877</v>
      </c>
      <c r="C7499" s="2">
        <f>DATEVALUE("01/01/2000") + (LeapYear8760[[#This Row],[Hour]]-1)/24</f>
        <v>36838.375</v>
      </c>
      <c r="D7499">
        <f>HOUR(LeapYear8760[[#This Row],[Datetime]])</f>
        <v>9</v>
      </c>
      <c r="E7499">
        <f>MONTH(LeapYear8760[[#This Row],[Datetime]])</f>
        <v>11</v>
      </c>
    </row>
    <row r="7500" spans="1:5" hidden="1" x14ac:dyDescent="0.25">
      <c r="A7500">
        <v>7499</v>
      </c>
      <c r="B7500">
        <v>1775</v>
      </c>
      <c r="C7500" s="2">
        <f>DATEVALUE("01/01/2000") + (LeapYear8760[[#This Row],[Hour]]-1)/24</f>
        <v>36838.416666666664</v>
      </c>
      <c r="D7500">
        <f>HOUR(LeapYear8760[[#This Row],[Datetime]])</f>
        <v>10</v>
      </c>
      <c r="E7500">
        <f>MONTH(LeapYear8760[[#This Row],[Datetime]])</f>
        <v>11</v>
      </c>
    </row>
    <row r="7501" spans="1:5" hidden="1" x14ac:dyDescent="0.25">
      <c r="A7501">
        <v>7500</v>
      </c>
      <c r="B7501">
        <v>675</v>
      </c>
      <c r="C7501" s="2">
        <f>DATEVALUE("01/01/2000") + (LeapYear8760[[#This Row],[Hour]]-1)/24</f>
        <v>36838.458333333336</v>
      </c>
      <c r="D7501">
        <f>HOUR(LeapYear8760[[#This Row],[Datetime]])</f>
        <v>11</v>
      </c>
      <c r="E7501">
        <f>MONTH(LeapYear8760[[#This Row],[Datetime]])</f>
        <v>11</v>
      </c>
    </row>
    <row r="7502" spans="1:5" hidden="1" x14ac:dyDescent="0.25">
      <c r="A7502">
        <v>7501</v>
      </c>
      <c r="B7502">
        <v>696</v>
      </c>
      <c r="C7502" s="2">
        <f>DATEVALUE("01/01/2000") + (LeapYear8760[[#This Row],[Hour]]-1)/24</f>
        <v>36838.5</v>
      </c>
      <c r="D7502">
        <f>HOUR(LeapYear8760[[#This Row],[Datetime]])</f>
        <v>12</v>
      </c>
      <c r="E7502">
        <f>MONTH(LeapYear8760[[#This Row],[Datetime]])</f>
        <v>11</v>
      </c>
    </row>
    <row r="7503" spans="1:5" hidden="1" x14ac:dyDescent="0.25">
      <c r="A7503">
        <v>7502</v>
      </c>
      <c r="B7503">
        <v>918</v>
      </c>
      <c r="C7503" s="2">
        <f>DATEVALUE("01/01/2000") + (LeapYear8760[[#This Row],[Hour]]-1)/24</f>
        <v>36838.541666666664</v>
      </c>
      <c r="D7503">
        <f>HOUR(LeapYear8760[[#This Row],[Datetime]])</f>
        <v>13</v>
      </c>
      <c r="E7503">
        <f>MONTH(LeapYear8760[[#This Row],[Datetime]])</f>
        <v>11</v>
      </c>
    </row>
    <row r="7504" spans="1:5" hidden="1" x14ac:dyDescent="0.25">
      <c r="A7504">
        <v>7503</v>
      </c>
      <c r="B7504">
        <v>1299</v>
      </c>
      <c r="C7504" s="2">
        <f>DATEVALUE("01/01/2000") + (LeapYear8760[[#This Row],[Hour]]-1)/24</f>
        <v>36838.583333333336</v>
      </c>
      <c r="D7504">
        <f>HOUR(LeapYear8760[[#This Row],[Datetime]])</f>
        <v>14</v>
      </c>
      <c r="E7504">
        <f>MONTH(LeapYear8760[[#This Row],[Datetime]])</f>
        <v>11</v>
      </c>
    </row>
    <row r="7505" spans="1:5" hidden="1" x14ac:dyDescent="0.25">
      <c r="A7505">
        <v>7504</v>
      </c>
      <c r="B7505">
        <v>1899</v>
      </c>
      <c r="C7505" s="2">
        <f>DATEVALUE("01/01/2000") + (LeapYear8760[[#This Row],[Hour]]-1)/24</f>
        <v>36838.625</v>
      </c>
      <c r="D7505">
        <f>HOUR(LeapYear8760[[#This Row],[Datetime]])</f>
        <v>15</v>
      </c>
      <c r="E7505">
        <f>MONTH(LeapYear8760[[#This Row],[Datetime]])</f>
        <v>11</v>
      </c>
    </row>
    <row r="7506" spans="1:5" hidden="1" x14ac:dyDescent="0.25">
      <c r="A7506">
        <v>7505</v>
      </c>
      <c r="B7506">
        <v>2713</v>
      </c>
      <c r="C7506" s="2">
        <f>DATEVALUE("01/01/2000") + (LeapYear8760[[#This Row],[Hour]]-1)/24</f>
        <v>36838.666666666664</v>
      </c>
      <c r="D7506">
        <f>HOUR(LeapYear8760[[#This Row],[Datetime]])</f>
        <v>16</v>
      </c>
      <c r="E7506">
        <f>MONTH(LeapYear8760[[#This Row],[Datetime]])</f>
        <v>11</v>
      </c>
    </row>
    <row r="7507" spans="1:5" hidden="1" x14ac:dyDescent="0.25">
      <c r="A7507">
        <v>7506</v>
      </c>
      <c r="B7507">
        <v>2861</v>
      </c>
      <c r="C7507" s="2">
        <f>DATEVALUE("01/01/2000") + (LeapYear8760[[#This Row],[Hour]]-1)/24</f>
        <v>36838.708333333336</v>
      </c>
      <c r="D7507">
        <f>HOUR(LeapYear8760[[#This Row],[Datetime]])</f>
        <v>17</v>
      </c>
      <c r="E7507">
        <f>MONTH(LeapYear8760[[#This Row],[Datetime]])</f>
        <v>11</v>
      </c>
    </row>
    <row r="7508" spans="1:5" hidden="1" x14ac:dyDescent="0.25">
      <c r="A7508">
        <v>7507</v>
      </c>
      <c r="B7508">
        <v>2549</v>
      </c>
      <c r="C7508" s="2">
        <f>DATEVALUE("01/01/2000") + (LeapYear8760[[#This Row],[Hour]]-1)/24</f>
        <v>36838.75</v>
      </c>
      <c r="D7508">
        <f>HOUR(LeapYear8760[[#This Row],[Datetime]])</f>
        <v>18</v>
      </c>
      <c r="E7508">
        <f>MONTH(LeapYear8760[[#This Row],[Datetime]])</f>
        <v>11</v>
      </c>
    </row>
    <row r="7509" spans="1:5" hidden="1" x14ac:dyDescent="0.25">
      <c r="A7509">
        <v>7508</v>
      </c>
      <c r="B7509">
        <v>2147</v>
      </c>
      <c r="C7509" s="2">
        <f>DATEVALUE("01/01/2000") + (LeapYear8760[[#This Row],[Hour]]-1)/24</f>
        <v>36838.791666666664</v>
      </c>
      <c r="D7509">
        <f>HOUR(LeapYear8760[[#This Row],[Datetime]])</f>
        <v>19</v>
      </c>
      <c r="E7509">
        <f>MONTH(LeapYear8760[[#This Row],[Datetime]])</f>
        <v>11</v>
      </c>
    </row>
    <row r="7510" spans="1:5" hidden="1" x14ac:dyDescent="0.25">
      <c r="A7510">
        <v>7509</v>
      </c>
      <c r="B7510">
        <v>2858</v>
      </c>
      <c r="C7510" s="2">
        <f>DATEVALUE("01/01/2000") + (LeapYear8760[[#This Row],[Hour]]-1)/24</f>
        <v>36838.833333333336</v>
      </c>
      <c r="D7510">
        <f>HOUR(LeapYear8760[[#This Row],[Datetime]])</f>
        <v>20</v>
      </c>
      <c r="E7510">
        <f>MONTH(LeapYear8760[[#This Row],[Datetime]])</f>
        <v>11</v>
      </c>
    </row>
    <row r="7511" spans="1:5" hidden="1" x14ac:dyDescent="0.25">
      <c r="A7511">
        <v>7510</v>
      </c>
      <c r="B7511">
        <v>1003</v>
      </c>
      <c r="C7511" s="2">
        <f>DATEVALUE("01/01/2000") + (LeapYear8760[[#This Row],[Hour]]-1)/24</f>
        <v>36838.875</v>
      </c>
      <c r="D7511">
        <f>HOUR(LeapYear8760[[#This Row],[Datetime]])</f>
        <v>21</v>
      </c>
      <c r="E7511">
        <f>MONTH(LeapYear8760[[#This Row],[Datetime]])</f>
        <v>11</v>
      </c>
    </row>
    <row r="7512" spans="1:5" hidden="1" x14ac:dyDescent="0.25">
      <c r="A7512">
        <v>7511</v>
      </c>
      <c r="B7512">
        <v>1764</v>
      </c>
      <c r="C7512" s="2">
        <f>DATEVALUE("01/01/2000") + (LeapYear8760[[#This Row],[Hour]]-1)/24</f>
        <v>36838.916666666664</v>
      </c>
      <c r="D7512">
        <f>HOUR(LeapYear8760[[#This Row],[Datetime]])</f>
        <v>22</v>
      </c>
      <c r="E7512">
        <f>MONTH(LeapYear8760[[#This Row],[Datetime]])</f>
        <v>11</v>
      </c>
    </row>
    <row r="7513" spans="1:5" hidden="1" x14ac:dyDescent="0.25">
      <c r="A7513">
        <v>7512</v>
      </c>
      <c r="B7513">
        <v>2962</v>
      </c>
      <c r="C7513" s="2">
        <f>DATEVALUE("01/01/2000") + (LeapYear8760[[#This Row],[Hour]]-1)/24</f>
        <v>36838.958333333336</v>
      </c>
      <c r="D7513">
        <f>HOUR(LeapYear8760[[#This Row],[Datetime]])</f>
        <v>23</v>
      </c>
      <c r="E7513">
        <f>MONTH(LeapYear8760[[#This Row],[Datetime]])</f>
        <v>11</v>
      </c>
    </row>
    <row r="7514" spans="1:5" hidden="1" x14ac:dyDescent="0.25">
      <c r="A7514">
        <v>7513</v>
      </c>
      <c r="B7514">
        <v>2323</v>
      </c>
      <c r="C7514" s="2">
        <f>DATEVALUE("01/01/2000") + (LeapYear8760[[#This Row],[Hour]]-1)/24</f>
        <v>36839</v>
      </c>
      <c r="D7514">
        <f>HOUR(LeapYear8760[[#This Row],[Datetime]])</f>
        <v>0</v>
      </c>
      <c r="E7514">
        <f>MONTH(LeapYear8760[[#This Row],[Datetime]])</f>
        <v>11</v>
      </c>
    </row>
    <row r="7515" spans="1:5" hidden="1" x14ac:dyDescent="0.25">
      <c r="A7515">
        <v>7514</v>
      </c>
      <c r="B7515">
        <v>2801</v>
      </c>
      <c r="C7515" s="2">
        <f>DATEVALUE("01/01/2000") + (LeapYear8760[[#This Row],[Hour]]-1)/24</f>
        <v>36839.041666666664</v>
      </c>
      <c r="D7515">
        <f>HOUR(LeapYear8760[[#This Row],[Datetime]])</f>
        <v>1</v>
      </c>
      <c r="E7515">
        <f>MONTH(LeapYear8760[[#This Row],[Datetime]])</f>
        <v>11</v>
      </c>
    </row>
    <row r="7516" spans="1:5" hidden="1" x14ac:dyDescent="0.25">
      <c r="A7516">
        <v>7515</v>
      </c>
      <c r="B7516">
        <v>2307</v>
      </c>
      <c r="C7516" s="2">
        <f>DATEVALUE("01/01/2000") + (LeapYear8760[[#This Row],[Hour]]-1)/24</f>
        <v>36839.083333333336</v>
      </c>
      <c r="D7516">
        <f>HOUR(LeapYear8760[[#This Row],[Datetime]])</f>
        <v>2</v>
      </c>
      <c r="E7516">
        <f>MONTH(LeapYear8760[[#This Row],[Datetime]])</f>
        <v>11</v>
      </c>
    </row>
    <row r="7517" spans="1:5" hidden="1" x14ac:dyDescent="0.25">
      <c r="A7517">
        <v>7516</v>
      </c>
      <c r="B7517">
        <v>1504</v>
      </c>
      <c r="C7517" s="2">
        <f>DATEVALUE("01/01/2000") + (LeapYear8760[[#This Row],[Hour]]-1)/24</f>
        <v>36839.125</v>
      </c>
      <c r="D7517">
        <f>HOUR(LeapYear8760[[#This Row],[Datetime]])</f>
        <v>3</v>
      </c>
      <c r="E7517">
        <f>MONTH(LeapYear8760[[#This Row],[Datetime]])</f>
        <v>11</v>
      </c>
    </row>
    <row r="7518" spans="1:5" hidden="1" x14ac:dyDescent="0.25">
      <c r="A7518">
        <v>7517</v>
      </c>
      <c r="B7518">
        <v>2338</v>
      </c>
      <c r="C7518" s="2">
        <f>DATEVALUE("01/01/2000") + (LeapYear8760[[#This Row],[Hour]]-1)/24</f>
        <v>36839.166666666664</v>
      </c>
      <c r="D7518">
        <f>HOUR(LeapYear8760[[#This Row],[Datetime]])</f>
        <v>4</v>
      </c>
      <c r="E7518">
        <f>MONTH(LeapYear8760[[#This Row],[Datetime]])</f>
        <v>11</v>
      </c>
    </row>
    <row r="7519" spans="1:5" hidden="1" x14ac:dyDescent="0.25">
      <c r="A7519">
        <v>7518</v>
      </c>
      <c r="B7519">
        <v>1539</v>
      </c>
      <c r="C7519" s="2">
        <f>DATEVALUE("01/01/2000") + (LeapYear8760[[#This Row],[Hour]]-1)/24</f>
        <v>36839.208333333336</v>
      </c>
      <c r="D7519">
        <f>HOUR(LeapYear8760[[#This Row],[Datetime]])</f>
        <v>5</v>
      </c>
      <c r="E7519">
        <f>MONTH(LeapYear8760[[#This Row],[Datetime]])</f>
        <v>11</v>
      </c>
    </row>
    <row r="7520" spans="1:5" hidden="1" x14ac:dyDescent="0.25">
      <c r="A7520">
        <v>7519</v>
      </c>
      <c r="B7520">
        <v>1129</v>
      </c>
      <c r="C7520" s="2">
        <f>DATEVALUE("01/01/2000") + (LeapYear8760[[#This Row],[Hour]]-1)/24</f>
        <v>36839.25</v>
      </c>
      <c r="D7520">
        <f>HOUR(LeapYear8760[[#This Row],[Datetime]])</f>
        <v>6</v>
      </c>
      <c r="E7520">
        <f>MONTH(LeapYear8760[[#This Row],[Datetime]])</f>
        <v>11</v>
      </c>
    </row>
    <row r="7521" spans="1:5" hidden="1" x14ac:dyDescent="0.25">
      <c r="A7521">
        <v>7520</v>
      </c>
      <c r="B7521">
        <v>657</v>
      </c>
      <c r="C7521" s="2">
        <f>DATEVALUE("01/01/2000") + (LeapYear8760[[#This Row],[Hour]]-1)/24</f>
        <v>36839.291666666664</v>
      </c>
      <c r="D7521">
        <f>HOUR(LeapYear8760[[#This Row],[Datetime]])</f>
        <v>7</v>
      </c>
      <c r="E7521">
        <f>MONTH(LeapYear8760[[#This Row],[Datetime]])</f>
        <v>11</v>
      </c>
    </row>
    <row r="7522" spans="1:5" hidden="1" x14ac:dyDescent="0.25">
      <c r="A7522">
        <v>7521</v>
      </c>
      <c r="B7522">
        <v>1107</v>
      </c>
      <c r="C7522" s="2">
        <f>DATEVALUE("01/01/2000") + (LeapYear8760[[#This Row],[Hour]]-1)/24</f>
        <v>36839.333333333336</v>
      </c>
      <c r="D7522">
        <f>HOUR(LeapYear8760[[#This Row],[Datetime]])</f>
        <v>8</v>
      </c>
      <c r="E7522">
        <f>MONTH(LeapYear8760[[#This Row],[Datetime]])</f>
        <v>11</v>
      </c>
    </row>
    <row r="7523" spans="1:5" hidden="1" x14ac:dyDescent="0.25">
      <c r="A7523">
        <v>7522</v>
      </c>
      <c r="B7523">
        <v>618</v>
      </c>
      <c r="C7523" s="2">
        <f>DATEVALUE("01/01/2000") + (LeapYear8760[[#This Row],[Hour]]-1)/24</f>
        <v>36839.375</v>
      </c>
      <c r="D7523">
        <f>HOUR(LeapYear8760[[#This Row],[Datetime]])</f>
        <v>9</v>
      </c>
      <c r="E7523">
        <f>MONTH(LeapYear8760[[#This Row],[Datetime]])</f>
        <v>11</v>
      </c>
    </row>
    <row r="7524" spans="1:5" hidden="1" x14ac:dyDescent="0.25">
      <c r="A7524">
        <v>7523</v>
      </c>
      <c r="B7524">
        <v>2708</v>
      </c>
      <c r="C7524" s="2">
        <f>DATEVALUE("01/01/2000") + (LeapYear8760[[#This Row],[Hour]]-1)/24</f>
        <v>36839.416666666664</v>
      </c>
      <c r="D7524">
        <f>HOUR(LeapYear8760[[#This Row],[Datetime]])</f>
        <v>10</v>
      </c>
      <c r="E7524">
        <f>MONTH(LeapYear8760[[#This Row],[Datetime]])</f>
        <v>11</v>
      </c>
    </row>
    <row r="7525" spans="1:5" hidden="1" x14ac:dyDescent="0.25">
      <c r="A7525">
        <v>7524</v>
      </c>
      <c r="B7525">
        <v>2664</v>
      </c>
      <c r="C7525" s="2">
        <f>DATEVALUE("01/01/2000") + (LeapYear8760[[#This Row],[Hour]]-1)/24</f>
        <v>36839.458333333336</v>
      </c>
      <c r="D7525">
        <f>HOUR(LeapYear8760[[#This Row],[Datetime]])</f>
        <v>11</v>
      </c>
      <c r="E7525">
        <f>MONTH(LeapYear8760[[#This Row],[Datetime]])</f>
        <v>11</v>
      </c>
    </row>
    <row r="7526" spans="1:5" hidden="1" x14ac:dyDescent="0.25">
      <c r="A7526">
        <v>7525</v>
      </c>
      <c r="B7526">
        <v>1775</v>
      </c>
      <c r="C7526" s="2">
        <f>DATEVALUE("01/01/2000") + (LeapYear8760[[#This Row],[Hour]]-1)/24</f>
        <v>36839.5</v>
      </c>
      <c r="D7526">
        <f>HOUR(LeapYear8760[[#This Row],[Datetime]])</f>
        <v>12</v>
      </c>
      <c r="E7526">
        <f>MONTH(LeapYear8760[[#This Row],[Datetime]])</f>
        <v>11</v>
      </c>
    </row>
    <row r="7527" spans="1:5" hidden="1" x14ac:dyDescent="0.25">
      <c r="A7527">
        <v>7526</v>
      </c>
      <c r="B7527">
        <v>595</v>
      </c>
      <c r="C7527" s="2">
        <f>DATEVALUE("01/01/2000") + (LeapYear8760[[#This Row],[Hour]]-1)/24</f>
        <v>36839.541666666664</v>
      </c>
      <c r="D7527">
        <f>HOUR(LeapYear8760[[#This Row],[Datetime]])</f>
        <v>13</v>
      </c>
      <c r="E7527">
        <f>MONTH(LeapYear8760[[#This Row],[Datetime]])</f>
        <v>11</v>
      </c>
    </row>
    <row r="7528" spans="1:5" hidden="1" x14ac:dyDescent="0.25">
      <c r="A7528">
        <v>7527</v>
      </c>
      <c r="B7528">
        <v>1652</v>
      </c>
      <c r="C7528" s="2">
        <f>DATEVALUE("01/01/2000") + (LeapYear8760[[#This Row],[Hour]]-1)/24</f>
        <v>36839.583333333336</v>
      </c>
      <c r="D7528">
        <f>HOUR(LeapYear8760[[#This Row],[Datetime]])</f>
        <v>14</v>
      </c>
      <c r="E7528">
        <f>MONTH(LeapYear8760[[#This Row],[Datetime]])</f>
        <v>11</v>
      </c>
    </row>
    <row r="7529" spans="1:5" hidden="1" x14ac:dyDescent="0.25">
      <c r="A7529">
        <v>7528</v>
      </c>
      <c r="B7529">
        <v>997</v>
      </c>
      <c r="C7529" s="2">
        <f>DATEVALUE("01/01/2000") + (LeapYear8760[[#This Row],[Hour]]-1)/24</f>
        <v>36839.625</v>
      </c>
      <c r="D7529">
        <f>HOUR(LeapYear8760[[#This Row],[Datetime]])</f>
        <v>15</v>
      </c>
      <c r="E7529">
        <f>MONTH(LeapYear8760[[#This Row],[Datetime]])</f>
        <v>11</v>
      </c>
    </row>
    <row r="7530" spans="1:5" hidden="1" x14ac:dyDescent="0.25">
      <c r="A7530">
        <v>7529</v>
      </c>
      <c r="B7530">
        <v>1802</v>
      </c>
      <c r="C7530" s="2">
        <f>DATEVALUE("01/01/2000") + (LeapYear8760[[#This Row],[Hour]]-1)/24</f>
        <v>36839.666666666664</v>
      </c>
      <c r="D7530">
        <f>HOUR(LeapYear8760[[#This Row],[Datetime]])</f>
        <v>16</v>
      </c>
      <c r="E7530">
        <f>MONTH(LeapYear8760[[#This Row],[Datetime]])</f>
        <v>11</v>
      </c>
    </row>
    <row r="7531" spans="1:5" hidden="1" x14ac:dyDescent="0.25">
      <c r="A7531">
        <v>7530</v>
      </c>
      <c r="B7531">
        <v>2548</v>
      </c>
      <c r="C7531" s="2">
        <f>DATEVALUE("01/01/2000") + (LeapYear8760[[#This Row],[Hour]]-1)/24</f>
        <v>36839.708333333336</v>
      </c>
      <c r="D7531">
        <f>HOUR(LeapYear8760[[#This Row],[Datetime]])</f>
        <v>17</v>
      </c>
      <c r="E7531">
        <f>MONTH(LeapYear8760[[#This Row],[Datetime]])</f>
        <v>11</v>
      </c>
    </row>
    <row r="7532" spans="1:5" hidden="1" x14ac:dyDescent="0.25">
      <c r="A7532">
        <v>7531</v>
      </c>
      <c r="B7532">
        <v>2923</v>
      </c>
      <c r="C7532" s="2">
        <f>DATEVALUE("01/01/2000") + (LeapYear8760[[#This Row],[Hour]]-1)/24</f>
        <v>36839.75</v>
      </c>
      <c r="D7532">
        <f>HOUR(LeapYear8760[[#This Row],[Datetime]])</f>
        <v>18</v>
      </c>
      <c r="E7532">
        <f>MONTH(LeapYear8760[[#This Row],[Datetime]])</f>
        <v>11</v>
      </c>
    </row>
    <row r="7533" spans="1:5" hidden="1" x14ac:dyDescent="0.25">
      <c r="A7533">
        <v>7532</v>
      </c>
      <c r="B7533">
        <v>653</v>
      </c>
      <c r="C7533" s="2">
        <f>DATEVALUE("01/01/2000") + (LeapYear8760[[#This Row],[Hour]]-1)/24</f>
        <v>36839.791666666664</v>
      </c>
      <c r="D7533">
        <f>HOUR(LeapYear8760[[#This Row],[Datetime]])</f>
        <v>19</v>
      </c>
      <c r="E7533">
        <f>MONTH(LeapYear8760[[#This Row],[Datetime]])</f>
        <v>11</v>
      </c>
    </row>
    <row r="7534" spans="1:5" hidden="1" x14ac:dyDescent="0.25">
      <c r="A7534">
        <v>7533</v>
      </c>
      <c r="B7534">
        <v>776</v>
      </c>
      <c r="C7534" s="2">
        <f>DATEVALUE("01/01/2000") + (LeapYear8760[[#This Row],[Hour]]-1)/24</f>
        <v>36839.833333333336</v>
      </c>
      <c r="D7534">
        <f>HOUR(LeapYear8760[[#This Row],[Datetime]])</f>
        <v>20</v>
      </c>
      <c r="E7534">
        <f>MONTH(LeapYear8760[[#This Row],[Datetime]])</f>
        <v>11</v>
      </c>
    </row>
    <row r="7535" spans="1:5" hidden="1" x14ac:dyDescent="0.25">
      <c r="A7535">
        <v>7534</v>
      </c>
      <c r="B7535">
        <v>775</v>
      </c>
      <c r="C7535" s="2">
        <f>DATEVALUE("01/01/2000") + (LeapYear8760[[#This Row],[Hour]]-1)/24</f>
        <v>36839.875</v>
      </c>
      <c r="D7535">
        <f>HOUR(LeapYear8760[[#This Row],[Datetime]])</f>
        <v>21</v>
      </c>
      <c r="E7535">
        <f>MONTH(LeapYear8760[[#This Row],[Datetime]])</f>
        <v>11</v>
      </c>
    </row>
    <row r="7536" spans="1:5" hidden="1" x14ac:dyDescent="0.25">
      <c r="A7536">
        <v>7535</v>
      </c>
      <c r="B7536">
        <v>684</v>
      </c>
      <c r="C7536" s="2">
        <f>DATEVALUE("01/01/2000") + (LeapYear8760[[#This Row],[Hour]]-1)/24</f>
        <v>36839.916666666664</v>
      </c>
      <c r="D7536">
        <f>HOUR(LeapYear8760[[#This Row],[Datetime]])</f>
        <v>22</v>
      </c>
      <c r="E7536">
        <f>MONTH(LeapYear8760[[#This Row],[Datetime]])</f>
        <v>11</v>
      </c>
    </row>
    <row r="7537" spans="1:5" hidden="1" x14ac:dyDescent="0.25">
      <c r="A7537">
        <v>7536</v>
      </c>
      <c r="B7537">
        <v>1701</v>
      </c>
      <c r="C7537" s="2">
        <f>DATEVALUE("01/01/2000") + (LeapYear8760[[#This Row],[Hour]]-1)/24</f>
        <v>36839.958333333336</v>
      </c>
      <c r="D7537">
        <f>HOUR(LeapYear8760[[#This Row],[Datetime]])</f>
        <v>23</v>
      </c>
      <c r="E7537">
        <f>MONTH(LeapYear8760[[#This Row],[Datetime]])</f>
        <v>11</v>
      </c>
    </row>
    <row r="7538" spans="1:5" hidden="1" x14ac:dyDescent="0.25">
      <c r="A7538">
        <v>7537</v>
      </c>
      <c r="B7538">
        <v>2601</v>
      </c>
      <c r="C7538" s="2">
        <f>DATEVALUE("01/01/2000") + (LeapYear8760[[#This Row],[Hour]]-1)/24</f>
        <v>36840</v>
      </c>
      <c r="D7538">
        <f>HOUR(LeapYear8760[[#This Row],[Datetime]])</f>
        <v>0</v>
      </c>
      <c r="E7538">
        <f>MONTH(LeapYear8760[[#This Row],[Datetime]])</f>
        <v>11</v>
      </c>
    </row>
    <row r="7539" spans="1:5" hidden="1" x14ac:dyDescent="0.25">
      <c r="A7539">
        <v>7538</v>
      </c>
      <c r="B7539">
        <v>1322</v>
      </c>
      <c r="C7539" s="2">
        <f>DATEVALUE("01/01/2000") + (LeapYear8760[[#This Row],[Hour]]-1)/24</f>
        <v>36840.041666666664</v>
      </c>
      <c r="D7539">
        <f>HOUR(LeapYear8760[[#This Row],[Datetime]])</f>
        <v>1</v>
      </c>
      <c r="E7539">
        <f>MONTH(LeapYear8760[[#This Row],[Datetime]])</f>
        <v>11</v>
      </c>
    </row>
    <row r="7540" spans="1:5" hidden="1" x14ac:dyDescent="0.25">
      <c r="A7540">
        <v>7539</v>
      </c>
      <c r="B7540">
        <v>703</v>
      </c>
      <c r="C7540" s="2">
        <f>DATEVALUE("01/01/2000") + (LeapYear8760[[#This Row],[Hour]]-1)/24</f>
        <v>36840.083333333336</v>
      </c>
      <c r="D7540">
        <f>HOUR(LeapYear8760[[#This Row],[Datetime]])</f>
        <v>2</v>
      </c>
      <c r="E7540">
        <f>MONTH(LeapYear8760[[#This Row],[Datetime]])</f>
        <v>11</v>
      </c>
    </row>
    <row r="7541" spans="1:5" hidden="1" x14ac:dyDescent="0.25">
      <c r="A7541">
        <v>7540</v>
      </c>
      <c r="B7541">
        <v>2060</v>
      </c>
      <c r="C7541" s="2">
        <f>DATEVALUE("01/01/2000") + (LeapYear8760[[#This Row],[Hour]]-1)/24</f>
        <v>36840.125</v>
      </c>
      <c r="D7541">
        <f>HOUR(LeapYear8760[[#This Row],[Datetime]])</f>
        <v>3</v>
      </c>
      <c r="E7541">
        <f>MONTH(LeapYear8760[[#This Row],[Datetime]])</f>
        <v>11</v>
      </c>
    </row>
    <row r="7542" spans="1:5" hidden="1" x14ac:dyDescent="0.25">
      <c r="A7542">
        <v>7541</v>
      </c>
      <c r="B7542">
        <v>938</v>
      </c>
      <c r="C7542" s="2">
        <f>DATEVALUE("01/01/2000") + (LeapYear8760[[#This Row],[Hour]]-1)/24</f>
        <v>36840.166666666664</v>
      </c>
      <c r="D7542">
        <f>HOUR(LeapYear8760[[#This Row],[Datetime]])</f>
        <v>4</v>
      </c>
      <c r="E7542">
        <f>MONTH(LeapYear8760[[#This Row],[Datetime]])</f>
        <v>11</v>
      </c>
    </row>
    <row r="7543" spans="1:5" hidden="1" x14ac:dyDescent="0.25">
      <c r="A7543">
        <v>7542</v>
      </c>
      <c r="B7543">
        <v>923</v>
      </c>
      <c r="C7543" s="2">
        <f>DATEVALUE("01/01/2000") + (LeapYear8760[[#This Row],[Hour]]-1)/24</f>
        <v>36840.208333333336</v>
      </c>
      <c r="D7543">
        <f>HOUR(LeapYear8760[[#This Row],[Datetime]])</f>
        <v>5</v>
      </c>
      <c r="E7543">
        <f>MONTH(LeapYear8760[[#This Row],[Datetime]])</f>
        <v>11</v>
      </c>
    </row>
    <row r="7544" spans="1:5" hidden="1" x14ac:dyDescent="0.25">
      <c r="A7544">
        <v>7543</v>
      </c>
      <c r="B7544">
        <v>2217</v>
      </c>
      <c r="C7544" s="2">
        <f>DATEVALUE("01/01/2000") + (LeapYear8760[[#This Row],[Hour]]-1)/24</f>
        <v>36840.25</v>
      </c>
      <c r="D7544">
        <f>HOUR(LeapYear8760[[#This Row],[Datetime]])</f>
        <v>6</v>
      </c>
      <c r="E7544">
        <f>MONTH(LeapYear8760[[#This Row],[Datetime]])</f>
        <v>11</v>
      </c>
    </row>
    <row r="7545" spans="1:5" hidden="1" x14ac:dyDescent="0.25">
      <c r="A7545">
        <v>7544</v>
      </c>
      <c r="B7545">
        <v>1777</v>
      </c>
      <c r="C7545" s="2">
        <f>DATEVALUE("01/01/2000") + (LeapYear8760[[#This Row],[Hour]]-1)/24</f>
        <v>36840.291666666664</v>
      </c>
      <c r="D7545">
        <f>HOUR(LeapYear8760[[#This Row],[Datetime]])</f>
        <v>7</v>
      </c>
      <c r="E7545">
        <f>MONTH(LeapYear8760[[#This Row],[Datetime]])</f>
        <v>11</v>
      </c>
    </row>
    <row r="7546" spans="1:5" hidden="1" x14ac:dyDescent="0.25">
      <c r="A7546">
        <v>7545</v>
      </c>
      <c r="B7546">
        <v>2176</v>
      </c>
      <c r="C7546" s="2">
        <f>DATEVALUE("01/01/2000") + (LeapYear8760[[#This Row],[Hour]]-1)/24</f>
        <v>36840.333333333336</v>
      </c>
      <c r="D7546">
        <f>HOUR(LeapYear8760[[#This Row],[Datetime]])</f>
        <v>8</v>
      </c>
      <c r="E7546">
        <f>MONTH(LeapYear8760[[#This Row],[Datetime]])</f>
        <v>11</v>
      </c>
    </row>
    <row r="7547" spans="1:5" hidden="1" x14ac:dyDescent="0.25">
      <c r="A7547">
        <v>7546</v>
      </c>
      <c r="B7547">
        <v>951</v>
      </c>
      <c r="C7547" s="2">
        <f>DATEVALUE("01/01/2000") + (LeapYear8760[[#This Row],[Hour]]-1)/24</f>
        <v>36840.375</v>
      </c>
      <c r="D7547">
        <f>HOUR(LeapYear8760[[#This Row],[Datetime]])</f>
        <v>9</v>
      </c>
      <c r="E7547">
        <f>MONTH(LeapYear8760[[#This Row],[Datetime]])</f>
        <v>11</v>
      </c>
    </row>
    <row r="7548" spans="1:5" hidden="1" x14ac:dyDescent="0.25">
      <c r="A7548">
        <v>7547</v>
      </c>
      <c r="B7548">
        <v>2986</v>
      </c>
      <c r="C7548" s="2">
        <f>DATEVALUE("01/01/2000") + (LeapYear8760[[#This Row],[Hour]]-1)/24</f>
        <v>36840.416666666664</v>
      </c>
      <c r="D7548">
        <f>HOUR(LeapYear8760[[#This Row],[Datetime]])</f>
        <v>10</v>
      </c>
      <c r="E7548">
        <f>MONTH(LeapYear8760[[#This Row],[Datetime]])</f>
        <v>11</v>
      </c>
    </row>
    <row r="7549" spans="1:5" hidden="1" x14ac:dyDescent="0.25">
      <c r="A7549">
        <v>7548</v>
      </c>
      <c r="B7549">
        <v>1562</v>
      </c>
      <c r="C7549" s="2">
        <f>DATEVALUE("01/01/2000") + (LeapYear8760[[#This Row],[Hour]]-1)/24</f>
        <v>36840.458333333336</v>
      </c>
      <c r="D7549">
        <f>HOUR(LeapYear8760[[#This Row],[Datetime]])</f>
        <v>11</v>
      </c>
      <c r="E7549">
        <f>MONTH(LeapYear8760[[#This Row],[Datetime]])</f>
        <v>11</v>
      </c>
    </row>
    <row r="7550" spans="1:5" hidden="1" x14ac:dyDescent="0.25">
      <c r="A7550">
        <v>7549</v>
      </c>
      <c r="B7550">
        <v>1531</v>
      </c>
      <c r="C7550" s="2">
        <f>DATEVALUE("01/01/2000") + (LeapYear8760[[#This Row],[Hour]]-1)/24</f>
        <v>36840.5</v>
      </c>
      <c r="D7550">
        <f>HOUR(LeapYear8760[[#This Row],[Datetime]])</f>
        <v>12</v>
      </c>
      <c r="E7550">
        <f>MONTH(LeapYear8760[[#This Row],[Datetime]])</f>
        <v>11</v>
      </c>
    </row>
    <row r="7551" spans="1:5" hidden="1" x14ac:dyDescent="0.25">
      <c r="A7551">
        <v>7550</v>
      </c>
      <c r="B7551">
        <v>2330</v>
      </c>
      <c r="C7551" s="2">
        <f>DATEVALUE("01/01/2000") + (LeapYear8760[[#This Row],[Hour]]-1)/24</f>
        <v>36840.541666666664</v>
      </c>
      <c r="D7551">
        <f>HOUR(LeapYear8760[[#This Row],[Datetime]])</f>
        <v>13</v>
      </c>
      <c r="E7551">
        <f>MONTH(LeapYear8760[[#This Row],[Datetime]])</f>
        <v>11</v>
      </c>
    </row>
    <row r="7552" spans="1:5" hidden="1" x14ac:dyDescent="0.25">
      <c r="A7552">
        <v>7551</v>
      </c>
      <c r="B7552">
        <v>2724</v>
      </c>
      <c r="C7552" s="2">
        <f>DATEVALUE("01/01/2000") + (LeapYear8760[[#This Row],[Hour]]-1)/24</f>
        <v>36840.583333333336</v>
      </c>
      <c r="D7552">
        <f>HOUR(LeapYear8760[[#This Row],[Datetime]])</f>
        <v>14</v>
      </c>
      <c r="E7552">
        <f>MONTH(LeapYear8760[[#This Row],[Datetime]])</f>
        <v>11</v>
      </c>
    </row>
    <row r="7553" spans="1:5" hidden="1" x14ac:dyDescent="0.25">
      <c r="A7553">
        <v>7552</v>
      </c>
      <c r="B7553">
        <v>1649</v>
      </c>
      <c r="C7553" s="2">
        <f>DATEVALUE("01/01/2000") + (LeapYear8760[[#This Row],[Hour]]-1)/24</f>
        <v>36840.625</v>
      </c>
      <c r="D7553">
        <f>HOUR(LeapYear8760[[#This Row],[Datetime]])</f>
        <v>15</v>
      </c>
      <c r="E7553">
        <f>MONTH(LeapYear8760[[#This Row],[Datetime]])</f>
        <v>11</v>
      </c>
    </row>
    <row r="7554" spans="1:5" hidden="1" x14ac:dyDescent="0.25">
      <c r="A7554">
        <v>7553</v>
      </c>
      <c r="B7554">
        <v>2968</v>
      </c>
      <c r="C7554" s="2">
        <f>DATEVALUE("01/01/2000") + (LeapYear8760[[#This Row],[Hour]]-1)/24</f>
        <v>36840.666666666664</v>
      </c>
      <c r="D7554">
        <f>HOUR(LeapYear8760[[#This Row],[Datetime]])</f>
        <v>16</v>
      </c>
      <c r="E7554">
        <f>MONTH(LeapYear8760[[#This Row],[Datetime]])</f>
        <v>11</v>
      </c>
    </row>
    <row r="7555" spans="1:5" hidden="1" x14ac:dyDescent="0.25">
      <c r="A7555">
        <v>7554</v>
      </c>
      <c r="B7555">
        <v>1615</v>
      </c>
      <c r="C7555" s="2">
        <f>DATEVALUE("01/01/2000") + (LeapYear8760[[#This Row],[Hour]]-1)/24</f>
        <v>36840.708333333336</v>
      </c>
      <c r="D7555">
        <f>HOUR(LeapYear8760[[#This Row],[Datetime]])</f>
        <v>17</v>
      </c>
      <c r="E7555">
        <f>MONTH(LeapYear8760[[#This Row],[Datetime]])</f>
        <v>11</v>
      </c>
    </row>
    <row r="7556" spans="1:5" hidden="1" x14ac:dyDescent="0.25">
      <c r="A7556">
        <v>7555</v>
      </c>
      <c r="B7556">
        <v>1488</v>
      </c>
      <c r="C7556" s="2">
        <f>DATEVALUE("01/01/2000") + (LeapYear8760[[#This Row],[Hour]]-1)/24</f>
        <v>36840.75</v>
      </c>
      <c r="D7556">
        <f>HOUR(LeapYear8760[[#This Row],[Datetime]])</f>
        <v>18</v>
      </c>
      <c r="E7556">
        <f>MONTH(LeapYear8760[[#This Row],[Datetime]])</f>
        <v>11</v>
      </c>
    </row>
    <row r="7557" spans="1:5" hidden="1" x14ac:dyDescent="0.25">
      <c r="A7557">
        <v>7556</v>
      </c>
      <c r="B7557">
        <v>1629</v>
      </c>
      <c r="C7557" s="2">
        <f>DATEVALUE("01/01/2000") + (LeapYear8760[[#This Row],[Hour]]-1)/24</f>
        <v>36840.791666666664</v>
      </c>
      <c r="D7557">
        <f>HOUR(LeapYear8760[[#This Row],[Datetime]])</f>
        <v>19</v>
      </c>
      <c r="E7557">
        <f>MONTH(LeapYear8760[[#This Row],[Datetime]])</f>
        <v>11</v>
      </c>
    </row>
    <row r="7558" spans="1:5" hidden="1" x14ac:dyDescent="0.25">
      <c r="A7558">
        <v>7557</v>
      </c>
      <c r="B7558">
        <v>588</v>
      </c>
      <c r="C7558" s="2">
        <f>DATEVALUE("01/01/2000") + (LeapYear8760[[#This Row],[Hour]]-1)/24</f>
        <v>36840.833333333336</v>
      </c>
      <c r="D7558">
        <f>HOUR(LeapYear8760[[#This Row],[Datetime]])</f>
        <v>20</v>
      </c>
      <c r="E7558">
        <f>MONTH(LeapYear8760[[#This Row],[Datetime]])</f>
        <v>11</v>
      </c>
    </row>
    <row r="7559" spans="1:5" hidden="1" x14ac:dyDescent="0.25">
      <c r="A7559">
        <v>7558</v>
      </c>
      <c r="B7559">
        <v>2329</v>
      </c>
      <c r="C7559" s="2">
        <f>DATEVALUE("01/01/2000") + (LeapYear8760[[#This Row],[Hour]]-1)/24</f>
        <v>36840.875</v>
      </c>
      <c r="D7559">
        <f>HOUR(LeapYear8760[[#This Row],[Datetime]])</f>
        <v>21</v>
      </c>
      <c r="E7559">
        <f>MONTH(LeapYear8760[[#This Row],[Datetime]])</f>
        <v>11</v>
      </c>
    </row>
    <row r="7560" spans="1:5" hidden="1" x14ac:dyDescent="0.25">
      <c r="A7560">
        <v>7559</v>
      </c>
      <c r="B7560">
        <v>883</v>
      </c>
      <c r="C7560" s="2">
        <f>DATEVALUE("01/01/2000") + (LeapYear8760[[#This Row],[Hour]]-1)/24</f>
        <v>36840.916666666664</v>
      </c>
      <c r="D7560">
        <f>HOUR(LeapYear8760[[#This Row],[Datetime]])</f>
        <v>22</v>
      </c>
      <c r="E7560">
        <f>MONTH(LeapYear8760[[#This Row],[Datetime]])</f>
        <v>11</v>
      </c>
    </row>
    <row r="7561" spans="1:5" hidden="1" x14ac:dyDescent="0.25">
      <c r="A7561">
        <v>7560</v>
      </c>
      <c r="B7561">
        <v>2248</v>
      </c>
      <c r="C7561" s="2">
        <f>DATEVALUE("01/01/2000") + (LeapYear8760[[#This Row],[Hour]]-1)/24</f>
        <v>36840.958333333336</v>
      </c>
      <c r="D7561">
        <f>HOUR(LeapYear8760[[#This Row],[Datetime]])</f>
        <v>23</v>
      </c>
      <c r="E7561">
        <f>MONTH(LeapYear8760[[#This Row],[Datetime]])</f>
        <v>11</v>
      </c>
    </row>
    <row r="7562" spans="1:5" hidden="1" x14ac:dyDescent="0.25">
      <c r="A7562">
        <v>7561</v>
      </c>
      <c r="B7562">
        <v>2144</v>
      </c>
      <c r="C7562" s="2">
        <f>DATEVALUE("01/01/2000") + (LeapYear8760[[#This Row],[Hour]]-1)/24</f>
        <v>36841</v>
      </c>
      <c r="D7562">
        <f>HOUR(LeapYear8760[[#This Row],[Datetime]])</f>
        <v>0</v>
      </c>
      <c r="E7562">
        <f>MONTH(LeapYear8760[[#This Row],[Datetime]])</f>
        <v>11</v>
      </c>
    </row>
    <row r="7563" spans="1:5" hidden="1" x14ac:dyDescent="0.25">
      <c r="A7563">
        <v>7562</v>
      </c>
      <c r="B7563">
        <v>1099</v>
      </c>
      <c r="C7563" s="2">
        <f>DATEVALUE("01/01/2000") + (LeapYear8760[[#This Row],[Hour]]-1)/24</f>
        <v>36841.041666666664</v>
      </c>
      <c r="D7563">
        <f>HOUR(LeapYear8760[[#This Row],[Datetime]])</f>
        <v>1</v>
      </c>
      <c r="E7563">
        <f>MONTH(LeapYear8760[[#This Row],[Datetime]])</f>
        <v>11</v>
      </c>
    </row>
    <row r="7564" spans="1:5" hidden="1" x14ac:dyDescent="0.25">
      <c r="A7564">
        <v>7563</v>
      </c>
      <c r="B7564">
        <v>978</v>
      </c>
      <c r="C7564" s="2">
        <f>DATEVALUE("01/01/2000") + (LeapYear8760[[#This Row],[Hour]]-1)/24</f>
        <v>36841.083333333336</v>
      </c>
      <c r="D7564">
        <f>HOUR(LeapYear8760[[#This Row],[Datetime]])</f>
        <v>2</v>
      </c>
      <c r="E7564">
        <f>MONTH(LeapYear8760[[#This Row],[Datetime]])</f>
        <v>11</v>
      </c>
    </row>
    <row r="7565" spans="1:5" hidden="1" x14ac:dyDescent="0.25">
      <c r="A7565">
        <v>7564</v>
      </c>
      <c r="B7565">
        <v>1379</v>
      </c>
      <c r="C7565" s="2">
        <f>DATEVALUE("01/01/2000") + (LeapYear8760[[#This Row],[Hour]]-1)/24</f>
        <v>36841.125</v>
      </c>
      <c r="D7565">
        <f>HOUR(LeapYear8760[[#This Row],[Datetime]])</f>
        <v>3</v>
      </c>
      <c r="E7565">
        <f>MONTH(LeapYear8760[[#This Row],[Datetime]])</f>
        <v>11</v>
      </c>
    </row>
    <row r="7566" spans="1:5" hidden="1" x14ac:dyDescent="0.25">
      <c r="A7566">
        <v>7565</v>
      </c>
      <c r="B7566">
        <v>2977</v>
      </c>
      <c r="C7566" s="2">
        <f>DATEVALUE("01/01/2000") + (LeapYear8760[[#This Row],[Hour]]-1)/24</f>
        <v>36841.166666666664</v>
      </c>
      <c r="D7566">
        <f>HOUR(LeapYear8760[[#This Row],[Datetime]])</f>
        <v>4</v>
      </c>
      <c r="E7566">
        <f>MONTH(LeapYear8760[[#This Row],[Datetime]])</f>
        <v>11</v>
      </c>
    </row>
    <row r="7567" spans="1:5" hidden="1" x14ac:dyDescent="0.25">
      <c r="A7567">
        <v>7566</v>
      </c>
      <c r="B7567">
        <v>1880</v>
      </c>
      <c r="C7567" s="2">
        <f>DATEVALUE("01/01/2000") + (LeapYear8760[[#This Row],[Hour]]-1)/24</f>
        <v>36841.208333333336</v>
      </c>
      <c r="D7567">
        <f>HOUR(LeapYear8760[[#This Row],[Datetime]])</f>
        <v>5</v>
      </c>
      <c r="E7567">
        <f>MONTH(LeapYear8760[[#This Row],[Datetime]])</f>
        <v>11</v>
      </c>
    </row>
    <row r="7568" spans="1:5" hidden="1" x14ac:dyDescent="0.25">
      <c r="A7568">
        <v>7567</v>
      </c>
      <c r="B7568">
        <v>699</v>
      </c>
      <c r="C7568" s="2">
        <f>DATEVALUE("01/01/2000") + (LeapYear8760[[#This Row],[Hour]]-1)/24</f>
        <v>36841.25</v>
      </c>
      <c r="D7568">
        <f>HOUR(LeapYear8760[[#This Row],[Datetime]])</f>
        <v>6</v>
      </c>
      <c r="E7568">
        <f>MONTH(LeapYear8760[[#This Row],[Datetime]])</f>
        <v>11</v>
      </c>
    </row>
    <row r="7569" spans="1:5" hidden="1" x14ac:dyDescent="0.25">
      <c r="A7569">
        <v>7568</v>
      </c>
      <c r="B7569">
        <v>628</v>
      </c>
      <c r="C7569" s="2">
        <f>DATEVALUE("01/01/2000") + (LeapYear8760[[#This Row],[Hour]]-1)/24</f>
        <v>36841.291666666664</v>
      </c>
      <c r="D7569">
        <f>HOUR(LeapYear8760[[#This Row],[Datetime]])</f>
        <v>7</v>
      </c>
      <c r="E7569">
        <f>MONTH(LeapYear8760[[#This Row],[Datetime]])</f>
        <v>11</v>
      </c>
    </row>
    <row r="7570" spans="1:5" hidden="1" x14ac:dyDescent="0.25">
      <c r="A7570">
        <v>7569</v>
      </c>
      <c r="B7570">
        <v>636</v>
      </c>
      <c r="C7570" s="2">
        <f>DATEVALUE("01/01/2000") + (LeapYear8760[[#This Row],[Hour]]-1)/24</f>
        <v>36841.333333333336</v>
      </c>
      <c r="D7570">
        <f>HOUR(LeapYear8760[[#This Row],[Datetime]])</f>
        <v>8</v>
      </c>
      <c r="E7570">
        <f>MONTH(LeapYear8760[[#This Row],[Datetime]])</f>
        <v>11</v>
      </c>
    </row>
    <row r="7571" spans="1:5" hidden="1" x14ac:dyDescent="0.25">
      <c r="A7571">
        <v>7570</v>
      </c>
      <c r="B7571">
        <v>1893</v>
      </c>
      <c r="C7571" s="2">
        <f>DATEVALUE("01/01/2000") + (LeapYear8760[[#This Row],[Hour]]-1)/24</f>
        <v>36841.375</v>
      </c>
      <c r="D7571">
        <f>HOUR(LeapYear8760[[#This Row],[Datetime]])</f>
        <v>9</v>
      </c>
      <c r="E7571">
        <f>MONTH(LeapYear8760[[#This Row],[Datetime]])</f>
        <v>11</v>
      </c>
    </row>
    <row r="7572" spans="1:5" hidden="1" x14ac:dyDescent="0.25">
      <c r="A7572">
        <v>7571</v>
      </c>
      <c r="B7572">
        <v>1393</v>
      </c>
      <c r="C7572" s="2">
        <f>DATEVALUE("01/01/2000") + (LeapYear8760[[#This Row],[Hour]]-1)/24</f>
        <v>36841.416666666664</v>
      </c>
      <c r="D7572">
        <f>HOUR(LeapYear8760[[#This Row],[Datetime]])</f>
        <v>10</v>
      </c>
      <c r="E7572">
        <f>MONTH(LeapYear8760[[#This Row],[Datetime]])</f>
        <v>11</v>
      </c>
    </row>
    <row r="7573" spans="1:5" hidden="1" x14ac:dyDescent="0.25">
      <c r="A7573">
        <v>7572</v>
      </c>
      <c r="B7573">
        <v>1110</v>
      </c>
      <c r="C7573" s="2">
        <f>DATEVALUE("01/01/2000") + (LeapYear8760[[#This Row],[Hour]]-1)/24</f>
        <v>36841.458333333336</v>
      </c>
      <c r="D7573">
        <f>HOUR(LeapYear8760[[#This Row],[Datetime]])</f>
        <v>11</v>
      </c>
      <c r="E7573">
        <f>MONTH(LeapYear8760[[#This Row],[Datetime]])</f>
        <v>11</v>
      </c>
    </row>
    <row r="7574" spans="1:5" hidden="1" x14ac:dyDescent="0.25">
      <c r="A7574">
        <v>7573</v>
      </c>
      <c r="B7574">
        <v>2124</v>
      </c>
      <c r="C7574" s="2">
        <f>DATEVALUE("01/01/2000") + (LeapYear8760[[#This Row],[Hour]]-1)/24</f>
        <v>36841.5</v>
      </c>
      <c r="D7574">
        <f>HOUR(LeapYear8760[[#This Row],[Datetime]])</f>
        <v>12</v>
      </c>
      <c r="E7574">
        <f>MONTH(LeapYear8760[[#This Row],[Datetime]])</f>
        <v>11</v>
      </c>
    </row>
    <row r="7575" spans="1:5" hidden="1" x14ac:dyDescent="0.25">
      <c r="A7575">
        <v>7574</v>
      </c>
      <c r="B7575">
        <v>2315</v>
      </c>
      <c r="C7575" s="2">
        <f>DATEVALUE("01/01/2000") + (LeapYear8760[[#This Row],[Hour]]-1)/24</f>
        <v>36841.541666666664</v>
      </c>
      <c r="D7575">
        <f>HOUR(LeapYear8760[[#This Row],[Datetime]])</f>
        <v>13</v>
      </c>
      <c r="E7575">
        <f>MONTH(LeapYear8760[[#This Row],[Datetime]])</f>
        <v>11</v>
      </c>
    </row>
    <row r="7576" spans="1:5" hidden="1" x14ac:dyDescent="0.25">
      <c r="A7576">
        <v>7575</v>
      </c>
      <c r="B7576">
        <v>2327</v>
      </c>
      <c r="C7576" s="2">
        <f>DATEVALUE("01/01/2000") + (LeapYear8760[[#This Row],[Hour]]-1)/24</f>
        <v>36841.583333333336</v>
      </c>
      <c r="D7576">
        <f>HOUR(LeapYear8760[[#This Row],[Datetime]])</f>
        <v>14</v>
      </c>
      <c r="E7576">
        <f>MONTH(LeapYear8760[[#This Row],[Datetime]])</f>
        <v>11</v>
      </c>
    </row>
    <row r="7577" spans="1:5" hidden="1" x14ac:dyDescent="0.25">
      <c r="A7577">
        <v>7576</v>
      </c>
      <c r="B7577">
        <v>1250</v>
      </c>
      <c r="C7577" s="2">
        <f>DATEVALUE("01/01/2000") + (LeapYear8760[[#This Row],[Hour]]-1)/24</f>
        <v>36841.625</v>
      </c>
      <c r="D7577">
        <f>HOUR(LeapYear8760[[#This Row],[Datetime]])</f>
        <v>15</v>
      </c>
      <c r="E7577">
        <f>MONTH(LeapYear8760[[#This Row],[Datetime]])</f>
        <v>11</v>
      </c>
    </row>
    <row r="7578" spans="1:5" hidden="1" x14ac:dyDescent="0.25">
      <c r="A7578">
        <v>7577</v>
      </c>
      <c r="B7578">
        <v>2381</v>
      </c>
      <c r="C7578" s="2">
        <f>DATEVALUE("01/01/2000") + (LeapYear8760[[#This Row],[Hour]]-1)/24</f>
        <v>36841.666666666664</v>
      </c>
      <c r="D7578">
        <f>HOUR(LeapYear8760[[#This Row],[Datetime]])</f>
        <v>16</v>
      </c>
      <c r="E7578">
        <f>MONTH(LeapYear8760[[#This Row],[Datetime]])</f>
        <v>11</v>
      </c>
    </row>
    <row r="7579" spans="1:5" hidden="1" x14ac:dyDescent="0.25">
      <c r="A7579">
        <v>7578</v>
      </c>
      <c r="B7579">
        <v>1905</v>
      </c>
      <c r="C7579" s="2">
        <f>DATEVALUE("01/01/2000") + (LeapYear8760[[#This Row],[Hour]]-1)/24</f>
        <v>36841.708333333336</v>
      </c>
      <c r="D7579">
        <f>HOUR(LeapYear8760[[#This Row],[Datetime]])</f>
        <v>17</v>
      </c>
      <c r="E7579">
        <f>MONTH(LeapYear8760[[#This Row],[Datetime]])</f>
        <v>11</v>
      </c>
    </row>
    <row r="7580" spans="1:5" hidden="1" x14ac:dyDescent="0.25">
      <c r="A7580">
        <v>7579</v>
      </c>
      <c r="B7580">
        <v>877</v>
      </c>
      <c r="C7580" s="2">
        <f>DATEVALUE("01/01/2000") + (LeapYear8760[[#This Row],[Hour]]-1)/24</f>
        <v>36841.75</v>
      </c>
      <c r="D7580">
        <f>HOUR(LeapYear8760[[#This Row],[Datetime]])</f>
        <v>18</v>
      </c>
      <c r="E7580">
        <f>MONTH(LeapYear8760[[#This Row],[Datetime]])</f>
        <v>11</v>
      </c>
    </row>
    <row r="7581" spans="1:5" hidden="1" x14ac:dyDescent="0.25">
      <c r="A7581">
        <v>7580</v>
      </c>
      <c r="B7581">
        <v>879</v>
      </c>
      <c r="C7581" s="2">
        <f>DATEVALUE("01/01/2000") + (LeapYear8760[[#This Row],[Hour]]-1)/24</f>
        <v>36841.791666666664</v>
      </c>
      <c r="D7581">
        <f>HOUR(LeapYear8760[[#This Row],[Datetime]])</f>
        <v>19</v>
      </c>
      <c r="E7581">
        <f>MONTH(LeapYear8760[[#This Row],[Datetime]])</f>
        <v>11</v>
      </c>
    </row>
    <row r="7582" spans="1:5" hidden="1" x14ac:dyDescent="0.25">
      <c r="A7582">
        <v>7581</v>
      </c>
      <c r="B7582">
        <v>2725</v>
      </c>
      <c r="C7582" s="2">
        <f>DATEVALUE("01/01/2000") + (LeapYear8760[[#This Row],[Hour]]-1)/24</f>
        <v>36841.833333333336</v>
      </c>
      <c r="D7582">
        <f>HOUR(LeapYear8760[[#This Row],[Datetime]])</f>
        <v>20</v>
      </c>
      <c r="E7582">
        <f>MONTH(LeapYear8760[[#This Row],[Datetime]])</f>
        <v>11</v>
      </c>
    </row>
    <row r="7583" spans="1:5" hidden="1" x14ac:dyDescent="0.25">
      <c r="A7583">
        <v>7582</v>
      </c>
      <c r="B7583">
        <v>2956</v>
      </c>
      <c r="C7583" s="2">
        <f>DATEVALUE("01/01/2000") + (LeapYear8760[[#This Row],[Hour]]-1)/24</f>
        <v>36841.875</v>
      </c>
      <c r="D7583">
        <f>HOUR(LeapYear8760[[#This Row],[Datetime]])</f>
        <v>21</v>
      </c>
      <c r="E7583">
        <f>MONTH(LeapYear8760[[#This Row],[Datetime]])</f>
        <v>11</v>
      </c>
    </row>
    <row r="7584" spans="1:5" hidden="1" x14ac:dyDescent="0.25">
      <c r="A7584">
        <v>7583</v>
      </c>
      <c r="B7584">
        <v>681</v>
      </c>
      <c r="C7584" s="2">
        <f>DATEVALUE("01/01/2000") + (LeapYear8760[[#This Row],[Hour]]-1)/24</f>
        <v>36841.916666666664</v>
      </c>
      <c r="D7584">
        <f>HOUR(LeapYear8760[[#This Row],[Datetime]])</f>
        <v>22</v>
      </c>
      <c r="E7584">
        <f>MONTH(LeapYear8760[[#This Row],[Datetime]])</f>
        <v>11</v>
      </c>
    </row>
    <row r="7585" spans="1:5" hidden="1" x14ac:dyDescent="0.25">
      <c r="A7585">
        <v>7584</v>
      </c>
      <c r="B7585">
        <v>1365</v>
      </c>
      <c r="C7585" s="2">
        <f>DATEVALUE("01/01/2000") + (LeapYear8760[[#This Row],[Hour]]-1)/24</f>
        <v>36841.958333333336</v>
      </c>
      <c r="D7585">
        <f>HOUR(LeapYear8760[[#This Row],[Datetime]])</f>
        <v>23</v>
      </c>
      <c r="E7585">
        <f>MONTH(LeapYear8760[[#This Row],[Datetime]])</f>
        <v>11</v>
      </c>
    </row>
    <row r="7586" spans="1:5" hidden="1" x14ac:dyDescent="0.25">
      <c r="A7586">
        <v>7585</v>
      </c>
      <c r="B7586">
        <v>1477</v>
      </c>
      <c r="C7586" s="2">
        <f>DATEVALUE("01/01/2000") + (LeapYear8760[[#This Row],[Hour]]-1)/24</f>
        <v>36842</v>
      </c>
      <c r="D7586">
        <f>HOUR(LeapYear8760[[#This Row],[Datetime]])</f>
        <v>0</v>
      </c>
      <c r="E7586">
        <f>MONTH(LeapYear8760[[#This Row],[Datetime]])</f>
        <v>11</v>
      </c>
    </row>
    <row r="7587" spans="1:5" hidden="1" x14ac:dyDescent="0.25">
      <c r="A7587">
        <v>7586</v>
      </c>
      <c r="B7587">
        <v>1268</v>
      </c>
      <c r="C7587" s="2">
        <f>DATEVALUE("01/01/2000") + (LeapYear8760[[#This Row],[Hour]]-1)/24</f>
        <v>36842.041666666664</v>
      </c>
      <c r="D7587">
        <f>HOUR(LeapYear8760[[#This Row],[Datetime]])</f>
        <v>1</v>
      </c>
      <c r="E7587">
        <f>MONTH(LeapYear8760[[#This Row],[Datetime]])</f>
        <v>11</v>
      </c>
    </row>
    <row r="7588" spans="1:5" hidden="1" x14ac:dyDescent="0.25">
      <c r="A7588">
        <v>7587</v>
      </c>
      <c r="B7588">
        <v>896</v>
      </c>
      <c r="C7588" s="2">
        <f>DATEVALUE("01/01/2000") + (LeapYear8760[[#This Row],[Hour]]-1)/24</f>
        <v>36842.083333333336</v>
      </c>
      <c r="D7588">
        <f>HOUR(LeapYear8760[[#This Row],[Datetime]])</f>
        <v>2</v>
      </c>
      <c r="E7588">
        <f>MONTH(LeapYear8760[[#This Row],[Datetime]])</f>
        <v>11</v>
      </c>
    </row>
    <row r="7589" spans="1:5" hidden="1" x14ac:dyDescent="0.25">
      <c r="A7589">
        <v>7588</v>
      </c>
      <c r="B7589">
        <v>547</v>
      </c>
      <c r="C7589" s="2">
        <f>DATEVALUE("01/01/2000") + (LeapYear8760[[#This Row],[Hour]]-1)/24</f>
        <v>36842.125</v>
      </c>
      <c r="D7589">
        <f>HOUR(LeapYear8760[[#This Row],[Datetime]])</f>
        <v>3</v>
      </c>
      <c r="E7589">
        <f>MONTH(LeapYear8760[[#This Row],[Datetime]])</f>
        <v>11</v>
      </c>
    </row>
    <row r="7590" spans="1:5" hidden="1" x14ac:dyDescent="0.25">
      <c r="A7590">
        <v>7589</v>
      </c>
      <c r="B7590">
        <v>1666</v>
      </c>
      <c r="C7590" s="2">
        <f>DATEVALUE("01/01/2000") + (LeapYear8760[[#This Row],[Hour]]-1)/24</f>
        <v>36842.166666666664</v>
      </c>
      <c r="D7590">
        <f>HOUR(LeapYear8760[[#This Row],[Datetime]])</f>
        <v>4</v>
      </c>
      <c r="E7590">
        <f>MONTH(LeapYear8760[[#This Row],[Datetime]])</f>
        <v>11</v>
      </c>
    </row>
    <row r="7591" spans="1:5" hidden="1" x14ac:dyDescent="0.25">
      <c r="A7591">
        <v>7590</v>
      </c>
      <c r="B7591">
        <v>1951</v>
      </c>
      <c r="C7591" s="2">
        <f>DATEVALUE("01/01/2000") + (LeapYear8760[[#This Row],[Hour]]-1)/24</f>
        <v>36842.208333333336</v>
      </c>
      <c r="D7591">
        <f>HOUR(LeapYear8760[[#This Row],[Datetime]])</f>
        <v>5</v>
      </c>
      <c r="E7591">
        <f>MONTH(LeapYear8760[[#This Row],[Datetime]])</f>
        <v>11</v>
      </c>
    </row>
    <row r="7592" spans="1:5" hidden="1" x14ac:dyDescent="0.25">
      <c r="A7592">
        <v>7591</v>
      </c>
      <c r="B7592">
        <v>825</v>
      </c>
      <c r="C7592" s="2">
        <f>DATEVALUE("01/01/2000") + (LeapYear8760[[#This Row],[Hour]]-1)/24</f>
        <v>36842.25</v>
      </c>
      <c r="D7592">
        <f>HOUR(LeapYear8760[[#This Row],[Datetime]])</f>
        <v>6</v>
      </c>
      <c r="E7592">
        <f>MONTH(LeapYear8760[[#This Row],[Datetime]])</f>
        <v>11</v>
      </c>
    </row>
    <row r="7593" spans="1:5" hidden="1" x14ac:dyDescent="0.25">
      <c r="A7593">
        <v>7592</v>
      </c>
      <c r="B7593">
        <v>2564</v>
      </c>
      <c r="C7593" s="2">
        <f>DATEVALUE("01/01/2000") + (LeapYear8760[[#This Row],[Hour]]-1)/24</f>
        <v>36842.291666666664</v>
      </c>
      <c r="D7593">
        <f>HOUR(LeapYear8760[[#This Row],[Datetime]])</f>
        <v>7</v>
      </c>
      <c r="E7593">
        <f>MONTH(LeapYear8760[[#This Row],[Datetime]])</f>
        <v>11</v>
      </c>
    </row>
    <row r="7594" spans="1:5" hidden="1" x14ac:dyDescent="0.25">
      <c r="A7594">
        <v>7593</v>
      </c>
      <c r="B7594">
        <v>988</v>
      </c>
      <c r="C7594" s="2">
        <f>DATEVALUE("01/01/2000") + (LeapYear8760[[#This Row],[Hour]]-1)/24</f>
        <v>36842.333333333336</v>
      </c>
      <c r="D7594">
        <f>HOUR(LeapYear8760[[#This Row],[Datetime]])</f>
        <v>8</v>
      </c>
      <c r="E7594">
        <f>MONTH(LeapYear8760[[#This Row],[Datetime]])</f>
        <v>11</v>
      </c>
    </row>
    <row r="7595" spans="1:5" hidden="1" x14ac:dyDescent="0.25">
      <c r="A7595">
        <v>7594</v>
      </c>
      <c r="B7595">
        <v>1566</v>
      </c>
      <c r="C7595" s="2">
        <f>DATEVALUE("01/01/2000") + (LeapYear8760[[#This Row],[Hour]]-1)/24</f>
        <v>36842.375</v>
      </c>
      <c r="D7595">
        <f>HOUR(LeapYear8760[[#This Row],[Datetime]])</f>
        <v>9</v>
      </c>
      <c r="E7595">
        <f>MONTH(LeapYear8760[[#This Row],[Datetime]])</f>
        <v>11</v>
      </c>
    </row>
    <row r="7596" spans="1:5" hidden="1" x14ac:dyDescent="0.25">
      <c r="A7596">
        <v>7595</v>
      </c>
      <c r="B7596">
        <v>1602</v>
      </c>
      <c r="C7596" s="2">
        <f>DATEVALUE("01/01/2000") + (LeapYear8760[[#This Row],[Hour]]-1)/24</f>
        <v>36842.416666666664</v>
      </c>
      <c r="D7596">
        <f>HOUR(LeapYear8760[[#This Row],[Datetime]])</f>
        <v>10</v>
      </c>
      <c r="E7596">
        <f>MONTH(LeapYear8760[[#This Row],[Datetime]])</f>
        <v>11</v>
      </c>
    </row>
    <row r="7597" spans="1:5" hidden="1" x14ac:dyDescent="0.25">
      <c r="A7597">
        <v>7596</v>
      </c>
      <c r="B7597">
        <v>2154</v>
      </c>
      <c r="C7597" s="2">
        <f>DATEVALUE("01/01/2000") + (LeapYear8760[[#This Row],[Hour]]-1)/24</f>
        <v>36842.458333333336</v>
      </c>
      <c r="D7597">
        <f>HOUR(LeapYear8760[[#This Row],[Datetime]])</f>
        <v>11</v>
      </c>
      <c r="E7597">
        <f>MONTH(LeapYear8760[[#This Row],[Datetime]])</f>
        <v>11</v>
      </c>
    </row>
    <row r="7598" spans="1:5" hidden="1" x14ac:dyDescent="0.25">
      <c r="A7598">
        <v>7597</v>
      </c>
      <c r="B7598">
        <v>2403</v>
      </c>
      <c r="C7598" s="2">
        <f>DATEVALUE("01/01/2000") + (LeapYear8760[[#This Row],[Hour]]-1)/24</f>
        <v>36842.5</v>
      </c>
      <c r="D7598">
        <f>HOUR(LeapYear8760[[#This Row],[Datetime]])</f>
        <v>12</v>
      </c>
      <c r="E7598">
        <f>MONTH(LeapYear8760[[#This Row],[Datetime]])</f>
        <v>11</v>
      </c>
    </row>
    <row r="7599" spans="1:5" hidden="1" x14ac:dyDescent="0.25">
      <c r="A7599">
        <v>7598</v>
      </c>
      <c r="B7599">
        <v>693</v>
      </c>
      <c r="C7599" s="2">
        <f>DATEVALUE("01/01/2000") + (LeapYear8760[[#This Row],[Hour]]-1)/24</f>
        <v>36842.541666666664</v>
      </c>
      <c r="D7599">
        <f>HOUR(LeapYear8760[[#This Row],[Datetime]])</f>
        <v>13</v>
      </c>
      <c r="E7599">
        <f>MONTH(LeapYear8760[[#This Row],[Datetime]])</f>
        <v>11</v>
      </c>
    </row>
    <row r="7600" spans="1:5" hidden="1" x14ac:dyDescent="0.25">
      <c r="A7600">
        <v>7599</v>
      </c>
      <c r="B7600">
        <v>1625</v>
      </c>
      <c r="C7600" s="2">
        <f>DATEVALUE("01/01/2000") + (LeapYear8760[[#This Row],[Hour]]-1)/24</f>
        <v>36842.583333333336</v>
      </c>
      <c r="D7600">
        <f>HOUR(LeapYear8760[[#This Row],[Datetime]])</f>
        <v>14</v>
      </c>
      <c r="E7600">
        <f>MONTH(LeapYear8760[[#This Row],[Datetime]])</f>
        <v>11</v>
      </c>
    </row>
    <row r="7601" spans="1:5" hidden="1" x14ac:dyDescent="0.25">
      <c r="A7601">
        <v>7600</v>
      </c>
      <c r="B7601">
        <v>1686</v>
      </c>
      <c r="C7601" s="2">
        <f>DATEVALUE("01/01/2000") + (LeapYear8760[[#This Row],[Hour]]-1)/24</f>
        <v>36842.625</v>
      </c>
      <c r="D7601">
        <f>HOUR(LeapYear8760[[#This Row],[Datetime]])</f>
        <v>15</v>
      </c>
      <c r="E7601">
        <f>MONTH(LeapYear8760[[#This Row],[Datetime]])</f>
        <v>11</v>
      </c>
    </row>
    <row r="7602" spans="1:5" hidden="1" x14ac:dyDescent="0.25">
      <c r="A7602">
        <v>7601</v>
      </c>
      <c r="B7602">
        <v>1552</v>
      </c>
      <c r="C7602" s="2">
        <f>DATEVALUE("01/01/2000") + (LeapYear8760[[#This Row],[Hour]]-1)/24</f>
        <v>36842.666666666664</v>
      </c>
      <c r="D7602">
        <f>HOUR(LeapYear8760[[#This Row],[Datetime]])</f>
        <v>16</v>
      </c>
      <c r="E7602">
        <f>MONTH(LeapYear8760[[#This Row],[Datetime]])</f>
        <v>11</v>
      </c>
    </row>
    <row r="7603" spans="1:5" hidden="1" x14ac:dyDescent="0.25">
      <c r="A7603">
        <v>7602</v>
      </c>
      <c r="B7603">
        <v>2468</v>
      </c>
      <c r="C7603" s="2">
        <f>DATEVALUE("01/01/2000") + (LeapYear8760[[#This Row],[Hour]]-1)/24</f>
        <v>36842.708333333336</v>
      </c>
      <c r="D7603">
        <f>HOUR(LeapYear8760[[#This Row],[Datetime]])</f>
        <v>17</v>
      </c>
      <c r="E7603">
        <f>MONTH(LeapYear8760[[#This Row],[Datetime]])</f>
        <v>11</v>
      </c>
    </row>
    <row r="7604" spans="1:5" hidden="1" x14ac:dyDescent="0.25">
      <c r="A7604">
        <v>7603</v>
      </c>
      <c r="B7604">
        <v>1244</v>
      </c>
      <c r="C7604" s="2">
        <f>DATEVALUE("01/01/2000") + (LeapYear8760[[#This Row],[Hour]]-1)/24</f>
        <v>36842.75</v>
      </c>
      <c r="D7604">
        <f>HOUR(LeapYear8760[[#This Row],[Datetime]])</f>
        <v>18</v>
      </c>
      <c r="E7604">
        <f>MONTH(LeapYear8760[[#This Row],[Datetime]])</f>
        <v>11</v>
      </c>
    </row>
    <row r="7605" spans="1:5" hidden="1" x14ac:dyDescent="0.25">
      <c r="A7605">
        <v>7604</v>
      </c>
      <c r="B7605">
        <v>1676</v>
      </c>
      <c r="C7605" s="2">
        <f>DATEVALUE("01/01/2000") + (LeapYear8760[[#This Row],[Hour]]-1)/24</f>
        <v>36842.791666666664</v>
      </c>
      <c r="D7605">
        <f>HOUR(LeapYear8760[[#This Row],[Datetime]])</f>
        <v>19</v>
      </c>
      <c r="E7605">
        <f>MONTH(LeapYear8760[[#This Row],[Datetime]])</f>
        <v>11</v>
      </c>
    </row>
    <row r="7606" spans="1:5" hidden="1" x14ac:dyDescent="0.25">
      <c r="A7606">
        <v>7605</v>
      </c>
      <c r="B7606">
        <v>1144</v>
      </c>
      <c r="C7606" s="2">
        <f>DATEVALUE("01/01/2000") + (LeapYear8760[[#This Row],[Hour]]-1)/24</f>
        <v>36842.833333333336</v>
      </c>
      <c r="D7606">
        <f>HOUR(LeapYear8760[[#This Row],[Datetime]])</f>
        <v>20</v>
      </c>
      <c r="E7606">
        <f>MONTH(LeapYear8760[[#This Row],[Datetime]])</f>
        <v>11</v>
      </c>
    </row>
    <row r="7607" spans="1:5" hidden="1" x14ac:dyDescent="0.25">
      <c r="A7607">
        <v>7606</v>
      </c>
      <c r="B7607">
        <v>2878</v>
      </c>
      <c r="C7607" s="2">
        <f>DATEVALUE("01/01/2000") + (LeapYear8760[[#This Row],[Hour]]-1)/24</f>
        <v>36842.875</v>
      </c>
      <c r="D7607">
        <f>HOUR(LeapYear8760[[#This Row],[Datetime]])</f>
        <v>21</v>
      </c>
      <c r="E7607">
        <f>MONTH(LeapYear8760[[#This Row],[Datetime]])</f>
        <v>11</v>
      </c>
    </row>
    <row r="7608" spans="1:5" hidden="1" x14ac:dyDescent="0.25">
      <c r="A7608">
        <v>7607</v>
      </c>
      <c r="B7608">
        <v>2201</v>
      </c>
      <c r="C7608" s="2">
        <f>DATEVALUE("01/01/2000") + (LeapYear8760[[#This Row],[Hour]]-1)/24</f>
        <v>36842.916666666664</v>
      </c>
      <c r="D7608">
        <f>HOUR(LeapYear8760[[#This Row],[Datetime]])</f>
        <v>22</v>
      </c>
      <c r="E7608">
        <f>MONTH(LeapYear8760[[#This Row],[Datetime]])</f>
        <v>11</v>
      </c>
    </row>
    <row r="7609" spans="1:5" hidden="1" x14ac:dyDescent="0.25">
      <c r="A7609">
        <v>7608</v>
      </c>
      <c r="B7609">
        <v>2260</v>
      </c>
      <c r="C7609" s="2">
        <f>DATEVALUE("01/01/2000") + (LeapYear8760[[#This Row],[Hour]]-1)/24</f>
        <v>36842.958333333336</v>
      </c>
      <c r="D7609">
        <f>HOUR(LeapYear8760[[#This Row],[Datetime]])</f>
        <v>23</v>
      </c>
      <c r="E7609">
        <f>MONTH(LeapYear8760[[#This Row],[Datetime]])</f>
        <v>11</v>
      </c>
    </row>
    <row r="7610" spans="1:5" hidden="1" x14ac:dyDescent="0.25">
      <c r="A7610">
        <v>7609</v>
      </c>
      <c r="B7610">
        <v>2808</v>
      </c>
      <c r="C7610" s="2">
        <f>DATEVALUE("01/01/2000") + (LeapYear8760[[#This Row],[Hour]]-1)/24</f>
        <v>36843</v>
      </c>
      <c r="D7610">
        <f>HOUR(LeapYear8760[[#This Row],[Datetime]])</f>
        <v>0</v>
      </c>
      <c r="E7610">
        <f>MONTH(LeapYear8760[[#This Row],[Datetime]])</f>
        <v>11</v>
      </c>
    </row>
    <row r="7611" spans="1:5" hidden="1" x14ac:dyDescent="0.25">
      <c r="A7611">
        <v>7610</v>
      </c>
      <c r="B7611">
        <v>2650</v>
      </c>
      <c r="C7611" s="2">
        <f>DATEVALUE("01/01/2000") + (LeapYear8760[[#This Row],[Hour]]-1)/24</f>
        <v>36843.041666666664</v>
      </c>
      <c r="D7611">
        <f>HOUR(LeapYear8760[[#This Row],[Datetime]])</f>
        <v>1</v>
      </c>
      <c r="E7611">
        <f>MONTH(LeapYear8760[[#This Row],[Datetime]])</f>
        <v>11</v>
      </c>
    </row>
    <row r="7612" spans="1:5" hidden="1" x14ac:dyDescent="0.25">
      <c r="A7612">
        <v>7611</v>
      </c>
      <c r="B7612">
        <v>1002</v>
      </c>
      <c r="C7612" s="2">
        <f>DATEVALUE("01/01/2000") + (LeapYear8760[[#This Row],[Hour]]-1)/24</f>
        <v>36843.083333333336</v>
      </c>
      <c r="D7612">
        <f>HOUR(LeapYear8760[[#This Row],[Datetime]])</f>
        <v>2</v>
      </c>
      <c r="E7612">
        <f>MONTH(LeapYear8760[[#This Row],[Datetime]])</f>
        <v>11</v>
      </c>
    </row>
    <row r="7613" spans="1:5" hidden="1" x14ac:dyDescent="0.25">
      <c r="A7613">
        <v>7612</v>
      </c>
      <c r="B7613">
        <v>1982</v>
      </c>
      <c r="C7613" s="2">
        <f>DATEVALUE("01/01/2000") + (LeapYear8760[[#This Row],[Hour]]-1)/24</f>
        <v>36843.125</v>
      </c>
      <c r="D7613">
        <f>HOUR(LeapYear8760[[#This Row],[Datetime]])</f>
        <v>3</v>
      </c>
      <c r="E7613">
        <f>MONTH(LeapYear8760[[#This Row],[Datetime]])</f>
        <v>11</v>
      </c>
    </row>
    <row r="7614" spans="1:5" hidden="1" x14ac:dyDescent="0.25">
      <c r="A7614">
        <v>7613</v>
      </c>
      <c r="B7614">
        <v>2336</v>
      </c>
      <c r="C7614" s="2">
        <f>DATEVALUE("01/01/2000") + (LeapYear8760[[#This Row],[Hour]]-1)/24</f>
        <v>36843.166666666664</v>
      </c>
      <c r="D7614">
        <f>HOUR(LeapYear8760[[#This Row],[Datetime]])</f>
        <v>4</v>
      </c>
      <c r="E7614">
        <f>MONTH(LeapYear8760[[#This Row],[Datetime]])</f>
        <v>11</v>
      </c>
    </row>
    <row r="7615" spans="1:5" hidden="1" x14ac:dyDescent="0.25">
      <c r="A7615">
        <v>7614</v>
      </c>
      <c r="B7615">
        <v>2464</v>
      </c>
      <c r="C7615" s="2">
        <f>DATEVALUE("01/01/2000") + (LeapYear8760[[#This Row],[Hour]]-1)/24</f>
        <v>36843.208333333336</v>
      </c>
      <c r="D7615">
        <f>HOUR(LeapYear8760[[#This Row],[Datetime]])</f>
        <v>5</v>
      </c>
      <c r="E7615">
        <f>MONTH(LeapYear8760[[#This Row],[Datetime]])</f>
        <v>11</v>
      </c>
    </row>
    <row r="7616" spans="1:5" hidden="1" x14ac:dyDescent="0.25">
      <c r="A7616">
        <v>7615</v>
      </c>
      <c r="B7616">
        <v>1853</v>
      </c>
      <c r="C7616" s="2">
        <f>DATEVALUE("01/01/2000") + (LeapYear8760[[#This Row],[Hour]]-1)/24</f>
        <v>36843.25</v>
      </c>
      <c r="D7616">
        <f>HOUR(LeapYear8760[[#This Row],[Datetime]])</f>
        <v>6</v>
      </c>
      <c r="E7616">
        <f>MONTH(LeapYear8760[[#This Row],[Datetime]])</f>
        <v>11</v>
      </c>
    </row>
    <row r="7617" spans="1:5" hidden="1" x14ac:dyDescent="0.25">
      <c r="A7617">
        <v>7616</v>
      </c>
      <c r="B7617">
        <v>1448</v>
      </c>
      <c r="C7617" s="2">
        <f>DATEVALUE("01/01/2000") + (LeapYear8760[[#This Row],[Hour]]-1)/24</f>
        <v>36843.291666666664</v>
      </c>
      <c r="D7617">
        <f>HOUR(LeapYear8760[[#This Row],[Datetime]])</f>
        <v>7</v>
      </c>
      <c r="E7617">
        <f>MONTH(LeapYear8760[[#This Row],[Datetime]])</f>
        <v>11</v>
      </c>
    </row>
    <row r="7618" spans="1:5" hidden="1" x14ac:dyDescent="0.25">
      <c r="A7618">
        <v>7617</v>
      </c>
      <c r="B7618">
        <v>2290</v>
      </c>
      <c r="C7618" s="2">
        <f>DATEVALUE("01/01/2000") + (LeapYear8760[[#This Row],[Hour]]-1)/24</f>
        <v>36843.333333333336</v>
      </c>
      <c r="D7618">
        <f>HOUR(LeapYear8760[[#This Row],[Datetime]])</f>
        <v>8</v>
      </c>
      <c r="E7618">
        <f>MONTH(LeapYear8760[[#This Row],[Datetime]])</f>
        <v>11</v>
      </c>
    </row>
    <row r="7619" spans="1:5" hidden="1" x14ac:dyDescent="0.25">
      <c r="A7619">
        <v>7618</v>
      </c>
      <c r="B7619">
        <v>913</v>
      </c>
      <c r="C7619" s="2">
        <f>DATEVALUE("01/01/2000") + (LeapYear8760[[#This Row],[Hour]]-1)/24</f>
        <v>36843.375</v>
      </c>
      <c r="D7619">
        <f>HOUR(LeapYear8760[[#This Row],[Datetime]])</f>
        <v>9</v>
      </c>
      <c r="E7619">
        <f>MONTH(LeapYear8760[[#This Row],[Datetime]])</f>
        <v>11</v>
      </c>
    </row>
    <row r="7620" spans="1:5" hidden="1" x14ac:dyDescent="0.25">
      <c r="A7620">
        <v>7619</v>
      </c>
      <c r="B7620">
        <v>2266</v>
      </c>
      <c r="C7620" s="2">
        <f>DATEVALUE("01/01/2000") + (LeapYear8760[[#This Row],[Hour]]-1)/24</f>
        <v>36843.416666666664</v>
      </c>
      <c r="D7620">
        <f>HOUR(LeapYear8760[[#This Row],[Datetime]])</f>
        <v>10</v>
      </c>
      <c r="E7620">
        <f>MONTH(LeapYear8760[[#This Row],[Datetime]])</f>
        <v>11</v>
      </c>
    </row>
    <row r="7621" spans="1:5" hidden="1" x14ac:dyDescent="0.25">
      <c r="A7621">
        <v>7620</v>
      </c>
      <c r="B7621">
        <v>2110</v>
      </c>
      <c r="C7621" s="2">
        <f>DATEVALUE("01/01/2000") + (LeapYear8760[[#This Row],[Hour]]-1)/24</f>
        <v>36843.458333333336</v>
      </c>
      <c r="D7621">
        <f>HOUR(LeapYear8760[[#This Row],[Datetime]])</f>
        <v>11</v>
      </c>
      <c r="E7621">
        <f>MONTH(LeapYear8760[[#This Row],[Datetime]])</f>
        <v>11</v>
      </c>
    </row>
    <row r="7622" spans="1:5" hidden="1" x14ac:dyDescent="0.25">
      <c r="A7622">
        <v>7621</v>
      </c>
      <c r="B7622">
        <v>569</v>
      </c>
      <c r="C7622" s="2">
        <f>DATEVALUE("01/01/2000") + (LeapYear8760[[#This Row],[Hour]]-1)/24</f>
        <v>36843.5</v>
      </c>
      <c r="D7622">
        <f>HOUR(LeapYear8760[[#This Row],[Datetime]])</f>
        <v>12</v>
      </c>
      <c r="E7622">
        <f>MONTH(LeapYear8760[[#This Row],[Datetime]])</f>
        <v>11</v>
      </c>
    </row>
    <row r="7623" spans="1:5" hidden="1" x14ac:dyDescent="0.25">
      <c r="A7623">
        <v>7622</v>
      </c>
      <c r="B7623">
        <v>780</v>
      </c>
      <c r="C7623" s="2">
        <f>DATEVALUE("01/01/2000") + (LeapYear8760[[#This Row],[Hour]]-1)/24</f>
        <v>36843.541666666664</v>
      </c>
      <c r="D7623">
        <f>HOUR(LeapYear8760[[#This Row],[Datetime]])</f>
        <v>13</v>
      </c>
      <c r="E7623">
        <f>MONTH(LeapYear8760[[#This Row],[Datetime]])</f>
        <v>11</v>
      </c>
    </row>
    <row r="7624" spans="1:5" hidden="1" x14ac:dyDescent="0.25">
      <c r="A7624">
        <v>7623</v>
      </c>
      <c r="B7624">
        <v>2259</v>
      </c>
      <c r="C7624" s="2">
        <f>DATEVALUE("01/01/2000") + (LeapYear8760[[#This Row],[Hour]]-1)/24</f>
        <v>36843.583333333336</v>
      </c>
      <c r="D7624">
        <f>HOUR(LeapYear8760[[#This Row],[Datetime]])</f>
        <v>14</v>
      </c>
      <c r="E7624">
        <f>MONTH(LeapYear8760[[#This Row],[Datetime]])</f>
        <v>11</v>
      </c>
    </row>
    <row r="7625" spans="1:5" hidden="1" x14ac:dyDescent="0.25">
      <c r="A7625">
        <v>7624</v>
      </c>
      <c r="B7625">
        <v>2889</v>
      </c>
      <c r="C7625" s="2">
        <f>DATEVALUE("01/01/2000") + (LeapYear8760[[#This Row],[Hour]]-1)/24</f>
        <v>36843.625</v>
      </c>
      <c r="D7625">
        <f>HOUR(LeapYear8760[[#This Row],[Datetime]])</f>
        <v>15</v>
      </c>
      <c r="E7625">
        <f>MONTH(LeapYear8760[[#This Row],[Datetime]])</f>
        <v>11</v>
      </c>
    </row>
    <row r="7626" spans="1:5" hidden="1" x14ac:dyDescent="0.25">
      <c r="A7626">
        <v>7625</v>
      </c>
      <c r="B7626">
        <v>1692</v>
      </c>
      <c r="C7626" s="2">
        <f>DATEVALUE("01/01/2000") + (LeapYear8760[[#This Row],[Hour]]-1)/24</f>
        <v>36843.666666666664</v>
      </c>
      <c r="D7626">
        <f>HOUR(LeapYear8760[[#This Row],[Datetime]])</f>
        <v>16</v>
      </c>
      <c r="E7626">
        <f>MONTH(LeapYear8760[[#This Row],[Datetime]])</f>
        <v>11</v>
      </c>
    </row>
    <row r="7627" spans="1:5" hidden="1" x14ac:dyDescent="0.25">
      <c r="A7627">
        <v>7626</v>
      </c>
      <c r="B7627">
        <v>2946</v>
      </c>
      <c r="C7627" s="2">
        <f>DATEVALUE("01/01/2000") + (LeapYear8760[[#This Row],[Hour]]-1)/24</f>
        <v>36843.708333333336</v>
      </c>
      <c r="D7627">
        <f>HOUR(LeapYear8760[[#This Row],[Datetime]])</f>
        <v>17</v>
      </c>
      <c r="E7627">
        <f>MONTH(LeapYear8760[[#This Row],[Datetime]])</f>
        <v>11</v>
      </c>
    </row>
    <row r="7628" spans="1:5" hidden="1" x14ac:dyDescent="0.25">
      <c r="A7628">
        <v>7627</v>
      </c>
      <c r="B7628">
        <v>2460</v>
      </c>
      <c r="C7628" s="2">
        <f>DATEVALUE("01/01/2000") + (LeapYear8760[[#This Row],[Hour]]-1)/24</f>
        <v>36843.75</v>
      </c>
      <c r="D7628">
        <f>HOUR(LeapYear8760[[#This Row],[Datetime]])</f>
        <v>18</v>
      </c>
      <c r="E7628">
        <f>MONTH(LeapYear8760[[#This Row],[Datetime]])</f>
        <v>11</v>
      </c>
    </row>
    <row r="7629" spans="1:5" hidden="1" x14ac:dyDescent="0.25">
      <c r="A7629">
        <v>7628</v>
      </c>
      <c r="B7629">
        <v>1701</v>
      </c>
      <c r="C7629" s="2">
        <f>DATEVALUE("01/01/2000") + (LeapYear8760[[#This Row],[Hour]]-1)/24</f>
        <v>36843.791666666664</v>
      </c>
      <c r="D7629">
        <f>HOUR(LeapYear8760[[#This Row],[Datetime]])</f>
        <v>19</v>
      </c>
      <c r="E7629">
        <f>MONTH(LeapYear8760[[#This Row],[Datetime]])</f>
        <v>11</v>
      </c>
    </row>
    <row r="7630" spans="1:5" hidden="1" x14ac:dyDescent="0.25">
      <c r="A7630">
        <v>7629</v>
      </c>
      <c r="B7630">
        <v>748</v>
      </c>
      <c r="C7630" s="2">
        <f>DATEVALUE("01/01/2000") + (LeapYear8760[[#This Row],[Hour]]-1)/24</f>
        <v>36843.833333333336</v>
      </c>
      <c r="D7630">
        <f>HOUR(LeapYear8760[[#This Row],[Datetime]])</f>
        <v>20</v>
      </c>
      <c r="E7630">
        <f>MONTH(LeapYear8760[[#This Row],[Datetime]])</f>
        <v>11</v>
      </c>
    </row>
    <row r="7631" spans="1:5" hidden="1" x14ac:dyDescent="0.25">
      <c r="A7631">
        <v>7630</v>
      </c>
      <c r="B7631">
        <v>1296</v>
      </c>
      <c r="C7631" s="2">
        <f>DATEVALUE("01/01/2000") + (LeapYear8760[[#This Row],[Hour]]-1)/24</f>
        <v>36843.875</v>
      </c>
      <c r="D7631">
        <f>HOUR(LeapYear8760[[#This Row],[Datetime]])</f>
        <v>21</v>
      </c>
      <c r="E7631">
        <f>MONTH(LeapYear8760[[#This Row],[Datetime]])</f>
        <v>11</v>
      </c>
    </row>
    <row r="7632" spans="1:5" hidden="1" x14ac:dyDescent="0.25">
      <c r="A7632">
        <v>7631</v>
      </c>
      <c r="B7632">
        <v>712</v>
      </c>
      <c r="C7632" s="2">
        <f>DATEVALUE("01/01/2000") + (LeapYear8760[[#This Row],[Hour]]-1)/24</f>
        <v>36843.916666666664</v>
      </c>
      <c r="D7632">
        <f>HOUR(LeapYear8760[[#This Row],[Datetime]])</f>
        <v>22</v>
      </c>
      <c r="E7632">
        <f>MONTH(LeapYear8760[[#This Row],[Datetime]])</f>
        <v>11</v>
      </c>
    </row>
    <row r="7633" spans="1:5" hidden="1" x14ac:dyDescent="0.25">
      <c r="A7633">
        <v>7632</v>
      </c>
      <c r="B7633">
        <v>2210</v>
      </c>
      <c r="C7633" s="2">
        <f>DATEVALUE("01/01/2000") + (LeapYear8760[[#This Row],[Hour]]-1)/24</f>
        <v>36843.958333333336</v>
      </c>
      <c r="D7633">
        <f>HOUR(LeapYear8760[[#This Row],[Datetime]])</f>
        <v>23</v>
      </c>
      <c r="E7633">
        <f>MONTH(LeapYear8760[[#This Row],[Datetime]])</f>
        <v>11</v>
      </c>
    </row>
    <row r="7634" spans="1:5" hidden="1" x14ac:dyDescent="0.25">
      <c r="A7634">
        <v>7633</v>
      </c>
      <c r="B7634">
        <v>2022</v>
      </c>
      <c r="C7634" s="2">
        <f>DATEVALUE("01/01/2000") + (LeapYear8760[[#This Row],[Hour]]-1)/24</f>
        <v>36844</v>
      </c>
      <c r="D7634">
        <f>HOUR(LeapYear8760[[#This Row],[Datetime]])</f>
        <v>0</v>
      </c>
      <c r="E7634">
        <f>MONTH(LeapYear8760[[#This Row],[Datetime]])</f>
        <v>11</v>
      </c>
    </row>
    <row r="7635" spans="1:5" hidden="1" x14ac:dyDescent="0.25">
      <c r="A7635">
        <v>7634</v>
      </c>
      <c r="B7635">
        <v>1195</v>
      </c>
      <c r="C7635" s="2">
        <f>DATEVALUE("01/01/2000") + (LeapYear8760[[#This Row],[Hour]]-1)/24</f>
        <v>36844.041666666664</v>
      </c>
      <c r="D7635">
        <f>HOUR(LeapYear8760[[#This Row],[Datetime]])</f>
        <v>1</v>
      </c>
      <c r="E7635">
        <f>MONTH(LeapYear8760[[#This Row],[Datetime]])</f>
        <v>11</v>
      </c>
    </row>
    <row r="7636" spans="1:5" hidden="1" x14ac:dyDescent="0.25">
      <c r="A7636">
        <v>7635</v>
      </c>
      <c r="B7636">
        <v>2060</v>
      </c>
      <c r="C7636" s="2">
        <f>DATEVALUE("01/01/2000") + (LeapYear8760[[#This Row],[Hour]]-1)/24</f>
        <v>36844.083333333336</v>
      </c>
      <c r="D7636">
        <f>HOUR(LeapYear8760[[#This Row],[Datetime]])</f>
        <v>2</v>
      </c>
      <c r="E7636">
        <f>MONTH(LeapYear8760[[#This Row],[Datetime]])</f>
        <v>11</v>
      </c>
    </row>
    <row r="7637" spans="1:5" hidden="1" x14ac:dyDescent="0.25">
      <c r="A7637">
        <v>7636</v>
      </c>
      <c r="B7637">
        <v>2108</v>
      </c>
      <c r="C7637" s="2">
        <f>DATEVALUE("01/01/2000") + (LeapYear8760[[#This Row],[Hour]]-1)/24</f>
        <v>36844.125</v>
      </c>
      <c r="D7637">
        <f>HOUR(LeapYear8760[[#This Row],[Datetime]])</f>
        <v>3</v>
      </c>
      <c r="E7637">
        <f>MONTH(LeapYear8760[[#This Row],[Datetime]])</f>
        <v>11</v>
      </c>
    </row>
    <row r="7638" spans="1:5" hidden="1" x14ac:dyDescent="0.25">
      <c r="A7638">
        <v>7637</v>
      </c>
      <c r="B7638">
        <v>2831</v>
      </c>
      <c r="C7638" s="2">
        <f>DATEVALUE("01/01/2000") + (LeapYear8760[[#This Row],[Hour]]-1)/24</f>
        <v>36844.166666666664</v>
      </c>
      <c r="D7638">
        <f>HOUR(LeapYear8760[[#This Row],[Datetime]])</f>
        <v>4</v>
      </c>
      <c r="E7638">
        <f>MONTH(LeapYear8760[[#This Row],[Datetime]])</f>
        <v>11</v>
      </c>
    </row>
    <row r="7639" spans="1:5" hidden="1" x14ac:dyDescent="0.25">
      <c r="A7639">
        <v>7638</v>
      </c>
      <c r="B7639">
        <v>1919</v>
      </c>
      <c r="C7639" s="2">
        <f>DATEVALUE("01/01/2000") + (LeapYear8760[[#This Row],[Hour]]-1)/24</f>
        <v>36844.208333333336</v>
      </c>
      <c r="D7639">
        <f>HOUR(LeapYear8760[[#This Row],[Datetime]])</f>
        <v>5</v>
      </c>
      <c r="E7639">
        <f>MONTH(LeapYear8760[[#This Row],[Datetime]])</f>
        <v>11</v>
      </c>
    </row>
    <row r="7640" spans="1:5" hidden="1" x14ac:dyDescent="0.25">
      <c r="A7640">
        <v>7639</v>
      </c>
      <c r="B7640">
        <v>1852</v>
      </c>
      <c r="C7640" s="2">
        <f>DATEVALUE("01/01/2000") + (LeapYear8760[[#This Row],[Hour]]-1)/24</f>
        <v>36844.25</v>
      </c>
      <c r="D7640">
        <f>HOUR(LeapYear8760[[#This Row],[Datetime]])</f>
        <v>6</v>
      </c>
      <c r="E7640">
        <f>MONTH(LeapYear8760[[#This Row],[Datetime]])</f>
        <v>11</v>
      </c>
    </row>
    <row r="7641" spans="1:5" hidden="1" x14ac:dyDescent="0.25">
      <c r="A7641">
        <v>7640</v>
      </c>
      <c r="B7641">
        <v>977</v>
      </c>
      <c r="C7641" s="2">
        <f>DATEVALUE("01/01/2000") + (LeapYear8760[[#This Row],[Hour]]-1)/24</f>
        <v>36844.291666666664</v>
      </c>
      <c r="D7641">
        <f>HOUR(LeapYear8760[[#This Row],[Datetime]])</f>
        <v>7</v>
      </c>
      <c r="E7641">
        <f>MONTH(LeapYear8760[[#This Row],[Datetime]])</f>
        <v>11</v>
      </c>
    </row>
    <row r="7642" spans="1:5" hidden="1" x14ac:dyDescent="0.25">
      <c r="A7642">
        <v>7641</v>
      </c>
      <c r="B7642">
        <v>2961</v>
      </c>
      <c r="C7642" s="2">
        <f>DATEVALUE("01/01/2000") + (LeapYear8760[[#This Row],[Hour]]-1)/24</f>
        <v>36844.333333333336</v>
      </c>
      <c r="D7642">
        <f>HOUR(LeapYear8760[[#This Row],[Datetime]])</f>
        <v>8</v>
      </c>
      <c r="E7642">
        <f>MONTH(LeapYear8760[[#This Row],[Datetime]])</f>
        <v>11</v>
      </c>
    </row>
    <row r="7643" spans="1:5" hidden="1" x14ac:dyDescent="0.25">
      <c r="A7643">
        <v>7642</v>
      </c>
      <c r="B7643">
        <v>2431</v>
      </c>
      <c r="C7643" s="2">
        <f>DATEVALUE("01/01/2000") + (LeapYear8760[[#This Row],[Hour]]-1)/24</f>
        <v>36844.375</v>
      </c>
      <c r="D7643">
        <f>HOUR(LeapYear8760[[#This Row],[Datetime]])</f>
        <v>9</v>
      </c>
      <c r="E7643">
        <f>MONTH(LeapYear8760[[#This Row],[Datetime]])</f>
        <v>11</v>
      </c>
    </row>
    <row r="7644" spans="1:5" hidden="1" x14ac:dyDescent="0.25">
      <c r="A7644">
        <v>7643</v>
      </c>
      <c r="B7644">
        <v>1898</v>
      </c>
      <c r="C7644" s="2">
        <f>DATEVALUE("01/01/2000") + (LeapYear8760[[#This Row],[Hour]]-1)/24</f>
        <v>36844.416666666664</v>
      </c>
      <c r="D7644">
        <f>HOUR(LeapYear8760[[#This Row],[Datetime]])</f>
        <v>10</v>
      </c>
      <c r="E7644">
        <f>MONTH(LeapYear8760[[#This Row],[Datetime]])</f>
        <v>11</v>
      </c>
    </row>
    <row r="7645" spans="1:5" hidden="1" x14ac:dyDescent="0.25">
      <c r="A7645">
        <v>7644</v>
      </c>
      <c r="B7645">
        <v>1939</v>
      </c>
      <c r="C7645" s="2">
        <f>DATEVALUE("01/01/2000") + (LeapYear8760[[#This Row],[Hour]]-1)/24</f>
        <v>36844.458333333336</v>
      </c>
      <c r="D7645">
        <f>HOUR(LeapYear8760[[#This Row],[Datetime]])</f>
        <v>11</v>
      </c>
      <c r="E7645">
        <f>MONTH(LeapYear8760[[#This Row],[Datetime]])</f>
        <v>11</v>
      </c>
    </row>
    <row r="7646" spans="1:5" hidden="1" x14ac:dyDescent="0.25">
      <c r="A7646">
        <v>7645</v>
      </c>
      <c r="B7646">
        <v>2363</v>
      </c>
      <c r="C7646" s="2">
        <f>DATEVALUE("01/01/2000") + (LeapYear8760[[#This Row],[Hour]]-1)/24</f>
        <v>36844.5</v>
      </c>
      <c r="D7646">
        <f>HOUR(LeapYear8760[[#This Row],[Datetime]])</f>
        <v>12</v>
      </c>
      <c r="E7646">
        <f>MONTH(LeapYear8760[[#This Row],[Datetime]])</f>
        <v>11</v>
      </c>
    </row>
    <row r="7647" spans="1:5" hidden="1" x14ac:dyDescent="0.25">
      <c r="A7647">
        <v>7646</v>
      </c>
      <c r="B7647">
        <v>2946</v>
      </c>
      <c r="C7647" s="2">
        <f>DATEVALUE("01/01/2000") + (LeapYear8760[[#This Row],[Hour]]-1)/24</f>
        <v>36844.541666666664</v>
      </c>
      <c r="D7647">
        <f>HOUR(LeapYear8760[[#This Row],[Datetime]])</f>
        <v>13</v>
      </c>
      <c r="E7647">
        <f>MONTH(LeapYear8760[[#This Row],[Datetime]])</f>
        <v>11</v>
      </c>
    </row>
    <row r="7648" spans="1:5" hidden="1" x14ac:dyDescent="0.25">
      <c r="A7648">
        <v>7647</v>
      </c>
      <c r="B7648">
        <v>1939</v>
      </c>
      <c r="C7648" s="2">
        <f>DATEVALUE("01/01/2000") + (LeapYear8760[[#This Row],[Hour]]-1)/24</f>
        <v>36844.583333333336</v>
      </c>
      <c r="D7648">
        <f>HOUR(LeapYear8760[[#This Row],[Datetime]])</f>
        <v>14</v>
      </c>
      <c r="E7648">
        <f>MONTH(LeapYear8760[[#This Row],[Datetime]])</f>
        <v>11</v>
      </c>
    </row>
    <row r="7649" spans="1:5" hidden="1" x14ac:dyDescent="0.25">
      <c r="A7649">
        <v>7648</v>
      </c>
      <c r="B7649">
        <v>2421</v>
      </c>
      <c r="C7649" s="2">
        <f>DATEVALUE("01/01/2000") + (LeapYear8760[[#This Row],[Hour]]-1)/24</f>
        <v>36844.625</v>
      </c>
      <c r="D7649">
        <f>HOUR(LeapYear8760[[#This Row],[Datetime]])</f>
        <v>15</v>
      </c>
      <c r="E7649">
        <f>MONTH(LeapYear8760[[#This Row],[Datetime]])</f>
        <v>11</v>
      </c>
    </row>
    <row r="7650" spans="1:5" hidden="1" x14ac:dyDescent="0.25">
      <c r="A7650">
        <v>7649</v>
      </c>
      <c r="B7650">
        <v>1103</v>
      </c>
      <c r="C7650" s="2">
        <f>DATEVALUE("01/01/2000") + (LeapYear8760[[#This Row],[Hour]]-1)/24</f>
        <v>36844.666666666664</v>
      </c>
      <c r="D7650">
        <f>HOUR(LeapYear8760[[#This Row],[Datetime]])</f>
        <v>16</v>
      </c>
      <c r="E7650">
        <f>MONTH(LeapYear8760[[#This Row],[Datetime]])</f>
        <v>11</v>
      </c>
    </row>
    <row r="7651" spans="1:5" hidden="1" x14ac:dyDescent="0.25">
      <c r="A7651">
        <v>7650</v>
      </c>
      <c r="B7651">
        <v>2438</v>
      </c>
      <c r="C7651" s="2">
        <f>DATEVALUE("01/01/2000") + (LeapYear8760[[#This Row],[Hour]]-1)/24</f>
        <v>36844.708333333336</v>
      </c>
      <c r="D7651">
        <f>HOUR(LeapYear8760[[#This Row],[Datetime]])</f>
        <v>17</v>
      </c>
      <c r="E7651">
        <f>MONTH(LeapYear8760[[#This Row],[Datetime]])</f>
        <v>11</v>
      </c>
    </row>
    <row r="7652" spans="1:5" hidden="1" x14ac:dyDescent="0.25">
      <c r="A7652">
        <v>7651</v>
      </c>
      <c r="B7652">
        <v>588</v>
      </c>
      <c r="C7652" s="2">
        <f>DATEVALUE("01/01/2000") + (LeapYear8760[[#This Row],[Hour]]-1)/24</f>
        <v>36844.75</v>
      </c>
      <c r="D7652">
        <f>HOUR(LeapYear8760[[#This Row],[Datetime]])</f>
        <v>18</v>
      </c>
      <c r="E7652">
        <f>MONTH(LeapYear8760[[#This Row],[Datetime]])</f>
        <v>11</v>
      </c>
    </row>
    <row r="7653" spans="1:5" hidden="1" x14ac:dyDescent="0.25">
      <c r="A7653">
        <v>7652</v>
      </c>
      <c r="B7653">
        <v>2917</v>
      </c>
      <c r="C7653" s="2">
        <f>DATEVALUE("01/01/2000") + (LeapYear8760[[#This Row],[Hour]]-1)/24</f>
        <v>36844.791666666664</v>
      </c>
      <c r="D7653">
        <f>HOUR(LeapYear8760[[#This Row],[Datetime]])</f>
        <v>19</v>
      </c>
      <c r="E7653">
        <f>MONTH(LeapYear8760[[#This Row],[Datetime]])</f>
        <v>11</v>
      </c>
    </row>
    <row r="7654" spans="1:5" hidden="1" x14ac:dyDescent="0.25">
      <c r="A7654">
        <v>7653</v>
      </c>
      <c r="B7654">
        <v>1599</v>
      </c>
      <c r="C7654" s="2">
        <f>DATEVALUE("01/01/2000") + (LeapYear8760[[#This Row],[Hour]]-1)/24</f>
        <v>36844.833333333336</v>
      </c>
      <c r="D7654">
        <f>HOUR(LeapYear8760[[#This Row],[Datetime]])</f>
        <v>20</v>
      </c>
      <c r="E7654">
        <f>MONTH(LeapYear8760[[#This Row],[Datetime]])</f>
        <v>11</v>
      </c>
    </row>
    <row r="7655" spans="1:5" hidden="1" x14ac:dyDescent="0.25">
      <c r="A7655">
        <v>7654</v>
      </c>
      <c r="B7655">
        <v>2848</v>
      </c>
      <c r="C7655" s="2">
        <f>DATEVALUE("01/01/2000") + (LeapYear8760[[#This Row],[Hour]]-1)/24</f>
        <v>36844.875</v>
      </c>
      <c r="D7655">
        <f>HOUR(LeapYear8760[[#This Row],[Datetime]])</f>
        <v>21</v>
      </c>
      <c r="E7655">
        <f>MONTH(LeapYear8760[[#This Row],[Datetime]])</f>
        <v>11</v>
      </c>
    </row>
    <row r="7656" spans="1:5" hidden="1" x14ac:dyDescent="0.25">
      <c r="A7656">
        <v>7655</v>
      </c>
      <c r="B7656">
        <v>994</v>
      </c>
      <c r="C7656" s="2">
        <f>DATEVALUE("01/01/2000") + (LeapYear8760[[#This Row],[Hour]]-1)/24</f>
        <v>36844.916666666664</v>
      </c>
      <c r="D7656">
        <f>HOUR(LeapYear8760[[#This Row],[Datetime]])</f>
        <v>22</v>
      </c>
      <c r="E7656">
        <f>MONTH(LeapYear8760[[#This Row],[Datetime]])</f>
        <v>11</v>
      </c>
    </row>
    <row r="7657" spans="1:5" hidden="1" x14ac:dyDescent="0.25">
      <c r="A7657">
        <v>7656</v>
      </c>
      <c r="B7657">
        <v>1183</v>
      </c>
      <c r="C7657" s="2">
        <f>DATEVALUE("01/01/2000") + (LeapYear8760[[#This Row],[Hour]]-1)/24</f>
        <v>36844.958333333336</v>
      </c>
      <c r="D7657">
        <f>HOUR(LeapYear8760[[#This Row],[Datetime]])</f>
        <v>23</v>
      </c>
      <c r="E7657">
        <f>MONTH(LeapYear8760[[#This Row],[Datetime]])</f>
        <v>11</v>
      </c>
    </row>
    <row r="7658" spans="1:5" hidden="1" x14ac:dyDescent="0.25">
      <c r="A7658">
        <v>7657</v>
      </c>
      <c r="B7658">
        <v>856</v>
      </c>
      <c r="C7658" s="2">
        <f>DATEVALUE("01/01/2000") + (LeapYear8760[[#This Row],[Hour]]-1)/24</f>
        <v>36845</v>
      </c>
      <c r="D7658">
        <f>HOUR(LeapYear8760[[#This Row],[Datetime]])</f>
        <v>0</v>
      </c>
      <c r="E7658">
        <f>MONTH(LeapYear8760[[#This Row],[Datetime]])</f>
        <v>11</v>
      </c>
    </row>
    <row r="7659" spans="1:5" hidden="1" x14ac:dyDescent="0.25">
      <c r="A7659">
        <v>7658</v>
      </c>
      <c r="B7659">
        <v>634</v>
      </c>
      <c r="C7659" s="2">
        <f>DATEVALUE("01/01/2000") + (LeapYear8760[[#This Row],[Hour]]-1)/24</f>
        <v>36845.041666666664</v>
      </c>
      <c r="D7659">
        <f>HOUR(LeapYear8760[[#This Row],[Datetime]])</f>
        <v>1</v>
      </c>
      <c r="E7659">
        <f>MONTH(LeapYear8760[[#This Row],[Datetime]])</f>
        <v>11</v>
      </c>
    </row>
    <row r="7660" spans="1:5" hidden="1" x14ac:dyDescent="0.25">
      <c r="A7660">
        <v>7659</v>
      </c>
      <c r="B7660">
        <v>2723</v>
      </c>
      <c r="C7660" s="2">
        <f>DATEVALUE("01/01/2000") + (LeapYear8760[[#This Row],[Hour]]-1)/24</f>
        <v>36845.083333333336</v>
      </c>
      <c r="D7660">
        <f>HOUR(LeapYear8760[[#This Row],[Datetime]])</f>
        <v>2</v>
      </c>
      <c r="E7660">
        <f>MONTH(LeapYear8760[[#This Row],[Datetime]])</f>
        <v>11</v>
      </c>
    </row>
    <row r="7661" spans="1:5" hidden="1" x14ac:dyDescent="0.25">
      <c r="A7661">
        <v>7660</v>
      </c>
      <c r="B7661">
        <v>740</v>
      </c>
      <c r="C7661" s="2">
        <f>DATEVALUE("01/01/2000") + (LeapYear8760[[#This Row],[Hour]]-1)/24</f>
        <v>36845.125</v>
      </c>
      <c r="D7661">
        <f>HOUR(LeapYear8760[[#This Row],[Datetime]])</f>
        <v>3</v>
      </c>
      <c r="E7661">
        <f>MONTH(LeapYear8760[[#This Row],[Datetime]])</f>
        <v>11</v>
      </c>
    </row>
    <row r="7662" spans="1:5" hidden="1" x14ac:dyDescent="0.25">
      <c r="A7662">
        <v>7661</v>
      </c>
      <c r="B7662">
        <v>1416</v>
      </c>
      <c r="C7662" s="2">
        <f>DATEVALUE("01/01/2000") + (LeapYear8760[[#This Row],[Hour]]-1)/24</f>
        <v>36845.166666666664</v>
      </c>
      <c r="D7662">
        <f>HOUR(LeapYear8760[[#This Row],[Datetime]])</f>
        <v>4</v>
      </c>
      <c r="E7662">
        <f>MONTH(LeapYear8760[[#This Row],[Datetime]])</f>
        <v>11</v>
      </c>
    </row>
    <row r="7663" spans="1:5" hidden="1" x14ac:dyDescent="0.25">
      <c r="A7663">
        <v>7662</v>
      </c>
      <c r="B7663">
        <v>1495</v>
      </c>
      <c r="C7663" s="2">
        <f>DATEVALUE("01/01/2000") + (LeapYear8760[[#This Row],[Hour]]-1)/24</f>
        <v>36845.208333333336</v>
      </c>
      <c r="D7663">
        <f>HOUR(LeapYear8760[[#This Row],[Datetime]])</f>
        <v>5</v>
      </c>
      <c r="E7663">
        <f>MONTH(LeapYear8760[[#This Row],[Datetime]])</f>
        <v>11</v>
      </c>
    </row>
    <row r="7664" spans="1:5" hidden="1" x14ac:dyDescent="0.25">
      <c r="A7664">
        <v>7663</v>
      </c>
      <c r="B7664">
        <v>633</v>
      </c>
      <c r="C7664" s="2">
        <f>DATEVALUE("01/01/2000") + (LeapYear8760[[#This Row],[Hour]]-1)/24</f>
        <v>36845.25</v>
      </c>
      <c r="D7664">
        <f>HOUR(LeapYear8760[[#This Row],[Datetime]])</f>
        <v>6</v>
      </c>
      <c r="E7664">
        <f>MONTH(LeapYear8760[[#This Row],[Datetime]])</f>
        <v>11</v>
      </c>
    </row>
    <row r="7665" spans="1:5" hidden="1" x14ac:dyDescent="0.25">
      <c r="A7665">
        <v>7664</v>
      </c>
      <c r="B7665">
        <v>1336</v>
      </c>
      <c r="C7665" s="2">
        <f>DATEVALUE("01/01/2000") + (LeapYear8760[[#This Row],[Hour]]-1)/24</f>
        <v>36845.291666666664</v>
      </c>
      <c r="D7665">
        <f>HOUR(LeapYear8760[[#This Row],[Datetime]])</f>
        <v>7</v>
      </c>
      <c r="E7665">
        <f>MONTH(LeapYear8760[[#This Row],[Datetime]])</f>
        <v>11</v>
      </c>
    </row>
    <row r="7666" spans="1:5" hidden="1" x14ac:dyDescent="0.25">
      <c r="A7666">
        <v>7665</v>
      </c>
      <c r="B7666">
        <v>2622</v>
      </c>
      <c r="C7666" s="2">
        <f>DATEVALUE("01/01/2000") + (LeapYear8760[[#This Row],[Hour]]-1)/24</f>
        <v>36845.333333333336</v>
      </c>
      <c r="D7666">
        <f>HOUR(LeapYear8760[[#This Row],[Datetime]])</f>
        <v>8</v>
      </c>
      <c r="E7666">
        <f>MONTH(LeapYear8760[[#This Row],[Datetime]])</f>
        <v>11</v>
      </c>
    </row>
    <row r="7667" spans="1:5" hidden="1" x14ac:dyDescent="0.25">
      <c r="A7667">
        <v>7666</v>
      </c>
      <c r="B7667">
        <v>1618</v>
      </c>
      <c r="C7667" s="2">
        <f>DATEVALUE("01/01/2000") + (LeapYear8760[[#This Row],[Hour]]-1)/24</f>
        <v>36845.375</v>
      </c>
      <c r="D7667">
        <f>HOUR(LeapYear8760[[#This Row],[Datetime]])</f>
        <v>9</v>
      </c>
      <c r="E7667">
        <f>MONTH(LeapYear8760[[#This Row],[Datetime]])</f>
        <v>11</v>
      </c>
    </row>
    <row r="7668" spans="1:5" hidden="1" x14ac:dyDescent="0.25">
      <c r="A7668">
        <v>7667</v>
      </c>
      <c r="B7668">
        <v>2877</v>
      </c>
      <c r="C7668" s="2">
        <f>DATEVALUE("01/01/2000") + (LeapYear8760[[#This Row],[Hour]]-1)/24</f>
        <v>36845.416666666664</v>
      </c>
      <c r="D7668">
        <f>HOUR(LeapYear8760[[#This Row],[Datetime]])</f>
        <v>10</v>
      </c>
      <c r="E7668">
        <f>MONTH(LeapYear8760[[#This Row],[Datetime]])</f>
        <v>11</v>
      </c>
    </row>
    <row r="7669" spans="1:5" hidden="1" x14ac:dyDescent="0.25">
      <c r="A7669">
        <v>7668</v>
      </c>
      <c r="B7669">
        <v>1218</v>
      </c>
      <c r="C7669" s="2">
        <f>DATEVALUE("01/01/2000") + (LeapYear8760[[#This Row],[Hour]]-1)/24</f>
        <v>36845.458333333336</v>
      </c>
      <c r="D7669">
        <f>HOUR(LeapYear8760[[#This Row],[Datetime]])</f>
        <v>11</v>
      </c>
      <c r="E7669">
        <f>MONTH(LeapYear8760[[#This Row],[Datetime]])</f>
        <v>11</v>
      </c>
    </row>
    <row r="7670" spans="1:5" hidden="1" x14ac:dyDescent="0.25">
      <c r="A7670">
        <v>7669</v>
      </c>
      <c r="B7670">
        <v>1586</v>
      </c>
      <c r="C7670" s="2">
        <f>DATEVALUE("01/01/2000") + (LeapYear8760[[#This Row],[Hour]]-1)/24</f>
        <v>36845.5</v>
      </c>
      <c r="D7670">
        <f>HOUR(LeapYear8760[[#This Row],[Datetime]])</f>
        <v>12</v>
      </c>
      <c r="E7670">
        <f>MONTH(LeapYear8760[[#This Row],[Datetime]])</f>
        <v>11</v>
      </c>
    </row>
    <row r="7671" spans="1:5" hidden="1" x14ac:dyDescent="0.25">
      <c r="A7671">
        <v>7670</v>
      </c>
      <c r="B7671">
        <v>2470</v>
      </c>
      <c r="C7671" s="2">
        <f>DATEVALUE("01/01/2000") + (LeapYear8760[[#This Row],[Hour]]-1)/24</f>
        <v>36845.541666666664</v>
      </c>
      <c r="D7671">
        <f>HOUR(LeapYear8760[[#This Row],[Datetime]])</f>
        <v>13</v>
      </c>
      <c r="E7671">
        <f>MONTH(LeapYear8760[[#This Row],[Datetime]])</f>
        <v>11</v>
      </c>
    </row>
    <row r="7672" spans="1:5" hidden="1" x14ac:dyDescent="0.25">
      <c r="A7672">
        <v>7671</v>
      </c>
      <c r="B7672">
        <v>2141</v>
      </c>
      <c r="C7672" s="2">
        <f>DATEVALUE("01/01/2000") + (LeapYear8760[[#This Row],[Hour]]-1)/24</f>
        <v>36845.583333333336</v>
      </c>
      <c r="D7672">
        <f>HOUR(LeapYear8760[[#This Row],[Datetime]])</f>
        <v>14</v>
      </c>
      <c r="E7672">
        <f>MONTH(LeapYear8760[[#This Row],[Datetime]])</f>
        <v>11</v>
      </c>
    </row>
    <row r="7673" spans="1:5" hidden="1" x14ac:dyDescent="0.25">
      <c r="A7673">
        <v>7672</v>
      </c>
      <c r="B7673">
        <v>688</v>
      </c>
      <c r="C7673" s="2">
        <f>DATEVALUE("01/01/2000") + (LeapYear8760[[#This Row],[Hour]]-1)/24</f>
        <v>36845.625</v>
      </c>
      <c r="D7673">
        <f>HOUR(LeapYear8760[[#This Row],[Datetime]])</f>
        <v>15</v>
      </c>
      <c r="E7673">
        <f>MONTH(LeapYear8760[[#This Row],[Datetime]])</f>
        <v>11</v>
      </c>
    </row>
    <row r="7674" spans="1:5" hidden="1" x14ac:dyDescent="0.25">
      <c r="A7674">
        <v>7673</v>
      </c>
      <c r="B7674">
        <v>986</v>
      </c>
      <c r="C7674" s="2">
        <f>DATEVALUE("01/01/2000") + (LeapYear8760[[#This Row],[Hour]]-1)/24</f>
        <v>36845.666666666664</v>
      </c>
      <c r="D7674">
        <f>HOUR(LeapYear8760[[#This Row],[Datetime]])</f>
        <v>16</v>
      </c>
      <c r="E7674">
        <f>MONTH(LeapYear8760[[#This Row],[Datetime]])</f>
        <v>11</v>
      </c>
    </row>
    <row r="7675" spans="1:5" hidden="1" x14ac:dyDescent="0.25">
      <c r="A7675">
        <v>7674</v>
      </c>
      <c r="B7675">
        <v>975</v>
      </c>
      <c r="C7675" s="2">
        <f>DATEVALUE("01/01/2000") + (LeapYear8760[[#This Row],[Hour]]-1)/24</f>
        <v>36845.708333333336</v>
      </c>
      <c r="D7675">
        <f>HOUR(LeapYear8760[[#This Row],[Datetime]])</f>
        <v>17</v>
      </c>
      <c r="E7675">
        <f>MONTH(LeapYear8760[[#This Row],[Datetime]])</f>
        <v>11</v>
      </c>
    </row>
    <row r="7676" spans="1:5" hidden="1" x14ac:dyDescent="0.25">
      <c r="A7676">
        <v>7675</v>
      </c>
      <c r="B7676">
        <v>2533</v>
      </c>
      <c r="C7676" s="2">
        <f>DATEVALUE("01/01/2000") + (LeapYear8760[[#This Row],[Hour]]-1)/24</f>
        <v>36845.75</v>
      </c>
      <c r="D7676">
        <f>HOUR(LeapYear8760[[#This Row],[Datetime]])</f>
        <v>18</v>
      </c>
      <c r="E7676">
        <f>MONTH(LeapYear8760[[#This Row],[Datetime]])</f>
        <v>11</v>
      </c>
    </row>
    <row r="7677" spans="1:5" hidden="1" x14ac:dyDescent="0.25">
      <c r="A7677">
        <v>7676</v>
      </c>
      <c r="B7677">
        <v>2195</v>
      </c>
      <c r="C7677" s="2">
        <f>DATEVALUE("01/01/2000") + (LeapYear8760[[#This Row],[Hour]]-1)/24</f>
        <v>36845.791666666664</v>
      </c>
      <c r="D7677">
        <f>HOUR(LeapYear8760[[#This Row],[Datetime]])</f>
        <v>19</v>
      </c>
      <c r="E7677">
        <f>MONTH(LeapYear8760[[#This Row],[Datetime]])</f>
        <v>11</v>
      </c>
    </row>
    <row r="7678" spans="1:5" hidden="1" x14ac:dyDescent="0.25">
      <c r="A7678">
        <v>7677</v>
      </c>
      <c r="B7678">
        <v>2040</v>
      </c>
      <c r="C7678" s="2">
        <f>DATEVALUE("01/01/2000") + (LeapYear8760[[#This Row],[Hour]]-1)/24</f>
        <v>36845.833333333336</v>
      </c>
      <c r="D7678">
        <f>HOUR(LeapYear8760[[#This Row],[Datetime]])</f>
        <v>20</v>
      </c>
      <c r="E7678">
        <f>MONTH(LeapYear8760[[#This Row],[Datetime]])</f>
        <v>11</v>
      </c>
    </row>
    <row r="7679" spans="1:5" hidden="1" x14ac:dyDescent="0.25">
      <c r="A7679">
        <v>7678</v>
      </c>
      <c r="B7679">
        <v>2972</v>
      </c>
      <c r="C7679" s="2">
        <f>DATEVALUE("01/01/2000") + (LeapYear8760[[#This Row],[Hour]]-1)/24</f>
        <v>36845.875</v>
      </c>
      <c r="D7679">
        <f>HOUR(LeapYear8760[[#This Row],[Datetime]])</f>
        <v>21</v>
      </c>
      <c r="E7679">
        <f>MONTH(LeapYear8760[[#This Row],[Datetime]])</f>
        <v>11</v>
      </c>
    </row>
    <row r="7680" spans="1:5" hidden="1" x14ac:dyDescent="0.25">
      <c r="A7680">
        <v>7679</v>
      </c>
      <c r="B7680">
        <v>887</v>
      </c>
      <c r="C7680" s="2">
        <f>DATEVALUE("01/01/2000") + (LeapYear8760[[#This Row],[Hour]]-1)/24</f>
        <v>36845.916666666664</v>
      </c>
      <c r="D7680">
        <f>HOUR(LeapYear8760[[#This Row],[Datetime]])</f>
        <v>22</v>
      </c>
      <c r="E7680">
        <f>MONTH(LeapYear8760[[#This Row],[Datetime]])</f>
        <v>11</v>
      </c>
    </row>
    <row r="7681" spans="1:5" hidden="1" x14ac:dyDescent="0.25">
      <c r="A7681">
        <v>7680</v>
      </c>
      <c r="B7681">
        <v>1662</v>
      </c>
      <c r="C7681" s="2">
        <f>DATEVALUE("01/01/2000") + (LeapYear8760[[#This Row],[Hour]]-1)/24</f>
        <v>36845.958333333336</v>
      </c>
      <c r="D7681">
        <f>HOUR(LeapYear8760[[#This Row],[Datetime]])</f>
        <v>23</v>
      </c>
      <c r="E7681">
        <f>MONTH(LeapYear8760[[#This Row],[Datetime]])</f>
        <v>11</v>
      </c>
    </row>
    <row r="7682" spans="1:5" hidden="1" x14ac:dyDescent="0.25">
      <c r="A7682">
        <v>7681</v>
      </c>
      <c r="B7682">
        <v>2738</v>
      </c>
      <c r="C7682" s="2">
        <f>DATEVALUE("01/01/2000") + (LeapYear8760[[#This Row],[Hour]]-1)/24</f>
        <v>36846</v>
      </c>
      <c r="D7682">
        <f>HOUR(LeapYear8760[[#This Row],[Datetime]])</f>
        <v>0</v>
      </c>
      <c r="E7682">
        <f>MONTH(LeapYear8760[[#This Row],[Datetime]])</f>
        <v>11</v>
      </c>
    </row>
    <row r="7683" spans="1:5" hidden="1" x14ac:dyDescent="0.25">
      <c r="A7683">
        <v>7682</v>
      </c>
      <c r="B7683">
        <v>2346</v>
      </c>
      <c r="C7683" s="2">
        <f>DATEVALUE("01/01/2000") + (LeapYear8760[[#This Row],[Hour]]-1)/24</f>
        <v>36846.041666666664</v>
      </c>
      <c r="D7683">
        <f>HOUR(LeapYear8760[[#This Row],[Datetime]])</f>
        <v>1</v>
      </c>
      <c r="E7683">
        <f>MONTH(LeapYear8760[[#This Row],[Datetime]])</f>
        <v>11</v>
      </c>
    </row>
    <row r="7684" spans="1:5" hidden="1" x14ac:dyDescent="0.25">
      <c r="A7684">
        <v>7683</v>
      </c>
      <c r="B7684">
        <v>2562</v>
      </c>
      <c r="C7684" s="2">
        <f>DATEVALUE("01/01/2000") + (LeapYear8760[[#This Row],[Hour]]-1)/24</f>
        <v>36846.083333333336</v>
      </c>
      <c r="D7684">
        <f>HOUR(LeapYear8760[[#This Row],[Datetime]])</f>
        <v>2</v>
      </c>
      <c r="E7684">
        <f>MONTH(LeapYear8760[[#This Row],[Datetime]])</f>
        <v>11</v>
      </c>
    </row>
    <row r="7685" spans="1:5" hidden="1" x14ac:dyDescent="0.25">
      <c r="A7685">
        <v>7684</v>
      </c>
      <c r="B7685">
        <v>2790</v>
      </c>
      <c r="C7685" s="2">
        <f>DATEVALUE("01/01/2000") + (LeapYear8760[[#This Row],[Hour]]-1)/24</f>
        <v>36846.125</v>
      </c>
      <c r="D7685">
        <f>HOUR(LeapYear8760[[#This Row],[Datetime]])</f>
        <v>3</v>
      </c>
      <c r="E7685">
        <f>MONTH(LeapYear8760[[#This Row],[Datetime]])</f>
        <v>11</v>
      </c>
    </row>
    <row r="7686" spans="1:5" hidden="1" x14ac:dyDescent="0.25">
      <c r="A7686">
        <v>7685</v>
      </c>
      <c r="B7686">
        <v>1075</v>
      </c>
      <c r="C7686" s="2">
        <f>DATEVALUE("01/01/2000") + (LeapYear8760[[#This Row],[Hour]]-1)/24</f>
        <v>36846.166666666664</v>
      </c>
      <c r="D7686">
        <f>HOUR(LeapYear8760[[#This Row],[Datetime]])</f>
        <v>4</v>
      </c>
      <c r="E7686">
        <f>MONTH(LeapYear8760[[#This Row],[Datetime]])</f>
        <v>11</v>
      </c>
    </row>
    <row r="7687" spans="1:5" hidden="1" x14ac:dyDescent="0.25">
      <c r="A7687">
        <v>7686</v>
      </c>
      <c r="B7687">
        <v>2756</v>
      </c>
      <c r="C7687" s="2">
        <f>DATEVALUE("01/01/2000") + (LeapYear8760[[#This Row],[Hour]]-1)/24</f>
        <v>36846.208333333336</v>
      </c>
      <c r="D7687">
        <f>HOUR(LeapYear8760[[#This Row],[Datetime]])</f>
        <v>5</v>
      </c>
      <c r="E7687">
        <f>MONTH(LeapYear8760[[#This Row],[Datetime]])</f>
        <v>11</v>
      </c>
    </row>
    <row r="7688" spans="1:5" hidden="1" x14ac:dyDescent="0.25">
      <c r="A7688">
        <v>7687</v>
      </c>
      <c r="B7688">
        <v>678</v>
      </c>
      <c r="C7688" s="2">
        <f>DATEVALUE("01/01/2000") + (LeapYear8760[[#This Row],[Hour]]-1)/24</f>
        <v>36846.25</v>
      </c>
      <c r="D7688">
        <f>HOUR(LeapYear8760[[#This Row],[Datetime]])</f>
        <v>6</v>
      </c>
      <c r="E7688">
        <f>MONTH(LeapYear8760[[#This Row],[Datetime]])</f>
        <v>11</v>
      </c>
    </row>
    <row r="7689" spans="1:5" hidden="1" x14ac:dyDescent="0.25">
      <c r="A7689">
        <v>7688</v>
      </c>
      <c r="B7689">
        <v>2364</v>
      </c>
      <c r="C7689" s="2">
        <f>DATEVALUE("01/01/2000") + (LeapYear8760[[#This Row],[Hour]]-1)/24</f>
        <v>36846.291666666664</v>
      </c>
      <c r="D7689">
        <f>HOUR(LeapYear8760[[#This Row],[Datetime]])</f>
        <v>7</v>
      </c>
      <c r="E7689">
        <f>MONTH(LeapYear8760[[#This Row],[Datetime]])</f>
        <v>11</v>
      </c>
    </row>
    <row r="7690" spans="1:5" hidden="1" x14ac:dyDescent="0.25">
      <c r="A7690">
        <v>7689</v>
      </c>
      <c r="B7690">
        <v>2669</v>
      </c>
      <c r="C7690" s="2">
        <f>DATEVALUE("01/01/2000") + (LeapYear8760[[#This Row],[Hour]]-1)/24</f>
        <v>36846.333333333336</v>
      </c>
      <c r="D7690">
        <f>HOUR(LeapYear8760[[#This Row],[Datetime]])</f>
        <v>8</v>
      </c>
      <c r="E7690">
        <f>MONTH(LeapYear8760[[#This Row],[Datetime]])</f>
        <v>11</v>
      </c>
    </row>
    <row r="7691" spans="1:5" hidden="1" x14ac:dyDescent="0.25">
      <c r="A7691">
        <v>7690</v>
      </c>
      <c r="B7691">
        <v>1421</v>
      </c>
      <c r="C7691" s="2">
        <f>DATEVALUE("01/01/2000") + (LeapYear8760[[#This Row],[Hour]]-1)/24</f>
        <v>36846.375</v>
      </c>
      <c r="D7691">
        <f>HOUR(LeapYear8760[[#This Row],[Datetime]])</f>
        <v>9</v>
      </c>
      <c r="E7691">
        <f>MONTH(LeapYear8760[[#This Row],[Datetime]])</f>
        <v>11</v>
      </c>
    </row>
    <row r="7692" spans="1:5" hidden="1" x14ac:dyDescent="0.25">
      <c r="A7692">
        <v>7691</v>
      </c>
      <c r="B7692">
        <v>2734</v>
      </c>
      <c r="C7692" s="2">
        <f>DATEVALUE("01/01/2000") + (LeapYear8760[[#This Row],[Hour]]-1)/24</f>
        <v>36846.416666666664</v>
      </c>
      <c r="D7692">
        <f>HOUR(LeapYear8760[[#This Row],[Datetime]])</f>
        <v>10</v>
      </c>
      <c r="E7692">
        <f>MONTH(LeapYear8760[[#This Row],[Datetime]])</f>
        <v>11</v>
      </c>
    </row>
    <row r="7693" spans="1:5" hidden="1" x14ac:dyDescent="0.25">
      <c r="A7693">
        <v>7692</v>
      </c>
      <c r="B7693">
        <v>2274</v>
      </c>
      <c r="C7693" s="2">
        <f>DATEVALUE("01/01/2000") + (LeapYear8760[[#This Row],[Hour]]-1)/24</f>
        <v>36846.458333333336</v>
      </c>
      <c r="D7693">
        <f>HOUR(LeapYear8760[[#This Row],[Datetime]])</f>
        <v>11</v>
      </c>
      <c r="E7693">
        <f>MONTH(LeapYear8760[[#This Row],[Datetime]])</f>
        <v>11</v>
      </c>
    </row>
    <row r="7694" spans="1:5" hidden="1" x14ac:dyDescent="0.25">
      <c r="A7694">
        <v>7693</v>
      </c>
      <c r="B7694">
        <v>501</v>
      </c>
      <c r="C7694" s="2">
        <f>DATEVALUE("01/01/2000") + (LeapYear8760[[#This Row],[Hour]]-1)/24</f>
        <v>36846.5</v>
      </c>
      <c r="D7694">
        <f>HOUR(LeapYear8760[[#This Row],[Datetime]])</f>
        <v>12</v>
      </c>
      <c r="E7694">
        <f>MONTH(LeapYear8760[[#This Row],[Datetime]])</f>
        <v>11</v>
      </c>
    </row>
    <row r="7695" spans="1:5" hidden="1" x14ac:dyDescent="0.25">
      <c r="A7695">
        <v>7694</v>
      </c>
      <c r="B7695">
        <v>1042</v>
      </c>
      <c r="C7695" s="2">
        <f>DATEVALUE("01/01/2000") + (LeapYear8760[[#This Row],[Hour]]-1)/24</f>
        <v>36846.541666666664</v>
      </c>
      <c r="D7695">
        <f>HOUR(LeapYear8760[[#This Row],[Datetime]])</f>
        <v>13</v>
      </c>
      <c r="E7695">
        <f>MONTH(LeapYear8760[[#This Row],[Datetime]])</f>
        <v>11</v>
      </c>
    </row>
    <row r="7696" spans="1:5" hidden="1" x14ac:dyDescent="0.25">
      <c r="A7696">
        <v>7695</v>
      </c>
      <c r="B7696">
        <v>906</v>
      </c>
      <c r="C7696" s="2">
        <f>DATEVALUE("01/01/2000") + (LeapYear8760[[#This Row],[Hour]]-1)/24</f>
        <v>36846.583333333336</v>
      </c>
      <c r="D7696">
        <f>HOUR(LeapYear8760[[#This Row],[Datetime]])</f>
        <v>14</v>
      </c>
      <c r="E7696">
        <f>MONTH(LeapYear8760[[#This Row],[Datetime]])</f>
        <v>11</v>
      </c>
    </row>
    <row r="7697" spans="1:5" hidden="1" x14ac:dyDescent="0.25">
      <c r="A7697">
        <v>7696</v>
      </c>
      <c r="B7697">
        <v>2191</v>
      </c>
      <c r="C7697" s="2">
        <f>DATEVALUE("01/01/2000") + (LeapYear8760[[#This Row],[Hour]]-1)/24</f>
        <v>36846.625</v>
      </c>
      <c r="D7697">
        <f>HOUR(LeapYear8760[[#This Row],[Datetime]])</f>
        <v>15</v>
      </c>
      <c r="E7697">
        <f>MONTH(LeapYear8760[[#This Row],[Datetime]])</f>
        <v>11</v>
      </c>
    </row>
    <row r="7698" spans="1:5" hidden="1" x14ac:dyDescent="0.25">
      <c r="A7698">
        <v>7697</v>
      </c>
      <c r="B7698">
        <v>2908</v>
      </c>
      <c r="C7698" s="2">
        <f>DATEVALUE("01/01/2000") + (LeapYear8760[[#This Row],[Hour]]-1)/24</f>
        <v>36846.666666666664</v>
      </c>
      <c r="D7698">
        <f>HOUR(LeapYear8760[[#This Row],[Datetime]])</f>
        <v>16</v>
      </c>
      <c r="E7698">
        <f>MONTH(LeapYear8760[[#This Row],[Datetime]])</f>
        <v>11</v>
      </c>
    </row>
    <row r="7699" spans="1:5" hidden="1" x14ac:dyDescent="0.25">
      <c r="A7699">
        <v>7698</v>
      </c>
      <c r="B7699">
        <v>693</v>
      </c>
      <c r="C7699" s="2">
        <f>DATEVALUE("01/01/2000") + (LeapYear8760[[#This Row],[Hour]]-1)/24</f>
        <v>36846.708333333336</v>
      </c>
      <c r="D7699">
        <f>HOUR(LeapYear8760[[#This Row],[Datetime]])</f>
        <v>17</v>
      </c>
      <c r="E7699">
        <f>MONTH(LeapYear8760[[#This Row],[Datetime]])</f>
        <v>11</v>
      </c>
    </row>
    <row r="7700" spans="1:5" hidden="1" x14ac:dyDescent="0.25">
      <c r="A7700">
        <v>7699</v>
      </c>
      <c r="B7700">
        <v>766</v>
      </c>
      <c r="C7700" s="2">
        <f>DATEVALUE("01/01/2000") + (LeapYear8760[[#This Row],[Hour]]-1)/24</f>
        <v>36846.75</v>
      </c>
      <c r="D7700">
        <f>HOUR(LeapYear8760[[#This Row],[Datetime]])</f>
        <v>18</v>
      </c>
      <c r="E7700">
        <f>MONTH(LeapYear8760[[#This Row],[Datetime]])</f>
        <v>11</v>
      </c>
    </row>
    <row r="7701" spans="1:5" hidden="1" x14ac:dyDescent="0.25">
      <c r="A7701">
        <v>7700</v>
      </c>
      <c r="B7701">
        <v>2980</v>
      </c>
      <c r="C7701" s="2">
        <f>DATEVALUE("01/01/2000") + (LeapYear8760[[#This Row],[Hour]]-1)/24</f>
        <v>36846.791666666664</v>
      </c>
      <c r="D7701">
        <f>HOUR(LeapYear8760[[#This Row],[Datetime]])</f>
        <v>19</v>
      </c>
      <c r="E7701">
        <f>MONTH(LeapYear8760[[#This Row],[Datetime]])</f>
        <v>11</v>
      </c>
    </row>
    <row r="7702" spans="1:5" hidden="1" x14ac:dyDescent="0.25">
      <c r="A7702">
        <v>7701</v>
      </c>
      <c r="B7702">
        <v>917</v>
      </c>
      <c r="C7702" s="2">
        <f>DATEVALUE("01/01/2000") + (LeapYear8760[[#This Row],[Hour]]-1)/24</f>
        <v>36846.833333333336</v>
      </c>
      <c r="D7702">
        <f>HOUR(LeapYear8760[[#This Row],[Datetime]])</f>
        <v>20</v>
      </c>
      <c r="E7702">
        <f>MONTH(LeapYear8760[[#This Row],[Datetime]])</f>
        <v>11</v>
      </c>
    </row>
    <row r="7703" spans="1:5" hidden="1" x14ac:dyDescent="0.25">
      <c r="A7703">
        <v>7702</v>
      </c>
      <c r="B7703">
        <v>2458</v>
      </c>
      <c r="C7703" s="2">
        <f>DATEVALUE("01/01/2000") + (LeapYear8760[[#This Row],[Hour]]-1)/24</f>
        <v>36846.875</v>
      </c>
      <c r="D7703">
        <f>HOUR(LeapYear8760[[#This Row],[Datetime]])</f>
        <v>21</v>
      </c>
      <c r="E7703">
        <f>MONTH(LeapYear8760[[#This Row],[Datetime]])</f>
        <v>11</v>
      </c>
    </row>
    <row r="7704" spans="1:5" hidden="1" x14ac:dyDescent="0.25">
      <c r="A7704">
        <v>7703</v>
      </c>
      <c r="B7704">
        <v>782</v>
      </c>
      <c r="C7704" s="2">
        <f>DATEVALUE("01/01/2000") + (LeapYear8760[[#This Row],[Hour]]-1)/24</f>
        <v>36846.916666666664</v>
      </c>
      <c r="D7704">
        <f>HOUR(LeapYear8760[[#This Row],[Datetime]])</f>
        <v>22</v>
      </c>
      <c r="E7704">
        <f>MONTH(LeapYear8760[[#This Row],[Datetime]])</f>
        <v>11</v>
      </c>
    </row>
    <row r="7705" spans="1:5" hidden="1" x14ac:dyDescent="0.25">
      <c r="A7705">
        <v>7704</v>
      </c>
      <c r="B7705">
        <v>1177</v>
      </c>
      <c r="C7705" s="2">
        <f>DATEVALUE("01/01/2000") + (LeapYear8760[[#This Row],[Hour]]-1)/24</f>
        <v>36846.958333333336</v>
      </c>
      <c r="D7705">
        <f>HOUR(LeapYear8760[[#This Row],[Datetime]])</f>
        <v>23</v>
      </c>
      <c r="E7705">
        <f>MONTH(LeapYear8760[[#This Row],[Datetime]])</f>
        <v>11</v>
      </c>
    </row>
    <row r="7706" spans="1:5" hidden="1" x14ac:dyDescent="0.25">
      <c r="A7706">
        <v>7705</v>
      </c>
      <c r="B7706">
        <v>2332</v>
      </c>
      <c r="C7706" s="2">
        <f>DATEVALUE("01/01/2000") + (LeapYear8760[[#This Row],[Hour]]-1)/24</f>
        <v>36847</v>
      </c>
      <c r="D7706">
        <f>HOUR(LeapYear8760[[#This Row],[Datetime]])</f>
        <v>0</v>
      </c>
      <c r="E7706">
        <f>MONTH(LeapYear8760[[#This Row],[Datetime]])</f>
        <v>11</v>
      </c>
    </row>
    <row r="7707" spans="1:5" hidden="1" x14ac:dyDescent="0.25">
      <c r="A7707">
        <v>7706</v>
      </c>
      <c r="B7707">
        <v>2458</v>
      </c>
      <c r="C7707" s="2">
        <f>DATEVALUE("01/01/2000") + (LeapYear8760[[#This Row],[Hour]]-1)/24</f>
        <v>36847.041666666664</v>
      </c>
      <c r="D7707">
        <f>HOUR(LeapYear8760[[#This Row],[Datetime]])</f>
        <v>1</v>
      </c>
      <c r="E7707">
        <f>MONTH(LeapYear8760[[#This Row],[Datetime]])</f>
        <v>11</v>
      </c>
    </row>
    <row r="7708" spans="1:5" hidden="1" x14ac:dyDescent="0.25">
      <c r="A7708">
        <v>7707</v>
      </c>
      <c r="B7708">
        <v>1026</v>
      </c>
      <c r="C7708" s="2">
        <f>DATEVALUE("01/01/2000") + (LeapYear8760[[#This Row],[Hour]]-1)/24</f>
        <v>36847.083333333336</v>
      </c>
      <c r="D7708">
        <f>HOUR(LeapYear8760[[#This Row],[Datetime]])</f>
        <v>2</v>
      </c>
      <c r="E7708">
        <f>MONTH(LeapYear8760[[#This Row],[Datetime]])</f>
        <v>11</v>
      </c>
    </row>
    <row r="7709" spans="1:5" hidden="1" x14ac:dyDescent="0.25">
      <c r="A7709">
        <v>7708</v>
      </c>
      <c r="B7709">
        <v>557</v>
      </c>
      <c r="C7709" s="2">
        <f>DATEVALUE("01/01/2000") + (LeapYear8760[[#This Row],[Hour]]-1)/24</f>
        <v>36847.125</v>
      </c>
      <c r="D7709">
        <f>HOUR(LeapYear8760[[#This Row],[Datetime]])</f>
        <v>3</v>
      </c>
      <c r="E7709">
        <f>MONTH(LeapYear8760[[#This Row],[Datetime]])</f>
        <v>11</v>
      </c>
    </row>
    <row r="7710" spans="1:5" hidden="1" x14ac:dyDescent="0.25">
      <c r="A7710">
        <v>7709</v>
      </c>
      <c r="B7710">
        <v>2291</v>
      </c>
      <c r="C7710" s="2">
        <f>DATEVALUE("01/01/2000") + (LeapYear8760[[#This Row],[Hour]]-1)/24</f>
        <v>36847.166666666664</v>
      </c>
      <c r="D7710">
        <f>HOUR(LeapYear8760[[#This Row],[Datetime]])</f>
        <v>4</v>
      </c>
      <c r="E7710">
        <f>MONTH(LeapYear8760[[#This Row],[Datetime]])</f>
        <v>11</v>
      </c>
    </row>
    <row r="7711" spans="1:5" hidden="1" x14ac:dyDescent="0.25">
      <c r="A7711">
        <v>7710</v>
      </c>
      <c r="B7711">
        <v>2633</v>
      </c>
      <c r="C7711" s="2">
        <f>DATEVALUE("01/01/2000") + (LeapYear8760[[#This Row],[Hour]]-1)/24</f>
        <v>36847.208333333336</v>
      </c>
      <c r="D7711">
        <f>HOUR(LeapYear8760[[#This Row],[Datetime]])</f>
        <v>5</v>
      </c>
      <c r="E7711">
        <f>MONTH(LeapYear8760[[#This Row],[Datetime]])</f>
        <v>11</v>
      </c>
    </row>
    <row r="7712" spans="1:5" hidden="1" x14ac:dyDescent="0.25">
      <c r="A7712">
        <v>7711</v>
      </c>
      <c r="B7712">
        <v>1984</v>
      </c>
      <c r="C7712" s="2">
        <f>DATEVALUE("01/01/2000") + (LeapYear8760[[#This Row],[Hour]]-1)/24</f>
        <v>36847.25</v>
      </c>
      <c r="D7712">
        <f>HOUR(LeapYear8760[[#This Row],[Datetime]])</f>
        <v>6</v>
      </c>
      <c r="E7712">
        <f>MONTH(LeapYear8760[[#This Row],[Datetime]])</f>
        <v>11</v>
      </c>
    </row>
    <row r="7713" spans="1:5" hidden="1" x14ac:dyDescent="0.25">
      <c r="A7713">
        <v>7712</v>
      </c>
      <c r="B7713">
        <v>929</v>
      </c>
      <c r="C7713" s="2">
        <f>DATEVALUE("01/01/2000") + (LeapYear8760[[#This Row],[Hour]]-1)/24</f>
        <v>36847.291666666664</v>
      </c>
      <c r="D7713">
        <f>HOUR(LeapYear8760[[#This Row],[Datetime]])</f>
        <v>7</v>
      </c>
      <c r="E7713">
        <f>MONTH(LeapYear8760[[#This Row],[Datetime]])</f>
        <v>11</v>
      </c>
    </row>
    <row r="7714" spans="1:5" hidden="1" x14ac:dyDescent="0.25">
      <c r="A7714">
        <v>7713</v>
      </c>
      <c r="B7714">
        <v>792</v>
      </c>
      <c r="C7714" s="2">
        <f>DATEVALUE("01/01/2000") + (LeapYear8760[[#This Row],[Hour]]-1)/24</f>
        <v>36847.333333333336</v>
      </c>
      <c r="D7714">
        <f>HOUR(LeapYear8760[[#This Row],[Datetime]])</f>
        <v>8</v>
      </c>
      <c r="E7714">
        <f>MONTH(LeapYear8760[[#This Row],[Datetime]])</f>
        <v>11</v>
      </c>
    </row>
    <row r="7715" spans="1:5" hidden="1" x14ac:dyDescent="0.25">
      <c r="A7715">
        <v>7714</v>
      </c>
      <c r="B7715">
        <v>2200</v>
      </c>
      <c r="C7715" s="2">
        <f>DATEVALUE("01/01/2000") + (LeapYear8760[[#This Row],[Hour]]-1)/24</f>
        <v>36847.375</v>
      </c>
      <c r="D7715">
        <f>HOUR(LeapYear8760[[#This Row],[Datetime]])</f>
        <v>9</v>
      </c>
      <c r="E7715">
        <f>MONTH(LeapYear8760[[#This Row],[Datetime]])</f>
        <v>11</v>
      </c>
    </row>
    <row r="7716" spans="1:5" hidden="1" x14ac:dyDescent="0.25">
      <c r="A7716">
        <v>7715</v>
      </c>
      <c r="B7716">
        <v>1969</v>
      </c>
      <c r="C7716" s="2">
        <f>DATEVALUE("01/01/2000") + (LeapYear8760[[#This Row],[Hour]]-1)/24</f>
        <v>36847.416666666664</v>
      </c>
      <c r="D7716">
        <f>HOUR(LeapYear8760[[#This Row],[Datetime]])</f>
        <v>10</v>
      </c>
      <c r="E7716">
        <f>MONTH(LeapYear8760[[#This Row],[Datetime]])</f>
        <v>11</v>
      </c>
    </row>
    <row r="7717" spans="1:5" hidden="1" x14ac:dyDescent="0.25">
      <c r="A7717">
        <v>7716</v>
      </c>
      <c r="B7717">
        <v>2444</v>
      </c>
      <c r="C7717" s="2">
        <f>DATEVALUE("01/01/2000") + (LeapYear8760[[#This Row],[Hour]]-1)/24</f>
        <v>36847.458333333336</v>
      </c>
      <c r="D7717">
        <f>HOUR(LeapYear8760[[#This Row],[Datetime]])</f>
        <v>11</v>
      </c>
      <c r="E7717">
        <f>MONTH(LeapYear8760[[#This Row],[Datetime]])</f>
        <v>11</v>
      </c>
    </row>
    <row r="7718" spans="1:5" hidden="1" x14ac:dyDescent="0.25">
      <c r="A7718">
        <v>7717</v>
      </c>
      <c r="B7718">
        <v>1067</v>
      </c>
      <c r="C7718" s="2">
        <f>DATEVALUE("01/01/2000") + (LeapYear8760[[#This Row],[Hour]]-1)/24</f>
        <v>36847.5</v>
      </c>
      <c r="D7718">
        <f>HOUR(LeapYear8760[[#This Row],[Datetime]])</f>
        <v>12</v>
      </c>
      <c r="E7718">
        <f>MONTH(LeapYear8760[[#This Row],[Datetime]])</f>
        <v>11</v>
      </c>
    </row>
    <row r="7719" spans="1:5" hidden="1" x14ac:dyDescent="0.25">
      <c r="A7719">
        <v>7718</v>
      </c>
      <c r="B7719">
        <v>2698</v>
      </c>
      <c r="C7719" s="2">
        <f>DATEVALUE("01/01/2000") + (LeapYear8760[[#This Row],[Hour]]-1)/24</f>
        <v>36847.541666666664</v>
      </c>
      <c r="D7719">
        <f>HOUR(LeapYear8760[[#This Row],[Datetime]])</f>
        <v>13</v>
      </c>
      <c r="E7719">
        <f>MONTH(LeapYear8760[[#This Row],[Datetime]])</f>
        <v>11</v>
      </c>
    </row>
    <row r="7720" spans="1:5" hidden="1" x14ac:dyDescent="0.25">
      <c r="A7720">
        <v>7719</v>
      </c>
      <c r="B7720">
        <v>616</v>
      </c>
      <c r="C7720" s="2">
        <f>DATEVALUE("01/01/2000") + (LeapYear8760[[#This Row],[Hour]]-1)/24</f>
        <v>36847.583333333336</v>
      </c>
      <c r="D7720">
        <f>HOUR(LeapYear8760[[#This Row],[Datetime]])</f>
        <v>14</v>
      </c>
      <c r="E7720">
        <f>MONTH(LeapYear8760[[#This Row],[Datetime]])</f>
        <v>11</v>
      </c>
    </row>
    <row r="7721" spans="1:5" hidden="1" x14ac:dyDescent="0.25">
      <c r="A7721">
        <v>7720</v>
      </c>
      <c r="B7721">
        <v>2654</v>
      </c>
      <c r="C7721" s="2">
        <f>DATEVALUE("01/01/2000") + (LeapYear8760[[#This Row],[Hour]]-1)/24</f>
        <v>36847.625</v>
      </c>
      <c r="D7721">
        <f>HOUR(LeapYear8760[[#This Row],[Datetime]])</f>
        <v>15</v>
      </c>
      <c r="E7721">
        <f>MONTH(LeapYear8760[[#This Row],[Datetime]])</f>
        <v>11</v>
      </c>
    </row>
    <row r="7722" spans="1:5" hidden="1" x14ac:dyDescent="0.25">
      <c r="A7722">
        <v>7721</v>
      </c>
      <c r="B7722">
        <v>555</v>
      </c>
      <c r="C7722" s="2">
        <f>DATEVALUE("01/01/2000") + (LeapYear8760[[#This Row],[Hour]]-1)/24</f>
        <v>36847.666666666664</v>
      </c>
      <c r="D7722">
        <f>HOUR(LeapYear8760[[#This Row],[Datetime]])</f>
        <v>16</v>
      </c>
      <c r="E7722">
        <f>MONTH(LeapYear8760[[#This Row],[Datetime]])</f>
        <v>11</v>
      </c>
    </row>
    <row r="7723" spans="1:5" hidden="1" x14ac:dyDescent="0.25">
      <c r="A7723">
        <v>7722</v>
      </c>
      <c r="B7723">
        <v>877</v>
      </c>
      <c r="C7723" s="2">
        <f>DATEVALUE("01/01/2000") + (LeapYear8760[[#This Row],[Hour]]-1)/24</f>
        <v>36847.708333333336</v>
      </c>
      <c r="D7723">
        <f>HOUR(LeapYear8760[[#This Row],[Datetime]])</f>
        <v>17</v>
      </c>
      <c r="E7723">
        <f>MONTH(LeapYear8760[[#This Row],[Datetime]])</f>
        <v>11</v>
      </c>
    </row>
    <row r="7724" spans="1:5" hidden="1" x14ac:dyDescent="0.25">
      <c r="A7724">
        <v>7723</v>
      </c>
      <c r="B7724">
        <v>2358</v>
      </c>
      <c r="C7724" s="2">
        <f>DATEVALUE("01/01/2000") + (LeapYear8760[[#This Row],[Hour]]-1)/24</f>
        <v>36847.75</v>
      </c>
      <c r="D7724">
        <f>HOUR(LeapYear8760[[#This Row],[Datetime]])</f>
        <v>18</v>
      </c>
      <c r="E7724">
        <f>MONTH(LeapYear8760[[#This Row],[Datetime]])</f>
        <v>11</v>
      </c>
    </row>
    <row r="7725" spans="1:5" hidden="1" x14ac:dyDescent="0.25">
      <c r="A7725">
        <v>7724</v>
      </c>
      <c r="B7725">
        <v>1570</v>
      </c>
      <c r="C7725" s="2">
        <f>DATEVALUE("01/01/2000") + (LeapYear8760[[#This Row],[Hour]]-1)/24</f>
        <v>36847.791666666664</v>
      </c>
      <c r="D7725">
        <f>HOUR(LeapYear8760[[#This Row],[Datetime]])</f>
        <v>19</v>
      </c>
      <c r="E7725">
        <f>MONTH(LeapYear8760[[#This Row],[Datetime]])</f>
        <v>11</v>
      </c>
    </row>
    <row r="7726" spans="1:5" hidden="1" x14ac:dyDescent="0.25">
      <c r="A7726">
        <v>7725</v>
      </c>
      <c r="B7726">
        <v>1830</v>
      </c>
      <c r="C7726" s="2">
        <f>DATEVALUE("01/01/2000") + (LeapYear8760[[#This Row],[Hour]]-1)/24</f>
        <v>36847.833333333336</v>
      </c>
      <c r="D7726">
        <f>HOUR(LeapYear8760[[#This Row],[Datetime]])</f>
        <v>20</v>
      </c>
      <c r="E7726">
        <f>MONTH(LeapYear8760[[#This Row],[Datetime]])</f>
        <v>11</v>
      </c>
    </row>
    <row r="7727" spans="1:5" hidden="1" x14ac:dyDescent="0.25">
      <c r="A7727">
        <v>7726</v>
      </c>
      <c r="B7727">
        <v>2600</v>
      </c>
      <c r="C7727" s="2">
        <f>DATEVALUE("01/01/2000") + (LeapYear8760[[#This Row],[Hour]]-1)/24</f>
        <v>36847.875</v>
      </c>
      <c r="D7727">
        <f>HOUR(LeapYear8760[[#This Row],[Datetime]])</f>
        <v>21</v>
      </c>
      <c r="E7727">
        <f>MONTH(LeapYear8760[[#This Row],[Datetime]])</f>
        <v>11</v>
      </c>
    </row>
    <row r="7728" spans="1:5" hidden="1" x14ac:dyDescent="0.25">
      <c r="A7728">
        <v>7727</v>
      </c>
      <c r="B7728">
        <v>1976</v>
      </c>
      <c r="C7728" s="2">
        <f>DATEVALUE("01/01/2000") + (LeapYear8760[[#This Row],[Hour]]-1)/24</f>
        <v>36847.916666666664</v>
      </c>
      <c r="D7728">
        <f>HOUR(LeapYear8760[[#This Row],[Datetime]])</f>
        <v>22</v>
      </c>
      <c r="E7728">
        <f>MONTH(LeapYear8760[[#This Row],[Datetime]])</f>
        <v>11</v>
      </c>
    </row>
    <row r="7729" spans="1:5" hidden="1" x14ac:dyDescent="0.25">
      <c r="A7729">
        <v>7728</v>
      </c>
      <c r="B7729">
        <v>2089</v>
      </c>
      <c r="C7729" s="2">
        <f>DATEVALUE("01/01/2000") + (LeapYear8760[[#This Row],[Hour]]-1)/24</f>
        <v>36847.958333333336</v>
      </c>
      <c r="D7729">
        <f>HOUR(LeapYear8760[[#This Row],[Datetime]])</f>
        <v>23</v>
      </c>
      <c r="E7729">
        <f>MONTH(LeapYear8760[[#This Row],[Datetime]])</f>
        <v>11</v>
      </c>
    </row>
    <row r="7730" spans="1:5" hidden="1" x14ac:dyDescent="0.25">
      <c r="A7730">
        <v>7729</v>
      </c>
      <c r="B7730">
        <v>987</v>
      </c>
      <c r="C7730" s="2">
        <f>DATEVALUE("01/01/2000") + (LeapYear8760[[#This Row],[Hour]]-1)/24</f>
        <v>36848</v>
      </c>
      <c r="D7730">
        <f>HOUR(LeapYear8760[[#This Row],[Datetime]])</f>
        <v>0</v>
      </c>
      <c r="E7730">
        <f>MONTH(LeapYear8760[[#This Row],[Datetime]])</f>
        <v>11</v>
      </c>
    </row>
    <row r="7731" spans="1:5" hidden="1" x14ac:dyDescent="0.25">
      <c r="A7731">
        <v>7730</v>
      </c>
      <c r="B7731">
        <v>2848</v>
      </c>
      <c r="C7731" s="2">
        <f>DATEVALUE("01/01/2000") + (LeapYear8760[[#This Row],[Hour]]-1)/24</f>
        <v>36848.041666666664</v>
      </c>
      <c r="D7731">
        <f>HOUR(LeapYear8760[[#This Row],[Datetime]])</f>
        <v>1</v>
      </c>
      <c r="E7731">
        <f>MONTH(LeapYear8760[[#This Row],[Datetime]])</f>
        <v>11</v>
      </c>
    </row>
    <row r="7732" spans="1:5" hidden="1" x14ac:dyDescent="0.25">
      <c r="A7732">
        <v>7731</v>
      </c>
      <c r="B7732">
        <v>2086</v>
      </c>
      <c r="C7732" s="2">
        <f>DATEVALUE("01/01/2000") + (LeapYear8760[[#This Row],[Hour]]-1)/24</f>
        <v>36848.083333333336</v>
      </c>
      <c r="D7732">
        <f>HOUR(LeapYear8760[[#This Row],[Datetime]])</f>
        <v>2</v>
      </c>
      <c r="E7732">
        <f>MONTH(LeapYear8760[[#This Row],[Datetime]])</f>
        <v>11</v>
      </c>
    </row>
    <row r="7733" spans="1:5" hidden="1" x14ac:dyDescent="0.25">
      <c r="A7733">
        <v>7732</v>
      </c>
      <c r="B7733">
        <v>840</v>
      </c>
      <c r="C7733" s="2">
        <f>DATEVALUE("01/01/2000") + (LeapYear8760[[#This Row],[Hour]]-1)/24</f>
        <v>36848.125</v>
      </c>
      <c r="D7733">
        <f>HOUR(LeapYear8760[[#This Row],[Datetime]])</f>
        <v>3</v>
      </c>
      <c r="E7733">
        <f>MONTH(LeapYear8760[[#This Row],[Datetime]])</f>
        <v>11</v>
      </c>
    </row>
    <row r="7734" spans="1:5" hidden="1" x14ac:dyDescent="0.25">
      <c r="A7734">
        <v>7733</v>
      </c>
      <c r="B7734">
        <v>749</v>
      </c>
      <c r="C7734" s="2">
        <f>DATEVALUE("01/01/2000") + (LeapYear8760[[#This Row],[Hour]]-1)/24</f>
        <v>36848.166666666664</v>
      </c>
      <c r="D7734">
        <f>HOUR(LeapYear8760[[#This Row],[Datetime]])</f>
        <v>4</v>
      </c>
      <c r="E7734">
        <f>MONTH(LeapYear8760[[#This Row],[Datetime]])</f>
        <v>11</v>
      </c>
    </row>
    <row r="7735" spans="1:5" hidden="1" x14ac:dyDescent="0.25">
      <c r="A7735">
        <v>7734</v>
      </c>
      <c r="B7735">
        <v>827</v>
      </c>
      <c r="C7735" s="2">
        <f>DATEVALUE("01/01/2000") + (LeapYear8760[[#This Row],[Hour]]-1)/24</f>
        <v>36848.208333333336</v>
      </c>
      <c r="D7735">
        <f>HOUR(LeapYear8760[[#This Row],[Datetime]])</f>
        <v>5</v>
      </c>
      <c r="E7735">
        <f>MONTH(LeapYear8760[[#This Row],[Datetime]])</f>
        <v>11</v>
      </c>
    </row>
    <row r="7736" spans="1:5" hidden="1" x14ac:dyDescent="0.25">
      <c r="A7736">
        <v>7735</v>
      </c>
      <c r="B7736">
        <v>1421</v>
      </c>
      <c r="C7736" s="2">
        <f>DATEVALUE("01/01/2000") + (LeapYear8760[[#This Row],[Hour]]-1)/24</f>
        <v>36848.25</v>
      </c>
      <c r="D7736">
        <f>HOUR(LeapYear8760[[#This Row],[Datetime]])</f>
        <v>6</v>
      </c>
      <c r="E7736">
        <f>MONTH(LeapYear8760[[#This Row],[Datetime]])</f>
        <v>11</v>
      </c>
    </row>
    <row r="7737" spans="1:5" hidden="1" x14ac:dyDescent="0.25">
      <c r="A7737">
        <v>7736</v>
      </c>
      <c r="B7737">
        <v>2076</v>
      </c>
      <c r="C7737" s="2">
        <f>DATEVALUE("01/01/2000") + (LeapYear8760[[#This Row],[Hour]]-1)/24</f>
        <v>36848.291666666664</v>
      </c>
      <c r="D7737">
        <f>HOUR(LeapYear8760[[#This Row],[Datetime]])</f>
        <v>7</v>
      </c>
      <c r="E7737">
        <f>MONTH(LeapYear8760[[#This Row],[Datetime]])</f>
        <v>11</v>
      </c>
    </row>
    <row r="7738" spans="1:5" hidden="1" x14ac:dyDescent="0.25">
      <c r="A7738">
        <v>7737</v>
      </c>
      <c r="B7738">
        <v>1252</v>
      </c>
      <c r="C7738" s="2">
        <f>DATEVALUE("01/01/2000") + (LeapYear8760[[#This Row],[Hour]]-1)/24</f>
        <v>36848.333333333336</v>
      </c>
      <c r="D7738">
        <f>HOUR(LeapYear8760[[#This Row],[Datetime]])</f>
        <v>8</v>
      </c>
      <c r="E7738">
        <f>MONTH(LeapYear8760[[#This Row],[Datetime]])</f>
        <v>11</v>
      </c>
    </row>
    <row r="7739" spans="1:5" hidden="1" x14ac:dyDescent="0.25">
      <c r="A7739">
        <v>7738</v>
      </c>
      <c r="B7739">
        <v>2220</v>
      </c>
      <c r="C7739" s="2">
        <f>DATEVALUE("01/01/2000") + (LeapYear8760[[#This Row],[Hour]]-1)/24</f>
        <v>36848.375</v>
      </c>
      <c r="D7739">
        <f>HOUR(LeapYear8760[[#This Row],[Datetime]])</f>
        <v>9</v>
      </c>
      <c r="E7739">
        <f>MONTH(LeapYear8760[[#This Row],[Datetime]])</f>
        <v>11</v>
      </c>
    </row>
    <row r="7740" spans="1:5" hidden="1" x14ac:dyDescent="0.25">
      <c r="A7740">
        <v>7739</v>
      </c>
      <c r="B7740">
        <v>2034</v>
      </c>
      <c r="C7740" s="2">
        <f>DATEVALUE("01/01/2000") + (LeapYear8760[[#This Row],[Hour]]-1)/24</f>
        <v>36848.416666666664</v>
      </c>
      <c r="D7740">
        <f>HOUR(LeapYear8760[[#This Row],[Datetime]])</f>
        <v>10</v>
      </c>
      <c r="E7740">
        <f>MONTH(LeapYear8760[[#This Row],[Datetime]])</f>
        <v>11</v>
      </c>
    </row>
    <row r="7741" spans="1:5" hidden="1" x14ac:dyDescent="0.25">
      <c r="A7741">
        <v>7740</v>
      </c>
      <c r="B7741">
        <v>2279</v>
      </c>
      <c r="C7741" s="2">
        <f>DATEVALUE("01/01/2000") + (LeapYear8760[[#This Row],[Hour]]-1)/24</f>
        <v>36848.458333333336</v>
      </c>
      <c r="D7741">
        <f>HOUR(LeapYear8760[[#This Row],[Datetime]])</f>
        <v>11</v>
      </c>
      <c r="E7741">
        <f>MONTH(LeapYear8760[[#This Row],[Datetime]])</f>
        <v>11</v>
      </c>
    </row>
    <row r="7742" spans="1:5" hidden="1" x14ac:dyDescent="0.25">
      <c r="A7742">
        <v>7741</v>
      </c>
      <c r="B7742">
        <v>714</v>
      </c>
      <c r="C7742" s="2">
        <f>DATEVALUE("01/01/2000") + (LeapYear8760[[#This Row],[Hour]]-1)/24</f>
        <v>36848.5</v>
      </c>
      <c r="D7742">
        <f>HOUR(LeapYear8760[[#This Row],[Datetime]])</f>
        <v>12</v>
      </c>
      <c r="E7742">
        <f>MONTH(LeapYear8760[[#This Row],[Datetime]])</f>
        <v>11</v>
      </c>
    </row>
    <row r="7743" spans="1:5" hidden="1" x14ac:dyDescent="0.25">
      <c r="A7743">
        <v>7742</v>
      </c>
      <c r="B7743">
        <v>2604</v>
      </c>
      <c r="C7743" s="2">
        <f>DATEVALUE("01/01/2000") + (LeapYear8760[[#This Row],[Hour]]-1)/24</f>
        <v>36848.541666666664</v>
      </c>
      <c r="D7743">
        <f>HOUR(LeapYear8760[[#This Row],[Datetime]])</f>
        <v>13</v>
      </c>
      <c r="E7743">
        <f>MONTH(LeapYear8760[[#This Row],[Datetime]])</f>
        <v>11</v>
      </c>
    </row>
    <row r="7744" spans="1:5" hidden="1" x14ac:dyDescent="0.25">
      <c r="A7744">
        <v>7743</v>
      </c>
      <c r="B7744">
        <v>1030</v>
      </c>
      <c r="C7744" s="2">
        <f>DATEVALUE("01/01/2000") + (LeapYear8760[[#This Row],[Hour]]-1)/24</f>
        <v>36848.583333333336</v>
      </c>
      <c r="D7744">
        <f>HOUR(LeapYear8760[[#This Row],[Datetime]])</f>
        <v>14</v>
      </c>
      <c r="E7744">
        <f>MONTH(LeapYear8760[[#This Row],[Datetime]])</f>
        <v>11</v>
      </c>
    </row>
    <row r="7745" spans="1:5" hidden="1" x14ac:dyDescent="0.25">
      <c r="A7745">
        <v>7744</v>
      </c>
      <c r="B7745">
        <v>2106</v>
      </c>
      <c r="C7745" s="2">
        <f>DATEVALUE("01/01/2000") + (LeapYear8760[[#This Row],[Hour]]-1)/24</f>
        <v>36848.625</v>
      </c>
      <c r="D7745">
        <f>HOUR(LeapYear8760[[#This Row],[Datetime]])</f>
        <v>15</v>
      </c>
      <c r="E7745">
        <f>MONTH(LeapYear8760[[#This Row],[Datetime]])</f>
        <v>11</v>
      </c>
    </row>
    <row r="7746" spans="1:5" hidden="1" x14ac:dyDescent="0.25">
      <c r="A7746">
        <v>7745</v>
      </c>
      <c r="B7746">
        <v>1933</v>
      </c>
      <c r="C7746" s="2">
        <f>DATEVALUE("01/01/2000") + (LeapYear8760[[#This Row],[Hour]]-1)/24</f>
        <v>36848.666666666664</v>
      </c>
      <c r="D7746">
        <f>HOUR(LeapYear8760[[#This Row],[Datetime]])</f>
        <v>16</v>
      </c>
      <c r="E7746">
        <f>MONTH(LeapYear8760[[#This Row],[Datetime]])</f>
        <v>11</v>
      </c>
    </row>
    <row r="7747" spans="1:5" hidden="1" x14ac:dyDescent="0.25">
      <c r="A7747">
        <v>7746</v>
      </c>
      <c r="B7747">
        <v>2266</v>
      </c>
      <c r="C7747" s="2">
        <f>DATEVALUE("01/01/2000") + (LeapYear8760[[#This Row],[Hour]]-1)/24</f>
        <v>36848.708333333336</v>
      </c>
      <c r="D7747">
        <f>HOUR(LeapYear8760[[#This Row],[Datetime]])</f>
        <v>17</v>
      </c>
      <c r="E7747">
        <f>MONTH(LeapYear8760[[#This Row],[Datetime]])</f>
        <v>11</v>
      </c>
    </row>
    <row r="7748" spans="1:5" hidden="1" x14ac:dyDescent="0.25">
      <c r="A7748">
        <v>7747</v>
      </c>
      <c r="B7748">
        <v>1961</v>
      </c>
      <c r="C7748" s="2">
        <f>DATEVALUE("01/01/2000") + (LeapYear8760[[#This Row],[Hour]]-1)/24</f>
        <v>36848.75</v>
      </c>
      <c r="D7748">
        <f>HOUR(LeapYear8760[[#This Row],[Datetime]])</f>
        <v>18</v>
      </c>
      <c r="E7748">
        <f>MONTH(LeapYear8760[[#This Row],[Datetime]])</f>
        <v>11</v>
      </c>
    </row>
    <row r="7749" spans="1:5" hidden="1" x14ac:dyDescent="0.25">
      <c r="A7749">
        <v>7748</v>
      </c>
      <c r="B7749">
        <v>2755</v>
      </c>
      <c r="C7749" s="2">
        <f>DATEVALUE("01/01/2000") + (LeapYear8760[[#This Row],[Hour]]-1)/24</f>
        <v>36848.791666666664</v>
      </c>
      <c r="D7749">
        <f>HOUR(LeapYear8760[[#This Row],[Datetime]])</f>
        <v>19</v>
      </c>
      <c r="E7749">
        <f>MONTH(LeapYear8760[[#This Row],[Datetime]])</f>
        <v>11</v>
      </c>
    </row>
    <row r="7750" spans="1:5" hidden="1" x14ac:dyDescent="0.25">
      <c r="A7750">
        <v>7749</v>
      </c>
      <c r="B7750">
        <v>2014</v>
      </c>
      <c r="C7750" s="2">
        <f>DATEVALUE("01/01/2000") + (LeapYear8760[[#This Row],[Hour]]-1)/24</f>
        <v>36848.833333333336</v>
      </c>
      <c r="D7750">
        <f>HOUR(LeapYear8760[[#This Row],[Datetime]])</f>
        <v>20</v>
      </c>
      <c r="E7750">
        <f>MONTH(LeapYear8760[[#This Row],[Datetime]])</f>
        <v>11</v>
      </c>
    </row>
    <row r="7751" spans="1:5" hidden="1" x14ac:dyDescent="0.25">
      <c r="A7751">
        <v>7750</v>
      </c>
      <c r="B7751">
        <v>902</v>
      </c>
      <c r="C7751" s="2">
        <f>DATEVALUE("01/01/2000") + (LeapYear8760[[#This Row],[Hour]]-1)/24</f>
        <v>36848.875</v>
      </c>
      <c r="D7751">
        <f>HOUR(LeapYear8760[[#This Row],[Datetime]])</f>
        <v>21</v>
      </c>
      <c r="E7751">
        <f>MONTH(LeapYear8760[[#This Row],[Datetime]])</f>
        <v>11</v>
      </c>
    </row>
    <row r="7752" spans="1:5" hidden="1" x14ac:dyDescent="0.25">
      <c r="A7752">
        <v>7751</v>
      </c>
      <c r="B7752">
        <v>1551</v>
      </c>
      <c r="C7752" s="2">
        <f>DATEVALUE("01/01/2000") + (LeapYear8760[[#This Row],[Hour]]-1)/24</f>
        <v>36848.916666666664</v>
      </c>
      <c r="D7752">
        <f>HOUR(LeapYear8760[[#This Row],[Datetime]])</f>
        <v>22</v>
      </c>
      <c r="E7752">
        <f>MONTH(LeapYear8760[[#This Row],[Datetime]])</f>
        <v>11</v>
      </c>
    </row>
    <row r="7753" spans="1:5" hidden="1" x14ac:dyDescent="0.25">
      <c r="A7753">
        <v>7752</v>
      </c>
      <c r="B7753">
        <v>2593</v>
      </c>
      <c r="C7753" s="2">
        <f>DATEVALUE("01/01/2000") + (LeapYear8760[[#This Row],[Hour]]-1)/24</f>
        <v>36848.958333333336</v>
      </c>
      <c r="D7753">
        <f>HOUR(LeapYear8760[[#This Row],[Datetime]])</f>
        <v>23</v>
      </c>
      <c r="E7753">
        <f>MONTH(LeapYear8760[[#This Row],[Datetime]])</f>
        <v>11</v>
      </c>
    </row>
    <row r="7754" spans="1:5" hidden="1" x14ac:dyDescent="0.25">
      <c r="A7754">
        <v>7753</v>
      </c>
      <c r="B7754">
        <v>1302</v>
      </c>
      <c r="C7754" s="2">
        <f>DATEVALUE("01/01/2000") + (LeapYear8760[[#This Row],[Hour]]-1)/24</f>
        <v>36849</v>
      </c>
      <c r="D7754">
        <f>HOUR(LeapYear8760[[#This Row],[Datetime]])</f>
        <v>0</v>
      </c>
      <c r="E7754">
        <f>MONTH(LeapYear8760[[#This Row],[Datetime]])</f>
        <v>11</v>
      </c>
    </row>
    <row r="7755" spans="1:5" hidden="1" x14ac:dyDescent="0.25">
      <c r="A7755">
        <v>7754</v>
      </c>
      <c r="B7755">
        <v>2128</v>
      </c>
      <c r="C7755" s="2">
        <f>DATEVALUE("01/01/2000") + (LeapYear8760[[#This Row],[Hour]]-1)/24</f>
        <v>36849.041666666664</v>
      </c>
      <c r="D7755">
        <f>HOUR(LeapYear8760[[#This Row],[Datetime]])</f>
        <v>1</v>
      </c>
      <c r="E7755">
        <f>MONTH(LeapYear8760[[#This Row],[Datetime]])</f>
        <v>11</v>
      </c>
    </row>
    <row r="7756" spans="1:5" hidden="1" x14ac:dyDescent="0.25">
      <c r="A7756">
        <v>7755</v>
      </c>
      <c r="B7756">
        <v>1044</v>
      </c>
      <c r="C7756" s="2">
        <f>DATEVALUE("01/01/2000") + (LeapYear8760[[#This Row],[Hour]]-1)/24</f>
        <v>36849.083333333336</v>
      </c>
      <c r="D7756">
        <f>HOUR(LeapYear8760[[#This Row],[Datetime]])</f>
        <v>2</v>
      </c>
      <c r="E7756">
        <f>MONTH(LeapYear8760[[#This Row],[Datetime]])</f>
        <v>11</v>
      </c>
    </row>
    <row r="7757" spans="1:5" hidden="1" x14ac:dyDescent="0.25">
      <c r="A7757">
        <v>7756</v>
      </c>
      <c r="B7757">
        <v>724</v>
      </c>
      <c r="C7757" s="2">
        <f>DATEVALUE("01/01/2000") + (LeapYear8760[[#This Row],[Hour]]-1)/24</f>
        <v>36849.125</v>
      </c>
      <c r="D7757">
        <f>HOUR(LeapYear8760[[#This Row],[Datetime]])</f>
        <v>3</v>
      </c>
      <c r="E7757">
        <f>MONTH(LeapYear8760[[#This Row],[Datetime]])</f>
        <v>11</v>
      </c>
    </row>
    <row r="7758" spans="1:5" hidden="1" x14ac:dyDescent="0.25">
      <c r="A7758">
        <v>7757</v>
      </c>
      <c r="B7758">
        <v>2422</v>
      </c>
      <c r="C7758" s="2">
        <f>DATEVALUE("01/01/2000") + (LeapYear8760[[#This Row],[Hour]]-1)/24</f>
        <v>36849.166666666664</v>
      </c>
      <c r="D7758">
        <f>HOUR(LeapYear8760[[#This Row],[Datetime]])</f>
        <v>4</v>
      </c>
      <c r="E7758">
        <f>MONTH(LeapYear8760[[#This Row],[Datetime]])</f>
        <v>11</v>
      </c>
    </row>
    <row r="7759" spans="1:5" hidden="1" x14ac:dyDescent="0.25">
      <c r="A7759">
        <v>7758</v>
      </c>
      <c r="B7759">
        <v>749</v>
      </c>
      <c r="C7759" s="2">
        <f>DATEVALUE("01/01/2000") + (LeapYear8760[[#This Row],[Hour]]-1)/24</f>
        <v>36849.208333333336</v>
      </c>
      <c r="D7759">
        <f>HOUR(LeapYear8760[[#This Row],[Datetime]])</f>
        <v>5</v>
      </c>
      <c r="E7759">
        <f>MONTH(LeapYear8760[[#This Row],[Datetime]])</f>
        <v>11</v>
      </c>
    </row>
    <row r="7760" spans="1:5" hidden="1" x14ac:dyDescent="0.25">
      <c r="A7760">
        <v>7759</v>
      </c>
      <c r="B7760">
        <v>2698</v>
      </c>
      <c r="C7760" s="2">
        <f>DATEVALUE("01/01/2000") + (LeapYear8760[[#This Row],[Hour]]-1)/24</f>
        <v>36849.25</v>
      </c>
      <c r="D7760">
        <f>HOUR(LeapYear8760[[#This Row],[Datetime]])</f>
        <v>6</v>
      </c>
      <c r="E7760">
        <f>MONTH(LeapYear8760[[#This Row],[Datetime]])</f>
        <v>11</v>
      </c>
    </row>
    <row r="7761" spans="1:5" hidden="1" x14ac:dyDescent="0.25">
      <c r="A7761">
        <v>7760</v>
      </c>
      <c r="B7761">
        <v>712</v>
      </c>
      <c r="C7761" s="2">
        <f>DATEVALUE("01/01/2000") + (LeapYear8760[[#This Row],[Hour]]-1)/24</f>
        <v>36849.291666666664</v>
      </c>
      <c r="D7761">
        <f>HOUR(LeapYear8760[[#This Row],[Datetime]])</f>
        <v>7</v>
      </c>
      <c r="E7761">
        <f>MONTH(LeapYear8760[[#This Row],[Datetime]])</f>
        <v>11</v>
      </c>
    </row>
    <row r="7762" spans="1:5" hidden="1" x14ac:dyDescent="0.25">
      <c r="A7762">
        <v>7761</v>
      </c>
      <c r="B7762">
        <v>1682</v>
      </c>
      <c r="C7762" s="2">
        <f>DATEVALUE("01/01/2000") + (LeapYear8760[[#This Row],[Hour]]-1)/24</f>
        <v>36849.333333333336</v>
      </c>
      <c r="D7762">
        <f>HOUR(LeapYear8760[[#This Row],[Datetime]])</f>
        <v>8</v>
      </c>
      <c r="E7762">
        <f>MONTH(LeapYear8760[[#This Row],[Datetime]])</f>
        <v>11</v>
      </c>
    </row>
    <row r="7763" spans="1:5" hidden="1" x14ac:dyDescent="0.25">
      <c r="A7763">
        <v>7762</v>
      </c>
      <c r="B7763">
        <v>2497</v>
      </c>
      <c r="C7763" s="2">
        <f>DATEVALUE("01/01/2000") + (LeapYear8760[[#This Row],[Hour]]-1)/24</f>
        <v>36849.375</v>
      </c>
      <c r="D7763">
        <f>HOUR(LeapYear8760[[#This Row],[Datetime]])</f>
        <v>9</v>
      </c>
      <c r="E7763">
        <f>MONTH(LeapYear8760[[#This Row],[Datetime]])</f>
        <v>11</v>
      </c>
    </row>
    <row r="7764" spans="1:5" hidden="1" x14ac:dyDescent="0.25">
      <c r="A7764">
        <v>7763</v>
      </c>
      <c r="B7764">
        <v>2751</v>
      </c>
      <c r="C7764" s="2">
        <f>DATEVALUE("01/01/2000") + (LeapYear8760[[#This Row],[Hour]]-1)/24</f>
        <v>36849.416666666664</v>
      </c>
      <c r="D7764">
        <f>HOUR(LeapYear8760[[#This Row],[Datetime]])</f>
        <v>10</v>
      </c>
      <c r="E7764">
        <f>MONTH(LeapYear8760[[#This Row],[Datetime]])</f>
        <v>11</v>
      </c>
    </row>
    <row r="7765" spans="1:5" hidden="1" x14ac:dyDescent="0.25">
      <c r="A7765">
        <v>7764</v>
      </c>
      <c r="B7765">
        <v>1227</v>
      </c>
      <c r="C7765" s="2">
        <f>DATEVALUE("01/01/2000") + (LeapYear8760[[#This Row],[Hour]]-1)/24</f>
        <v>36849.458333333336</v>
      </c>
      <c r="D7765">
        <f>HOUR(LeapYear8760[[#This Row],[Datetime]])</f>
        <v>11</v>
      </c>
      <c r="E7765">
        <f>MONTH(LeapYear8760[[#This Row],[Datetime]])</f>
        <v>11</v>
      </c>
    </row>
    <row r="7766" spans="1:5" hidden="1" x14ac:dyDescent="0.25">
      <c r="A7766">
        <v>7765</v>
      </c>
      <c r="B7766">
        <v>579</v>
      </c>
      <c r="C7766" s="2">
        <f>DATEVALUE("01/01/2000") + (LeapYear8760[[#This Row],[Hour]]-1)/24</f>
        <v>36849.5</v>
      </c>
      <c r="D7766">
        <f>HOUR(LeapYear8760[[#This Row],[Datetime]])</f>
        <v>12</v>
      </c>
      <c r="E7766">
        <f>MONTH(LeapYear8760[[#This Row],[Datetime]])</f>
        <v>11</v>
      </c>
    </row>
    <row r="7767" spans="1:5" hidden="1" x14ac:dyDescent="0.25">
      <c r="A7767">
        <v>7766</v>
      </c>
      <c r="B7767">
        <v>1602</v>
      </c>
      <c r="C7767" s="2">
        <f>DATEVALUE("01/01/2000") + (LeapYear8760[[#This Row],[Hour]]-1)/24</f>
        <v>36849.541666666664</v>
      </c>
      <c r="D7767">
        <f>HOUR(LeapYear8760[[#This Row],[Datetime]])</f>
        <v>13</v>
      </c>
      <c r="E7767">
        <f>MONTH(LeapYear8760[[#This Row],[Datetime]])</f>
        <v>11</v>
      </c>
    </row>
    <row r="7768" spans="1:5" hidden="1" x14ac:dyDescent="0.25">
      <c r="A7768">
        <v>7767</v>
      </c>
      <c r="B7768">
        <v>705</v>
      </c>
      <c r="C7768" s="2">
        <f>DATEVALUE("01/01/2000") + (LeapYear8760[[#This Row],[Hour]]-1)/24</f>
        <v>36849.583333333336</v>
      </c>
      <c r="D7768">
        <f>HOUR(LeapYear8760[[#This Row],[Datetime]])</f>
        <v>14</v>
      </c>
      <c r="E7768">
        <f>MONTH(LeapYear8760[[#This Row],[Datetime]])</f>
        <v>11</v>
      </c>
    </row>
    <row r="7769" spans="1:5" hidden="1" x14ac:dyDescent="0.25">
      <c r="A7769">
        <v>7768</v>
      </c>
      <c r="B7769">
        <v>2697</v>
      </c>
      <c r="C7769" s="2">
        <f>DATEVALUE("01/01/2000") + (LeapYear8760[[#This Row],[Hour]]-1)/24</f>
        <v>36849.625</v>
      </c>
      <c r="D7769">
        <f>HOUR(LeapYear8760[[#This Row],[Datetime]])</f>
        <v>15</v>
      </c>
      <c r="E7769">
        <f>MONTH(LeapYear8760[[#This Row],[Datetime]])</f>
        <v>11</v>
      </c>
    </row>
    <row r="7770" spans="1:5" hidden="1" x14ac:dyDescent="0.25">
      <c r="A7770">
        <v>7769</v>
      </c>
      <c r="B7770">
        <v>955</v>
      </c>
      <c r="C7770" s="2">
        <f>DATEVALUE("01/01/2000") + (LeapYear8760[[#This Row],[Hour]]-1)/24</f>
        <v>36849.666666666664</v>
      </c>
      <c r="D7770">
        <f>HOUR(LeapYear8760[[#This Row],[Datetime]])</f>
        <v>16</v>
      </c>
      <c r="E7770">
        <f>MONTH(LeapYear8760[[#This Row],[Datetime]])</f>
        <v>11</v>
      </c>
    </row>
    <row r="7771" spans="1:5" hidden="1" x14ac:dyDescent="0.25">
      <c r="A7771">
        <v>7770</v>
      </c>
      <c r="B7771">
        <v>2708</v>
      </c>
      <c r="C7771" s="2">
        <f>DATEVALUE("01/01/2000") + (LeapYear8760[[#This Row],[Hour]]-1)/24</f>
        <v>36849.708333333336</v>
      </c>
      <c r="D7771">
        <f>HOUR(LeapYear8760[[#This Row],[Datetime]])</f>
        <v>17</v>
      </c>
      <c r="E7771">
        <f>MONTH(LeapYear8760[[#This Row],[Datetime]])</f>
        <v>11</v>
      </c>
    </row>
    <row r="7772" spans="1:5" hidden="1" x14ac:dyDescent="0.25">
      <c r="A7772">
        <v>7771</v>
      </c>
      <c r="B7772">
        <v>2961</v>
      </c>
      <c r="C7772" s="2">
        <f>DATEVALUE("01/01/2000") + (LeapYear8760[[#This Row],[Hour]]-1)/24</f>
        <v>36849.75</v>
      </c>
      <c r="D7772">
        <f>HOUR(LeapYear8760[[#This Row],[Datetime]])</f>
        <v>18</v>
      </c>
      <c r="E7772">
        <f>MONTH(LeapYear8760[[#This Row],[Datetime]])</f>
        <v>11</v>
      </c>
    </row>
    <row r="7773" spans="1:5" hidden="1" x14ac:dyDescent="0.25">
      <c r="A7773">
        <v>7772</v>
      </c>
      <c r="B7773">
        <v>2289</v>
      </c>
      <c r="C7773" s="2">
        <f>DATEVALUE("01/01/2000") + (LeapYear8760[[#This Row],[Hour]]-1)/24</f>
        <v>36849.791666666664</v>
      </c>
      <c r="D7773">
        <f>HOUR(LeapYear8760[[#This Row],[Datetime]])</f>
        <v>19</v>
      </c>
      <c r="E7773">
        <f>MONTH(LeapYear8760[[#This Row],[Datetime]])</f>
        <v>11</v>
      </c>
    </row>
    <row r="7774" spans="1:5" hidden="1" x14ac:dyDescent="0.25">
      <c r="A7774">
        <v>7773</v>
      </c>
      <c r="B7774">
        <v>2598</v>
      </c>
      <c r="C7774" s="2">
        <f>DATEVALUE("01/01/2000") + (LeapYear8760[[#This Row],[Hour]]-1)/24</f>
        <v>36849.833333333336</v>
      </c>
      <c r="D7774">
        <f>HOUR(LeapYear8760[[#This Row],[Datetime]])</f>
        <v>20</v>
      </c>
      <c r="E7774">
        <f>MONTH(LeapYear8760[[#This Row],[Datetime]])</f>
        <v>11</v>
      </c>
    </row>
    <row r="7775" spans="1:5" hidden="1" x14ac:dyDescent="0.25">
      <c r="A7775">
        <v>7774</v>
      </c>
      <c r="B7775">
        <v>1883</v>
      </c>
      <c r="C7775" s="2">
        <f>DATEVALUE("01/01/2000") + (LeapYear8760[[#This Row],[Hour]]-1)/24</f>
        <v>36849.875</v>
      </c>
      <c r="D7775">
        <f>HOUR(LeapYear8760[[#This Row],[Datetime]])</f>
        <v>21</v>
      </c>
      <c r="E7775">
        <f>MONTH(LeapYear8760[[#This Row],[Datetime]])</f>
        <v>11</v>
      </c>
    </row>
    <row r="7776" spans="1:5" hidden="1" x14ac:dyDescent="0.25">
      <c r="A7776">
        <v>7775</v>
      </c>
      <c r="B7776">
        <v>2239</v>
      </c>
      <c r="C7776" s="2">
        <f>DATEVALUE("01/01/2000") + (LeapYear8760[[#This Row],[Hour]]-1)/24</f>
        <v>36849.916666666664</v>
      </c>
      <c r="D7776">
        <f>HOUR(LeapYear8760[[#This Row],[Datetime]])</f>
        <v>22</v>
      </c>
      <c r="E7776">
        <f>MONTH(LeapYear8760[[#This Row],[Datetime]])</f>
        <v>11</v>
      </c>
    </row>
    <row r="7777" spans="1:5" hidden="1" x14ac:dyDescent="0.25">
      <c r="A7777">
        <v>7776</v>
      </c>
      <c r="B7777">
        <v>2780</v>
      </c>
      <c r="C7777" s="2">
        <f>DATEVALUE("01/01/2000") + (LeapYear8760[[#This Row],[Hour]]-1)/24</f>
        <v>36849.958333333336</v>
      </c>
      <c r="D7777">
        <f>HOUR(LeapYear8760[[#This Row],[Datetime]])</f>
        <v>23</v>
      </c>
      <c r="E7777">
        <f>MONTH(LeapYear8760[[#This Row],[Datetime]])</f>
        <v>11</v>
      </c>
    </row>
    <row r="7778" spans="1:5" hidden="1" x14ac:dyDescent="0.25">
      <c r="A7778">
        <v>7777</v>
      </c>
      <c r="B7778">
        <v>2502</v>
      </c>
      <c r="C7778" s="2">
        <f>DATEVALUE("01/01/2000") + (LeapYear8760[[#This Row],[Hour]]-1)/24</f>
        <v>36850</v>
      </c>
      <c r="D7778">
        <f>HOUR(LeapYear8760[[#This Row],[Datetime]])</f>
        <v>0</v>
      </c>
      <c r="E7778">
        <f>MONTH(LeapYear8760[[#This Row],[Datetime]])</f>
        <v>11</v>
      </c>
    </row>
    <row r="7779" spans="1:5" hidden="1" x14ac:dyDescent="0.25">
      <c r="A7779">
        <v>7778</v>
      </c>
      <c r="B7779">
        <v>1859</v>
      </c>
      <c r="C7779" s="2">
        <f>DATEVALUE("01/01/2000") + (LeapYear8760[[#This Row],[Hour]]-1)/24</f>
        <v>36850.041666666664</v>
      </c>
      <c r="D7779">
        <f>HOUR(LeapYear8760[[#This Row],[Datetime]])</f>
        <v>1</v>
      </c>
      <c r="E7779">
        <f>MONTH(LeapYear8760[[#This Row],[Datetime]])</f>
        <v>11</v>
      </c>
    </row>
    <row r="7780" spans="1:5" hidden="1" x14ac:dyDescent="0.25">
      <c r="A7780">
        <v>7779</v>
      </c>
      <c r="B7780">
        <v>2899</v>
      </c>
      <c r="C7780" s="2">
        <f>DATEVALUE("01/01/2000") + (LeapYear8760[[#This Row],[Hour]]-1)/24</f>
        <v>36850.083333333336</v>
      </c>
      <c r="D7780">
        <f>HOUR(LeapYear8760[[#This Row],[Datetime]])</f>
        <v>2</v>
      </c>
      <c r="E7780">
        <f>MONTH(LeapYear8760[[#This Row],[Datetime]])</f>
        <v>11</v>
      </c>
    </row>
    <row r="7781" spans="1:5" hidden="1" x14ac:dyDescent="0.25">
      <c r="A7781">
        <v>7780</v>
      </c>
      <c r="B7781">
        <v>1767</v>
      </c>
      <c r="C7781" s="2">
        <f>DATEVALUE("01/01/2000") + (LeapYear8760[[#This Row],[Hour]]-1)/24</f>
        <v>36850.125</v>
      </c>
      <c r="D7781">
        <f>HOUR(LeapYear8760[[#This Row],[Datetime]])</f>
        <v>3</v>
      </c>
      <c r="E7781">
        <f>MONTH(LeapYear8760[[#This Row],[Datetime]])</f>
        <v>11</v>
      </c>
    </row>
    <row r="7782" spans="1:5" hidden="1" x14ac:dyDescent="0.25">
      <c r="A7782">
        <v>7781</v>
      </c>
      <c r="B7782">
        <v>2278</v>
      </c>
      <c r="C7782" s="2">
        <f>DATEVALUE("01/01/2000") + (LeapYear8760[[#This Row],[Hour]]-1)/24</f>
        <v>36850.166666666664</v>
      </c>
      <c r="D7782">
        <f>HOUR(LeapYear8760[[#This Row],[Datetime]])</f>
        <v>4</v>
      </c>
      <c r="E7782">
        <f>MONTH(LeapYear8760[[#This Row],[Datetime]])</f>
        <v>11</v>
      </c>
    </row>
    <row r="7783" spans="1:5" hidden="1" x14ac:dyDescent="0.25">
      <c r="A7783">
        <v>7782</v>
      </c>
      <c r="B7783">
        <v>2278</v>
      </c>
      <c r="C7783" s="2">
        <f>DATEVALUE("01/01/2000") + (LeapYear8760[[#This Row],[Hour]]-1)/24</f>
        <v>36850.208333333336</v>
      </c>
      <c r="D7783">
        <f>HOUR(LeapYear8760[[#This Row],[Datetime]])</f>
        <v>5</v>
      </c>
      <c r="E7783">
        <f>MONTH(LeapYear8760[[#This Row],[Datetime]])</f>
        <v>11</v>
      </c>
    </row>
    <row r="7784" spans="1:5" hidden="1" x14ac:dyDescent="0.25">
      <c r="A7784">
        <v>7783</v>
      </c>
      <c r="B7784">
        <v>1666</v>
      </c>
      <c r="C7784" s="2">
        <f>DATEVALUE("01/01/2000") + (LeapYear8760[[#This Row],[Hour]]-1)/24</f>
        <v>36850.25</v>
      </c>
      <c r="D7784">
        <f>HOUR(LeapYear8760[[#This Row],[Datetime]])</f>
        <v>6</v>
      </c>
      <c r="E7784">
        <f>MONTH(LeapYear8760[[#This Row],[Datetime]])</f>
        <v>11</v>
      </c>
    </row>
    <row r="7785" spans="1:5" hidden="1" x14ac:dyDescent="0.25">
      <c r="A7785">
        <v>7784</v>
      </c>
      <c r="B7785">
        <v>785</v>
      </c>
      <c r="C7785" s="2">
        <f>DATEVALUE("01/01/2000") + (LeapYear8760[[#This Row],[Hour]]-1)/24</f>
        <v>36850.291666666664</v>
      </c>
      <c r="D7785">
        <f>HOUR(LeapYear8760[[#This Row],[Datetime]])</f>
        <v>7</v>
      </c>
      <c r="E7785">
        <f>MONTH(LeapYear8760[[#This Row],[Datetime]])</f>
        <v>11</v>
      </c>
    </row>
    <row r="7786" spans="1:5" hidden="1" x14ac:dyDescent="0.25">
      <c r="A7786">
        <v>7785</v>
      </c>
      <c r="B7786">
        <v>746</v>
      </c>
      <c r="C7786" s="2">
        <f>DATEVALUE("01/01/2000") + (LeapYear8760[[#This Row],[Hour]]-1)/24</f>
        <v>36850.333333333336</v>
      </c>
      <c r="D7786">
        <f>HOUR(LeapYear8760[[#This Row],[Datetime]])</f>
        <v>8</v>
      </c>
      <c r="E7786">
        <f>MONTH(LeapYear8760[[#This Row],[Datetime]])</f>
        <v>11</v>
      </c>
    </row>
    <row r="7787" spans="1:5" hidden="1" x14ac:dyDescent="0.25">
      <c r="A7787">
        <v>7786</v>
      </c>
      <c r="B7787">
        <v>521</v>
      </c>
      <c r="C7787" s="2">
        <f>DATEVALUE("01/01/2000") + (LeapYear8760[[#This Row],[Hour]]-1)/24</f>
        <v>36850.375</v>
      </c>
      <c r="D7787">
        <f>HOUR(LeapYear8760[[#This Row],[Datetime]])</f>
        <v>9</v>
      </c>
      <c r="E7787">
        <f>MONTH(LeapYear8760[[#This Row],[Datetime]])</f>
        <v>11</v>
      </c>
    </row>
    <row r="7788" spans="1:5" hidden="1" x14ac:dyDescent="0.25">
      <c r="A7788">
        <v>7787</v>
      </c>
      <c r="B7788">
        <v>1911</v>
      </c>
      <c r="C7788" s="2">
        <f>DATEVALUE("01/01/2000") + (LeapYear8760[[#This Row],[Hour]]-1)/24</f>
        <v>36850.416666666664</v>
      </c>
      <c r="D7788">
        <f>HOUR(LeapYear8760[[#This Row],[Datetime]])</f>
        <v>10</v>
      </c>
      <c r="E7788">
        <f>MONTH(LeapYear8760[[#This Row],[Datetime]])</f>
        <v>11</v>
      </c>
    </row>
    <row r="7789" spans="1:5" hidden="1" x14ac:dyDescent="0.25">
      <c r="A7789">
        <v>7788</v>
      </c>
      <c r="B7789">
        <v>678</v>
      </c>
      <c r="C7789" s="2">
        <f>DATEVALUE("01/01/2000") + (LeapYear8760[[#This Row],[Hour]]-1)/24</f>
        <v>36850.458333333336</v>
      </c>
      <c r="D7789">
        <f>HOUR(LeapYear8760[[#This Row],[Datetime]])</f>
        <v>11</v>
      </c>
      <c r="E7789">
        <f>MONTH(LeapYear8760[[#This Row],[Datetime]])</f>
        <v>11</v>
      </c>
    </row>
    <row r="7790" spans="1:5" hidden="1" x14ac:dyDescent="0.25">
      <c r="A7790">
        <v>7789</v>
      </c>
      <c r="B7790">
        <v>2365</v>
      </c>
      <c r="C7790" s="2">
        <f>DATEVALUE("01/01/2000") + (LeapYear8760[[#This Row],[Hour]]-1)/24</f>
        <v>36850.5</v>
      </c>
      <c r="D7790">
        <f>HOUR(LeapYear8760[[#This Row],[Datetime]])</f>
        <v>12</v>
      </c>
      <c r="E7790">
        <f>MONTH(LeapYear8760[[#This Row],[Datetime]])</f>
        <v>11</v>
      </c>
    </row>
    <row r="7791" spans="1:5" hidden="1" x14ac:dyDescent="0.25">
      <c r="A7791">
        <v>7790</v>
      </c>
      <c r="B7791">
        <v>1531</v>
      </c>
      <c r="C7791" s="2">
        <f>DATEVALUE("01/01/2000") + (LeapYear8760[[#This Row],[Hour]]-1)/24</f>
        <v>36850.541666666664</v>
      </c>
      <c r="D7791">
        <f>HOUR(LeapYear8760[[#This Row],[Datetime]])</f>
        <v>13</v>
      </c>
      <c r="E7791">
        <f>MONTH(LeapYear8760[[#This Row],[Datetime]])</f>
        <v>11</v>
      </c>
    </row>
    <row r="7792" spans="1:5" hidden="1" x14ac:dyDescent="0.25">
      <c r="A7792">
        <v>7791</v>
      </c>
      <c r="B7792">
        <v>946</v>
      </c>
      <c r="C7792" s="2">
        <f>DATEVALUE("01/01/2000") + (LeapYear8760[[#This Row],[Hour]]-1)/24</f>
        <v>36850.583333333336</v>
      </c>
      <c r="D7792">
        <f>HOUR(LeapYear8760[[#This Row],[Datetime]])</f>
        <v>14</v>
      </c>
      <c r="E7792">
        <f>MONTH(LeapYear8760[[#This Row],[Datetime]])</f>
        <v>11</v>
      </c>
    </row>
    <row r="7793" spans="1:5" hidden="1" x14ac:dyDescent="0.25">
      <c r="A7793">
        <v>7792</v>
      </c>
      <c r="B7793">
        <v>2751</v>
      </c>
      <c r="C7793" s="2">
        <f>DATEVALUE("01/01/2000") + (LeapYear8760[[#This Row],[Hour]]-1)/24</f>
        <v>36850.625</v>
      </c>
      <c r="D7793">
        <f>HOUR(LeapYear8760[[#This Row],[Datetime]])</f>
        <v>15</v>
      </c>
      <c r="E7793">
        <f>MONTH(LeapYear8760[[#This Row],[Datetime]])</f>
        <v>11</v>
      </c>
    </row>
    <row r="7794" spans="1:5" hidden="1" x14ac:dyDescent="0.25">
      <c r="A7794">
        <v>7793</v>
      </c>
      <c r="B7794">
        <v>1580</v>
      </c>
      <c r="C7794" s="2">
        <f>DATEVALUE("01/01/2000") + (LeapYear8760[[#This Row],[Hour]]-1)/24</f>
        <v>36850.666666666664</v>
      </c>
      <c r="D7794">
        <f>HOUR(LeapYear8760[[#This Row],[Datetime]])</f>
        <v>16</v>
      </c>
      <c r="E7794">
        <f>MONTH(LeapYear8760[[#This Row],[Datetime]])</f>
        <v>11</v>
      </c>
    </row>
    <row r="7795" spans="1:5" hidden="1" x14ac:dyDescent="0.25">
      <c r="A7795">
        <v>7794</v>
      </c>
      <c r="B7795">
        <v>2420</v>
      </c>
      <c r="C7795" s="2">
        <f>DATEVALUE("01/01/2000") + (LeapYear8760[[#This Row],[Hour]]-1)/24</f>
        <v>36850.708333333336</v>
      </c>
      <c r="D7795">
        <f>HOUR(LeapYear8760[[#This Row],[Datetime]])</f>
        <v>17</v>
      </c>
      <c r="E7795">
        <f>MONTH(LeapYear8760[[#This Row],[Datetime]])</f>
        <v>11</v>
      </c>
    </row>
    <row r="7796" spans="1:5" hidden="1" x14ac:dyDescent="0.25">
      <c r="A7796">
        <v>7795</v>
      </c>
      <c r="B7796">
        <v>1391</v>
      </c>
      <c r="C7796" s="2">
        <f>DATEVALUE("01/01/2000") + (LeapYear8760[[#This Row],[Hour]]-1)/24</f>
        <v>36850.75</v>
      </c>
      <c r="D7796">
        <f>HOUR(LeapYear8760[[#This Row],[Datetime]])</f>
        <v>18</v>
      </c>
      <c r="E7796">
        <f>MONTH(LeapYear8760[[#This Row],[Datetime]])</f>
        <v>11</v>
      </c>
    </row>
    <row r="7797" spans="1:5" hidden="1" x14ac:dyDescent="0.25">
      <c r="A7797">
        <v>7796</v>
      </c>
      <c r="B7797">
        <v>1099</v>
      </c>
      <c r="C7797" s="2">
        <f>DATEVALUE("01/01/2000") + (LeapYear8760[[#This Row],[Hour]]-1)/24</f>
        <v>36850.791666666664</v>
      </c>
      <c r="D7797">
        <f>HOUR(LeapYear8760[[#This Row],[Datetime]])</f>
        <v>19</v>
      </c>
      <c r="E7797">
        <f>MONTH(LeapYear8760[[#This Row],[Datetime]])</f>
        <v>11</v>
      </c>
    </row>
    <row r="7798" spans="1:5" hidden="1" x14ac:dyDescent="0.25">
      <c r="A7798">
        <v>7797</v>
      </c>
      <c r="B7798">
        <v>1902</v>
      </c>
      <c r="C7798" s="2">
        <f>DATEVALUE("01/01/2000") + (LeapYear8760[[#This Row],[Hour]]-1)/24</f>
        <v>36850.833333333336</v>
      </c>
      <c r="D7798">
        <f>HOUR(LeapYear8760[[#This Row],[Datetime]])</f>
        <v>20</v>
      </c>
      <c r="E7798">
        <f>MONTH(LeapYear8760[[#This Row],[Datetime]])</f>
        <v>11</v>
      </c>
    </row>
    <row r="7799" spans="1:5" hidden="1" x14ac:dyDescent="0.25">
      <c r="A7799">
        <v>7798</v>
      </c>
      <c r="B7799">
        <v>1124</v>
      </c>
      <c r="C7799" s="2">
        <f>DATEVALUE("01/01/2000") + (LeapYear8760[[#This Row],[Hour]]-1)/24</f>
        <v>36850.875</v>
      </c>
      <c r="D7799">
        <f>HOUR(LeapYear8760[[#This Row],[Datetime]])</f>
        <v>21</v>
      </c>
      <c r="E7799">
        <f>MONTH(LeapYear8760[[#This Row],[Datetime]])</f>
        <v>11</v>
      </c>
    </row>
    <row r="7800" spans="1:5" hidden="1" x14ac:dyDescent="0.25">
      <c r="A7800">
        <v>7799</v>
      </c>
      <c r="B7800">
        <v>844</v>
      </c>
      <c r="C7800" s="2">
        <f>DATEVALUE("01/01/2000") + (LeapYear8760[[#This Row],[Hour]]-1)/24</f>
        <v>36850.916666666664</v>
      </c>
      <c r="D7800">
        <f>HOUR(LeapYear8760[[#This Row],[Datetime]])</f>
        <v>22</v>
      </c>
      <c r="E7800">
        <f>MONTH(LeapYear8760[[#This Row],[Datetime]])</f>
        <v>11</v>
      </c>
    </row>
    <row r="7801" spans="1:5" hidden="1" x14ac:dyDescent="0.25">
      <c r="A7801">
        <v>7800</v>
      </c>
      <c r="B7801">
        <v>528</v>
      </c>
      <c r="C7801" s="2">
        <f>DATEVALUE("01/01/2000") + (LeapYear8760[[#This Row],[Hour]]-1)/24</f>
        <v>36850.958333333336</v>
      </c>
      <c r="D7801">
        <f>HOUR(LeapYear8760[[#This Row],[Datetime]])</f>
        <v>23</v>
      </c>
      <c r="E7801">
        <f>MONTH(LeapYear8760[[#This Row],[Datetime]])</f>
        <v>11</v>
      </c>
    </row>
    <row r="7802" spans="1:5" hidden="1" x14ac:dyDescent="0.25">
      <c r="A7802">
        <v>7801</v>
      </c>
      <c r="B7802">
        <v>775</v>
      </c>
      <c r="C7802" s="2">
        <f>DATEVALUE("01/01/2000") + (LeapYear8760[[#This Row],[Hour]]-1)/24</f>
        <v>36851</v>
      </c>
      <c r="D7802">
        <f>HOUR(LeapYear8760[[#This Row],[Datetime]])</f>
        <v>0</v>
      </c>
      <c r="E7802">
        <f>MONTH(LeapYear8760[[#This Row],[Datetime]])</f>
        <v>11</v>
      </c>
    </row>
    <row r="7803" spans="1:5" hidden="1" x14ac:dyDescent="0.25">
      <c r="A7803">
        <v>7802</v>
      </c>
      <c r="B7803">
        <v>1099</v>
      </c>
      <c r="C7803" s="2">
        <f>DATEVALUE("01/01/2000") + (LeapYear8760[[#This Row],[Hour]]-1)/24</f>
        <v>36851.041666666664</v>
      </c>
      <c r="D7803">
        <f>HOUR(LeapYear8760[[#This Row],[Datetime]])</f>
        <v>1</v>
      </c>
      <c r="E7803">
        <f>MONTH(LeapYear8760[[#This Row],[Datetime]])</f>
        <v>11</v>
      </c>
    </row>
    <row r="7804" spans="1:5" hidden="1" x14ac:dyDescent="0.25">
      <c r="A7804">
        <v>7803</v>
      </c>
      <c r="B7804">
        <v>1359</v>
      </c>
      <c r="C7804" s="2">
        <f>DATEVALUE("01/01/2000") + (LeapYear8760[[#This Row],[Hour]]-1)/24</f>
        <v>36851.083333333336</v>
      </c>
      <c r="D7804">
        <f>HOUR(LeapYear8760[[#This Row],[Datetime]])</f>
        <v>2</v>
      </c>
      <c r="E7804">
        <f>MONTH(LeapYear8760[[#This Row],[Datetime]])</f>
        <v>11</v>
      </c>
    </row>
    <row r="7805" spans="1:5" hidden="1" x14ac:dyDescent="0.25">
      <c r="A7805">
        <v>7804</v>
      </c>
      <c r="B7805">
        <v>2625</v>
      </c>
      <c r="C7805" s="2">
        <f>DATEVALUE("01/01/2000") + (LeapYear8760[[#This Row],[Hour]]-1)/24</f>
        <v>36851.125</v>
      </c>
      <c r="D7805">
        <f>HOUR(LeapYear8760[[#This Row],[Datetime]])</f>
        <v>3</v>
      </c>
      <c r="E7805">
        <f>MONTH(LeapYear8760[[#This Row],[Datetime]])</f>
        <v>11</v>
      </c>
    </row>
    <row r="7806" spans="1:5" hidden="1" x14ac:dyDescent="0.25">
      <c r="A7806">
        <v>7805</v>
      </c>
      <c r="B7806">
        <v>2060</v>
      </c>
      <c r="C7806" s="2">
        <f>DATEVALUE("01/01/2000") + (LeapYear8760[[#This Row],[Hour]]-1)/24</f>
        <v>36851.166666666664</v>
      </c>
      <c r="D7806">
        <f>HOUR(LeapYear8760[[#This Row],[Datetime]])</f>
        <v>4</v>
      </c>
      <c r="E7806">
        <f>MONTH(LeapYear8760[[#This Row],[Datetime]])</f>
        <v>11</v>
      </c>
    </row>
    <row r="7807" spans="1:5" hidden="1" x14ac:dyDescent="0.25">
      <c r="A7807">
        <v>7806</v>
      </c>
      <c r="B7807">
        <v>2267</v>
      </c>
      <c r="C7807" s="2">
        <f>DATEVALUE("01/01/2000") + (LeapYear8760[[#This Row],[Hour]]-1)/24</f>
        <v>36851.208333333336</v>
      </c>
      <c r="D7807">
        <f>HOUR(LeapYear8760[[#This Row],[Datetime]])</f>
        <v>5</v>
      </c>
      <c r="E7807">
        <f>MONTH(LeapYear8760[[#This Row],[Datetime]])</f>
        <v>11</v>
      </c>
    </row>
    <row r="7808" spans="1:5" hidden="1" x14ac:dyDescent="0.25">
      <c r="A7808">
        <v>7807</v>
      </c>
      <c r="B7808">
        <v>1563</v>
      </c>
      <c r="C7808" s="2">
        <f>DATEVALUE("01/01/2000") + (LeapYear8760[[#This Row],[Hour]]-1)/24</f>
        <v>36851.25</v>
      </c>
      <c r="D7808">
        <f>HOUR(LeapYear8760[[#This Row],[Datetime]])</f>
        <v>6</v>
      </c>
      <c r="E7808">
        <f>MONTH(LeapYear8760[[#This Row],[Datetime]])</f>
        <v>11</v>
      </c>
    </row>
    <row r="7809" spans="1:5" hidden="1" x14ac:dyDescent="0.25">
      <c r="A7809">
        <v>7808</v>
      </c>
      <c r="B7809">
        <v>1201</v>
      </c>
      <c r="C7809" s="2">
        <f>DATEVALUE("01/01/2000") + (LeapYear8760[[#This Row],[Hour]]-1)/24</f>
        <v>36851.291666666664</v>
      </c>
      <c r="D7809">
        <f>HOUR(LeapYear8760[[#This Row],[Datetime]])</f>
        <v>7</v>
      </c>
      <c r="E7809">
        <f>MONTH(LeapYear8760[[#This Row],[Datetime]])</f>
        <v>11</v>
      </c>
    </row>
    <row r="7810" spans="1:5" hidden="1" x14ac:dyDescent="0.25">
      <c r="A7810">
        <v>7809</v>
      </c>
      <c r="B7810">
        <v>2205</v>
      </c>
      <c r="C7810" s="2">
        <f>DATEVALUE("01/01/2000") + (LeapYear8760[[#This Row],[Hour]]-1)/24</f>
        <v>36851.333333333336</v>
      </c>
      <c r="D7810">
        <f>HOUR(LeapYear8760[[#This Row],[Datetime]])</f>
        <v>8</v>
      </c>
      <c r="E7810">
        <f>MONTH(LeapYear8760[[#This Row],[Datetime]])</f>
        <v>11</v>
      </c>
    </row>
    <row r="7811" spans="1:5" hidden="1" x14ac:dyDescent="0.25">
      <c r="A7811">
        <v>7810</v>
      </c>
      <c r="B7811">
        <v>2321</v>
      </c>
      <c r="C7811" s="2">
        <f>DATEVALUE("01/01/2000") + (LeapYear8760[[#This Row],[Hour]]-1)/24</f>
        <v>36851.375</v>
      </c>
      <c r="D7811">
        <f>HOUR(LeapYear8760[[#This Row],[Datetime]])</f>
        <v>9</v>
      </c>
      <c r="E7811">
        <f>MONTH(LeapYear8760[[#This Row],[Datetime]])</f>
        <v>11</v>
      </c>
    </row>
    <row r="7812" spans="1:5" hidden="1" x14ac:dyDescent="0.25">
      <c r="A7812">
        <v>7811</v>
      </c>
      <c r="B7812">
        <v>1173</v>
      </c>
      <c r="C7812" s="2">
        <f>DATEVALUE("01/01/2000") + (LeapYear8760[[#This Row],[Hour]]-1)/24</f>
        <v>36851.416666666664</v>
      </c>
      <c r="D7812">
        <f>HOUR(LeapYear8760[[#This Row],[Datetime]])</f>
        <v>10</v>
      </c>
      <c r="E7812">
        <f>MONTH(LeapYear8760[[#This Row],[Datetime]])</f>
        <v>11</v>
      </c>
    </row>
    <row r="7813" spans="1:5" hidden="1" x14ac:dyDescent="0.25">
      <c r="A7813">
        <v>7812</v>
      </c>
      <c r="B7813">
        <v>2510</v>
      </c>
      <c r="C7813" s="2">
        <f>DATEVALUE("01/01/2000") + (LeapYear8760[[#This Row],[Hour]]-1)/24</f>
        <v>36851.458333333336</v>
      </c>
      <c r="D7813">
        <f>HOUR(LeapYear8760[[#This Row],[Datetime]])</f>
        <v>11</v>
      </c>
      <c r="E7813">
        <f>MONTH(LeapYear8760[[#This Row],[Datetime]])</f>
        <v>11</v>
      </c>
    </row>
    <row r="7814" spans="1:5" hidden="1" x14ac:dyDescent="0.25">
      <c r="A7814">
        <v>7813</v>
      </c>
      <c r="B7814">
        <v>1160</v>
      </c>
      <c r="C7814" s="2">
        <f>DATEVALUE("01/01/2000") + (LeapYear8760[[#This Row],[Hour]]-1)/24</f>
        <v>36851.5</v>
      </c>
      <c r="D7814">
        <f>HOUR(LeapYear8760[[#This Row],[Datetime]])</f>
        <v>12</v>
      </c>
      <c r="E7814">
        <f>MONTH(LeapYear8760[[#This Row],[Datetime]])</f>
        <v>11</v>
      </c>
    </row>
    <row r="7815" spans="1:5" hidden="1" x14ac:dyDescent="0.25">
      <c r="A7815">
        <v>7814</v>
      </c>
      <c r="B7815">
        <v>976</v>
      </c>
      <c r="C7815" s="2">
        <f>DATEVALUE("01/01/2000") + (LeapYear8760[[#This Row],[Hour]]-1)/24</f>
        <v>36851.541666666664</v>
      </c>
      <c r="D7815">
        <f>HOUR(LeapYear8760[[#This Row],[Datetime]])</f>
        <v>13</v>
      </c>
      <c r="E7815">
        <f>MONTH(LeapYear8760[[#This Row],[Datetime]])</f>
        <v>11</v>
      </c>
    </row>
    <row r="7816" spans="1:5" hidden="1" x14ac:dyDescent="0.25">
      <c r="A7816">
        <v>7815</v>
      </c>
      <c r="B7816">
        <v>2003</v>
      </c>
      <c r="C7816" s="2">
        <f>DATEVALUE("01/01/2000") + (LeapYear8760[[#This Row],[Hour]]-1)/24</f>
        <v>36851.583333333336</v>
      </c>
      <c r="D7816">
        <f>HOUR(LeapYear8760[[#This Row],[Datetime]])</f>
        <v>14</v>
      </c>
      <c r="E7816">
        <f>MONTH(LeapYear8760[[#This Row],[Datetime]])</f>
        <v>11</v>
      </c>
    </row>
    <row r="7817" spans="1:5" hidden="1" x14ac:dyDescent="0.25">
      <c r="A7817">
        <v>7816</v>
      </c>
      <c r="B7817">
        <v>1094</v>
      </c>
      <c r="C7817" s="2">
        <f>DATEVALUE("01/01/2000") + (LeapYear8760[[#This Row],[Hour]]-1)/24</f>
        <v>36851.625</v>
      </c>
      <c r="D7817">
        <f>HOUR(LeapYear8760[[#This Row],[Datetime]])</f>
        <v>15</v>
      </c>
      <c r="E7817">
        <f>MONTH(LeapYear8760[[#This Row],[Datetime]])</f>
        <v>11</v>
      </c>
    </row>
    <row r="7818" spans="1:5" hidden="1" x14ac:dyDescent="0.25">
      <c r="A7818">
        <v>7817</v>
      </c>
      <c r="B7818">
        <v>2283</v>
      </c>
      <c r="C7818" s="2">
        <f>DATEVALUE("01/01/2000") + (LeapYear8760[[#This Row],[Hour]]-1)/24</f>
        <v>36851.666666666664</v>
      </c>
      <c r="D7818">
        <f>HOUR(LeapYear8760[[#This Row],[Datetime]])</f>
        <v>16</v>
      </c>
      <c r="E7818">
        <f>MONTH(LeapYear8760[[#This Row],[Datetime]])</f>
        <v>11</v>
      </c>
    </row>
    <row r="7819" spans="1:5" hidden="1" x14ac:dyDescent="0.25">
      <c r="A7819">
        <v>7818</v>
      </c>
      <c r="B7819">
        <v>2482</v>
      </c>
      <c r="C7819" s="2">
        <f>DATEVALUE("01/01/2000") + (LeapYear8760[[#This Row],[Hour]]-1)/24</f>
        <v>36851.708333333336</v>
      </c>
      <c r="D7819">
        <f>HOUR(LeapYear8760[[#This Row],[Datetime]])</f>
        <v>17</v>
      </c>
      <c r="E7819">
        <f>MONTH(LeapYear8760[[#This Row],[Datetime]])</f>
        <v>11</v>
      </c>
    </row>
    <row r="7820" spans="1:5" hidden="1" x14ac:dyDescent="0.25">
      <c r="A7820">
        <v>7819</v>
      </c>
      <c r="B7820">
        <v>2534</v>
      </c>
      <c r="C7820" s="2">
        <f>DATEVALUE("01/01/2000") + (LeapYear8760[[#This Row],[Hour]]-1)/24</f>
        <v>36851.75</v>
      </c>
      <c r="D7820">
        <f>HOUR(LeapYear8760[[#This Row],[Datetime]])</f>
        <v>18</v>
      </c>
      <c r="E7820">
        <f>MONTH(LeapYear8760[[#This Row],[Datetime]])</f>
        <v>11</v>
      </c>
    </row>
    <row r="7821" spans="1:5" hidden="1" x14ac:dyDescent="0.25">
      <c r="A7821">
        <v>7820</v>
      </c>
      <c r="B7821">
        <v>2443</v>
      </c>
      <c r="C7821" s="2">
        <f>DATEVALUE("01/01/2000") + (LeapYear8760[[#This Row],[Hour]]-1)/24</f>
        <v>36851.791666666664</v>
      </c>
      <c r="D7821">
        <f>HOUR(LeapYear8760[[#This Row],[Datetime]])</f>
        <v>19</v>
      </c>
      <c r="E7821">
        <f>MONTH(LeapYear8760[[#This Row],[Datetime]])</f>
        <v>11</v>
      </c>
    </row>
    <row r="7822" spans="1:5" hidden="1" x14ac:dyDescent="0.25">
      <c r="A7822">
        <v>7821</v>
      </c>
      <c r="B7822">
        <v>1725</v>
      </c>
      <c r="C7822" s="2">
        <f>DATEVALUE("01/01/2000") + (LeapYear8760[[#This Row],[Hour]]-1)/24</f>
        <v>36851.833333333336</v>
      </c>
      <c r="D7822">
        <f>HOUR(LeapYear8760[[#This Row],[Datetime]])</f>
        <v>20</v>
      </c>
      <c r="E7822">
        <f>MONTH(LeapYear8760[[#This Row],[Datetime]])</f>
        <v>11</v>
      </c>
    </row>
    <row r="7823" spans="1:5" hidden="1" x14ac:dyDescent="0.25">
      <c r="A7823">
        <v>7822</v>
      </c>
      <c r="B7823">
        <v>519</v>
      </c>
      <c r="C7823" s="2">
        <f>DATEVALUE("01/01/2000") + (LeapYear8760[[#This Row],[Hour]]-1)/24</f>
        <v>36851.875</v>
      </c>
      <c r="D7823">
        <f>HOUR(LeapYear8760[[#This Row],[Datetime]])</f>
        <v>21</v>
      </c>
      <c r="E7823">
        <f>MONTH(LeapYear8760[[#This Row],[Datetime]])</f>
        <v>11</v>
      </c>
    </row>
    <row r="7824" spans="1:5" hidden="1" x14ac:dyDescent="0.25">
      <c r="A7824">
        <v>7823</v>
      </c>
      <c r="B7824">
        <v>2576</v>
      </c>
      <c r="C7824" s="2">
        <f>DATEVALUE("01/01/2000") + (LeapYear8760[[#This Row],[Hour]]-1)/24</f>
        <v>36851.916666666664</v>
      </c>
      <c r="D7824">
        <f>HOUR(LeapYear8760[[#This Row],[Datetime]])</f>
        <v>22</v>
      </c>
      <c r="E7824">
        <f>MONTH(LeapYear8760[[#This Row],[Datetime]])</f>
        <v>11</v>
      </c>
    </row>
    <row r="7825" spans="1:5" hidden="1" x14ac:dyDescent="0.25">
      <c r="A7825">
        <v>7824</v>
      </c>
      <c r="B7825">
        <v>1291</v>
      </c>
      <c r="C7825" s="2">
        <f>DATEVALUE("01/01/2000") + (LeapYear8760[[#This Row],[Hour]]-1)/24</f>
        <v>36851.958333333336</v>
      </c>
      <c r="D7825">
        <f>HOUR(LeapYear8760[[#This Row],[Datetime]])</f>
        <v>23</v>
      </c>
      <c r="E7825">
        <f>MONTH(LeapYear8760[[#This Row],[Datetime]])</f>
        <v>11</v>
      </c>
    </row>
    <row r="7826" spans="1:5" hidden="1" x14ac:dyDescent="0.25">
      <c r="A7826">
        <v>7825</v>
      </c>
      <c r="B7826">
        <v>1036</v>
      </c>
      <c r="C7826" s="2">
        <f>DATEVALUE("01/01/2000") + (LeapYear8760[[#This Row],[Hour]]-1)/24</f>
        <v>36852</v>
      </c>
      <c r="D7826">
        <f>HOUR(LeapYear8760[[#This Row],[Datetime]])</f>
        <v>0</v>
      </c>
      <c r="E7826">
        <f>MONTH(LeapYear8760[[#This Row],[Datetime]])</f>
        <v>11</v>
      </c>
    </row>
    <row r="7827" spans="1:5" hidden="1" x14ac:dyDescent="0.25">
      <c r="A7827">
        <v>7826</v>
      </c>
      <c r="B7827">
        <v>2258</v>
      </c>
      <c r="C7827" s="2">
        <f>DATEVALUE("01/01/2000") + (LeapYear8760[[#This Row],[Hour]]-1)/24</f>
        <v>36852.041666666664</v>
      </c>
      <c r="D7827">
        <f>HOUR(LeapYear8760[[#This Row],[Datetime]])</f>
        <v>1</v>
      </c>
      <c r="E7827">
        <f>MONTH(LeapYear8760[[#This Row],[Datetime]])</f>
        <v>11</v>
      </c>
    </row>
    <row r="7828" spans="1:5" hidden="1" x14ac:dyDescent="0.25">
      <c r="A7828">
        <v>7827</v>
      </c>
      <c r="B7828">
        <v>2210</v>
      </c>
      <c r="C7828" s="2">
        <f>DATEVALUE("01/01/2000") + (LeapYear8760[[#This Row],[Hour]]-1)/24</f>
        <v>36852.083333333336</v>
      </c>
      <c r="D7828">
        <f>HOUR(LeapYear8760[[#This Row],[Datetime]])</f>
        <v>2</v>
      </c>
      <c r="E7828">
        <f>MONTH(LeapYear8760[[#This Row],[Datetime]])</f>
        <v>11</v>
      </c>
    </row>
    <row r="7829" spans="1:5" hidden="1" x14ac:dyDescent="0.25">
      <c r="A7829">
        <v>7828</v>
      </c>
      <c r="B7829">
        <v>1703</v>
      </c>
      <c r="C7829" s="2">
        <f>DATEVALUE("01/01/2000") + (LeapYear8760[[#This Row],[Hour]]-1)/24</f>
        <v>36852.125</v>
      </c>
      <c r="D7829">
        <f>HOUR(LeapYear8760[[#This Row],[Datetime]])</f>
        <v>3</v>
      </c>
      <c r="E7829">
        <f>MONTH(LeapYear8760[[#This Row],[Datetime]])</f>
        <v>11</v>
      </c>
    </row>
    <row r="7830" spans="1:5" hidden="1" x14ac:dyDescent="0.25">
      <c r="A7830">
        <v>7829</v>
      </c>
      <c r="B7830">
        <v>2433</v>
      </c>
      <c r="C7830" s="2">
        <f>DATEVALUE("01/01/2000") + (LeapYear8760[[#This Row],[Hour]]-1)/24</f>
        <v>36852.166666666664</v>
      </c>
      <c r="D7830">
        <f>HOUR(LeapYear8760[[#This Row],[Datetime]])</f>
        <v>4</v>
      </c>
      <c r="E7830">
        <f>MONTH(LeapYear8760[[#This Row],[Datetime]])</f>
        <v>11</v>
      </c>
    </row>
    <row r="7831" spans="1:5" hidden="1" x14ac:dyDescent="0.25">
      <c r="A7831">
        <v>7830</v>
      </c>
      <c r="B7831">
        <v>589</v>
      </c>
      <c r="C7831" s="2">
        <f>DATEVALUE("01/01/2000") + (LeapYear8760[[#This Row],[Hour]]-1)/24</f>
        <v>36852.208333333336</v>
      </c>
      <c r="D7831">
        <f>HOUR(LeapYear8760[[#This Row],[Datetime]])</f>
        <v>5</v>
      </c>
      <c r="E7831">
        <f>MONTH(LeapYear8760[[#This Row],[Datetime]])</f>
        <v>11</v>
      </c>
    </row>
    <row r="7832" spans="1:5" hidden="1" x14ac:dyDescent="0.25">
      <c r="A7832">
        <v>7831</v>
      </c>
      <c r="B7832">
        <v>1284</v>
      </c>
      <c r="C7832" s="2">
        <f>DATEVALUE("01/01/2000") + (LeapYear8760[[#This Row],[Hour]]-1)/24</f>
        <v>36852.25</v>
      </c>
      <c r="D7832">
        <f>HOUR(LeapYear8760[[#This Row],[Datetime]])</f>
        <v>6</v>
      </c>
      <c r="E7832">
        <f>MONTH(LeapYear8760[[#This Row],[Datetime]])</f>
        <v>11</v>
      </c>
    </row>
    <row r="7833" spans="1:5" hidden="1" x14ac:dyDescent="0.25">
      <c r="A7833">
        <v>7832</v>
      </c>
      <c r="B7833">
        <v>709</v>
      </c>
      <c r="C7833" s="2">
        <f>DATEVALUE("01/01/2000") + (LeapYear8760[[#This Row],[Hour]]-1)/24</f>
        <v>36852.291666666664</v>
      </c>
      <c r="D7833">
        <f>HOUR(LeapYear8760[[#This Row],[Datetime]])</f>
        <v>7</v>
      </c>
      <c r="E7833">
        <f>MONTH(LeapYear8760[[#This Row],[Datetime]])</f>
        <v>11</v>
      </c>
    </row>
    <row r="7834" spans="1:5" hidden="1" x14ac:dyDescent="0.25">
      <c r="A7834">
        <v>7833</v>
      </c>
      <c r="B7834">
        <v>2370</v>
      </c>
      <c r="C7834" s="2">
        <f>DATEVALUE("01/01/2000") + (LeapYear8760[[#This Row],[Hour]]-1)/24</f>
        <v>36852.333333333336</v>
      </c>
      <c r="D7834">
        <f>HOUR(LeapYear8760[[#This Row],[Datetime]])</f>
        <v>8</v>
      </c>
      <c r="E7834">
        <f>MONTH(LeapYear8760[[#This Row],[Datetime]])</f>
        <v>11</v>
      </c>
    </row>
    <row r="7835" spans="1:5" hidden="1" x14ac:dyDescent="0.25">
      <c r="A7835">
        <v>7834</v>
      </c>
      <c r="B7835">
        <v>2766</v>
      </c>
      <c r="C7835" s="2">
        <f>DATEVALUE("01/01/2000") + (LeapYear8760[[#This Row],[Hour]]-1)/24</f>
        <v>36852.375</v>
      </c>
      <c r="D7835">
        <f>HOUR(LeapYear8760[[#This Row],[Datetime]])</f>
        <v>9</v>
      </c>
      <c r="E7835">
        <f>MONTH(LeapYear8760[[#This Row],[Datetime]])</f>
        <v>11</v>
      </c>
    </row>
    <row r="7836" spans="1:5" hidden="1" x14ac:dyDescent="0.25">
      <c r="A7836">
        <v>7835</v>
      </c>
      <c r="B7836">
        <v>2090</v>
      </c>
      <c r="C7836" s="2">
        <f>DATEVALUE("01/01/2000") + (LeapYear8760[[#This Row],[Hour]]-1)/24</f>
        <v>36852.416666666664</v>
      </c>
      <c r="D7836">
        <f>HOUR(LeapYear8760[[#This Row],[Datetime]])</f>
        <v>10</v>
      </c>
      <c r="E7836">
        <f>MONTH(LeapYear8760[[#This Row],[Datetime]])</f>
        <v>11</v>
      </c>
    </row>
    <row r="7837" spans="1:5" hidden="1" x14ac:dyDescent="0.25">
      <c r="A7837">
        <v>7836</v>
      </c>
      <c r="B7837">
        <v>1567</v>
      </c>
      <c r="C7837" s="2">
        <f>DATEVALUE("01/01/2000") + (LeapYear8760[[#This Row],[Hour]]-1)/24</f>
        <v>36852.458333333336</v>
      </c>
      <c r="D7837">
        <f>HOUR(LeapYear8760[[#This Row],[Datetime]])</f>
        <v>11</v>
      </c>
      <c r="E7837">
        <f>MONTH(LeapYear8760[[#This Row],[Datetime]])</f>
        <v>11</v>
      </c>
    </row>
    <row r="7838" spans="1:5" hidden="1" x14ac:dyDescent="0.25">
      <c r="A7838">
        <v>7837</v>
      </c>
      <c r="B7838">
        <v>1273</v>
      </c>
      <c r="C7838" s="2">
        <f>DATEVALUE("01/01/2000") + (LeapYear8760[[#This Row],[Hour]]-1)/24</f>
        <v>36852.5</v>
      </c>
      <c r="D7838">
        <f>HOUR(LeapYear8760[[#This Row],[Datetime]])</f>
        <v>12</v>
      </c>
      <c r="E7838">
        <f>MONTH(LeapYear8760[[#This Row],[Datetime]])</f>
        <v>11</v>
      </c>
    </row>
    <row r="7839" spans="1:5" hidden="1" x14ac:dyDescent="0.25">
      <c r="A7839">
        <v>7838</v>
      </c>
      <c r="B7839">
        <v>2652</v>
      </c>
      <c r="C7839" s="2">
        <f>DATEVALUE("01/01/2000") + (LeapYear8760[[#This Row],[Hour]]-1)/24</f>
        <v>36852.541666666664</v>
      </c>
      <c r="D7839">
        <f>HOUR(LeapYear8760[[#This Row],[Datetime]])</f>
        <v>13</v>
      </c>
      <c r="E7839">
        <f>MONTH(LeapYear8760[[#This Row],[Datetime]])</f>
        <v>11</v>
      </c>
    </row>
    <row r="7840" spans="1:5" hidden="1" x14ac:dyDescent="0.25">
      <c r="A7840">
        <v>7839</v>
      </c>
      <c r="B7840">
        <v>2414</v>
      </c>
      <c r="C7840" s="2">
        <f>DATEVALUE("01/01/2000") + (LeapYear8760[[#This Row],[Hour]]-1)/24</f>
        <v>36852.583333333336</v>
      </c>
      <c r="D7840">
        <f>HOUR(LeapYear8760[[#This Row],[Datetime]])</f>
        <v>14</v>
      </c>
      <c r="E7840">
        <f>MONTH(LeapYear8760[[#This Row],[Datetime]])</f>
        <v>11</v>
      </c>
    </row>
    <row r="7841" spans="1:5" hidden="1" x14ac:dyDescent="0.25">
      <c r="A7841">
        <v>7840</v>
      </c>
      <c r="B7841">
        <v>741</v>
      </c>
      <c r="C7841" s="2">
        <f>DATEVALUE("01/01/2000") + (LeapYear8760[[#This Row],[Hour]]-1)/24</f>
        <v>36852.625</v>
      </c>
      <c r="D7841">
        <f>HOUR(LeapYear8760[[#This Row],[Datetime]])</f>
        <v>15</v>
      </c>
      <c r="E7841">
        <f>MONTH(LeapYear8760[[#This Row],[Datetime]])</f>
        <v>11</v>
      </c>
    </row>
    <row r="7842" spans="1:5" hidden="1" x14ac:dyDescent="0.25">
      <c r="A7842">
        <v>7841</v>
      </c>
      <c r="B7842">
        <v>1408</v>
      </c>
      <c r="C7842" s="2">
        <f>DATEVALUE("01/01/2000") + (LeapYear8760[[#This Row],[Hour]]-1)/24</f>
        <v>36852.666666666664</v>
      </c>
      <c r="D7842">
        <f>HOUR(LeapYear8760[[#This Row],[Datetime]])</f>
        <v>16</v>
      </c>
      <c r="E7842">
        <f>MONTH(LeapYear8760[[#This Row],[Datetime]])</f>
        <v>11</v>
      </c>
    </row>
    <row r="7843" spans="1:5" hidden="1" x14ac:dyDescent="0.25">
      <c r="A7843">
        <v>7842</v>
      </c>
      <c r="B7843">
        <v>1584</v>
      </c>
      <c r="C7843" s="2">
        <f>DATEVALUE("01/01/2000") + (LeapYear8760[[#This Row],[Hour]]-1)/24</f>
        <v>36852.708333333336</v>
      </c>
      <c r="D7843">
        <f>HOUR(LeapYear8760[[#This Row],[Datetime]])</f>
        <v>17</v>
      </c>
      <c r="E7843">
        <f>MONTH(LeapYear8760[[#This Row],[Datetime]])</f>
        <v>11</v>
      </c>
    </row>
    <row r="7844" spans="1:5" hidden="1" x14ac:dyDescent="0.25">
      <c r="A7844">
        <v>7843</v>
      </c>
      <c r="B7844">
        <v>953</v>
      </c>
      <c r="C7844" s="2">
        <f>DATEVALUE("01/01/2000") + (LeapYear8760[[#This Row],[Hour]]-1)/24</f>
        <v>36852.75</v>
      </c>
      <c r="D7844">
        <f>HOUR(LeapYear8760[[#This Row],[Datetime]])</f>
        <v>18</v>
      </c>
      <c r="E7844">
        <f>MONTH(LeapYear8760[[#This Row],[Datetime]])</f>
        <v>11</v>
      </c>
    </row>
    <row r="7845" spans="1:5" hidden="1" x14ac:dyDescent="0.25">
      <c r="A7845">
        <v>7844</v>
      </c>
      <c r="B7845">
        <v>840</v>
      </c>
      <c r="C7845" s="2">
        <f>DATEVALUE("01/01/2000") + (LeapYear8760[[#This Row],[Hour]]-1)/24</f>
        <v>36852.791666666664</v>
      </c>
      <c r="D7845">
        <f>HOUR(LeapYear8760[[#This Row],[Datetime]])</f>
        <v>19</v>
      </c>
      <c r="E7845">
        <f>MONTH(LeapYear8760[[#This Row],[Datetime]])</f>
        <v>11</v>
      </c>
    </row>
    <row r="7846" spans="1:5" hidden="1" x14ac:dyDescent="0.25">
      <c r="A7846">
        <v>7845</v>
      </c>
      <c r="B7846">
        <v>1810</v>
      </c>
      <c r="C7846" s="2">
        <f>DATEVALUE("01/01/2000") + (LeapYear8760[[#This Row],[Hour]]-1)/24</f>
        <v>36852.833333333336</v>
      </c>
      <c r="D7846">
        <f>HOUR(LeapYear8760[[#This Row],[Datetime]])</f>
        <v>20</v>
      </c>
      <c r="E7846">
        <f>MONTH(LeapYear8760[[#This Row],[Datetime]])</f>
        <v>11</v>
      </c>
    </row>
    <row r="7847" spans="1:5" hidden="1" x14ac:dyDescent="0.25">
      <c r="A7847">
        <v>7846</v>
      </c>
      <c r="B7847">
        <v>958</v>
      </c>
      <c r="C7847" s="2">
        <f>DATEVALUE("01/01/2000") + (LeapYear8760[[#This Row],[Hour]]-1)/24</f>
        <v>36852.875</v>
      </c>
      <c r="D7847">
        <f>HOUR(LeapYear8760[[#This Row],[Datetime]])</f>
        <v>21</v>
      </c>
      <c r="E7847">
        <f>MONTH(LeapYear8760[[#This Row],[Datetime]])</f>
        <v>11</v>
      </c>
    </row>
    <row r="7848" spans="1:5" hidden="1" x14ac:dyDescent="0.25">
      <c r="A7848">
        <v>7847</v>
      </c>
      <c r="B7848">
        <v>2570</v>
      </c>
      <c r="C7848" s="2">
        <f>DATEVALUE("01/01/2000") + (LeapYear8760[[#This Row],[Hour]]-1)/24</f>
        <v>36852.916666666664</v>
      </c>
      <c r="D7848">
        <f>HOUR(LeapYear8760[[#This Row],[Datetime]])</f>
        <v>22</v>
      </c>
      <c r="E7848">
        <f>MONTH(LeapYear8760[[#This Row],[Datetime]])</f>
        <v>11</v>
      </c>
    </row>
    <row r="7849" spans="1:5" hidden="1" x14ac:dyDescent="0.25">
      <c r="A7849">
        <v>7848</v>
      </c>
      <c r="B7849">
        <v>1149</v>
      </c>
      <c r="C7849" s="2">
        <f>DATEVALUE("01/01/2000") + (LeapYear8760[[#This Row],[Hour]]-1)/24</f>
        <v>36852.958333333336</v>
      </c>
      <c r="D7849">
        <f>HOUR(LeapYear8760[[#This Row],[Datetime]])</f>
        <v>23</v>
      </c>
      <c r="E7849">
        <f>MONTH(LeapYear8760[[#This Row],[Datetime]])</f>
        <v>11</v>
      </c>
    </row>
    <row r="7850" spans="1:5" hidden="1" x14ac:dyDescent="0.25">
      <c r="A7850">
        <v>7849</v>
      </c>
      <c r="B7850">
        <v>525</v>
      </c>
      <c r="C7850" s="2">
        <f>DATEVALUE("01/01/2000") + (LeapYear8760[[#This Row],[Hour]]-1)/24</f>
        <v>36853</v>
      </c>
      <c r="D7850">
        <f>HOUR(LeapYear8760[[#This Row],[Datetime]])</f>
        <v>0</v>
      </c>
      <c r="E7850">
        <f>MONTH(LeapYear8760[[#This Row],[Datetime]])</f>
        <v>11</v>
      </c>
    </row>
    <row r="7851" spans="1:5" hidden="1" x14ac:dyDescent="0.25">
      <c r="A7851">
        <v>7850</v>
      </c>
      <c r="B7851">
        <v>2865</v>
      </c>
      <c r="C7851" s="2">
        <f>DATEVALUE("01/01/2000") + (LeapYear8760[[#This Row],[Hour]]-1)/24</f>
        <v>36853.041666666664</v>
      </c>
      <c r="D7851">
        <f>HOUR(LeapYear8760[[#This Row],[Datetime]])</f>
        <v>1</v>
      </c>
      <c r="E7851">
        <f>MONTH(LeapYear8760[[#This Row],[Datetime]])</f>
        <v>11</v>
      </c>
    </row>
    <row r="7852" spans="1:5" hidden="1" x14ac:dyDescent="0.25">
      <c r="A7852">
        <v>7851</v>
      </c>
      <c r="B7852">
        <v>1327</v>
      </c>
      <c r="C7852" s="2">
        <f>DATEVALUE("01/01/2000") + (LeapYear8760[[#This Row],[Hour]]-1)/24</f>
        <v>36853.083333333336</v>
      </c>
      <c r="D7852">
        <f>HOUR(LeapYear8760[[#This Row],[Datetime]])</f>
        <v>2</v>
      </c>
      <c r="E7852">
        <f>MONTH(LeapYear8760[[#This Row],[Datetime]])</f>
        <v>11</v>
      </c>
    </row>
    <row r="7853" spans="1:5" hidden="1" x14ac:dyDescent="0.25">
      <c r="A7853">
        <v>7852</v>
      </c>
      <c r="B7853">
        <v>2110</v>
      </c>
      <c r="C7853" s="2">
        <f>DATEVALUE("01/01/2000") + (LeapYear8760[[#This Row],[Hour]]-1)/24</f>
        <v>36853.125</v>
      </c>
      <c r="D7853">
        <f>HOUR(LeapYear8760[[#This Row],[Datetime]])</f>
        <v>3</v>
      </c>
      <c r="E7853">
        <f>MONTH(LeapYear8760[[#This Row],[Datetime]])</f>
        <v>11</v>
      </c>
    </row>
    <row r="7854" spans="1:5" hidden="1" x14ac:dyDescent="0.25">
      <c r="A7854">
        <v>7853</v>
      </c>
      <c r="B7854">
        <v>536</v>
      </c>
      <c r="C7854" s="2">
        <f>DATEVALUE("01/01/2000") + (LeapYear8760[[#This Row],[Hour]]-1)/24</f>
        <v>36853.166666666664</v>
      </c>
      <c r="D7854">
        <f>HOUR(LeapYear8760[[#This Row],[Datetime]])</f>
        <v>4</v>
      </c>
      <c r="E7854">
        <f>MONTH(LeapYear8760[[#This Row],[Datetime]])</f>
        <v>11</v>
      </c>
    </row>
    <row r="7855" spans="1:5" hidden="1" x14ac:dyDescent="0.25">
      <c r="A7855">
        <v>7854</v>
      </c>
      <c r="B7855">
        <v>1260</v>
      </c>
      <c r="C7855" s="2">
        <f>DATEVALUE("01/01/2000") + (LeapYear8760[[#This Row],[Hour]]-1)/24</f>
        <v>36853.208333333336</v>
      </c>
      <c r="D7855">
        <f>HOUR(LeapYear8760[[#This Row],[Datetime]])</f>
        <v>5</v>
      </c>
      <c r="E7855">
        <f>MONTH(LeapYear8760[[#This Row],[Datetime]])</f>
        <v>11</v>
      </c>
    </row>
    <row r="7856" spans="1:5" hidden="1" x14ac:dyDescent="0.25">
      <c r="A7856">
        <v>7855</v>
      </c>
      <c r="B7856">
        <v>2130</v>
      </c>
      <c r="C7856" s="2">
        <f>DATEVALUE("01/01/2000") + (LeapYear8760[[#This Row],[Hour]]-1)/24</f>
        <v>36853.25</v>
      </c>
      <c r="D7856">
        <f>HOUR(LeapYear8760[[#This Row],[Datetime]])</f>
        <v>6</v>
      </c>
      <c r="E7856">
        <f>MONTH(LeapYear8760[[#This Row],[Datetime]])</f>
        <v>11</v>
      </c>
    </row>
    <row r="7857" spans="1:5" hidden="1" x14ac:dyDescent="0.25">
      <c r="A7857">
        <v>7856</v>
      </c>
      <c r="B7857">
        <v>566</v>
      </c>
      <c r="C7857" s="2">
        <f>DATEVALUE("01/01/2000") + (LeapYear8760[[#This Row],[Hour]]-1)/24</f>
        <v>36853.291666666664</v>
      </c>
      <c r="D7857">
        <f>HOUR(LeapYear8760[[#This Row],[Datetime]])</f>
        <v>7</v>
      </c>
      <c r="E7857">
        <f>MONTH(LeapYear8760[[#This Row],[Datetime]])</f>
        <v>11</v>
      </c>
    </row>
    <row r="7858" spans="1:5" hidden="1" x14ac:dyDescent="0.25">
      <c r="A7858">
        <v>7857</v>
      </c>
      <c r="B7858">
        <v>2840</v>
      </c>
      <c r="C7858" s="2">
        <f>DATEVALUE("01/01/2000") + (LeapYear8760[[#This Row],[Hour]]-1)/24</f>
        <v>36853.333333333336</v>
      </c>
      <c r="D7858">
        <f>HOUR(LeapYear8760[[#This Row],[Datetime]])</f>
        <v>8</v>
      </c>
      <c r="E7858">
        <f>MONTH(LeapYear8760[[#This Row],[Datetime]])</f>
        <v>11</v>
      </c>
    </row>
    <row r="7859" spans="1:5" hidden="1" x14ac:dyDescent="0.25">
      <c r="A7859">
        <v>7858</v>
      </c>
      <c r="B7859">
        <v>2931</v>
      </c>
      <c r="C7859" s="2">
        <f>DATEVALUE("01/01/2000") + (LeapYear8760[[#This Row],[Hour]]-1)/24</f>
        <v>36853.375</v>
      </c>
      <c r="D7859">
        <f>HOUR(LeapYear8760[[#This Row],[Datetime]])</f>
        <v>9</v>
      </c>
      <c r="E7859">
        <f>MONTH(LeapYear8760[[#This Row],[Datetime]])</f>
        <v>11</v>
      </c>
    </row>
    <row r="7860" spans="1:5" hidden="1" x14ac:dyDescent="0.25">
      <c r="A7860">
        <v>7859</v>
      </c>
      <c r="B7860">
        <v>1258</v>
      </c>
      <c r="C7860" s="2">
        <f>DATEVALUE("01/01/2000") + (LeapYear8760[[#This Row],[Hour]]-1)/24</f>
        <v>36853.416666666664</v>
      </c>
      <c r="D7860">
        <f>HOUR(LeapYear8760[[#This Row],[Datetime]])</f>
        <v>10</v>
      </c>
      <c r="E7860">
        <f>MONTH(LeapYear8760[[#This Row],[Datetime]])</f>
        <v>11</v>
      </c>
    </row>
    <row r="7861" spans="1:5" hidden="1" x14ac:dyDescent="0.25">
      <c r="A7861">
        <v>7860</v>
      </c>
      <c r="B7861">
        <v>2651</v>
      </c>
      <c r="C7861" s="2">
        <f>DATEVALUE("01/01/2000") + (LeapYear8760[[#This Row],[Hour]]-1)/24</f>
        <v>36853.458333333336</v>
      </c>
      <c r="D7861">
        <f>HOUR(LeapYear8760[[#This Row],[Datetime]])</f>
        <v>11</v>
      </c>
      <c r="E7861">
        <f>MONTH(LeapYear8760[[#This Row],[Datetime]])</f>
        <v>11</v>
      </c>
    </row>
    <row r="7862" spans="1:5" hidden="1" x14ac:dyDescent="0.25">
      <c r="A7862">
        <v>7861</v>
      </c>
      <c r="B7862">
        <v>1041</v>
      </c>
      <c r="C7862" s="2">
        <f>DATEVALUE("01/01/2000") + (LeapYear8760[[#This Row],[Hour]]-1)/24</f>
        <v>36853.5</v>
      </c>
      <c r="D7862">
        <f>HOUR(LeapYear8760[[#This Row],[Datetime]])</f>
        <v>12</v>
      </c>
      <c r="E7862">
        <f>MONTH(LeapYear8760[[#This Row],[Datetime]])</f>
        <v>11</v>
      </c>
    </row>
    <row r="7863" spans="1:5" hidden="1" x14ac:dyDescent="0.25">
      <c r="A7863">
        <v>7862</v>
      </c>
      <c r="B7863">
        <v>584</v>
      </c>
      <c r="C7863" s="2">
        <f>DATEVALUE("01/01/2000") + (LeapYear8760[[#This Row],[Hour]]-1)/24</f>
        <v>36853.541666666664</v>
      </c>
      <c r="D7863">
        <f>HOUR(LeapYear8760[[#This Row],[Datetime]])</f>
        <v>13</v>
      </c>
      <c r="E7863">
        <f>MONTH(LeapYear8760[[#This Row],[Datetime]])</f>
        <v>11</v>
      </c>
    </row>
    <row r="7864" spans="1:5" hidden="1" x14ac:dyDescent="0.25">
      <c r="A7864">
        <v>7863</v>
      </c>
      <c r="B7864">
        <v>2969</v>
      </c>
      <c r="C7864" s="2">
        <f>DATEVALUE("01/01/2000") + (LeapYear8760[[#This Row],[Hour]]-1)/24</f>
        <v>36853.583333333336</v>
      </c>
      <c r="D7864">
        <f>HOUR(LeapYear8760[[#This Row],[Datetime]])</f>
        <v>14</v>
      </c>
      <c r="E7864">
        <f>MONTH(LeapYear8760[[#This Row],[Datetime]])</f>
        <v>11</v>
      </c>
    </row>
    <row r="7865" spans="1:5" hidden="1" x14ac:dyDescent="0.25">
      <c r="A7865">
        <v>7864</v>
      </c>
      <c r="B7865">
        <v>2267</v>
      </c>
      <c r="C7865" s="2">
        <f>DATEVALUE("01/01/2000") + (LeapYear8760[[#This Row],[Hour]]-1)/24</f>
        <v>36853.625</v>
      </c>
      <c r="D7865">
        <f>HOUR(LeapYear8760[[#This Row],[Datetime]])</f>
        <v>15</v>
      </c>
      <c r="E7865">
        <f>MONTH(LeapYear8760[[#This Row],[Datetime]])</f>
        <v>11</v>
      </c>
    </row>
    <row r="7866" spans="1:5" hidden="1" x14ac:dyDescent="0.25">
      <c r="A7866">
        <v>7865</v>
      </c>
      <c r="B7866">
        <v>2710</v>
      </c>
      <c r="C7866" s="2">
        <f>DATEVALUE("01/01/2000") + (LeapYear8760[[#This Row],[Hour]]-1)/24</f>
        <v>36853.666666666664</v>
      </c>
      <c r="D7866">
        <f>HOUR(LeapYear8760[[#This Row],[Datetime]])</f>
        <v>16</v>
      </c>
      <c r="E7866">
        <f>MONTH(LeapYear8760[[#This Row],[Datetime]])</f>
        <v>11</v>
      </c>
    </row>
    <row r="7867" spans="1:5" hidden="1" x14ac:dyDescent="0.25">
      <c r="A7867">
        <v>7866</v>
      </c>
      <c r="B7867">
        <v>1573</v>
      </c>
      <c r="C7867" s="2">
        <f>DATEVALUE("01/01/2000") + (LeapYear8760[[#This Row],[Hour]]-1)/24</f>
        <v>36853.708333333336</v>
      </c>
      <c r="D7867">
        <f>HOUR(LeapYear8760[[#This Row],[Datetime]])</f>
        <v>17</v>
      </c>
      <c r="E7867">
        <f>MONTH(LeapYear8760[[#This Row],[Datetime]])</f>
        <v>11</v>
      </c>
    </row>
    <row r="7868" spans="1:5" hidden="1" x14ac:dyDescent="0.25">
      <c r="A7868">
        <v>7867</v>
      </c>
      <c r="B7868">
        <v>2768</v>
      </c>
      <c r="C7868" s="2">
        <f>DATEVALUE("01/01/2000") + (LeapYear8760[[#This Row],[Hour]]-1)/24</f>
        <v>36853.75</v>
      </c>
      <c r="D7868">
        <f>HOUR(LeapYear8760[[#This Row],[Datetime]])</f>
        <v>18</v>
      </c>
      <c r="E7868">
        <f>MONTH(LeapYear8760[[#This Row],[Datetime]])</f>
        <v>11</v>
      </c>
    </row>
    <row r="7869" spans="1:5" hidden="1" x14ac:dyDescent="0.25">
      <c r="A7869">
        <v>7868</v>
      </c>
      <c r="B7869">
        <v>1897</v>
      </c>
      <c r="C7869" s="2">
        <f>DATEVALUE("01/01/2000") + (LeapYear8760[[#This Row],[Hour]]-1)/24</f>
        <v>36853.791666666664</v>
      </c>
      <c r="D7869">
        <f>HOUR(LeapYear8760[[#This Row],[Datetime]])</f>
        <v>19</v>
      </c>
      <c r="E7869">
        <f>MONTH(LeapYear8760[[#This Row],[Datetime]])</f>
        <v>11</v>
      </c>
    </row>
    <row r="7870" spans="1:5" hidden="1" x14ac:dyDescent="0.25">
      <c r="A7870">
        <v>7869</v>
      </c>
      <c r="B7870">
        <v>2823</v>
      </c>
      <c r="C7870" s="2">
        <f>DATEVALUE("01/01/2000") + (LeapYear8760[[#This Row],[Hour]]-1)/24</f>
        <v>36853.833333333336</v>
      </c>
      <c r="D7870">
        <f>HOUR(LeapYear8760[[#This Row],[Datetime]])</f>
        <v>20</v>
      </c>
      <c r="E7870">
        <f>MONTH(LeapYear8760[[#This Row],[Datetime]])</f>
        <v>11</v>
      </c>
    </row>
    <row r="7871" spans="1:5" hidden="1" x14ac:dyDescent="0.25">
      <c r="A7871">
        <v>7870</v>
      </c>
      <c r="B7871">
        <v>2229</v>
      </c>
      <c r="C7871" s="2">
        <f>DATEVALUE("01/01/2000") + (LeapYear8760[[#This Row],[Hour]]-1)/24</f>
        <v>36853.875</v>
      </c>
      <c r="D7871">
        <f>HOUR(LeapYear8760[[#This Row],[Datetime]])</f>
        <v>21</v>
      </c>
      <c r="E7871">
        <f>MONTH(LeapYear8760[[#This Row],[Datetime]])</f>
        <v>11</v>
      </c>
    </row>
    <row r="7872" spans="1:5" hidden="1" x14ac:dyDescent="0.25">
      <c r="A7872">
        <v>7871</v>
      </c>
      <c r="B7872">
        <v>2579</v>
      </c>
      <c r="C7872" s="2">
        <f>DATEVALUE("01/01/2000") + (LeapYear8760[[#This Row],[Hour]]-1)/24</f>
        <v>36853.916666666664</v>
      </c>
      <c r="D7872">
        <f>HOUR(LeapYear8760[[#This Row],[Datetime]])</f>
        <v>22</v>
      </c>
      <c r="E7872">
        <f>MONTH(LeapYear8760[[#This Row],[Datetime]])</f>
        <v>11</v>
      </c>
    </row>
    <row r="7873" spans="1:5" hidden="1" x14ac:dyDescent="0.25">
      <c r="A7873">
        <v>7872</v>
      </c>
      <c r="B7873">
        <v>974</v>
      </c>
      <c r="C7873" s="2">
        <f>DATEVALUE("01/01/2000") + (LeapYear8760[[#This Row],[Hour]]-1)/24</f>
        <v>36853.958333333336</v>
      </c>
      <c r="D7873">
        <f>HOUR(LeapYear8760[[#This Row],[Datetime]])</f>
        <v>23</v>
      </c>
      <c r="E7873">
        <f>MONTH(LeapYear8760[[#This Row],[Datetime]])</f>
        <v>11</v>
      </c>
    </row>
    <row r="7874" spans="1:5" hidden="1" x14ac:dyDescent="0.25">
      <c r="A7874">
        <v>7873</v>
      </c>
      <c r="B7874">
        <v>2631</v>
      </c>
      <c r="C7874" s="2">
        <f>DATEVALUE("01/01/2000") + (LeapYear8760[[#This Row],[Hour]]-1)/24</f>
        <v>36854</v>
      </c>
      <c r="D7874">
        <f>HOUR(LeapYear8760[[#This Row],[Datetime]])</f>
        <v>0</v>
      </c>
      <c r="E7874">
        <f>MONTH(LeapYear8760[[#This Row],[Datetime]])</f>
        <v>11</v>
      </c>
    </row>
    <row r="7875" spans="1:5" hidden="1" x14ac:dyDescent="0.25">
      <c r="A7875">
        <v>7874</v>
      </c>
      <c r="B7875">
        <v>1950</v>
      </c>
      <c r="C7875" s="2">
        <f>DATEVALUE("01/01/2000") + (LeapYear8760[[#This Row],[Hour]]-1)/24</f>
        <v>36854.041666666664</v>
      </c>
      <c r="D7875">
        <f>HOUR(LeapYear8760[[#This Row],[Datetime]])</f>
        <v>1</v>
      </c>
      <c r="E7875">
        <f>MONTH(LeapYear8760[[#This Row],[Datetime]])</f>
        <v>11</v>
      </c>
    </row>
    <row r="7876" spans="1:5" hidden="1" x14ac:dyDescent="0.25">
      <c r="A7876">
        <v>7875</v>
      </c>
      <c r="B7876">
        <v>1583</v>
      </c>
      <c r="C7876" s="2">
        <f>DATEVALUE("01/01/2000") + (LeapYear8760[[#This Row],[Hour]]-1)/24</f>
        <v>36854.083333333336</v>
      </c>
      <c r="D7876">
        <f>HOUR(LeapYear8760[[#This Row],[Datetime]])</f>
        <v>2</v>
      </c>
      <c r="E7876">
        <f>MONTH(LeapYear8760[[#This Row],[Datetime]])</f>
        <v>11</v>
      </c>
    </row>
    <row r="7877" spans="1:5" hidden="1" x14ac:dyDescent="0.25">
      <c r="A7877">
        <v>7876</v>
      </c>
      <c r="B7877">
        <v>2247</v>
      </c>
      <c r="C7877" s="2">
        <f>DATEVALUE("01/01/2000") + (LeapYear8760[[#This Row],[Hour]]-1)/24</f>
        <v>36854.125</v>
      </c>
      <c r="D7877">
        <f>HOUR(LeapYear8760[[#This Row],[Datetime]])</f>
        <v>3</v>
      </c>
      <c r="E7877">
        <f>MONTH(LeapYear8760[[#This Row],[Datetime]])</f>
        <v>11</v>
      </c>
    </row>
    <row r="7878" spans="1:5" hidden="1" x14ac:dyDescent="0.25">
      <c r="A7878">
        <v>7877</v>
      </c>
      <c r="B7878">
        <v>2394</v>
      </c>
      <c r="C7878" s="2">
        <f>DATEVALUE("01/01/2000") + (LeapYear8760[[#This Row],[Hour]]-1)/24</f>
        <v>36854.166666666664</v>
      </c>
      <c r="D7878">
        <f>HOUR(LeapYear8760[[#This Row],[Datetime]])</f>
        <v>4</v>
      </c>
      <c r="E7878">
        <f>MONTH(LeapYear8760[[#This Row],[Datetime]])</f>
        <v>11</v>
      </c>
    </row>
    <row r="7879" spans="1:5" hidden="1" x14ac:dyDescent="0.25">
      <c r="A7879">
        <v>7878</v>
      </c>
      <c r="B7879">
        <v>1145</v>
      </c>
      <c r="C7879" s="2">
        <f>DATEVALUE("01/01/2000") + (LeapYear8760[[#This Row],[Hour]]-1)/24</f>
        <v>36854.208333333336</v>
      </c>
      <c r="D7879">
        <f>HOUR(LeapYear8760[[#This Row],[Datetime]])</f>
        <v>5</v>
      </c>
      <c r="E7879">
        <f>MONTH(LeapYear8760[[#This Row],[Datetime]])</f>
        <v>11</v>
      </c>
    </row>
    <row r="7880" spans="1:5" hidden="1" x14ac:dyDescent="0.25">
      <c r="A7880">
        <v>7879</v>
      </c>
      <c r="B7880">
        <v>2027</v>
      </c>
      <c r="C7880" s="2">
        <f>DATEVALUE("01/01/2000") + (LeapYear8760[[#This Row],[Hour]]-1)/24</f>
        <v>36854.25</v>
      </c>
      <c r="D7880">
        <f>HOUR(LeapYear8760[[#This Row],[Datetime]])</f>
        <v>6</v>
      </c>
      <c r="E7880">
        <f>MONTH(LeapYear8760[[#This Row],[Datetime]])</f>
        <v>11</v>
      </c>
    </row>
    <row r="7881" spans="1:5" hidden="1" x14ac:dyDescent="0.25">
      <c r="A7881">
        <v>7880</v>
      </c>
      <c r="B7881">
        <v>2284</v>
      </c>
      <c r="C7881" s="2">
        <f>DATEVALUE("01/01/2000") + (LeapYear8760[[#This Row],[Hour]]-1)/24</f>
        <v>36854.291666666664</v>
      </c>
      <c r="D7881">
        <f>HOUR(LeapYear8760[[#This Row],[Datetime]])</f>
        <v>7</v>
      </c>
      <c r="E7881">
        <f>MONTH(LeapYear8760[[#This Row],[Datetime]])</f>
        <v>11</v>
      </c>
    </row>
    <row r="7882" spans="1:5" hidden="1" x14ac:dyDescent="0.25">
      <c r="A7882">
        <v>7881</v>
      </c>
      <c r="B7882">
        <v>1574</v>
      </c>
      <c r="C7882" s="2">
        <f>DATEVALUE("01/01/2000") + (LeapYear8760[[#This Row],[Hour]]-1)/24</f>
        <v>36854.333333333336</v>
      </c>
      <c r="D7882">
        <f>HOUR(LeapYear8760[[#This Row],[Datetime]])</f>
        <v>8</v>
      </c>
      <c r="E7882">
        <f>MONTH(LeapYear8760[[#This Row],[Datetime]])</f>
        <v>11</v>
      </c>
    </row>
    <row r="7883" spans="1:5" hidden="1" x14ac:dyDescent="0.25">
      <c r="A7883">
        <v>7882</v>
      </c>
      <c r="B7883">
        <v>1615</v>
      </c>
      <c r="C7883" s="2">
        <f>DATEVALUE("01/01/2000") + (LeapYear8760[[#This Row],[Hour]]-1)/24</f>
        <v>36854.375</v>
      </c>
      <c r="D7883">
        <f>HOUR(LeapYear8760[[#This Row],[Datetime]])</f>
        <v>9</v>
      </c>
      <c r="E7883">
        <f>MONTH(LeapYear8760[[#This Row],[Datetime]])</f>
        <v>11</v>
      </c>
    </row>
    <row r="7884" spans="1:5" hidden="1" x14ac:dyDescent="0.25">
      <c r="A7884">
        <v>7883</v>
      </c>
      <c r="B7884">
        <v>758</v>
      </c>
      <c r="C7884" s="2">
        <f>DATEVALUE("01/01/2000") + (LeapYear8760[[#This Row],[Hour]]-1)/24</f>
        <v>36854.416666666664</v>
      </c>
      <c r="D7884">
        <f>HOUR(LeapYear8760[[#This Row],[Datetime]])</f>
        <v>10</v>
      </c>
      <c r="E7884">
        <f>MONTH(LeapYear8760[[#This Row],[Datetime]])</f>
        <v>11</v>
      </c>
    </row>
    <row r="7885" spans="1:5" hidden="1" x14ac:dyDescent="0.25">
      <c r="A7885">
        <v>7884</v>
      </c>
      <c r="B7885">
        <v>1676</v>
      </c>
      <c r="C7885" s="2">
        <f>DATEVALUE("01/01/2000") + (LeapYear8760[[#This Row],[Hour]]-1)/24</f>
        <v>36854.458333333336</v>
      </c>
      <c r="D7885">
        <f>HOUR(LeapYear8760[[#This Row],[Datetime]])</f>
        <v>11</v>
      </c>
      <c r="E7885">
        <f>MONTH(LeapYear8760[[#This Row],[Datetime]])</f>
        <v>11</v>
      </c>
    </row>
    <row r="7886" spans="1:5" hidden="1" x14ac:dyDescent="0.25">
      <c r="A7886">
        <v>7885</v>
      </c>
      <c r="B7886">
        <v>911</v>
      </c>
      <c r="C7886" s="2">
        <f>DATEVALUE("01/01/2000") + (LeapYear8760[[#This Row],[Hour]]-1)/24</f>
        <v>36854.5</v>
      </c>
      <c r="D7886">
        <f>HOUR(LeapYear8760[[#This Row],[Datetime]])</f>
        <v>12</v>
      </c>
      <c r="E7886">
        <f>MONTH(LeapYear8760[[#This Row],[Datetime]])</f>
        <v>11</v>
      </c>
    </row>
    <row r="7887" spans="1:5" hidden="1" x14ac:dyDescent="0.25">
      <c r="A7887">
        <v>7886</v>
      </c>
      <c r="B7887">
        <v>2024</v>
      </c>
      <c r="C7887" s="2">
        <f>DATEVALUE("01/01/2000") + (LeapYear8760[[#This Row],[Hour]]-1)/24</f>
        <v>36854.541666666664</v>
      </c>
      <c r="D7887">
        <f>HOUR(LeapYear8760[[#This Row],[Datetime]])</f>
        <v>13</v>
      </c>
      <c r="E7887">
        <f>MONTH(LeapYear8760[[#This Row],[Datetime]])</f>
        <v>11</v>
      </c>
    </row>
    <row r="7888" spans="1:5" hidden="1" x14ac:dyDescent="0.25">
      <c r="A7888">
        <v>7887</v>
      </c>
      <c r="B7888">
        <v>988</v>
      </c>
      <c r="C7888" s="2">
        <f>DATEVALUE("01/01/2000") + (LeapYear8760[[#This Row],[Hour]]-1)/24</f>
        <v>36854.583333333336</v>
      </c>
      <c r="D7888">
        <f>HOUR(LeapYear8760[[#This Row],[Datetime]])</f>
        <v>14</v>
      </c>
      <c r="E7888">
        <f>MONTH(LeapYear8760[[#This Row],[Datetime]])</f>
        <v>11</v>
      </c>
    </row>
    <row r="7889" spans="1:5" hidden="1" x14ac:dyDescent="0.25">
      <c r="A7889">
        <v>7888</v>
      </c>
      <c r="B7889">
        <v>2763</v>
      </c>
      <c r="C7889" s="2">
        <f>DATEVALUE("01/01/2000") + (LeapYear8760[[#This Row],[Hour]]-1)/24</f>
        <v>36854.625</v>
      </c>
      <c r="D7889">
        <f>HOUR(LeapYear8760[[#This Row],[Datetime]])</f>
        <v>15</v>
      </c>
      <c r="E7889">
        <f>MONTH(LeapYear8760[[#This Row],[Datetime]])</f>
        <v>11</v>
      </c>
    </row>
    <row r="7890" spans="1:5" hidden="1" x14ac:dyDescent="0.25">
      <c r="A7890">
        <v>7889</v>
      </c>
      <c r="B7890">
        <v>1497</v>
      </c>
      <c r="C7890" s="2">
        <f>DATEVALUE("01/01/2000") + (LeapYear8760[[#This Row],[Hour]]-1)/24</f>
        <v>36854.666666666664</v>
      </c>
      <c r="D7890">
        <f>HOUR(LeapYear8760[[#This Row],[Datetime]])</f>
        <v>16</v>
      </c>
      <c r="E7890">
        <f>MONTH(LeapYear8760[[#This Row],[Datetime]])</f>
        <v>11</v>
      </c>
    </row>
    <row r="7891" spans="1:5" hidden="1" x14ac:dyDescent="0.25">
      <c r="A7891">
        <v>7890</v>
      </c>
      <c r="B7891">
        <v>1273</v>
      </c>
      <c r="C7891" s="2">
        <f>DATEVALUE("01/01/2000") + (LeapYear8760[[#This Row],[Hour]]-1)/24</f>
        <v>36854.708333333336</v>
      </c>
      <c r="D7891">
        <f>HOUR(LeapYear8760[[#This Row],[Datetime]])</f>
        <v>17</v>
      </c>
      <c r="E7891">
        <f>MONTH(LeapYear8760[[#This Row],[Datetime]])</f>
        <v>11</v>
      </c>
    </row>
    <row r="7892" spans="1:5" hidden="1" x14ac:dyDescent="0.25">
      <c r="A7892">
        <v>7891</v>
      </c>
      <c r="B7892">
        <v>1158</v>
      </c>
      <c r="C7892" s="2">
        <f>DATEVALUE("01/01/2000") + (LeapYear8760[[#This Row],[Hour]]-1)/24</f>
        <v>36854.75</v>
      </c>
      <c r="D7892">
        <f>HOUR(LeapYear8760[[#This Row],[Datetime]])</f>
        <v>18</v>
      </c>
      <c r="E7892">
        <f>MONTH(LeapYear8760[[#This Row],[Datetime]])</f>
        <v>11</v>
      </c>
    </row>
    <row r="7893" spans="1:5" hidden="1" x14ac:dyDescent="0.25">
      <c r="A7893">
        <v>7892</v>
      </c>
      <c r="B7893">
        <v>2663</v>
      </c>
      <c r="C7893" s="2">
        <f>DATEVALUE("01/01/2000") + (LeapYear8760[[#This Row],[Hour]]-1)/24</f>
        <v>36854.791666666664</v>
      </c>
      <c r="D7893">
        <f>HOUR(LeapYear8760[[#This Row],[Datetime]])</f>
        <v>19</v>
      </c>
      <c r="E7893">
        <f>MONTH(LeapYear8760[[#This Row],[Datetime]])</f>
        <v>11</v>
      </c>
    </row>
    <row r="7894" spans="1:5" hidden="1" x14ac:dyDescent="0.25">
      <c r="A7894">
        <v>7893</v>
      </c>
      <c r="B7894">
        <v>2337</v>
      </c>
      <c r="C7894" s="2">
        <f>DATEVALUE("01/01/2000") + (LeapYear8760[[#This Row],[Hour]]-1)/24</f>
        <v>36854.833333333336</v>
      </c>
      <c r="D7894">
        <f>HOUR(LeapYear8760[[#This Row],[Datetime]])</f>
        <v>20</v>
      </c>
      <c r="E7894">
        <f>MONTH(LeapYear8760[[#This Row],[Datetime]])</f>
        <v>11</v>
      </c>
    </row>
    <row r="7895" spans="1:5" hidden="1" x14ac:dyDescent="0.25">
      <c r="A7895">
        <v>7894</v>
      </c>
      <c r="B7895">
        <v>2785</v>
      </c>
      <c r="C7895" s="2">
        <f>DATEVALUE("01/01/2000") + (LeapYear8760[[#This Row],[Hour]]-1)/24</f>
        <v>36854.875</v>
      </c>
      <c r="D7895">
        <f>HOUR(LeapYear8760[[#This Row],[Datetime]])</f>
        <v>21</v>
      </c>
      <c r="E7895">
        <f>MONTH(LeapYear8760[[#This Row],[Datetime]])</f>
        <v>11</v>
      </c>
    </row>
    <row r="7896" spans="1:5" hidden="1" x14ac:dyDescent="0.25">
      <c r="A7896">
        <v>7895</v>
      </c>
      <c r="B7896">
        <v>2329</v>
      </c>
      <c r="C7896" s="2">
        <f>DATEVALUE("01/01/2000") + (LeapYear8760[[#This Row],[Hour]]-1)/24</f>
        <v>36854.916666666664</v>
      </c>
      <c r="D7896">
        <f>HOUR(LeapYear8760[[#This Row],[Datetime]])</f>
        <v>22</v>
      </c>
      <c r="E7896">
        <f>MONTH(LeapYear8760[[#This Row],[Datetime]])</f>
        <v>11</v>
      </c>
    </row>
    <row r="7897" spans="1:5" hidden="1" x14ac:dyDescent="0.25">
      <c r="A7897">
        <v>7896</v>
      </c>
      <c r="B7897">
        <v>2031</v>
      </c>
      <c r="C7897" s="2">
        <f>DATEVALUE("01/01/2000") + (LeapYear8760[[#This Row],[Hour]]-1)/24</f>
        <v>36854.958333333336</v>
      </c>
      <c r="D7897">
        <f>HOUR(LeapYear8760[[#This Row],[Datetime]])</f>
        <v>23</v>
      </c>
      <c r="E7897">
        <f>MONTH(LeapYear8760[[#This Row],[Datetime]])</f>
        <v>11</v>
      </c>
    </row>
    <row r="7898" spans="1:5" hidden="1" x14ac:dyDescent="0.25">
      <c r="A7898">
        <v>7897</v>
      </c>
      <c r="B7898">
        <v>2679</v>
      </c>
      <c r="C7898" s="2">
        <f>DATEVALUE("01/01/2000") + (LeapYear8760[[#This Row],[Hour]]-1)/24</f>
        <v>36855</v>
      </c>
      <c r="D7898">
        <f>HOUR(LeapYear8760[[#This Row],[Datetime]])</f>
        <v>0</v>
      </c>
      <c r="E7898">
        <f>MONTH(LeapYear8760[[#This Row],[Datetime]])</f>
        <v>11</v>
      </c>
    </row>
    <row r="7899" spans="1:5" hidden="1" x14ac:dyDescent="0.25">
      <c r="A7899">
        <v>7898</v>
      </c>
      <c r="B7899">
        <v>977</v>
      </c>
      <c r="C7899" s="2">
        <f>DATEVALUE("01/01/2000") + (LeapYear8760[[#This Row],[Hour]]-1)/24</f>
        <v>36855.041666666664</v>
      </c>
      <c r="D7899">
        <f>HOUR(LeapYear8760[[#This Row],[Datetime]])</f>
        <v>1</v>
      </c>
      <c r="E7899">
        <f>MONTH(LeapYear8760[[#This Row],[Datetime]])</f>
        <v>11</v>
      </c>
    </row>
    <row r="7900" spans="1:5" hidden="1" x14ac:dyDescent="0.25">
      <c r="A7900">
        <v>7899</v>
      </c>
      <c r="B7900">
        <v>1103</v>
      </c>
      <c r="C7900" s="2">
        <f>DATEVALUE("01/01/2000") + (LeapYear8760[[#This Row],[Hour]]-1)/24</f>
        <v>36855.083333333336</v>
      </c>
      <c r="D7900">
        <f>HOUR(LeapYear8760[[#This Row],[Datetime]])</f>
        <v>2</v>
      </c>
      <c r="E7900">
        <f>MONTH(LeapYear8760[[#This Row],[Datetime]])</f>
        <v>11</v>
      </c>
    </row>
    <row r="7901" spans="1:5" hidden="1" x14ac:dyDescent="0.25">
      <c r="A7901">
        <v>7900</v>
      </c>
      <c r="B7901">
        <v>760</v>
      </c>
      <c r="C7901" s="2">
        <f>DATEVALUE("01/01/2000") + (LeapYear8760[[#This Row],[Hour]]-1)/24</f>
        <v>36855.125</v>
      </c>
      <c r="D7901">
        <f>HOUR(LeapYear8760[[#This Row],[Datetime]])</f>
        <v>3</v>
      </c>
      <c r="E7901">
        <f>MONTH(LeapYear8760[[#This Row],[Datetime]])</f>
        <v>11</v>
      </c>
    </row>
    <row r="7902" spans="1:5" hidden="1" x14ac:dyDescent="0.25">
      <c r="A7902">
        <v>7901</v>
      </c>
      <c r="B7902">
        <v>659</v>
      </c>
      <c r="C7902" s="2">
        <f>DATEVALUE("01/01/2000") + (LeapYear8760[[#This Row],[Hour]]-1)/24</f>
        <v>36855.166666666664</v>
      </c>
      <c r="D7902">
        <f>HOUR(LeapYear8760[[#This Row],[Datetime]])</f>
        <v>4</v>
      </c>
      <c r="E7902">
        <f>MONTH(LeapYear8760[[#This Row],[Datetime]])</f>
        <v>11</v>
      </c>
    </row>
    <row r="7903" spans="1:5" hidden="1" x14ac:dyDescent="0.25">
      <c r="A7903">
        <v>7902</v>
      </c>
      <c r="B7903">
        <v>1763</v>
      </c>
      <c r="C7903" s="2">
        <f>DATEVALUE("01/01/2000") + (LeapYear8760[[#This Row],[Hour]]-1)/24</f>
        <v>36855.208333333336</v>
      </c>
      <c r="D7903">
        <f>HOUR(LeapYear8760[[#This Row],[Datetime]])</f>
        <v>5</v>
      </c>
      <c r="E7903">
        <f>MONTH(LeapYear8760[[#This Row],[Datetime]])</f>
        <v>11</v>
      </c>
    </row>
    <row r="7904" spans="1:5" hidden="1" x14ac:dyDescent="0.25">
      <c r="A7904">
        <v>7903</v>
      </c>
      <c r="B7904">
        <v>1977</v>
      </c>
      <c r="C7904" s="2">
        <f>DATEVALUE("01/01/2000") + (LeapYear8760[[#This Row],[Hour]]-1)/24</f>
        <v>36855.25</v>
      </c>
      <c r="D7904">
        <f>HOUR(LeapYear8760[[#This Row],[Datetime]])</f>
        <v>6</v>
      </c>
      <c r="E7904">
        <f>MONTH(LeapYear8760[[#This Row],[Datetime]])</f>
        <v>11</v>
      </c>
    </row>
    <row r="7905" spans="1:5" hidden="1" x14ac:dyDescent="0.25">
      <c r="A7905">
        <v>7904</v>
      </c>
      <c r="B7905">
        <v>2077</v>
      </c>
      <c r="C7905" s="2">
        <f>DATEVALUE("01/01/2000") + (LeapYear8760[[#This Row],[Hour]]-1)/24</f>
        <v>36855.291666666664</v>
      </c>
      <c r="D7905">
        <f>HOUR(LeapYear8760[[#This Row],[Datetime]])</f>
        <v>7</v>
      </c>
      <c r="E7905">
        <f>MONTH(LeapYear8760[[#This Row],[Datetime]])</f>
        <v>11</v>
      </c>
    </row>
    <row r="7906" spans="1:5" hidden="1" x14ac:dyDescent="0.25">
      <c r="A7906">
        <v>7905</v>
      </c>
      <c r="B7906">
        <v>2873</v>
      </c>
      <c r="C7906" s="2">
        <f>DATEVALUE("01/01/2000") + (LeapYear8760[[#This Row],[Hour]]-1)/24</f>
        <v>36855.333333333336</v>
      </c>
      <c r="D7906">
        <f>HOUR(LeapYear8760[[#This Row],[Datetime]])</f>
        <v>8</v>
      </c>
      <c r="E7906">
        <f>MONTH(LeapYear8760[[#This Row],[Datetime]])</f>
        <v>11</v>
      </c>
    </row>
    <row r="7907" spans="1:5" hidden="1" x14ac:dyDescent="0.25">
      <c r="A7907">
        <v>7906</v>
      </c>
      <c r="B7907">
        <v>1604</v>
      </c>
      <c r="C7907" s="2">
        <f>DATEVALUE("01/01/2000") + (LeapYear8760[[#This Row],[Hour]]-1)/24</f>
        <v>36855.375</v>
      </c>
      <c r="D7907">
        <f>HOUR(LeapYear8760[[#This Row],[Datetime]])</f>
        <v>9</v>
      </c>
      <c r="E7907">
        <f>MONTH(LeapYear8760[[#This Row],[Datetime]])</f>
        <v>11</v>
      </c>
    </row>
    <row r="7908" spans="1:5" hidden="1" x14ac:dyDescent="0.25">
      <c r="A7908">
        <v>7907</v>
      </c>
      <c r="B7908">
        <v>1464</v>
      </c>
      <c r="C7908" s="2">
        <f>DATEVALUE("01/01/2000") + (LeapYear8760[[#This Row],[Hour]]-1)/24</f>
        <v>36855.416666666664</v>
      </c>
      <c r="D7908">
        <f>HOUR(LeapYear8760[[#This Row],[Datetime]])</f>
        <v>10</v>
      </c>
      <c r="E7908">
        <f>MONTH(LeapYear8760[[#This Row],[Datetime]])</f>
        <v>11</v>
      </c>
    </row>
    <row r="7909" spans="1:5" hidden="1" x14ac:dyDescent="0.25">
      <c r="A7909">
        <v>7908</v>
      </c>
      <c r="B7909">
        <v>1674</v>
      </c>
      <c r="C7909" s="2">
        <f>DATEVALUE("01/01/2000") + (LeapYear8760[[#This Row],[Hour]]-1)/24</f>
        <v>36855.458333333336</v>
      </c>
      <c r="D7909">
        <f>HOUR(LeapYear8760[[#This Row],[Datetime]])</f>
        <v>11</v>
      </c>
      <c r="E7909">
        <f>MONTH(LeapYear8760[[#This Row],[Datetime]])</f>
        <v>11</v>
      </c>
    </row>
    <row r="7910" spans="1:5" hidden="1" x14ac:dyDescent="0.25">
      <c r="A7910">
        <v>7909</v>
      </c>
      <c r="B7910">
        <v>778</v>
      </c>
      <c r="C7910" s="2">
        <f>DATEVALUE("01/01/2000") + (LeapYear8760[[#This Row],[Hour]]-1)/24</f>
        <v>36855.5</v>
      </c>
      <c r="D7910">
        <f>HOUR(LeapYear8760[[#This Row],[Datetime]])</f>
        <v>12</v>
      </c>
      <c r="E7910">
        <f>MONTH(LeapYear8760[[#This Row],[Datetime]])</f>
        <v>11</v>
      </c>
    </row>
    <row r="7911" spans="1:5" hidden="1" x14ac:dyDescent="0.25">
      <c r="A7911">
        <v>7910</v>
      </c>
      <c r="B7911">
        <v>1341</v>
      </c>
      <c r="C7911" s="2">
        <f>DATEVALUE("01/01/2000") + (LeapYear8760[[#This Row],[Hour]]-1)/24</f>
        <v>36855.541666666664</v>
      </c>
      <c r="D7911">
        <f>HOUR(LeapYear8760[[#This Row],[Datetime]])</f>
        <v>13</v>
      </c>
      <c r="E7911">
        <f>MONTH(LeapYear8760[[#This Row],[Datetime]])</f>
        <v>11</v>
      </c>
    </row>
    <row r="7912" spans="1:5" hidden="1" x14ac:dyDescent="0.25">
      <c r="A7912">
        <v>7911</v>
      </c>
      <c r="B7912">
        <v>1880</v>
      </c>
      <c r="C7912" s="2">
        <f>DATEVALUE("01/01/2000") + (LeapYear8760[[#This Row],[Hour]]-1)/24</f>
        <v>36855.583333333336</v>
      </c>
      <c r="D7912">
        <f>HOUR(LeapYear8760[[#This Row],[Datetime]])</f>
        <v>14</v>
      </c>
      <c r="E7912">
        <f>MONTH(LeapYear8760[[#This Row],[Datetime]])</f>
        <v>11</v>
      </c>
    </row>
    <row r="7913" spans="1:5" hidden="1" x14ac:dyDescent="0.25">
      <c r="A7913">
        <v>7912</v>
      </c>
      <c r="B7913">
        <v>2266</v>
      </c>
      <c r="C7913" s="2">
        <f>DATEVALUE("01/01/2000") + (LeapYear8760[[#This Row],[Hour]]-1)/24</f>
        <v>36855.625</v>
      </c>
      <c r="D7913">
        <f>HOUR(LeapYear8760[[#This Row],[Datetime]])</f>
        <v>15</v>
      </c>
      <c r="E7913">
        <f>MONTH(LeapYear8760[[#This Row],[Datetime]])</f>
        <v>11</v>
      </c>
    </row>
    <row r="7914" spans="1:5" hidden="1" x14ac:dyDescent="0.25">
      <c r="A7914">
        <v>7913</v>
      </c>
      <c r="B7914">
        <v>587</v>
      </c>
      <c r="C7914" s="2">
        <f>DATEVALUE("01/01/2000") + (LeapYear8760[[#This Row],[Hour]]-1)/24</f>
        <v>36855.666666666664</v>
      </c>
      <c r="D7914">
        <f>HOUR(LeapYear8760[[#This Row],[Datetime]])</f>
        <v>16</v>
      </c>
      <c r="E7914">
        <f>MONTH(LeapYear8760[[#This Row],[Datetime]])</f>
        <v>11</v>
      </c>
    </row>
    <row r="7915" spans="1:5" hidden="1" x14ac:dyDescent="0.25">
      <c r="A7915">
        <v>7914</v>
      </c>
      <c r="B7915">
        <v>1475</v>
      </c>
      <c r="C7915" s="2">
        <f>DATEVALUE("01/01/2000") + (LeapYear8760[[#This Row],[Hour]]-1)/24</f>
        <v>36855.708333333336</v>
      </c>
      <c r="D7915">
        <f>HOUR(LeapYear8760[[#This Row],[Datetime]])</f>
        <v>17</v>
      </c>
      <c r="E7915">
        <f>MONTH(LeapYear8760[[#This Row],[Datetime]])</f>
        <v>11</v>
      </c>
    </row>
    <row r="7916" spans="1:5" hidden="1" x14ac:dyDescent="0.25">
      <c r="A7916">
        <v>7915</v>
      </c>
      <c r="B7916">
        <v>1394</v>
      </c>
      <c r="C7916" s="2">
        <f>DATEVALUE("01/01/2000") + (LeapYear8760[[#This Row],[Hour]]-1)/24</f>
        <v>36855.75</v>
      </c>
      <c r="D7916">
        <f>HOUR(LeapYear8760[[#This Row],[Datetime]])</f>
        <v>18</v>
      </c>
      <c r="E7916">
        <f>MONTH(LeapYear8760[[#This Row],[Datetime]])</f>
        <v>11</v>
      </c>
    </row>
    <row r="7917" spans="1:5" hidden="1" x14ac:dyDescent="0.25">
      <c r="A7917">
        <v>7916</v>
      </c>
      <c r="B7917">
        <v>1256</v>
      </c>
      <c r="C7917" s="2">
        <f>DATEVALUE("01/01/2000") + (LeapYear8760[[#This Row],[Hour]]-1)/24</f>
        <v>36855.791666666664</v>
      </c>
      <c r="D7917">
        <f>HOUR(LeapYear8760[[#This Row],[Datetime]])</f>
        <v>19</v>
      </c>
      <c r="E7917">
        <f>MONTH(LeapYear8760[[#This Row],[Datetime]])</f>
        <v>11</v>
      </c>
    </row>
    <row r="7918" spans="1:5" hidden="1" x14ac:dyDescent="0.25">
      <c r="A7918">
        <v>7917</v>
      </c>
      <c r="B7918">
        <v>2988</v>
      </c>
      <c r="C7918" s="2">
        <f>DATEVALUE("01/01/2000") + (LeapYear8760[[#This Row],[Hour]]-1)/24</f>
        <v>36855.833333333336</v>
      </c>
      <c r="D7918">
        <f>HOUR(LeapYear8760[[#This Row],[Datetime]])</f>
        <v>20</v>
      </c>
      <c r="E7918">
        <f>MONTH(LeapYear8760[[#This Row],[Datetime]])</f>
        <v>11</v>
      </c>
    </row>
    <row r="7919" spans="1:5" hidden="1" x14ac:dyDescent="0.25">
      <c r="A7919">
        <v>7918</v>
      </c>
      <c r="B7919">
        <v>2008</v>
      </c>
      <c r="C7919" s="2">
        <f>DATEVALUE("01/01/2000") + (LeapYear8760[[#This Row],[Hour]]-1)/24</f>
        <v>36855.875</v>
      </c>
      <c r="D7919">
        <f>HOUR(LeapYear8760[[#This Row],[Datetime]])</f>
        <v>21</v>
      </c>
      <c r="E7919">
        <f>MONTH(LeapYear8760[[#This Row],[Datetime]])</f>
        <v>11</v>
      </c>
    </row>
    <row r="7920" spans="1:5" hidden="1" x14ac:dyDescent="0.25">
      <c r="A7920">
        <v>7919</v>
      </c>
      <c r="B7920">
        <v>973</v>
      </c>
      <c r="C7920" s="2">
        <f>DATEVALUE("01/01/2000") + (LeapYear8760[[#This Row],[Hour]]-1)/24</f>
        <v>36855.916666666664</v>
      </c>
      <c r="D7920">
        <f>HOUR(LeapYear8760[[#This Row],[Datetime]])</f>
        <v>22</v>
      </c>
      <c r="E7920">
        <f>MONTH(LeapYear8760[[#This Row],[Datetime]])</f>
        <v>11</v>
      </c>
    </row>
    <row r="7921" spans="1:5" hidden="1" x14ac:dyDescent="0.25">
      <c r="A7921">
        <v>7920</v>
      </c>
      <c r="B7921">
        <v>2360</v>
      </c>
      <c r="C7921" s="2">
        <f>DATEVALUE("01/01/2000") + (LeapYear8760[[#This Row],[Hour]]-1)/24</f>
        <v>36855.958333333336</v>
      </c>
      <c r="D7921">
        <f>HOUR(LeapYear8760[[#This Row],[Datetime]])</f>
        <v>23</v>
      </c>
      <c r="E7921">
        <f>MONTH(LeapYear8760[[#This Row],[Datetime]])</f>
        <v>11</v>
      </c>
    </row>
    <row r="7922" spans="1:5" hidden="1" x14ac:dyDescent="0.25">
      <c r="A7922">
        <v>7921</v>
      </c>
      <c r="B7922">
        <v>1040</v>
      </c>
      <c r="C7922" s="2">
        <f>DATEVALUE("01/01/2000") + (LeapYear8760[[#This Row],[Hour]]-1)/24</f>
        <v>36856</v>
      </c>
      <c r="D7922">
        <f>HOUR(LeapYear8760[[#This Row],[Datetime]])</f>
        <v>0</v>
      </c>
      <c r="E7922">
        <f>MONTH(LeapYear8760[[#This Row],[Datetime]])</f>
        <v>11</v>
      </c>
    </row>
    <row r="7923" spans="1:5" hidden="1" x14ac:dyDescent="0.25">
      <c r="A7923">
        <v>7922</v>
      </c>
      <c r="B7923">
        <v>1511</v>
      </c>
      <c r="C7923" s="2">
        <f>DATEVALUE("01/01/2000") + (LeapYear8760[[#This Row],[Hour]]-1)/24</f>
        <v>36856.041666666664</v>
      </c>
      <c r="D7923">
        <f>HOUR(LeapYear8760[[#This Row],[Datetime]])</f>
        <v>1</v>
      </c>
      <c r="E7923">
        <f>MONTH(LeapYear8760[[#This Row],[Datetime]])</f>
        <v>11</v>
      </c>
    </row>
    <row r="7924" spans="1:5" hidden="1" x14ac:dyDescent="0.25">
      <c r="A7924">
        <v>7923</v>
      </c>
      <c r="B7924">
        <v>2553</v>
      </c>
      <c r="C7924" s="2">
        <f>DATEVALUE("01/01/2000") + (LeapYear8760[[#This Row],[Hour]]-1)/24</f>
        <v>36856.083333333336</v>
      </c>
      <c r="D7924">
        <f>HOUR(LeapYear8760[[#This Row],[Datetime]])</f>
        <v>2</v>
      </c>
      <c r="E7924">
        <f>MONTH(LeapYear8760[[#This Row],[Datetime]])</f>
        <v>11</v>
      </c>
    </row>
    <row r="7925" spans="1:5" hidden="1" x14ac:dyDescent="0.25">
      <c r="A7925">
        <v>7924</v>
      </c>
      <c r="B7925">
        <v>1897</v>
      </c>
      <c r="C7925" s="2">
        <f>DATEVALUE("01/01/2000") + (LeapYear8760[[#This Row],[Hour]]-1)/24</f>
        <v>36856.125</v>
      </c>
      <c r="D7925">
        <f>HOUR(LeapYear8760[[#This Row],[Datetime]])</f>
        <v>3</v>
      </c>
      <c r="E7925">
        <f>MONTH(LeapYear8760[[#This Row],[Datetime]])</f>
        <v>11</v>
      </c>
    </row>
    <row r="7926" spans="1:5" hidden="1" x14ac:dyDescent="0.25">
      <c r="A7926">
        <v>7925</v>
      </c>
      <c r="B7926">
        <v>2117</v>
      </c>
      <c r="C7926" s="2">
        <f>DATEVALUE("01/01/2000") + (LeapYear8760[[#This Row],[Hour]]-1)/24</f>
        <v>36856.166666666664</v>
      </c>
      <c r="D7926">
        <f>HOUR(LeapYear8760[[#This Row],[Datetime]])</f>
        <v>4</v>
      </c>
      <c r="E7926">
        <f>MONTH(LeapYear8760[[#This Row],[Datetime]])</f>
        <v>11</v>
      </c>
    </row>
    <row r="7927" spans="1:5" hidden="1" x14ac:dyDescent="0.25">
      <c r="A7927">
        <v>7926</v>
      </c>
      <c r="B7927">
        <v>1239</v>
      </c>
      <c r="C7927" s="2">
        <f>DATEVALUE("01/01/2000") + (LeapYear8760[[#This Row],[Hour]]-1)/24</f>
        <v>36856.208333333336</v>
      </c>
      <c r="D7927">
        <f>HOUR(LeapYear8760[[#This Row],[Datetime]])</f>
        <v>5</v>
      </c>
      <c r="E7927">
        <f>MONTH(LeapYear8760[[#This Row],[Datetime]])</f>
        <v>11</v>
      </c>
    </row>
    <row r="7928" spans="1:5" hidden="1" x14ac:dyDescent="0.25">
      <c r="A7928">
        <v>7927</v>
      </c>
      <c r="B7928">
        <v>1073</v>
      </c>
      <c r="C7928" s="2">
        <f>DATEVALUE("01/01/2000") + (LeapYear8760[[#This Row],[Hour]]-1)/24</f>
        <v>36856.25</v>
      </c>
      <c r="D7928">
        <f>HOUR(LeapYear8760[[#This Row],[Datetime]])</f>
        <v>6</v>
      </c>
      <c r="E7928">
        <f>MONTH(LeapYear8760[[#This Row],[Datetime]])</f>
        <v>11</v>
      </c>
    </row>
    <row r="7929" spans="1:5" hidden="1" x14ac:dyDescent="0.25">
      <c r="A7929">
        <v>7928</v>
      </c>
      <c r="B7929">
        <v>1743</v>
      </c>
      <c r="C7929" s="2">
        <f>DATEVALUE("01/01/2000") + (LeapYear8760[[#This Row],[Hour]]-1)/24</f>
        <v>36856.291666666664</v>
      </c>
      <c r="D7929">
        <f>HOUR(LeapYear8760[[#This Row],[Datetime]])</f>
        <v>7</v>
      </c>
      <c r="E7929">
        <f>MONTH(LeapYear8760[[#This Row],[Datetime]])</f>
        <v>11</v>
      </c>
    </row>
    <row r="7930" spans="1:5" hidden="1" x14ac:dyDescent="0.25">
      <c r="A7930">
        <v>7929</v>
      </c>
      <c r="B7930">
        <v>1447</v>
      </c>
      <c r="C7930" s="2">
        <f>DATEVALUE("01/01/2000") + (LeapYear8760[[#This Row],[Hour]]-1)/24</f>
        <v>36856.333333333336</v>
      </c>
      <c r="D7930">
        <f>HOUR(LeapYear8760[[#This Row],[Datetime]])</f>
        <v>8</v>
      </c>
      <c r="E7930">
        <f>MONTH(LeapYear8760[[#This Row],[Datetime]])</f>
        <v>11</v>
      </c>
    </row>
    <row r="7931" spans="1:5" hidden="1" x14ac:dyDescent="0.25">
      <c r="A7931">
        <v>7930</v>
      </c>
      <c r="B7931">
        <v>955</v>
      </c>
      <c r="C7931" s="2">
        <f>DATEVALUE("01/01/2000") + (LeapYear8760[[#This Row],[Hour]]-1)/24</f>
        <v>36856.375</v>
      </c>
      <c r="D7931">
        <f>HOUR(LeapYear8760[[#This Row],[Datetime]])</f>
        <v>9</v>
      </c>
      <c r="E7931">
        <f>MONTH(LeapYear8760[[#This Row],[Datetime]])</f>
        <v>11</v>
      </c>
    </row>
    <row r="7932" spans="1:5" hidden="1" x14ac:dyDescent="0.25">
      <c r="A7932">
        <v>7931</v>
      </c>
      <c r="B7932">
        <v>2610</v>
      </c>
      <c r="C7932" s="2">
        <f>DATEVALUE("01/01/2000") + (LeapYear8760[[#This Row],[Hour]]-1)/24</f>
        <v>36856.416666666664</v>
      </c>
      <c r="D7932">
        <f>HOUR(LeapYear8760[[#This Row],[Datetime]])</f>
        <v>10</v>
      </c>
      <c r="E7932">
        <f>MONTH(LeapYear8760[[#This Row],[Datetime]])</f>
        <v>11</v>
      </c>
    </row>
    <row r="7933" spans="1:5" hidden="1" x14ac:dyDescent="0.25">
      <c r="A7933">
        <v>7932</v>
      </c>
      <c r="B7933">
        <v>1144</v>
      </c>
      <c r="C7933" s="2">
        <f>DATEVALUE("01/01/2000") + (LeapYear8760[[#This Row],[Hour]]-1)/24</f>
        <v>36856.458333333336</v>
      </c>
      <c r="D7933">
        <f>HOUR(LeapYear8760[[#This Row],[Datetime]])</f>
        <v>11</v>
      </c>
      <c r="E7933">
        <f>MONTH(LeapYear8760[[#This Row],[Datetime]])</f>
        <v>11</v>
      </c>
    </row>
    <row r="7934" spans="1:5" hidden="1" x14ac:dyDescent="0.25">
      <c r="A7934">
        <v>7933</v>
      </c>
      <c r="B7934">
        <v>917</v>
      </c>
      <c r="C7934" s="2">
        <f>DATEVALUE("01/01/2000") + (LeapYear8760[[#This Row],[Hour]]-1)/24</f>
        <v>36856.5</v>
      </c>
      <c r="D7934">
        <f>HOUR(LeapYear8760[[#This Row],[Datetime]])</f>
        <v>12</v>
      </c>
      <c r="E7934">
        <f>MONTH(LeapYear8760[[#This Row],[Datetime]])</f>
        <v>11</v>
      </c>
    </row>
    <row r="7935" spans="1:5" hidden="1" x14ac:dyDescent="0.25">
      <c r="A7935">
        <v>7934</v>
      </c>
      <c r="B7935">
        <v>1731</v>
      </c>
      <c r="C7935" s="2">
        <f>DATEVALUE("01/01/2000") + (LeapYear8760[[#This Row],[Hour]]-1)/24</f>
        <v>36856.541666666664</v>
      </c>
      <c r="D7935">
        <f>HOUR(LeapYear8760[[#This Row],[Datetime]])</f>
        <v>13</v>
      </c>
      <c r="E7935">
        <f>MONTH(LeapYear8760[[#This Row],[Datetime]])</f>
        <v>11</v>
      </c>
    </row>
    <row r="7936" spans="1:5" hidden="1" x14ac:dyDescent="0.25">
      <c r="A7936">
        <v>7935</v>
      </c>
      <c r="B7936">
        <v>2487</v>
      </c>
      <c r="C7936" s="2">
        <f>DATEVALUE("01/01/2000") + (LeapYear8760[[#This Row],[Hour]]-1)/24</f>
        <v>36856.583333333336</v>
      </c>
      <c r="D7936">
        <f>HOUR(LeapYear8760[[#This Row],[Datetime]])</f>
        <v>14</v>
      </c>
      <c r="E7936">
        <f>MONTH(LeapYear8760[[#This Row],[Datetime]])</f>
        <v>11</v>
      </c>
    </row>
    <row r="7937" spans="1:5" hidden="1" x14ac:dyDescent="0.25">
      <c r="A7937">
        <v>7936</v>
      </c>
      <c r="B7937">
        <v>2257</v>
      </c>
      <c r="C7937" s="2">
        <f>DATEVALUE("01/01/2000") + (LeapYear8760[[#This Row],[Hour]]-1)/24</f>
        <v>36856.625</v>
      </c>
      <c r="D7937">
        <f>HOUR(LeapYear8760[[#This Row],[Datetime]])</f>
        <v>15</v>
      </c>
      <c r="E7937">
        <f>MONTH(LeapYear8760[[#This Row],[Datetime]])</f>
        <v>11</v>
      </c>
    </row>
    <row r="7938" spans="1:5" hidden="1" x14ac:dyDescent="0.25">
      <c r="A7938">
        <v>7937</v>
      </c>
      <c r="B7938">
        <v>2285</v>
      </c>
      <c r="C7938" s="2">
        <f>DATEVALUE("01/01/2000") + (LeapYear8760[[#This Row],[Hour]]-1)/24</f>
        <v>36856.666666666664</v>
      </c>
      <c r="D7938">
        <f>HOUR(LeapYear8760[[#This Row],[Datetime]])</f>
        <v>16</v>
      </c>
      <c r="E7938">
        <f>MONTH(LeapYear8760[[#This Row],[Datetime]])</f>
        <v>11</v>
      </c>
    </row>
    <row r="7939" spans="1:5" hidden="1" x14ac:dyDescent="0.25">
      <c r="A7939">
        <v>7938</v>
      </c>
      <c r="B7939">
        <v>1445</v>
      </c>
      <c r="C7939" s="2">
        <f>DATEVALUE("01/01/2000") + (LeapYear8760[[#This Row],[Hour]]-1)/24</f>
        <v>36856.708333333336</v>
      </c>
      <c r="D7939">
        <f>HOUR(LeapYear8760[[#This Row],[Datetime]])</f>
        <v>17</v>
      </c>
      <c r="E7939">
        <f>MONTH(LeapYear8760[[#This Row],[Datetime]])</f>
        <v>11</v>
      </c>
    </row>
    <row r="7940" spans="1:5" hidden="1" x14ac:dyDescent="0.25">
      <c r="A7940">
        <v>7939</v>
      </c>
      <c r="B7940">
        <v>1961</v>
      </c>
      <c r="C7940" s="2">
        <f>DATEVALUE("01/01/2000") + (LeapYear8760[[#This Row],[Hour]]-1)/24</f>
        <v>36856.75</v>
      </c>
      <c r="D7940">
        <f>HOUR(LeapYear8760[[#This Row],[Datetime]])</f>
        <v>18</v>
      </c>
      <c r="E7940">
        <f>MONTH(LeapYear8760[[#This Row],[Datetime]])</f>
        <v>11</v>
      </c>
    </row>
    <row r="7941" spans="1:5" hidden="1" x14ac:dyDescent="0.25">
      <c r="A7941">
        <v>7940</v>
      </c>
      <c r="B7941">
        <v>2854</v>
      </c>
      <c r="C7941" s="2">
        <f>DATEVALUE("01/01/2000") + (LeapYear8760[[#This Row],[Hour]]-1)/24</f>
        <v>36856.791666666664</v>
      </c>
      <c r="D7941">
        <f>HOUR(LeapYear8760[[#This Row],[Datetime]])</f>
        <v>19</v>
      </c>
      <c r="E7941">
        <f>MONTH(LeapYear8760[[#This Row],[Datetime]])</f>
        <v>11</v>
      </c>
    </row>
    <row r="7942" spans="1:5" hidden="1" x14ac:dyDescent="0.25">
      <c r="A7942">
        <v>7941</v>
      </c>
      <c r="B7942">
        <v>2501</v>
      </c>
      <c r="C7942" s="2">
        <f>DATEVALUE("01/01/2000") + (LeapYear8760[[#This Row],[Hour]]-1)/24</f>
        <v>36856.833333333336</v>
      </c>
      <c r="D7942">
        <f>HOUR(LeapYear8760[[#This Row],[Datetime]])</f>
        <v>20</v>
      </c>
      <c r="E7942">
        <f>MONTH(LeapYear8760[[#This Row],[Datetime]])</f>
        <v>11</v>
      </c>
    </row>
    <row r="7943" spans="1:5" hidden="1" x14ac:dyDescent="0.25">
      <c r="A7943">
        <v>7942</v>
      </c>
      <c r="B7943">
        <v>2403</v>
      </c>
      <c r="C7943" s="2">
        <f>DATEVALUE("01/01/2000") + (LeapYear8760[[#This Row],[Hour]]-1)/24</f>
        <v>36856.875</v>
      </c>
      <c r="D7943">
        <f>HOUR(LeapYear8760[[#This Row],[Datetime]])</f>
        <v>21</v>
      </c>
      <c r="E7943">
        <f>MONTH(LeapYear8760[[#This Row],[Datetime]])</f>
        <v>11</v>
      </c>
    </row>
    <row r="7944" spans="1:5" hidden="1" x14ac:dyDescent="0.25">
      <c r="A7944">
        <v>7943</v>
      </c>
      <c r="B7944">
        <v>819</v>
      </c>
      <c r="C7944" s="2">
        <f>DATEVALUE("01/01/2000") + (LeapYear8760[[#This Row],[Hour]]-1)/24</f>
        <v>36856.916666666664</v>
      </c>
      <c r="D7944">
        <f>HOUR(LeapYear8760[[#This Row],[Datetime]])</f>
        <v>22</v>
      </c>
      <c r="E7944">
        <f>MONTH(LeapYear8760[[#This Row],[Datetime]])</f>
        <v>11</v>
      </c>
    </row>
    <row r="7945" spans="1:5" hidden="1" x14ac:dyDescent="0.25">
      <c r="A7945">
        <v>7944</v>
      </c>
      <c r="B7945">
        <v>2551</v>
      </c>
      <c r="C7945" s="2">
        <f>DATEVALUE("01/01/2000") + (LeapYear8760[[#This Row],[Hour]]-1)/24</f>
        <v>36856.958333333336</v>
      </c>
      <c r="D7945">
        <f>HOUR(LeapYear8760[[#This Row],[Datetime]])</f>
        <v>23</v>
      </c>
      <c r="E7945">
        <f>MONTH(LeapYear8760[[#This Row],[Datetime]])</f>
        <v>11</v>
      </c>
    </row>
    <row r="7946" spans="1:5" hidden="1" x14ac:dyDescent="0.25">
      <c r="A7946">
        <v>7945</v>
      </c>
      <c r="B7946">
        <v>841</v>
      </c>
      <c r="C7946" s="2">
        <f>DATEVALUE("01/01/2000") + (LeapYear8760[[#This Row],[Hour]]-1)/24</f>
        <v>36857</v>
      </c>
      <c r="D7946">
        <f>HOUR(LeapYear8760[[#This Row],[Datetime]])</f>
        <v>0</v>
      </c>
      <c r="E7946">
        <f>MONTH(LeapYear8760[[#This Row],[Datetime]])</f>
        <v>11</v>
      </c>
    </row>
    <row r="7947" spans="1:5" hidden="1" x14ac:dyDescent="0.25">
      <c r="A7947">
        <v>7946</v>
      </c>
      <c r="B7947">
        <v>612</v>
      </c>
      <c r="C7947" s="2">
        <f>DATEVALUE("01/01/2000") + (LeapYear8760[[#This Row],[Hour]]-1)/24</f>
        <v>36857.041666666664</v>
      </c>
      <c r="D7947">
        <f>HOUR(LeapYear8760[[#This Row],[Datetime]])</f>
        <v>1</v>
      </c>
      <c r="E7947">
        <f>MONTH(LeapYear8760[[#This Row],[Datetime]])</f>
        <v>11</v>
      </c>
    </row>
    <row r="7948" spans="1:5" hidden="1" x14ac:dyDescent="0.25">
      <c r="A7948">
        <v>7947</v>
      </c>
      <c r="B7948">
        <v>888</v>
      </c>
      <c r="C7948" s="2">
        <f>DATEVALUE("01/01/2000") + (LeapYear8760[[#This Row],[Hour]]-1)/24</f>
        <v>36857.083333333336</v>
      </c>
      <c r="D7948">
        <f>HOUR(LeapYear8760[[#This Row],[Datetime]])</f>
        <v>2</v>
      </c>
      <c r="E7948">
        <f>MONTH(LeapYear8760[[#This Row],[Datetime]])</f>
        <v>11</v>
      </c>
    </row>
    <row r="7949" spans="1:5" hidden="1" x14ac:dyDescent="0.25">
      <c r="A7949">
        <v>7948</v>
      </c>
      <c r="B7949">
        <v>1923</v>
      </c>
      <c r="C7949" s="2">
        <f>DATEVALUE("01/01/2000") + (LeapYear8760[[#This Row],[Hour]]-1)/24</f>
        <v>36857.125</v>
      </c>
      <c r="D7949">
        <f>HOUR(LeapYear8760[[#This Row],[Datetime]])</f>
        <v>3</v>
      </c>
      <c r="E7949">
        <f>MONTH(LeapYear8760[[#This Row],[Datetime]])</f>
        <v>11</v>
      </c>
    </row>
    <row r="7950" spans="1:5" hidden="1" x14ac:dyDescent="0.25">
      <c r="A7950">
        <v>7949</v>
      </c>
      <c r="B7950">
        <v>519</v>
      </c>
      <c r="C7950" s="2">
        <f>DATEVALUE("01/01/2000") + (LeapYear8760[[#This Row],[Hour]]-1)/24</f>
        <v>36857.166666666664</v>
      </c>
      <c r="D7950">
        <f>HOUR(LeapYear8760[[#This Row],[Datetime]])</f>
        <v>4</v>
      </c>
      <c r="E7950">
        <f>MONTH(LeapYear8760[[#This Row],[Datetime]])</f>
        <v>11</v>
      </c>
    </row>
    <row r="7951" spans="1:5" hidden="1" x14ac:dyDescent="0.25">
      <c r="A7951">
        <v>7950</v>
      </c>
      <c r="B7951">
        <v>2985</v>
      </c>
      <c r="C7951" s="2">
        <f>DATEVALUE("01/01/2000") + (LeapYear8760[[#This Row],[Hour]]-1)/24</f>
        <v>36857.208333333336</v>
      </c>
      <c r="D7951">
        <f>HOUR(LeapYear8760[[#This Row],[Datetime]])</f>
        <v>5</v>
      </c>
      <c r="E7951">
        <f>MONTH(LeapYear8760[[#This Row],[Datetime]])</f>
        <v>11</v>
      </c>
    </row>
    <row r="7952" spans="1:5" hidden="1" x14ac:dyDescent="0.25">
      <c r="A7952">
        <v>7951</v>
      </c>
      <c r="B7952">
        <v>1096</v>
      </c>
      <c r="C7952" s="2">
        <f>DATEVALUE("01/01/2000") + (LeapYear8760[[#This Row],[Hour]]-1)/24</f>
        <v>36857.25</v>
      </c>
      <c r="D7952">
        <f>HOUR(LeapYear8760[[#This Row],[Datetime]])</f>
        <v>6</v>
      </c>
      <c r="E7952">
        <f>MONTH(LeapYear8760[[#This Row],[Datetime]])</f>
        <v>11</v>
      </c>
    </row>
    <row r="7953" spans="1:5" hidden="1" x14ac:dyDescent="0.25">
      <c r="A7953">
        <v>7952</v>
      </c>
      <c r="B7953">
        <v>1413</v>
      </c>
      <c r="C7953" s="2">
        <f>DATEVALUE("01/01/2000") + (LeapYear8760[[#This Row],[Hour]]-1)/24</f>
        <v>36857.291666666664</v>
      </c>
      <c r="D7953">
        <f>HOUR(LeapYear8760[[#This Row],[Datetime]])</f>
        <v>7</v>
      </c>
      <c r="E7953">
        <f>MONTH(LeapYear8760[[#This Row],[Datetime]])</f>
        <v>11</v>
      </c>
    </row>
    <row r="7954" spans="1:5" hidden="1" x14ac:dyDescent="0.25">
      <c r="A7954">
        <v>7953</v>
      </c>
      <c r="B7954">
        <v>1959</v>
      </c>
      <c r="C7954" s="2">
        <f>DATEVALUE("01/01/2000") + (LeapYear8760[[#This Row],[Hour]]-1)/24</f>
        <v>36857.333333333336</v>
      </c>
      <c r="D7954">
        <f>HOUR(LeapYear8760[[#This Row],[Datetime]])</f>
        <v>8</v>
      </c>
      <c r="E7954">
        <f>MONTH(LeapYear8760[[#This Row],[Datetime]])</f>
        <v>11</v>
      </c>
    </row>
    <row r="7955" spans="1:5" hidden="1" x14ac:dyDescent="0.25">
      <c r="A7955">
        <v>7954</v>
      </c>
      <c r="B7955">
        <v>2912</v>
      </c>
      <c r="C7955" s="2">
        <f>DATEVALUE("01/01/2000") + (LeapYear8760[[#This Row],[Hour]]-1)/24</f>
        <v>36857.375</v>
      </c>
      <c r="D7955">
        <f>HOUR(LeapYear8760[[#This Row],[Datetime]])</f>
        <v>9</v>
      </c>
      <c r="E7955">
        <f>MONTH(LeapYear8760[[#This Row],[Datetime]])</f>
        <v>11</v>
      </c>
    </row>
    <row r="7956" spans="1:5" hidden="1" x14ac:dyDescent="0.25">
      <c r="A7956">
        <v>7955</v>
      </c>
      <c r="B7956">
        <v>1990</v>
      </c>
      <c r="C7956" s="2">
        <f>DATEVALUE("01/01/2000") + (LeapYear8760[[#This Row],[Hour]]-1)/24</f>
        <v>36857.416666666664</v>
      </c>
      <c r="D7956">
        <f>HOUR(LeapYear8760[[#This Row],[Datetime]])</f>
        <v>10</v>
      </c>
      <c r="E7956">
        <f>MONTH(LeapYear8760[[#This Row],[Datetime]])</f>
        <v>11</v>
      </c>
    </row>
    <row r="7957" spans="1:5" hidden="1" x14ac:dyDescent="0.25">
      <c r="A7957">
        <v>7956</v>
      </c>
      <c r="B7957">
        <v>2464</v>
      </c>
      <c r="C7957" s="2">
        <f>DATEVALUE("01/01/2000") + (LeapYear8760[[#This Row],[Hour]]-1)/24</f>
        <v>36857.458333333336</v>
      </c>
      <c r="D7957">
        <f>HOUR(LeapYear8760[[#This Row],[Datetime]])</f>
        <v>11</v>
      </c>
      <c r="E7957">
        <f>MONTH(LeapYear8760[[#This Row],[Datetime]])</f>
        <v>11</v>
      </c>
    </row>
    <row r="7958" spans="1:5" hidden="1" x14ac:dyDescent="0.25">
      <c r="A7958">
        <v>7957</v>
      </c>
      <c r="B7958">
        <v>2609</v>
      </c>
      <c r="C7958" s="2">
        <f>DATEVALUE("01/01/2000") + (LeapYear8760[[#This Row],[Hour]]-1)/24</f>
        <v>36857.5</v>
      </c>
      <c r="D7958">
        <f>HOUR(LeapYear8760[[#This Row],[Datetime]])</f>
        <v>12</v>
      </c>
      <c r="E7958">
        <f>MONTH(LeapYear8760[[#This Row],[Datetime]])</f>
        <v>11</v>
      </c>
    </row>
    <row r="7959" spans="1:5" hidden="1" x14ac:dyDescent="0.25">
      <c r="A7959">
        <v>7958</v>
      </c>
      <c r="B7959">
        <v>1399</v>
      </c>
      <c r="C7959" s="2">
        <f>DATEVALUE("01/01/2000") + (LeapYear8760[[#This Row],[Hour]]-1)/24</f>
        <v>36857.541666666664</v>
      </c>
      <c r="D7959">
        <f>HOUR(LeapYear8760[[#This Row],[Datetime]])</f>
        <v>13</v>
      </c>
      <c r="E7959">
        <f>MONTH(LeapYear8760[[#This Row],[Datetime]])</f>
        <v>11</v>
      </c>
    </row>
    <row r="7960" spans="1:5" hidden="1" x14ac:dyDescent="0.25">
      <c r="A7960">
        <v>7959</v>
      </c>
      <c r="B7960">
        <v>828</v>
      </c>
      <c r="C7960" s="2">
        <f>DATEVALUE("01/01/2000") + (LeapYear8760[[#This Row],[Hour]]-1)/24</f>
        <v>36857.583333333336</v>
      </c>
      <c r="D7960">
        <f>HOUR(LeapYear8760[[#This Row],[Datetime]])</f>
        <v>14</v>
      </c>
      <c r="E7960">
        <f>MONTH(LeapYear8760[[#This Row],[Datetime]])</f>
        <v>11</v>
      </c>
    </row>
    <row r="7961" spans="1:5" hidden="1" x14ac:dyDescent="0.25">
      <c r="A7961">
        <v>7960</v>
      </c>
      <c r="B7961">
        <v>1157</v>
      </c>
      <c r="C7961" s="2">
        <f>DATEVALUE("01/01/2000") + (LeapYear8760[[#This Row],[Hour]]-1)/24</f>
        <v>36857.625</v>
      </c>
      <c r="D7961">
        <f>HOUR(LeapYear8760[[#This Row],[Datetime]])</f>
        <v>15</v>
      </c>
      <c r="E7961">
        <f>MONTH(LeapYear8760[[#This Row],[Datetime]])</f>
        <v>11</v>
      </c>
    </row>
    <row r="7962" spans="1:5" hidden="1" x14ac:dyDescent="0.25">
      <c r="A7962">
        <v>7961</v>
      </c>
      <c r="B7962">
        <v>2793</v>
      </c>
      <c r="C7962" s="2">
        <f>DATEVALUE("01/01/2000") + (LeapYear8760[[#This Row],[Hour]]-1)/24</f>
        <v>36857.666666666664</v>
      </c>
      <c r="D7962">
        <f>HOUR(LeapYear8760[[#This Row],[Datetime]])</f>
        <v>16</v>
      </c>
      <c r="E7962">
        <f>MONTH(LeapYear8760[[#This Row],[Datetime]])</f>
        <v>11</v>
      </c>
    </row>
    <row r="7963" spans="1:5" hidden="1" x14ac:dyDescent="0.25">
      <c r="A7963">
        <v>7962</v>
      </c>
      <c r="B7963">
        <v>1878</v>
      </c>
      <c r="C7963" s="2">
        <f>DATEVALUE("01/01/2000") + (LeapYear8760[[#This Row],[Hour]]-1)/24</f>
        <v>36857.708333333336</v>
      </c>
      <c r="D7963">
        <f>HOUR(LeapYear8760[[#This Row],[Datetime]])</f>
        <v>17</v>
      </c>
      <c r="E7963">
        <f>MONTH(LeapYear8760[[#This Row],[Datetime]])</f>
        <v>11</v>
      </c>
    </row>
    <row r="7964" spans="1:5" hidden="1" x14ac:dyDescent="0.25">
      <c r="A7964">
        <v>7963</v>
      </c>
      <c r="B7964">
        <v>2158</v>
      </c>
      <c r="C7964" s="2">
        <f>DATEVALUE("01/01/2000") + (LeapYear8760[[#This Row],[Hour]]-1)/24</f>
        <v>36857.75</v>
      </c>
      <c r="D7964">
        <f>HOUR(LeapYear8760[[#This Row],[Datetime]])</f>
        <v>18</v>
      </c>
      <c r="E7964">
        <f>MONTH(LeapYear8760[[#This Row],[Datetime]])</f>
        <v>11</v>
      </c>
    </row>
    <row r="7965" spans="1:5" hidden="1" x14ac:dyDescent="0.25">
      <c r="A7965">
        <v>7964</v>
      </c>
      <c r="B7965">
        <v>1230</v>
      </c>
      <c r="C7965" s="2">
        <f>DATEVALUE("01/01/2000") + (LeapYear8760[[#This Row],[Hour]]-1)/24</f>
        <v>36857.791666666664</v>
      </c>
      <c r="D7965">
        <f>HOUR(LeapYear8760[[#This Row],[Datetime]])</f>
        <v>19</v>
      </c>
      <c r="E7965">
        <f>MONTH(LeapYear8760[[#This Row],[Datetime]])</f>
        <v>11</v>
      </c>
    </row>
    <row r="7966" spans="1:5" hidden="1" x14ac:dyDescent="0.25">
      <c r="A7966">
        <v>7965</v>
      </c>
      <c r="B7966">
        <v>1579</v>
      </c>
      <c r="C7966" s="2">
        <f>DATEVALUE("01/01/2000") + (LeapYear8760[[#This Row],[Hour]]-1)/24</f>
        <v>36857.833333333336</v>
      </c>
      <c r="D7966">
        <f>HOUR(LeapYear8760[[#This Row],[Datetime]])</f>
        <v>20</v>
      </c>
      <c r="E7966">
        <f>MONTH(LeapYear8760[[#This Row],[Datetime]])</f>
        <v>11</v>
      </c>
    </row>
    <row r="7967" spans="1:5" hidden="1" x14ac:dyDescent="0.25">
      <c r="A7967">
        <v>7966</v>
      </c>
      <c r="B7967">
        <v>2322</v>
      </c>
      <c r="C7967" s="2">
        <f>DATEVALUE("01/01/2000") + (LeapYear8760[[#This Row],[Hour]]-1)/24</f>
        <v>36857.875</v>
      </c>
      <c r="D7967">
        <f>HOUR(LeapYear8760[[#This Row],[Datetime]])</f>
        <v>21</v>
      </c>
      <c r="E7967">
        <f>MONTH(LeapYear8760[[#This Row],[Datetime]])</f>
        <v>11</v>
      </c>
    </row>
    <row r="7968" spans="1:5" hidden="1" x14ac:dyDescent="0.25">
      <c r="A7968">
        <v>7967</v>
      </c>
      <c r="B7968">
        <v>2475</v>
      </c>
      <c r="C7968" s="2">
        <f>DATEVALUE("01/01/2000") + (LeapYear8760[[#This Row],[Hour]]-1)/24</f>
        <v>36857.916666666664</v>
      </c>
      <c r="D7968">
        <f>HOUR(LeapYear8760[[#This Row],[Datetime]])</f>
        <v>22</v>
      </c>
      <c r="E7968">
        <f>MONTH(LeapYear8760[[#This Row],[Datetime]])</f>
        <v>11</v>
      </c>
    </row>
    <row r="7969" spans="1:5" hidden="1" x14ac:dyDescent="0.25">
      <c r="A7969">
        <v>7968</v>
      </c>
      <c r="B7969">
        <v>2312</v>
      </c>
      <c r="C7969" s="2">
        <f>DATEVALUE("01/01/2000") + (LeapYear8760[[#This Row],[Hour]]-1)/24</f>
        <v>36857.958333333336</v>
      </c>
      <c r="D7969">
        <f>HOUR(LeapYear8760[[#This Row],[Datetime]])</f>
        <v>23</v>
      </c>
      <c r="E7969">
        <f>MONTH(LeapYear8760[[#This Row],[Datetime]])</f>
        <v>11</v>
      </c>
    </row>
    <row r="7970" spans="1:5" hidden="1" x14ac:dyDescent="0.25">
      <c r="A7970">
        <v>7969</v>
      </c>
      <c r="B7970">
        <v>2570</v>
      </c>
      <c r="C7970" s="2">
        <f>DATEVALUE("01/01/2000") + (LeapYear8760[[#This Row],[Hour]]-1)/24</f>
        <v>36858</v>
      </c>
      <c r="D7970">
        <f>HOUR(LeapYear8760[[#This Row],[Datetime]])</f>
        <v>0</v>
      </c>
      <c r="E7970">
        <f>MONTH(LeapYear8760[[#This Row],[Datetime]])</f>
        <v>11</v>
      </c>
    </row>
    <row r="7971" spans="1:5" hidden="1" x14ac:dyDescent="0.25">
      <c r="A7971">
        <v>7970</v>
      </c>
      <c r="B7971">
        <v>2979</v>
      </c>
      <c r="C7971" s="2">
        <f>DATEVALUE("01/01/2000") + (LeapYear8760[[#This Row],[Hour]]-1)/24</f>
        <v>36858.041666666664</v>
      </c>
      <c r="D7971">
        <f>HOUR(LeapYear8760[[#This Row],[Datetime]])</f>
        <v>1</v>
      </c>
      <c r="E7971">
        <f>MONTH(LeapYear8760[[#This Row],[Datetime]])</f>
        <v>11</v>
      </c>
    </row>
    <row r="7972" spans="1:5" hidden="1" x14ac:dyDescent="0.25">
      <c r="A7972">
        <v>7971</v>
      </c>
      <c r="B7972">
        <v>2379</v>
      </c>
      <c r="C7972" s="2">
        <f>DATEVALUE("01/01/2000") + (LeapYear8760[[#This Row],[Hour]]-1)/24</f>
        <v>36858.083333333336</v>
      </c>
      <c r="D7972">
        <f>HOUR(LeapYear8760[[#This Row],[Datetime]])</f>
        <v>2</v>
      </c>
      <c r="E7972">
        <f>MONTH(LeapYear8760[[#This Row],[Datetime]])</f>
        <v>11</v>
      </c>
    </row>
    <row r="7973" spans="1:5" hidden="1" x14ac:dyDescent="0.25">
      <c r="A7973">
        <v>7972</v>
      </c>
      <c r="B7973">
        <v>2358</v>
      </c>
      <c r="C7973" s="2">
        <f>DATEVALUE("01/01/2000") + (LeapYear8760[[#This Row],[Hour]]-1)/24</f>
        <v>36858.125</v>
      </c>
      <c r="D7973">
        <f>HOUR(LeapYear8760[[#This Row],[Datetime]])</f>
        <v>3</v>
      </c>
      <c r="E7973">
        <f>MONTH(LeapYear8760[[#This Row],[Datetime]])</f>
        <v>11</v>
      </c>
    </row>
    <row r="7974" spans="1:5" hidden="1" x14ac:dyDescent="0.25">
      <c r="A7974">
        <v>7973</v>
      </c>
      <c r="B7974">
        <v>1581</v>
      </c>
      <c r="C7974" s="2">
        <f>DATEVALUE("01/01/2000") + (LeapYear8760[[#This Row],[Hour]]-1)/24</f>
        <v>36858.166666666664</v>
      </c>
      <c r="D7974">
        <f>HOUR(LeapYear8760[[#This Row],[Datetime]])</f>
        <v>4</v>
      </c>
      <c r="E7974">
        <f>MONTH(LeapYear8760[[#This Row],[Datetime]])</f>
        <v>11</v>
      </c>
    </row>
    <row r="7975" spans="1:5" hidden="1" x14ac:dyDescent="0.25">
      <c r="A7975">
        <v>7974</v>
      </c>
      <c r="B7975">
        <v>1068</v>
      </c>
      <c r="C7975" s="2">
        <f>DATEVALUE("01/01/2000") + (LeapYear8760[[#This Row],[Hour]]-1)/24</f>
        <v>36858.208333333336</v>
      </c>
      <c r="D7975">
        <f>HOUR(LeapYear8760[[#This Row],[Datetime]])</f>
        <v>5</v>
      </c>
      <c r="E7975">
        <f>MONTH(LeapYear8760[[#This Row],[Datetime]])</f>
        <v>11</v>
      </c>
    </row>
    <row r="7976" spans="1:5" hidden="1" x14ac:dyDescent="0.25">
      <c r="A7976">
        <v>7975</v>
      </c>
      <c r="B7976">
        <v>2552</v>
      </c>
      <c r="C7976" s="2">
        <f>DATEVALUE("01/01/2000") + (LeapYear8760[[#This Row],[Hour]]-1)/24</f>
        <v>36858.25</v>
      </c>
      <c r="D7976">
        <f>HOUR(LeapYear8760[[#This Row],[Datetime]])</f>
        <v>6</v>
      </c>
      <c r="E7976">
        <f>MONTH(LeapYear8760[[#This Row],[Datetime]])</f>
        <v>11</v>
      </c>
    </row>
    <row r="7977" spans="1:5" hidden="1" x14ac:dyDescent="0.25">
      <c r="A7977">
        <v>7976</v>
      </c>
      <c r="B7977">
        <v>2282</v>
      </c>
      <c r="C7977" s="2">
        <f>DATEVALUE("01/01/2000") + (LeapYear8760[[#This Row],[Hour]]-1)/24</f>
        <v>36858.291666666664</v>
      </c>
      <c r="D7977">
        <f>HOUR(LeapYear8760[[#This Row],[Datetime]])</f>
        <v>7</v>
      </c>
      <c r="E7977">
        <f>MONTH(LeapYear8760[[#This Row],[Datetime]])</f>
        <v>11</v>
      </c>
    </row>
    <row r="7978" spans="1:5" hidden="1" x14ac:dyDescent="0.25">
      <c r="A7978">
        <v>7977</v>
      </c>
      <c r="B7978">
        <v>2670</v>
      </c>
      <c r="C7978" s="2">
        <f>DATEVALUE("01/01/2000") + (LeapYear8760[[#This Row],[Hour]]-1)/24</f>
        <v>36858.333333333336</v>
      </c>
      <c r="D7978">
        <f>HOUR(LeapYear8760[[#This Row],[Datetime]])</f>
        <v>8</v>
      </c>
      <c r="E7978">
        <f>MONTH(LeapYear8760[[#This Row],[Datetime]])</f>
        <v>11</v>
      </c>
    </row>
    <row r="7979" spans="1:5" hidden="1" x14ac:dyDescent="0.25">
      <c r="A7979">
        <v>7978</v>
      </c>
      <c r="B7979">
        <v>2151</v>
      </c>
      <c r="C7979" s="2">
        <f>DATEVALUE("01/01/2000") + (LeapYear8760[[#This Row],[Hour]]-1)/24</f>
        <v>36858.375</v>
      </c>
      <c r="D7979">
        <f>HOUR(LeapYear8760[[#This Row],[Datetime]])</f>
        <v>9</v>
      </c>
      <c r="E7979">
        <f>MONTH(LeapYear8760[[#This Row],[Datetime]])</f>
        <v>11</v>
      </c>
    </row>
    <row r="7980" spans="1:5" hidden="1" x14ac:dyDescent="0.25">
      <c r="A7980">
        <v>7979</v>
      </c>
      <c r="B7980">
        <v>1948</v>
      </c>
      <c r="C7980" s="2">
        <f>DATEVALUE("01/01/2000") + (LeapYear8760[[#This Row],[Hour]]-1)/24</f>
        <v>36858.416666666664</v>
      </c>
      <c r="D7980">
        <f>HOUR(LeapYear8760[[#This Row],[Datetime]])</f>
        <v>10</v>
      </c>
      <c r="E7980">
        <f>MONTH(LeapYear8760[[#This Row],[Datetime]])</f>
        <v>11</v>
      </c>
    </row>
    <row r="7981" spans="1:5" hidden="1" x14ac:dyDescent="0.25">
      <c r="A7981">
        <v>7980</v>
      </c>
      <c r="B7981">
        <v>2739</v>
      </c>
      <c r="C7981" s="2">
        <f>DATEVALUE("01/01/2000") + (LeapYear8760[[#This Row],[Hour]]-1)/24</f>
        <v>36858.458333333336</v>
      </c>
      <c r="D7981">
        <f>HOUR(LeapYear8760[[#This Row],[Datetime]])</f>
        <v>11</v>
      </c>
      <c r="E7981">
        <f>MONTH(LeapYear8760[[#This Row],[Datetime]])</f>
        <v>11</v>
      </c>
    </row>
    <row r="7982" spans="1:5" hidden="1" x14ac:dyDescent="0.25">
      <c r="A7982">
        <v>7981</v>
      </c>
      <c r="B7982">
        <v>1481</v>
      </c>
      <c r="C7982" s="2">
        <f>DATEVALUE("01/01/2000") + (LeapYear8760[[#This Row],[Hour]]-1)/24</f>
        <v>36858.5</v>
      </c>
      <c r="D7982">
        <f>HOUR(LeapYear8760[[#This Row],[Datetime]])</f>
        <v>12</v>
      </c>
      <c r="E7982">
        <f>MONTH(LeapYear8760[[#This Row],[Datetime]])</f>
        <v>11</v>
      </c>
    </row>
    <row r="7983" spans="1:5" hidden="1" x14ac:dyDescent="0.25">
      <c r="A7983">
        <v>7982</v>
      </c>
      <c r="B7983">
        <v>2516</v>
      </c>
      <c r="C7983" s="2">
        <f>DATEVALUE("01/01/2000") + (LeapYear8760[[#This Row],[Hour]]-1)/24</f>
        <v>36858.541666666664</v>
      </c>
      <c r="D7983">
        <f>HOUR(LeapYear8760[[#This Row],[Datetime]])</f>
        <v>13</v>
      </c>
      <c r="E7983">
        <f>MONTH(LeapYear8760[[#This Row],[Datetime]])</f>
        <v>11</v>
      </c>
    </row>
    <row r="7984" spans="1:5" hidden="1" x14ac:dyDescent="0.25">
      <c r="A7984">
        <v>7983</v>
      </c>
      <c r="B7984">
        <v>1023</v>
      </c>
      <c r="C7984" s="2">
        <f>DATEVALUE("01/01/2000") + (LeapYear8760[[#This Row],[Hour]]-1)/24</f>
        <v>36858.583333333336</v>
      </c>
      <c r="D7984">
        <f>HOUR(LeapYear8760[[#This Row],[Datetime]])</f>
        <v>14</v>
      </c>
      <c r="E7984">
        <f>MONTH(LeapYear8760[[#This Row],[Datetime]])</f>
        <v>11</v>
      </c>
    </row>
    <row r="7985" spans="1:5" hidden="1" x14ac:dyDescent="0.25">
      <c r="A7985">
        <v>7984</v>
      </c>
      <c r="B7985">
        <v>1797</v>
      </c>
      <c r="C7985" s="2">
        <f>DATEVALUE("01/01/2000") + (LeapYear8760[[#This Row],[Hour]]-1)/24</f>
        <v>36858.625</v>
      </c>
      <c r="D7985">
        <f>HOUR(LeapYear8760[[#This Row],[Datetime]])</f>
        <v>15</v>
      </c>
      <c r="E7985">
        <f>MONTH(LeapYear8760[[#This Row],[Datetime]])</f>
        <v>11</v>
      </c>
    </row>
    <row r="7986" spans="1:5" hidden="1" x14ac:dyDescent="0.25">
      <c r="A7986">
        <v>7985</v>
      </c>
      <c r="B7986">
        <v>2985</v>
      </c>
      <c r="C7986" s="2">
        <f>DATEVALUE("01/01/2000") + (LeapYear8760[[#This Row],[Hour]]-1)/24</f>
        <v>36858.666666666664</v>
      </c>
      <c r="D7986">
        <f>HOUR(LeapYear8760[[#This Row],[Datetime]])</f>
        <v>16</v>
      </c>
      <c r="E7986">
        <f>MONTH(LeapYear8760[[#This Row],[Datetime]])</f>
        <v>11</v>
      </c>
    </row>
    <row r="7987" spans="1:5" hidden="1" x14ac:dyDescent="0.25">
      <c r="A7987">
        <v>7986</v>
      </c>
      <c r="B7987">
        <v>939</v>
      </c>
      <c r="C7987" s="2">
        <f>DATEVALUE("01/01/2000") + (LeapYear8760[[#This Row],[Hour]]-1)/24</f>
        <v>36858.708333333336</v>
      </c>
      <c r="D7987">
        <f>HOUR(LeapYear8760[[#This Row],[Datetime]])</f>
        <v>17</v>
      </c>
      <c r="E7987">
        <f>MONTH(LeapYear8760[[#This Row],[Datetime]])</f>
        <v>11</v>
      </c>
    </row>
    <row r="7988" spans="1:5" hidden="1" x14ac:dyDescent="0.25">
      <c r="A7988">
        <v>7987</v>
      </c>
      <c r="B7988">
        <v>2418</v>
      </c>
      <c r="C7988" s="2">
        <f>DATEVALUE("01/01/2000") + (LeapYear8760[[#This Row],[Hour]]-1)/24</f>
        <v>36858.75</v>
      </c>
      <c r="D7988">
        <f>HOUR(LeapYear8760[[#This Row],[Datetime]])</f>
        <v>18</v>
      </c>
      <c r="E7988">
        <f>MONTH(LeapYear8760[[#This Row],[Datetime]])</f>
        <v>11</v>
      </c>
    </row>
    <row r="7989" spans="1:5" hidden="1" x14ac:dyDescent="0.25">
      <c r="A7989">
        <v>7988</v>
      </c>
      <c r="B7989">
        <v>1459</v>
      </c>
      <c r="C7989" s="2">
        <f>DATEVALUE("01/01/2000") + (LeapYear8760[[#This Row],[Hour]]-1)/24</f>
        <v>36858.791666666664</v>
      </c>
      <c r="D7989">
        <f>HOUR(LeapYear8760[[#This Row],[Datetime]])</f>
        <v>19</v>
      </c>
      <c r="E7989">
        <f>MONTH(LeapYear8760[[#This Row],[Datetime]])</f>
        <v>11</v>
      </c>
    </row>
    <row r="7990" spans="1:5" hidden="1" x14ac:dyDescent="0.25">
      <c r="A7990">
        <v>7989</v>
      </c>
      <c r="B7990">
        <v>515</v>
      </c>
      <c r="C7990" s="2">
        <f>DATEVALUE("01/01/2000") + (LeapYear8760[[#This Row],[Hour]]-1)/24</f>
        <v>36858.833333333336</v>
      </c>
      <c r="D7990">
        <f>HOUR(LeapYear8760[[#This Row],[Datetime]])</f>
        <v>20</v>
      </c>
      <c r="E7990">
        <f>MONTH(LeapYear8760[[#This Row],[Datetime]])</f>
        <v>11</v>
      </c>
    </row>
    <row r="7991" spans="1:5" hidden="1" x14ac:dyDescent="0.25">
      <c r="A7991">
        <v>7990</v>
      </c>
      <c r="B7991">
        <v>2250</v>
      </c>
      <c r="C7991" s="2">
        <f>DATEVALUE("01/01/2000") + (LeapYear8760[[#This Row],[Hour]]-1)/24</f>
        <v>36858.875</v>
      </c>
      <c r="D7991">
        <f>HOUR(LeapYear8760[[#This Row],[Datetime]])</f>
        <v>21</v>
      </c>
      <c r="E7991">
        <f>MONTH(LeapYear8760[[#This Row],[Datetime]])</f>
        <v>11</v>
      </c>
    </row>
    <row r="7992" spans="1:5" hidden="1" x14ac:dyDescent="0.25">
      <c r="A7992">
        <v>7991</v>
      </c>
      <c r="B7992">
        <v>1904</v>
      </c>
      <c r="C7992" s="2">
        <f>DATEVALUE("01/01/2000") + (LeapYear8760[[#This Row],[Hour]]-1)/24</f>
        <v>36858.916666666664</v>
      </c>
      <c r="D7992">
        <f>HOUR(LeapYear8760[[#This Row],[Datetime]])</f>
        <v>22</v>
      </c>
      <c r="E7992">
        <f>MONTH(LeapYear8760[[#This Row],[Datetime]])</f>
        <v>11</v>
      </c>
    </row>
    <row r="7993" spans="1:5" hidden="1" x14ac:dyDescent="0.25">
      <c r="A7993">
        <v>7992</v>
      </c>
      <c r="B7993">
        <v>1040</v>
      </c>
      <c r="C7993" s="2">
        <f>DATEVALUE("01/01/2000") + (LeapYear8760[[#This Row],[Hour]]-1)/24</f>
        <v>36858.958333333336</v>
      </c>
      <c r="D7993">
        <f>HOUR(LeapYear8760[[#This Row],[Datetime]])</f>
        <v>23</v>
      </c>
      <c r="E7993">
        <f>MONTH(LeapYear8760[[#This Row],[Datetime]])</f>
        <v>11</v>
      </c>
    </row>
    <row r="7994" spans="1:5" hidden="1" x14ac:dyDescent="0.25">
      <c r="A7994">
        <v>7993</v>
      </c>
      <c r="B7994">
        <v>1415</v>
      </c>
      <c r="C7994" s="2">
        <f>DATEVALUE("01/01/2000") + (LeapYear8760[[#This Row],[Hour]]-1)/24</f>
        <v>36859</v>
      </c>
      <c r="D7994">
        <f>HOUR(LeapYear8760[[#This Row],[Datetime]])</f>
        <v>0</v>
      </c>
      <c r="E7994">
        <f>MONTH(LeapYear8760[[#This Row],[Datetime]])</f>
        <v>11</v>
      </c>
    </row>
    <row r="7995" spans="1:5" hidden="1" x14ac:dyDescent="0.25">
      <c r="A7995">
        <v>7994</v>
      </c>
      <c r="B7995">
        <v>640</v>
      </c>
      <c r="C7995" s="2">
        <f>DATEVALUE("01/01/2000") + (LeapYear8760[[#This Row],[Hour]]-1)/24</f>
        <v>36859.041666666664</v>
      </c>
      <c r="D7995">
        <f>HOUR(LeapYear8760[[#This Row],[Datetime]])</f>
        <v>1</v>
      </c>
      <c r="E7995">
        <f>MONTH(LeapYear8760[[#This Row],[Datetime]])</f>
        <v>11</v>
      </c>
    </row>
    <row r="7996" spans="1:5" hidden="1" x14ac:dyDescent="0.25">
      <c r="A7996">
        <v>7995</v>
      </c>
      <c r="B7996">
        <v>1369</v>
      </c>
      <c r="C7996" s="2">
        <f>DATEVALUE("01/01/2000") + (LeapYear8760[[#This Row],[Hour]]-1)/24</f>
        <v>36859.083333333336</v>
      </c>
      <c r="D7996">
        <f>HOUR(LeapYear8760[[#This Row],[Datetime]])</f>
        <v>2</v>
      </c>
      <c r="E7996">
        <f>MONTH(LeapYear8760[[#This Row],[Datetime]])</f>
        <v>11</v>
      </c>
    </row>
    <row r="7997" spans="1:5" hidden="1" x14ac:dyDescent="0.25">
      <c r="A7997">
        <v>7996</v>
      </c>
      <c r="B7997">
        <v>765</v>
      </c>
      <c r="C7997" s="2">
        <f>DATEVALUE("01/01/2000") + (LeapYear8760[[#This Row],[Hour]]-1)/24</f>
        <v>36859.125</v>
      </c>
      <c r="D7997">
        <f>HOUR(LeapYear8760[[#This Row],[Datetime]])</f>
        <v>3</v>
      </c>
      <c r="E7997">
        <f>MONTH(LeapYear8760[[#This Row],[Datetime]])</f>
        <v>11</v>
      </c>
    </row>
    <row r="7998" spans="1:5" hidden="1" x14ac:dyDescent="0.25">
      <c r="A7998">
        <v>7997</v>
      </c>
      <c r="B7998">
        <v>2531</v>
      </c>
      <c r="C7998" s="2">
        <f>DATEVALUE("01/01/2000") + (LeapYear8760[[#This Row],[Hour]]-1)/24</f>
        <v>36859.166666666664</v>
      </c>
      <c r="D7998">
        <f>HOUR(LeapYear8760[[#This Row],[Datetime]])</f>
        <v>4</v>
      </c>
      <c r="E7998">
        <f>MONTH(LeapYear8760[[#This Row],[Datetime]])</f>
        <v>11</v>
      </c>
    </row>
    <row r="7999" spans="1:5" hidden="1" x14ac:dyDescent="0.25">
      <c r="A7999">
        <v>7998</v>
      </c>
      <c r="B7999">
        <v>2312</v>
      </c>
      <c r="C7999" s="2">
        <f>DATEVALUE("01/01/2000") + (LeapYear8760[[#This Row],[Hour]]-1)/24</f>
        <v>36859.208333333336</v>
      </c>
      <c r="D7999">
        <f>HOUR(LeapYear8760[[#This Row],[Datetime]])</f>
        <v>5</v>
      </c>
      <c r="E7999">
        <f>MONTH(LeapYear8760[[#This Row],[Datetime]])</f>
        <v>11</v>
      </c>
    </row>
    <row r="8000" spans="1:5" hidden="1" x14ac:dyDescent="0.25">
      <c r="A8000">
        <v>7999</v>
      </c>
      <c r="B8000">
        <v>2704</v>
      </c>
      <c r="C8000" s="2">
        <f>DATEVALUE("01/01/2000") + (LeapYear8760[[#This Row],[Hour]]-1)/24</f>
        <v>36859.25</v>
      </c>
      <c r="D8000">
        <f>HOUR(LeapYear8760[[#This Row],[Datetime]])</f>
        <v>6</v>
      </c>
      <c r="E8000">
        <f>MONTH(LeapYear8760[[#This Row],[Datetime]])</f>
        <v>11</v>
      </c>
    </row>
    <row r="8001" spans="1:5" hidden="1" x14ac:dyDescent="0.25">
      <c r="A8001">
        <v>8000</v>
      </c>
      <c r="B8001">
        <v>1546</v>
      </c>
      <c r="C8001" s="2">
        <f>DATEVALUE("01/01/2000") + (LeapYear8760[[#This Row],[Hour]]-1)/24</f>
        <v>36859.291666666664</v>
      </c>
      <c r="D8001">
        <f>HOUR(LeapYear8760[[#This Row],[Datetime]])</f>
        <v>7</v>
      </c>
      <c r="E8001">
        <f>MONTH(LeapYear8760[[#This Row],[Datetime]])</f>
        <v>11</v>
      </c>
    </row>
    <row r="8002" spans="1:5" hidden="1" x14ac:dyDescent="0.25">
      <c r="A8002">
        <v>8001</v>
      </c>
      <c r="B8002">
        <v>2332</v>
      </c>
      <c r="C8002" s="2">
        <f>DATEVALUE("01/01/2000") + (LeapYear8760[[#This Row],[Hour]]-1)/24</f>
        <v>36859.333333333336</v>
      </c>
      <c r="D8002">
        <f>HOUR(LeapYear8760[[#This Row],[Datetime]])</f>
        <v>8</v>
      </c>
      <c r="E8002">
        <f>MONTH(LeapYear8760[[#This Row],[Datetime]])</f>
        <v>11</v>
      </c>
    </row>
    <row r="8003" spans="1:5" hidden="1" x14ac:dyDescent="0.25">
      <c r="A8003">
        <v>8002</v>
      </c>
      <c r="B8003">
        <v>1340</v>
      </c>
      <c r="C8003" s="2">
        <f>DATEVALUE("01/01/2000") + (LeapYear8760[[#This Row],[Hour]]-1)/24</f>
        <v>36859.375</v>
      </c>
      <c r="D8003">
        <f>HOUR(LeapYear8760[[#This Row],[Datetime]])</f>
        <v>9</v>
      </c>
      <c r="E8003">
        <f>MONTH(LeapYear8760[[#This Row],[Datetime]])</f>
        <v>11</v>
      </c>
    </row>
    <row r="8004" spans="1:5" hidden="1" x14ac:dyDescent="0.25">
      <c r="A8004">
        <v>8003</v>
      </c>
      <c r="B8004">
        <v>2660</v>
      </c>
      <c r="C8004" s="2">
        <f>DATEVALUE("01/01/2000") + (LeapYear8760[[#This Row],[Hour]]-1)/24</f>
        <v>36859.416666666664</v>
      </c>
      <c r="D8004">
        <f>HOUR(LeapYear8760[[#This Row],[Datetime]])</f>
        <v>10</v>
      </c>
      <c r="E8004">
        <f>MONTH(LeapYear8760[[#This Row],[Datetime]])</f>
        <v>11</v>
      </c>
    </row>
    <row r="8005" spans="1:5" hidden="1" x14ac:dyDescent="0.25">
      <c r="A8005">
        <v>8004</v>
      </c>
      <c r="B8005">
        <v>1529</v>
      </c>
      <c r="C8005" s="2">
        <f>DATEVALUE("01/01/2000") + (LeapYear8760[[#This Row],[Hour]]-1)/24</f>
        <v>36859.458333333336</v>
      </c>
      <c r="D8005">
        <f>HOUR(LeapYear8760[[#This Row],[Datetime]])</f>
        <v>11</v>
      </c>
      <c r="E8005">
        <f>MONTH(LeapYear8760[[#This Row],[Datetime]])</f>
        <v>11</v>
      </c>
    </row>
    <row r="8006" spans="1:5" hidden="1" x14ac:dyDescent="0.25">
      <c r="A8006">
        <v>8005</v>
      </c>
      <c r="B8006">
        <v>2648</v>
      </c>
      <c r="C8006" s="2">
        <f>DATEVALUE("01/01/2000") + (LeapYear8760[[#This Row],[Hour]]-1)/24</f>
        <v>36859.5</v>
      </c>
      <c r="D8006">
        <f>HOUR(LeapYear8760[[#This Row],[Datetime]])</f>
        <v>12</v>
      </c>
      <c r="E8006">
        <f>MONTH(LeapYear8760[[#This Row],[Datetime]])</f>
        <v>11</v>
      </c>
    </row>
    <row r="8007" spans="1:5" hidden="1" x14ac:dyDescent="0.25">
      <c r="A8007">
        <v>8006</v>
      </c>
      <c r="B8007">
        <v>574</v>
      </c>
      <c r="C8007" s="2">
        <f>DATEVALUE("01/01/2000") + (LeapYear8760[[#This Row],[Hour]]-1)/24</f>
        <v>36859.541666666664</v>
      </c>
      <c r="D8007">
        <f>HOUR(LeapYear8760[[#This Row],[Datetime]])</f>
        <v>13</v>
      </c>
      <c r="E8007">
        <f>MONTH(LeapYear8760[[#This Row],[Datetime]])</f>
        <v>11</v>
      </c>
    </row>
    <row r="8008" spans="1:5" hidden="1" x14ac:dyDescent="0.25">
      <c r="A8008">
        <v>8007</v>
      </c>
      <c r="B8008">
        <v>2202</v>
      </c>
      <c r="C8008" s="2">
        <f>DATEVALUE("01/01/2000") + (LeapYear8760[[#This Row],[Hour]]-1)/24</f>
        <v>36859.583333333336</v>
      </c>
      <c r="D8008">
        <f>HOUR(LeapYear8760[[#This Row],[Datetime]])</f>
        <v>14</v>
      </c>
      <c r="E8008">
        <f>MONTH(LeapYear8760[[#This Row],[Datetime]])</f>
        <v>11</v>
      </c>
    </row>
    <row r="8009" spans="1:5" hidden="1" x14ac:dyDescent="0.25">
      <c r="A8009">
        <v>8008</v>
      </c>
      <c r="B8009">
        <v>1878</v>
      </c>
      <c r="C8009" s="2">
        <f>DATEVALUE("01/01/2000") + (LeapYear8760[[#This Row],[Hour]]-1)/24</f>
        <v>36859.625</v>
      </c>
      <c r="D8009">
        <f>HOUR(LeapYear8760[[#This Row],[Datetime]])</f>
        <v>15</v>
      </c>
      <c r="E8009">
        <f>MONTH(LeapYear8760[[#This Row],[Datetime]])</f>
        <v>11</v>
      </c>
    </row>
    <row r="8010" spans="1:5" hidden="1" x14ac:dyDescent="0.25">
      <c r="A8010">
        <v>8009</v>
      </c>
      <c r="B8010">
        <v>2337</v>
      </c>
      <c r="C8010" s="2">
        <f>DATEVALUE("01/01/2000") + (LeapYear8760[[#This Row],[Hour]]-1)/24</f>
        <v>36859.666666666664</v>
      </c>
      <c r="D8010">
        <f>HOUR(LeapYear8760[[#This Row],[Datetime]])</f>
        <v>16</v>
      </c>
      <c r="E8010">
        <f>MONTH(LeapYear8760[[#This Row],[Datetime]])</f>
        <v>11</v>
      </c>
    </row>
    <row r="8011" spans="1:5" hidden="1" x14ac:dyDescent="0.25">
      <c r="A8011">
        <v>8010</v>
      </c>
      <c r="B8011">
        <v>2370</v>
      </c>
      <c r="C8011" s="2">
        <f>DATEVALUE("01/01/2000") + (LeapYear8760[[#This Row],[Hour]]-1)/24</f>
        <v>36859.708333333336</v>
      </c>
      <c r="D8011">
        <f>HOUR(LeapYear8760[[#This Row],[Datetime]])</f>
        <v>17</v>
      </c>
      <c r="E8011">
        <f>MONTH(LeapYear8760[[#This Row],[Datetime]])</f>
        <v>11</v>
      </c>
    </row>
    <row r="8012" spans="1:5" hidden="1" x14ac:dyDescent="0.25">
      <c r="A8012">
        <v>8011</v>
      </c>
      <c r="B8012">
        <v>2742</v>
      </c>
      <c r="C8012" s="2">
        <f>DATEVALUE("01/01/2000") + (LeapYear8760[[#This Row],[Hour]]-1)/24</f>
        <v>36859.75</v>
      </c>
      <c r="D8012">
        <f>HOUR(LeapYear8760[[#This Row],[Datetime]])</f>
        <v>18</v>
      </c>
      <c r="E8012">
        <f>MONTH(LeapYear8760[[#This Row],[Datetime]])</f>
        <v>11</v>
      </c>
    </row>
    <row r="8013" spans="1:5" hidden="1" x14ac:dyDescent="0.25">
      <c r="A8013">
        <v>8012</v>
      </c>
      <c r="B8013">
        <v>2659</v>
      </c>
      <c r="C8013" s="2">
        <f>DATEVALUE("01/01/2000") + (LeapYear8760[[#This Row],[Hour]]-1)/24</f>
        <v>36859.791666666664</v>
      </c>
      <c r="D8013">
        <f>HOUR(LeapYear8760[[#This Row],[Datetime]])</f>
        <v>19</v>
      </c>
      <c r="E8013">
        <f>MONTH(LeapYear8760[[#This Row],[Datetime]])</f>
        <v>11</v>
      </c>
    </row>
    <row r="8014" spans="1:5" hidden="1" x14ac:dyDescent="0.25">
      <c r="A8014">
        <v>8013</v>
      </c>
      <c r="B8014">
        <v>1456</v>
      </c>
      <c r="C8014" s="2">
        <f>DATEVALUE("01/01/2000") + (LeapYear8760[[#This Row],[Hour]]-1)/24</f>
        <v>36859.833333333336</v>
      </c>
      <c r="D8014">
        <f>HOUR(LeapYear8760[[#This Row],[Datetime]])</f>
        <v>20</v>
      </c>
      <c r="E8014">
        <f>MONTH(LeapYear8760[[#This Row],[Datetime]])</f>
        <v>11</v>
      </c>
    </row>
    <row r="8015" spans="1:5" hidden="1" x14ac:dyDescent="0.25">
      <c r="A8015">
        <v>8014</v>
      </c>
      <c r="B8015">
        <v>2804</v>
      </c>
      <c r="C8015" s="2">
        <f>DATEVALUE("01/01/2000") + (LeapYear8760[[#This Row],[Hour]]-1)/24</f>
        <v>36859.875</v>
      </c>
      <c r="D8015">
        <f>HOUR(LeapYear8760[[#This Row],[Datetime]])</f>
        <v>21</v>
      </c>
      <c r="E8015">
        <f>MONTH(LeapYear8760[[#This Row],[Datetime]])</f>
        <v>11</v>
      </c>
    </row>
    <row r="8016" spans="1:5" hidden="1" x14ac:dyDescent="0.25">
      <c r="A8016">
        <v>8015</v>
      </c>
      <c r="B8016">
        <v>1190</v>
      </c>
      <c r="C8016" s="2">
        <f>DATEVALUE("01/01/2000") + (LeapYear8760[[#This Row],[Hour]]-1)/24</f>
        <v>36859.916666666664</v>
      </c>
      <c r="D8016">
        <f>HOUR(LeapYear8760[[#This Row],[Datetime]])</f>
        <v>22</v>
      </c>
      <c r="E8016">
        <f>MONTH(LeapYear8760[[#This Row],[Datetime]])</f>
        <v>11</v>
      </c>
    </row>
    <row r="8017" spans="1:5" hidden="1" x14ac:dyDescent="0.25">
      <c r="A8017">
        <v>8016</v>
      </c>
      <c r="B8017">
        <v>1108</v>
      </c>
      <c r="C8017" s="2">
        <f>DATEVALUE("01/01/2000") + (LeapYear8760[[#This Row],[Hour]]-1)/24</f>
        <v>36859.958333333336</v>
      </c>
      <c r="D8017">
        <f>HOUR(LeapYear8760[[#This Row],[Datetime]])</f>
        <v>23</v>
      </c>
      <c r="E8017">
        <f>MONTH(LeapYear8760[[#This Row],[Datetime]])</f>
        <v>11</v>
      </c>
    </row>
    <row r="8018" spans="1:5" hidden="1" x14ac:dyDescent="0.25">
      <c r="A8018">
        <v>8017</v>
      </c>
      <c r="B8018">
        <v>2452</v>
      </c>
      <c r="C8018" s="2">
        <f>DATEVALUE("01/01/2000") + (LeapYear8760[[#This Row],[Hour]]-1)/24</f>
        <v>36860</v>
      </c>
      <c r="D8018">
        <f>HOUR(LeapYear8760[[#This Row],[Datetime]])</f>
        <v>0</v>
      </c>
      <c r="E8018">
        <f>MONTH(LeapYear8760[[#This Row],[Datetime]])</f>
        <v>11</v>
      </c>
    </row>
    <row r="8019" spans="1:5" hidden="1" x14ac:dyDescent="0.25">
      <c r="A8019">
        <v>8018</v>
      </c>
      <c r="B8019">
        <v>1792</v>
      </c>
      <c r="C8019" s="2">
        <f>DATEVALUE("01/01/2000") + (LeapYear8760[[#This Row],[Hour]]-1)/24</f>
        <v>36860.041666666664</v>
      </c>
      <c r="D8019">
        <f>HOUR(LeapYear8760[[#This Row],[Datetime]])</f>
        <v>1</v>
      </c>
      <c r="E8019">
        <f>MONTH(LeapYear8760[[#This Row],[Datetime]])</f>
        <v>11</v>
      </c>
    </row>
    <row r="8020" spans="1:5" hidden="1" x14ac:dyDescent="0.25">
      <c r="A8020">
        <v>8019</v>
      </c>
      <c r="B8020">
        <v>2707</v>
      </c>
      <c r="C8020" s="2">
        <f>DATEVALUE("01/01/2000") + (LeapYear8760[[#This Row],[Hour]]-1)/24</f>
        <v>36860.083333333336</v>
      </c>
      <c r="D8020">
        <f>HOUR(LeapYear8760[[#This Row],[Datetime]])</f>
        <v>2</v>
      </c>
      <c r="E8020">
        <f>MONTH(LeapYear8760[[#This Row],[Datetime]])</f>
        <v>11</v>
      </c>
    </row>
    <row r="8021" spans="1:5" hidden="1" x14ac:dyDescent="0.25">
      <c r="A8021">
        <v>8020</v>
      </c>
      <c r="B8021">
        <v>1486</v>
      </c>
      <c r="C8021" s="2">
        <f>DATEVALUE("01/01/2000") + (LeapYear8760[[#This Row],[Hour]]-1)/24</f>
        <v>36860.125</v>
      </c>
      <c r="D8021">
        <f>HOUR(LeapYear8760[[#This Row],[Datetime]])</f>
        <v>3</v>
      </c>
      <c r="E8021">
        <f>MONTH(LeapYear8760[[#This Row],[Datetime]])</f>
        <v>11</v>
      </c>
    </row>
    <row r="8022" spans="1:5" hidden="1" x14ac:dyDescent="0.25">
      <c r="A8022">
        <v>8021</v>
      </c>
      <c r="B8022">
        <v>1601</v>
      </c>
      <c r="C8022" s="2">
        <f>DATEVALUE("01/01/2000") + (LeapYear8760[[#This Row],[Hour]]-1)/24</f>
        <v>36860.166666666664</v>
      </c>
      <c r="D8022">
        <f>HOUR(LeapYear8760[[#This Row],[Datetime]])</f>
        <v>4</v>
      </c>
      <c r="E8022">
        <f>MONTH(LeapYear8760[[#This Row],[Datetime]])</f>
        <v>11</v>
      </c>
    </row>
    <row r="8023" spans="1:5" hidden="1" x14ac:dyDescent="0.25">
      <c r="A8023">
        <v>8022</v>
      </c>
      <c r="B8023">
        <v>1040</v>
      </c>
      <c r="C8023" s="2">
        <f>DATEVALUE("01/01/2000") + (LeapYear8760[[#This Row],[Hour]]-1)/24</f>
        <v>36860.208333333336</v>
      </c>
      <c r="D8023">
        <f>HOUR(LeapYear8760[[#This Row],[Datetime]])</f>
        <v>5</v>
      </c>
      <c r="E8023">
        <f>MONTH(LeapYear8760[[#This Row],[Datetime]])</f>
        <v>11</v>
      </c>
    </row>
    <row r="8024" spans="1:5" hidden="1" x14ac:dyDescent="0.25">
      <c r="A8024">
        <v>8023</v>
      </c>
      <c r="B8024">
        <v>2248</v>
      </c>
      <c r="C8024" s="2">
        <f>DATEVALUE("01/01/2000") + (LeapYear8760[[#This Row],[Hour]]-1)/24</f>
        <v>36860.25</v>
      </c>
      <c r="D8024">
        <f>HOUR(LeapYear8760[[#This Row],[Datetime]])</f>
        <v>6</v>
      </c>
      <c r="E8024">
        <f>MONTH(LeapYear8760[[#This Row],[Datetime]])</f>
        <v>11</v>
      </c>
    </row>
    <row r="8025" spans="1:5" hidden="1" x14ac:dyDescent="0.25">
      <c r="A8025">
        <v>8024</v>
      </c>
      <c r="B8025">
        <v>2347</v>
      </c>
      <c r="C8025" s="2">
        <f>DATEVALUE("01/01/2000") + (LeapYear8760[[#This Row],[Hour]]-1)/24</f>
        <v>36860.291666666664</v>
      </c>
      <c r="D8025">
        <f>HOUR(LeapYear8760[[#This Row],[Datetime]])</f>
        <v>7</v>
      </c>
      <c r="E8025">
        <f>MONTH(LeapYear8760[[#This Row],[Datetime]])</f>
        <v>11</v>
      </c>
    </row>
    <row r="8026" spans="1:5" hidden="1" x14ac:dyDescent="0.25">
      <c r="A8026">
        <v>8025</v>
      </c>
      <c r="B8026">
        <v>574</v>
      </c>
      <c r="C8026" s="2">
        <f>DATEVALUE("01/01/2000") + (LeapYear8760[[#This Row],[Hour]]-1)/24</f>
        <v>36860.333333333336</v>
      </c>
      <c r="D8026">
        <f>HOUR(LeapYear8760[[#This Row],[Datetime]])</f>
        <v>8</v>
      </c>
      <c r="E8026">
        <f>MONTH(LeapYear8760[[#This Row],[Datetime]])</f>
        <v>11</v>
      </c>
    </row>
    <row r="8027" spans="1:5" hidden="1" x14ac:dyDescent="0.25">
      <c r="A8027">
        <v>8026</v>
      </c>
      <c r="B8027">
        <v>2930</v>
      </c>
      <c r="C8027" s="2">
        <f>DATEVALUE("01/01/2000") + (LeapYear8760[[#This Row],[Hour]]-1)/24</f>
        <v>36860.375</v>
      </c>
      <c r="D8027">
        <f>HOUR(LeapYear8760[[#This Row],[Datetime]])</f>
        <v>9</v>
      </c>
      <c r="E8027">
        <f>MONTH(LeapYear8760[[#This Row],[Datetime]])</f>
        <v>11</v>
      </c>
    </row>
    <row r="8028" spans="1:5" hidden="1" x14ac:dyDescent="0.25">
      <c r="A8028">
        <v>8027</v>
      </c>
      <c r="B8028">
        <v>1307</v>
      </c>
      <c r="C8028" s="2">
        <f>DATEVALUE("01/01/2000") + (LeapYear8760[[#This Row],[Hour]]-1)/24</f>
        <v>36860.416666666664</v>
      </c>
      <c r="D8028">
        <f>HOUR(LeapYear8760[[#This Row],[Datetime]])</f>
        <v>10</v>
      </c>
      <c r="E8028">
        <f>MONTH(LeapYear8760[[#This Row],[Datetime]])</f>
        <v>11</v>
      </c>
    </row>
    <row r="8029" spans="1:5" hidden="1" x14ac:dyDescent="0.25">
      <c r="A8029">
        <v>8028</v>
      </c>
      <c r="B8029">
        <v>1083</v>
      </c>
      <c r="C8029" s="2">
        <f>DATEVALUE("01/01/2000") + (LeapYear8760[[#This Row],[Hour]]-1)/24</f>
        <v>36860.458333333336</v>
      </c>
      <c r="D8029">
        <f>HOUR(LeapYear8760[[#This Row],[Datetime]])</f>
        <v>11</v>
      </c>
      <c r="E8029">
        <f>MONTH(LeapYear8760[[#This Row],[Datetime]])</f>
        <v>11</v>
      </c>
    </row>
    <row r="8030" spans="1:5" hidden="1" x14ac:dyDescent="0.25">
      <c r="A8030">
        <v>8029</v>
      </c>
      <c r="B8030">
        <v>1964</v>
      </c>
      <c r="C8030" s="2">
        <f>DATEVALUE("01/01/2000") + (LeapYear8760[[#This Row],[Hour]]-1)/24</f>
        <v>36860.5</v>
      </c>
      <c r="D8030">
        <f>HOUR(LeapYear8760[[#This Row],[Datetime]])</f>
        <v>12</v>
      </c>
      <c r="E8030">
        <f>MONTH(LeapYear8760[[#This Row],[Datetime]])</f>
        <v>11</v>
      </c>
    </row>
    <row r="8031" spans="1:5" hidden="1" x14ac:dyDescent="0.25">
      <c r="A8031">
        <v>8030</v>
      </c>
      <c r="B8031">
        <v>1207</v>
      </c>
      <c r="C8031" s="2">
        <f>DATEVALUE("01/01/2000") + (LeapYear8760[[#This Row],[Hour]]-1)/24</f>
        <v>36860.541666666664</v>
      </c>
      <c r="D8031">
        <f>HOUR(LeapYear8760[[#This Row],[Datetime]])</f>
        <v>13</v>
      </c>
      <c r="E8031">
        <f>MONTH(LeapYear8760[[#This Row],[Datetime]])</f>
        <v>11</v>
      </c>
    </row>
    <row r="8032" spans="1:5" hidden="1" x14ac:dyDescent="0.25">
      <c r="A8032">
        <v>8031</v>
      </c>
      <c r="B8032">
        <v>1321</v>
      </c>
      <c r="C8032" s="2">
        <f>DATEVALUE("01/01/2000") + (LeapYear8760[[#This Row],[Hour]]-1)/24</f>
        <v>36860.583333333336</v>
      </c>
      <c r="D8032">
        <f>HOUR(LeapYear8760[[#This Row],[Datetime]])</f>
        <v>14</v>
      </c>
      <c r="E8032">
        <f>MONTH(LeapYear8760[[#This Row],[Datetime]])</f>
        <v>11</v>
      </c>
    </row>
    <row r="8033" spans="1:5" hidden="1" x14ac:dyDescent="0.25">
      <c r="A8033">
        <v>8032</v>
      </c>
      <c r="B8033">
        <v>2194</v>
      </c>
      <c r="C8033" s="2">
        <f>DATEVALUE("01/01/2000") + (LeapYear8760[[#This Row],[Hour]]-1)/24</f>
        <v>36860.625</v>
      </c>
      <c r="D8033">
        <f>HOUR(LeapYear8760[[#This Row],[Datetime]])</f>
        <v>15</v>
      </c>
      <c r="E8033">
        <f>MONTH(LeapYear8760[[#This Row],[Datetime]])</f>
        <v>11</v>
      </c>
    </row>
    <row r="8034" spans="1:5" hidden="1" x14ac:dyDescent="0.25">
      <c r="A8034">
        <v>8033</v>
      </c>
      <c r="B8034">
        <v>2125</v>
      </c>
      <c r="C8034" s="2">
        <f>DATEVALUE("01/01/2000") + (LeapYear8760[[#This Row],[Hour]]-1)/24</f>
        <v>36860.666666666664</v>
      </c>
      <c r="D8034">
        <f>HOUR(LeapYear8760[[#This Row],[Datetime]])</f>
        <v>16</v>
      </c>
      <c r="E8034">
        <f>MONTH(LeapYear8760[[#This Row],[Datetime]])</f>
        <v>11</v>
      </c>
    </row>
    <row r="8035" spans="1:5" hidden="1" x14ac:dyDescent="0.25">
      <c r="A8035">
        <v>8034</v>
      </c>
      <c r="B8035">
        <v>1134</v>
      </c>
      <c r="C8035" s="2">
        <f>DATEVALUE("01/01/2000") + (LeapYear8760[[#This Row],[Hour]]-1)/24</f>
        <v>36860.708333333336</v>
      </c>
      <c r="D8035">
        <f>HOUR(LeapYear8760[[#This Row],[Datetime]])</f>
        <v>17</v>
      </c>
      <c r="E8035">
        <f>MONTH(LeapYear8760[[#This Row],[Datetime]])</f>
        <v>11</v>
      </c>
    </row>
    <row r="8036" spans="1:5" hidden="1" x14ac:dyDescent="0.25">
      <c r="A8036">
        <v>8035</v>
      </c>
      <c r="B8036">
        <v>838</v>
      </c>
      <c r="C8036" s="2">
        <f>DATEVALUE("01/01/2000") + (LeapYear8760[[#This Row],[Hour]]-1)/24</f>
        <v>36860.75</v>
      </c>
      <c r="D8036">
        <f>HOUR(LeapYear8760[[#This Row],[Datetime]])</f>
        <v>18</v>
      </c>
      <c r="E8036">
        <f>MONTH(LeapYear8760[[#This Row],[Datetime]])</f>
        <v>11</v>
      </c>
    </row>
    <row r="8037" spans="1:5" hidden="1" x14ac:dyDescent="0.25">
      <c r="A8037">
        <v>8036</v>
      </c>
      <c r="B8037">
        <v>520</v>
      </c>
      <c r="C8037" s="2">
        <f>DATEVALUE("01/01/2000") + (LeapYear8760[[#This Row],[Hour]]-1)/24</f>
        <v>36860.791666666664</v>
      </c>
      <c r="D8037">
        <f>HOUR(LeapYear8760[[#This Row],[Datetime]])</f>
        <v>19</v>
      </c>
      <c r="E8037">
        <f>MONTH(LeapYear8760[[#This Row],[Datetime]])</f>
        <v>11</v>
      </c>
    </row>
    <row r="8038" spans="1:5" hidden="1" x14ac:dyDescent="0.25">
      <c r="A8038">
        <v>8037</v>
      </c>
      <c r="B8038">
        <v>2348</v>
      </c>
      <c r="C8038" s="2">
        <f>DATEVALUE("01/01/2000") + (LeapYear8760[[#This Row],[Hour]]-1)/24</f>
        <v>36860.833333333336</v>
      </c>
      <c r="D8038">
        <f>HOUR(LeapYear8760[[#This Row],[Datetime]])</f>
        <v>20</v>
      </c>
      <c r="E8038">
        <f>MONTH(LeapYear8760[[#This Row],[Datetime]])</f>
        <v>11</v>
      </c>
    </row>
    <row r="8039" spans="1:5" hidden="1" x14ac:dyDescent="0.25">
      <c r="A8039">
        <v>8038</v>
      </c>
      <c r="B8039">
        <v>2159</v>
      </c>
      <c r="C8039" s="2">
        <f>DATEVALUE("01/01/2000") + (LeapYear8760[[#This Row],[Hour]]-1)/24</f>
        <v>36860.875</v>
      </c>
      <c r="D8039">
        <f>HOUR(LeapYear8760[[#This Row],[Datetime]])</f>
        <v>21</v>
      </c>
      <c r="E8039">
        <f>MONTH(LeapYear8760[[#This Row],[Datetime]])</f>
        <v>11</v>
      </c>
    </row>
    <row r="8040" spans="1:5" hidden="1" x14ac:dyDescent="0.25">
      <c r="A8040">
        <v>8039</v>
      </c>
      <c r="B8040">
        <v>966</v>
      </c>
      <c r="C8040" s="2">
        <f>DATEVALUE("01/01/2000") + (LeapYear8760[[#This Row],[Hour]]-1)/24</f>
        <v>36860.916666666664</v>
      </c>
      <c r="D8040">
        <f>HOUR(LeapYear8760[[#This Row],[Datetime]])</f>
        <v>22</v>
      </c>
      <c r="E8040">
        <f>MONTH(LeapYear8760[[#This Row],[Datetime]])</f>
        <v>11</v>
      </c>
    </row>
    <row r="8041" spans="1:5" hidden="1" x14ac:dyDescent="0.25">
      <c r="A8041">
        <v>8040</v>
      </c>
      <c r="B8041">
        <v>2722</v>
      </c>
      <c r="C8041" s="2">
        <f>DATEVALUE("01/01/2000") + (LeapYear8760[[#This Row],[Hour]]-1)/24</f>
        <v>36860.958333333336</v>
      </c>
      <c r="D8041">
        <f>HOUR(LeapYear8760[[#This Row],[Datetime]])</f>
        <v>23</v>
      </c>
      <c r="E8041">
        <f>MONTH(LeapYear8760[[#This Row],[Datetime]])</f>
        <v>11</v>
      </c>
    </row>
    <row r="8042" spans="1:5" hidden="1" x14ac:dyDescent="0.25">
      <c r="A8042">
        <v>8041</v>
      </c>
      <c r="B8042">
        <v>750</v>
      </c>
      <c r="C8042" s="2">
        <f>DATEVALUE("01/01/2000") + (LeapYear8760[[#This Row],[Hour]]-1)/24</f>
        <v>36861</v>
      </c>
      <c r="D8042">
        <f>HOUR(LeapYear8760[[#This Row],[Datetime]])</f>
        <v>0</v>
      </c>
      <c r="E8042">
        <f>MONTH(LeapYear8760[[#This Row],[Datetime]])</f>
        <v>12</v>
      </c>
    </row>
    <row r="8043" spans="1:5" hidden="1" x14ac:dyDescent="0.25">
      <c r="A8043">
        <v>8042</v>
      </c>
      <c r="B8043">
        <v>1818</v>
      </c>
      <c r="C8043" s="2">
        <f>DATEVALUE("01/01/2000") + (LeapYear8760[[#This Row],[Hour]]-1)/24</f>
        <v>36861.041666666664</v>
      </c>
      <c r="D8043">
        <f>HOUR(LeapYear8760[[#This Row],[Datetime]])</f>
        <v>1</v>
      </c>
      <c r="E8043">
        <f>MONTH(LeapYear8760[[#This Row],[Datetime]])</f>
        <v>12</v>
      </c>
    </row>
    <row r="8044" spans="1:5" hidden="1" x14ac:dyDescent="0.25">
      <c r="A8044">
        <v>8043</v>
      </c>
      <c r="B8044">
        <v>532</v>
      </c>
      <c r="C8044" s="2">
        <f>DATEVALUE("01/01/2000") + (LeapYear8760[[#This Row],[Hour]]-1)/24</f>
        <v>36861.083333333336</v>
      </c>
      <c r="D8044">
        <f>HOUR(LeapYear8760[[#This Row],[Datetime]])</f>
        <v>2</v>
      </c>
      <c r="E8044">
        <f>MONTH(LeapYear8760[[#This Row],[Datetime]])</f>
        <v>12</v>
      </c>
    </row>
    <row r="8045" spans="1:5" hidden="1" x14ac:dyDescent="0.25">
      <c r="A8045">
        <v>8044</v>
      </c>
      <c r="B8045">
        <v>1690</v>
      </c>
      <c r="C8045" s="2">
        <f>DATEVALUE("01/01/2000") + (LeapYear8760[[#This Row],[Hour]]-1)/24</f>
        <v>36861.125</v>
      </c>
      <c r="D8045">
        <f>HOUR(LeapYear8760[[#This Row],[Datetime]])</f>
        <v>3</v>
      </c>
      <c r="E8045">
        <f>MONTH(LeapYear8760[[#This Row],[Datetime]])</f>
        <v>12</v>
      </c>
    </row>
    <row r="8046" spans="1:5" hidden="1" x14ac:dyDescent="0.25">
      <c r="A8046">
        <v>8045</v>
      </c>
      <c r="B8046">
        <v>1724</v>
      </c>
      <c r="C8046" s="2">
        <f>DATEVALUE("01/01/2000") + (LeapYear8760[[#This Row],[Hour]]-1)/24</f>
        <v>36861.166666666664</v>
      </c>
      <c r="D8046">
        <f>HOUR(LeapYear8760[[#This Row],[Datetime]])</f>
        <v>4</v>
      </c>
      <c r="E8046">
        <f>MONTH(LeapYear8760[[#This Row],[Datetime]])</f>
        <v>12</v>
      </c>
    </row>
    <row r="8047" spans="1:5" hidden="1" x14ac:dyDescent="0.25">
      <c r="A8047">
        <v>8046</v>
      </c>
      <c r="B8047">
        <v>2639</v>
      </c>
      <c r="C8047" s="2">
        <f>DATEVALUE("01/01/2000") + (LeapYear8760[[#This Row],[Hour]]-1)/24</f>
        <v>36861.208333333336</v>
      </c>
      <c r="D8047">
        <f>HOUR(LeapYear8760[[#This Row],[Datetime]])</f>
        <v>5</v>
      </c>
      <c r="E8047">
        <f>MONTH(LeapYear8760[[#This Row],[Datetime]])</f>
        <v>12</v>
      </c>
    </row>
    <row r="8048" spans="1:5" hidden="1" x14ac:dyDescent="0.25">
      <c r="A8048">
        <v>8047</v>
      </c>
      <c r="B8048">
        <v>2552</v>
      </c>
      <c r="C8048" s="2">
        <f>DATEVALUE("01/01/2000") + (LeapYear8760[[#This Row],[Hour]]-1)/24</f>
        <v>36861.25</v>
      </c>
      <c r="D8048">
        <f>HOUR(LeapYear8760[[#This Row],[Datetime]])</f>
        <v>6</v>
      </c>
      <c r="E8048">
        <f>MONTH(LeapYear8760[[#This Row],[Datetime]])</f>
        <v>12</v>
      </c>
    </row>
    <row r="8049" spans="1:5" hidden="1" x14ac:dyDescent="0.25">
      <c r="A8049">
        <v>8048</v>
      </c>
      <c r="B8049">
        <v>2647</v>
      </c>
      <c r="C8049" s="2">
        <f>DATEVALUE("01/01/2000") + (LeapYear8760[[#This Row],[Hour]]-1)/24</f>
        <v>36861.291666666664</v>
      </c>
      <c r="D8049">
        <f>HOUR(LeapYear8760[[#This Row],[Datetime]])</f>
        <v>7</v>
      </c>
      <c r="E8049">
        <f>MONTH(LeapYear8760[[#This Row],[Datetime]])</f>
        <v>12</v>
      </c>
    </row>
    <row r="8050" spans="1:5" hidden="1" x14ac:dyDescent="0.25">
      <c r="A8050">
        <v>8049</v>
      </c>
      <c r="B8050">
        <v>1017</v>
      </c>
      <c r="C8050" s="2">
        <f>DATEVALUE("01/01/2000") + (LeapYear8760[[#This Row],[Hour]]-1)/24</f>
        <v>36861.333333333336</v>
      </c>
      <c r="D8050">
        <f>HOUR(LeapYear8760[[#This Row],[Datetime]])</f>
        <v>8</v>
      </c>
      <c r="E8050">
        <f>MONTH(LeapYear8760[[#This Row],[Datetime]])</f>
        <v>12</v>
      </c>
    </row>
    <row r="8051" spans="1:5" hidden="1" x14ac:dyDescent="0.25">
      <c r="A8051">
        <v>8050</v>
      </c>
      <c r="B8051">
        <v>1265</v>
      </c>
      <c r="C8051" s="2">
        <f>DATEVALUE("01/01/2000") + (LeapYear8760[[#This Row],[Hour]]-1)/24</f>
        <v>36861.375</v>
      </c>
      <c r="D8051">
        <f>HOUR(LeapYear8760[[#This Row],[Datetime]])</f>
        <v>9</v>
      </c>
      <c r="E8051">
        <f>MONTH(LeapYear8760[[#This Row],[Datetime]])</f>
        <v>12</v>
      </c>
    </row>
    <row r="8052" spans="1:5" hidden="1" x14ac:dyDescent="0.25">
      <c r="A8052">
        <v>8051</v>
      </c>
      <c r="B8052">
        <v>2677</v>
      </c>
      <c r="C8052" s="2">
        <f>DATEVALUE("01/01/2000") + (LeapYear8760[[#This Row],[Hour]]-1)/24</f>
        <v>36861.416666666664</v>
      </c>
      <c r="D8052">
        <f>HOUR(LeapYear8760[[#This Row],[Datetime]])</f>
        <v>10</v>
      </c>
      <c r="E8052">
        <f>MONTH(LeapYear8760[[#This Row],[Datetime]])</f>
        <v>12</v>
      </c>
    </row>
    <row r="8053" spans="1:5" hidden="1" x14ac:dyDescent="0.25">
      <c r="A8053">
        <v>8052</v>
      </c>
      <c r="B8053">
        <v>542</v>
      </c>
      <c r="C8053" s="2">
        <f>DATEVALUE("01/01/2000") + (LeapYear8760[[#This Row],[Hour]]-1)/24</f>
        <v>36861.458333333336</v>
      </c>
      <c r="D8053">
        <f>HOUR(LeapYear8760[[#This Row],[Datetime]])</f>
        <v>11</v>
      </c>
      <c r="E8053">
        <f>MONTH(LeapYear8760[[#This Row],[Datetime]])</f>
        <v>12</v>
      </c>
    </row>
    <row r="8054" spans="1:5" hidden="1" x14ac:dyDescent="0.25">
      <c r="A8054">
        <v>8053</v>
      </c>
      <c r="B8054">
        <v>2177</v>
      </c>
      <c r="C8054" s="2">
        <f>DATEVALUE("01/01/2000") + (LeapYear8760[[#This Row],[Hour]]-1)/24</f>
        <v>36861.5</v>
      </c>
      <c r="D8054">
        <f>HOUR(LeapYear8760[[#This Row],[Datetime]])</f>
        <v>12</v>
      </c>
      <c r="E8054">
        <f>MONTH(LeapYear8760[[#This Row],[Datetime]])</f>
        <v>12</v>
      </c>
    </row>
    <row r="8055" spans="1:5" hidden="1" x14ac:dyDescent="0.25">
      <c r="A8055">
        <v>8054</v>
      </c>
      <c r="B8055">
        <v>1142</v>
      </c>
      <c r="C8055" s="2">
        <f>DATEVALUE("01/01/2000") + (LeapYear8760[[#This Row],[Hour]]-1)/24</f>
        <v>36861.541666666664</v>
      </c>
      <c r="D8055">
        <f>HOUR(LeapYear8760[[#This Row],[Datetime]])</f>
        <v>13</v>
      </c>
      <c r="E8055">
        <f>MONTH(LeapYear8760[[#This Row],[Datetime]])</f>
        <v>12</v>
      </c>
    </row>
    <row r="8056" spans="1:5" hidden="1" x14ac:dyDescent="0.25">
      <c r="A8056">
        <v>8055</v>
      </c>
      <c r="B8056">
        <v>1479</v>
      </c>
      <c r="C8056" s="2">
        <f>DATEVALUE("01/01/2000") + (LeapYear8760[[#This Row],[Hour]]-1)/24</f>
        <v>36861.583333333336</v>
      </c>
      <c r="D8056">
        <f>HOUR(LeapYear8760[[#This Row],[Datetime]])</f>
        <v>14</v>
      </c>
      <c r="E8056">
        <f>MONTH(LeapYear8760[[#This Row],[Datetime]])</f>
        <v>12</v>
      </c>
    </row>
    <row r="8057" spans="1:5" hidden="1" x14ac:dyDescent="0.25">
      <c r="A8057">
        <v>8056</v>
      </c>
      <c r="B8057">
        <v>2706</v>
      </c>
      <c r="C8057" s="2">
        <f>DATEVALUE("01/01/2000") + (LeapYear8760[[#This Row],[Hour]]-1)/24</f>
        <v>36861.625</v>
      </c>
      <c r="D8057">
        <f>HOUR(LeapYear8760[[#This Row],[Datetime]])</f>
        <v>15</v>
      </c>
      <c r="E8057">
        <f>MONTH(LeapYear8760[[#This Row],[Datetime]])</f>
        <v>12</v>
      </c>
    </row>
    <row r="8058" spans="1:5" hidden="1" x14ac:dyDescent="0.25">
      <c r="A8058">
        <v>8057</v>
      </c>
      <c r="B8058">
        <v>913</v>
      </c>
      <c r="C8058" s="2">
        <f>DATEVALUE("01/01/2000") + (LeapYear8760[[#This Row],[Hour]]-1)/24</f>
        <v>36861.666666666664</v>
      </c>
      <c r="D8058">
        <f>HOUR(LeapYear8760[[#This Row],[Datetime]])</f>
        <v>16</v>
      </c>
      <c r="E8058">
        <f>MONTH(LeapYear8760[[#This Row],[Datetime]])</f>
        <v>12</v>
      </c>
    </row>
    <row r="8059" spans="1:5" hidden="1" x14ac:dyDescent="0.25">
      <c r="A8059">
        <v>8058</v>
      </c>
      <c r="B8059">
        <v>1208</v>
      </c>
      <c r="C8059" s="2">
        <f>DATEVALUE("01/01/2000") + (LeapYear8760[[#This Row],[Hour]]-1)/24</f>
        <v>36861.708333333336</v>
      </c>
      <c r="D8059">
        <f>HOUR(LeapYear8760[[#This Row],[Datetime]])</f>
        <v>17</v>
      </c>
      <c r="E8059">
        <f>MONTH(LeapYear8760[[#This Row],[Datetime]])</f>
        <v>12</v>
      </c>
    </row>
    <row r="8060" spans="1:5" hidden="1" x14ac:dyDescent="0.25">
      <c r="A8060">
        <v>8059</v>
      </c>
      <c r="B8060">
        <v>993</v>
      </c>
      <c r="C8060" s="2">
        <f>DATEVALUE("01/01/2000") + (LeapYear8760[[#This Row],[Hour]]-1)/24</f>
        <v>36861.75</v>
      </c>
      <c r="D8060">
        <f>HOUR(LeapYear8760[[#This Row],[Datetime]])</f>
        <v>18</v>
      </c>
      <c r="E8060">
        <f>MONTH(LeapYear8760[[#This Row],[Datetime]])</f>
        <v>12</v>
      </c>
    </row>
    <row r="8061" spans="1:5" hidden="1" x14ac:dyDescent="0.25">
      <c r="A8061">
        <v>8060</v>
      </c>
      <c r="B8061">
        <v>2837</v>
      </c>
      <c r="C8061" s="2">
        <f>DATEVALUE("01/01/2000") + (LeapYear8760[[#This Row],[Hour]]-1)/24</f>
        <v>36861.791666666664</v>
      </c>
      <c r="D8061">
        <f>HOUR(LeapYear8760[[#This Row],[Datetime]])</f>
        <v>19</v>
      </c>
      <c r="E8061">
        <f>MONTH(LeapYear8760[[#This Row],[Datetime]])</f>
        <v>12</v>
      </c>
    </row>
    <row r="8062" spans="1:5" hidden="1" x14ac:dyDescent="0.25">
      <c r="A8062">
        <v>8061</v>
      </c>
      <c r="B8062">
        <v>1196</v>
      </c>
      <c r="C8062" s="2">
        <f>DATEVALUE("01/01/2000") + (LeapYear8760[[#This Row],[Hour]]-1)/24</f>
        <v>36861.833333333336</v>
      </c>
      <c r="D8062">
        <f>HOUR(LeapYear8760[[#This Row],[Datetime]])</f>
        <v>20</v>
      </c>
      <c r="E8062">
        <f>MONTH(LeapYear8760[[#This Row],[Datetime]])</f>
        <v>12</v>
      </c>
    </row>
    <row r="8063" spans="1:5" hidden="1" x14ac:dyDescent="0.25">
      <c r="A8063">
        <v>8062</v>
      </c>
      <c r="B8063">
        <v>1730</v>
      </c>
      <c r="C8063" s="2">
        <f>DATEVALUE("01/01/2000") + (LeapYear8760[[#This Row],[Hour]]-1)/24</f>
        <v>36861.875</v>
      </c>
      <c r="D8063">
        <f>HOUR(LeapYear8760[[#This Row],[Datetime]])</f>
        <v>21</v>
      </c>
      <c r="E8063">
        <f>MONTH(LeapYear8760[[#This Row],[Datetime]])</f>
        <v>12</v>
      </c>
    </row>
    <row r="8064" spans="1:5" hidden="1" x14ac:dyDescent="0.25">
      <c r="A8064">
        <v>8063</v>
      </c>
      <c r="B8064">
        <v>737</v>
      </c>
      <c r="C8064" s="2">
        <f>DATEVALUE("01/01/2000") + (LeapYear8760[[#This Row],[Hour]]-1)/24</f>
        <v>36861.916666666664</v>
      </c>
      <c r="D8064">
        <f>HOUR(LeapYear8760[[#This Row],[Datetime]])</f>
        <v>22</v>
      </c>
      <c r="E8064">
        <f>MONTH(LeapYear8760[[#This Row],[Datetime]])</f>
        <v>12</v>
      </c>
    </row>
    <row r="8065" spans="1:5" hidden="1" x14ac:dyDescent="0.25">
      <c r="A8065">
        <v>8064</v>
      </c>
      <c r="B8065">
        <v>2529</v>
      </c>
      <c r="C8065" s="2">
        <f>DATEVALUE("01/01/2000") + (LeapYear8760[[#This Row],[Hour]]-1)/24</f>
        <v>36861.958333333336</v>
      </c>
      <c r="D8065">
        <f>HOUR(LeapYear8760[[#This Row],[Datetime]])</f>
        <v>23</v>
      </c>
      <c r="E8065">
        <f>MONTH(LeapYear8760[[#This Row],[Datetime]])</f>
        <v>12</v>
      </c>
    </row>
    <row r="8066" spans="1:5" hidden="1" x14ac:dyDescent="0.25">
      <c r="A8066">
        <v>8065</v>
      </c>
      <c r="B8066">
        <v>900</v>
      </c>
      <c r="C8066" s="2">
        <f>DATEVALUE("01/01/2000") + (LeapYear8760[[#This Row],[Hour]]-1)/24</f>
        <v>36862</v>
      </c>
      <c r="D8066">
        <f>HOUR(LeapYear8760[[#This Row],[Datetime]])</f>
        <v>0</v>
      </c>
      <c r="E8066">
        <f>MONTH(LeapYear8760[[#This Row],[Datetime]])</f>
        <v>12</v>
      </c>
    </row>
    <row r="8067" spans="1:5" hidden="1" x14ac:dyDescent="0.25">
      <c r="A8067">
        <v>8066</v>
      </c>
      <c r="B8067">
        <v>2996</v>
      </c>
      <c r="C8067" s="2">
        <f>DATEVALUE("01/01/2000") + (LeapYear8760[[#This Row],[Hour]]-1)/24</f>
        <v>36862.041666666664</v>
      </c>
      <c r="D8067">
        <f>HOUR(LeapYear8760[[#This Row],[Datetime]])</f>
        <v>1</v>
      </c>
      <c r="E8067">
        <f>MONTH(LeapYear8760[[#This Row],[Datetime]])</f>
        <v>12</v>
      </c>
    </row>
    <row r="8068" spans="1:5" hidden="1" x14ac:dyDescent="0.25">
      <c r="A8068">
        <v>8067</v>
      </c>
      <c r="B8068">
        <v>2129</v>
      </c>
      <c r="C8068" s="2">
        <f>DATEVALUE("01/01/2000") + (LeapYear8760[[#This Row],[Hour]]-1)/24</f>
        <v>36862.083333333336</v>
      </c>
      <c r="D8068">
        <f>HOUR(LeapYear8760[[#This Row],[Datetime]])</f>
        <v>2</v>
      </c>
      <c r="E8068">
        <f>MONTH(LeapYear8760[[#This Row],[Datetime]])</f>
        <v>12</v>
      </c>
    </row>
    <row r="8069" spans="1:5" hidden="1" x14ac:dyDescent="0.25">
      <c r="A8069">
        <v>8068</v>
      </c>
      <c r="B8069">
        <v>1020</v>
      </c>
      <c r="C8069" s="2">
        <f>DATEVALUE("01/01/2000") + (LeapYear8760[[#This Row],[Hour]]-1)/24</f>
        <v>36862.125</v>
      </c>
      <c r="D8069">
        <f>HOUR(LeapYear8760[[#This Row],[Datetime]])</f>
        <v>3</v>
      </c>
      <c r="E8069">
        <f>MONTH(LeapYear8760[[#This Row],[Datetime]])</f>
        <v>12</v>
      </c>
    </row>
    <row r="8070" spans="1:5" hidden="1" x14ac:dyDescent="0.25">
      <c r="A8070">
        <v>8069</v>
      </c>
      <c r="B8070">
        <v>2815</v>
      </c>
      <c r="C8070" s="2">
        <f>DATEVALUE("01/01/2000") + (LeapYear8760[[#This Row],[Hour]]-1)/24</f>
        <v>36862.166666666664</v>
      </c>
      <c r="D8070">
        <f>HOUR(LeapYear8760[[#This Row],[Datetime]])</f>
        <v>4</v>
      </c>
      <c r="E8070">
        <f>MONTH(LeapYear8760[[#This Row],[Datetime]])</f>
        <v>12</v>
      </c>
    </row>
    <row r="8071" spans="1:5" hidden="1" x14ac:dyDescent="0.25">
      <c r="A8071">
        <v>8070</v>
      </c>
      <c r="B8071">
        <v>1866</v>
      </c>
      <c r="C8071" s="2">
        <f>DATEVALUE("01/01/2000") + (LeapYear8760[[#This Row],[Hour]]-1)/24</f>
        <v>36862.208333333336</v>
      </c>
      <c r="D8071">
        <f>HOUR(LeapYear8760[[#This Row],[Datetime]])</f>
        <v>5</v>
      </c>
      <c r="E8071">
        <f>MONTH(LeapYear8760[[#This Row],[Datetime]])</f>
        <v>12</v>
      </c>
    </row>
    <row r="8072" spans="1:5" hidden="1" x14ac:dyDescent="0.25">
      <c r="A8072">
        <v>8071</v>
      </c>
      <c r="B8072">
        <v>2352</v>
      </c>
      <c r="C8072" s="2">
        <f>DATEVALUE("01/01/2000") + (LeapYear8760[[#This Row],[Hour]]-1)/24</f>
        <v>36862.25</v>
      </c>
      <c r="D8072">
        <f>HOUR(LeapYear8760[[#This Row],[Datetime]])</f>
        <v>6</v>
      </c>
      <c r="E8072">
        <f>MONTH(LeapYear8760[[#This Row],[Datetime]])</f>
        <v>12</v>
      </c>
    </row>
    <row r="8073" spans="1:5" hidden="1" x14ac:dyDescent="0.25">
      <c r="A8073">
        <v>8072</v>
      </c>
      <c r="B8073">
        <v>1445</v>
      </c>
      <c r="C8073" s="2">
        <f>DATEVALUE("01/01/2000") + (LeapYear8760[[#This Row],[Hour]]-1)/24</f>
        <v>36862.291666666664</v>
      </c>
      <c r="D8073">
        <f>HOUR(LeapYear8760[[#This Row],[Datetime]])</f>
        <v>7</v>
      </c>
      <c r="E8073">
        <f>MONTH(LeapYear8760[[#This Row],[Datetime]])</f>
        <v>12</v>
      </c>
    </row>
    <row r="8074" spans="1:5" hidden="1" x14ac:dyDescent="0.25">
      <c r="A8074">
        <v>8073</v>
      </c>
      <c r="B8074">
        <v>1043</v>
      </c>
      <c r="C8074" s="2">
        <f>DATEVALUE("01/01/2000") + (LeapYear8760[[#This Row],[Hour]]-1)/24</f>
        <v>36862.333333333336</v>
      </c>
      <c r="D8074">
        <f>HOUR(LeapYear8760[[#This Row],[Datetime]])</f>
        <v>8</v>
      </c>
      <c r="E8074">
        <f>MONTH(LeapYear8760[[#This Row],[Datetime]])</f>
        <v>12</v>
      </c>
    </row>
    <row r="8075" spans="1:5" hidden="1" x14ac:dyDescent="0.25">
      <c r="A8075">
        <v>8074</v>
      </c>
      <c r="B8075">
        <v>2627</v>
      </c>
      <c r="C8075" s="2">
        <f>DATEVALUE("01/01/2000") + (LeapYear8760[[#This Row],[Hour]]-1)/24</f>
        <v>36862.375</v>
      </c>
      <c r="D8075">
        <f>HOUR(LeapYear8760[[#This Row],[Datetime]])</f>
        <v>9</v>
      </c>
      <c r="E8075">
        <f>MONTH(LeapYear8760[[#This Row],[Datetime]])</f>
        <v>12</v>
      </c>
    </row>
    <row r="8076" spans="1:5" hidden="1" x14ac:dyDescent="0.25">
      <c r="A8076">
        <v>8075</v>
      </c>
      <c r="B8076">
        <v>1168</v>
      </c>
      <c r="C8076" s="2">
        <f>DATEVALUE("01/01/2000") + (LeapYear8760[[#This Row],[Hour]]-1)/24</f>
        <v>36862.416666666664</v>
      </c>
      <c r="D8076">
        <f>HOUR(LeapYear8760[[#This Row],[Datetime]])</f>
        <v>10</v>
      </c>
      <c r="E8076">
        <f>MONTH(LeapYear8760[[#This Row],[Datetime]])</f>
        <v>12</v>
      </c>
    </row>
    <row r="8077" spans="1:5" hidden="1" x14ac:dyDescent="0.25">
      <c r="A8077">
        <v>8076</v>
      </c>
      <c r="B8077">
        <v>1989</v>
      </c>
      <c r="C8077" s="2">
        <f>DATEVALUE("01/01/2000") + (LeapYear8760[[#This Row],[Hour]]-1)/24</f>
        <v>36862.458333333336</v>
      </c>
      <c r="D8077">
        <f>HOUR(LeapYear8760[[#This Row],[Datetime]])</f>
        <v>11</v>
      </c>
      <c r="E8077">
        <f>MONTH(LeapYear8760[[#This Row],[Datetime]])</f>
        <v>12</v>
      </c>
    </row>
    <row r="8078" spans="1:5" hidden="1" x14ac:dyDescent="0.25">
      <c r="A8078">
        <v>8077</v>
      </c>
      <c r="B8078">
        <v>1953</v>
      </c>
      <c r="C8078" s="2">
        <f>DATEVALUE("01/01/2000") + (LeapYear8760[[#This Row],[Hour]]-1)/24</f>
        <v>36862.5</v>
      </c>
      <c r="D8078">
        <f>HOUR(LeapYear8760[[#This Row],[Datetime]])</f>
        <v>12</v>
      </c>
      <c r="E8078">
        <f>MONTH(LeapYear8760[[#This Row],[Datetime]])</f>
        <v>12</v>
      </c>
    </row>
    <row r="8079" spans="1:5" hidden="1" x14ac:dyDescent="0.25">
      <c r="A8079">
        <v>8078</v>
      </c>
      <c r="B8079">
        <v>1167</v>
      </c>
      <c r="C8079" s="2">
        <f>DATEVALUE("01/01/2000") + (LeapYear8760[[#This Row],[Hour]]-1)/24</f>
        <v>36862.541666666664</v>
      </c>
      <c r="D8079">
        <f>HOUR(LeapYear8760[[#This Row],[Datetime]])</f>
        <v>13</v>
      </c>
      <c r="E8079">
        <f>MONTH(LeapYear8760[[#This Row],[Datetime]])</f>
        <v>12</v>
      </c>
    </row>
    <row r="8080" spans="1:5" hidden="1" x14ac:dyDescent="0.25">
      <c r="A8080">
        <v>8079</v>
      </c>
      <c r="B8080">
        <v>1220</v>
      </c>
      <c r="C8080" s="2">
        <f>DATEVALUE("01/01/2000") + (LeapYear8760[[#This Row],[Hour]]-1)/24</f>
        <v>36862.583333333336</v>
      </c>
      <c r="D8080">
        <f>HOUR(LeapYear8760[[#This Row],[Datetime]])</f>
        <v>14</v>
      </c>
      <c r="E8080">
        <f>MONTH(LeapYear8760[[#This Row],[Datetime]])</f>
        <v>12</v>
      </c>
    </row>
    <row r="8081" spans="1:5" hidden="1" x14ac:dyDescent="0.25">
      <c r="A8081">
        <v>8080</v>
      </c>
      <c r="B8081">
        <v>686</v>
      </c>
      <c r="C8081" s="2">
        <f>DATEVALUE("01/01/2000") + (LeapYear8760[[#This Row],[Hour]]-1)/24</f>
        <v>36862.625</v>
      </c>
      <c r="D8081">
        <f>HOUR(LeapYear8760[[#This Row],[Datetime]])</f>
        <v>15</v>
      </c>
      <c r="E8081">
        <f>MONTH(LeapYear8760[[#This Row],[Datetime]])</f>
        <v>12</v>
      </c>
    </row>
    <row r="8082" spans="1:5" hidden="1" x14ac:dyDescent="0.25">
      <c r="A8082">
        <v>8081</v>
      </c>
      <c r="B8082">
        <v>2078</v>
      </c>
      <c r="C8082" s="2">
        <f>DATEVALUE("01/01/2000") + (LeapYear8760[[#This Row],[Hour]]-1)/24</f>
        <v>36862.666666666664</v>
      </c>
      <c r="D8082">
        <f>HOUR(LeapYear8760[[#This Row],[Datetime]])</f>
        <v>16</v>
      </c>
      <c r="E8082">
        <f>MONTH(LeapYear8760[[#This Row],[Datetime]])</f>
        <v>12</v>
      </c>
    </row>
    <row r="8083" spans="1:5" hidden="1" x14ac:dyDescent="0.25">
      <c r="A8083">
        <v>8082</v>
      </c>
      <c r="B8083">
        <v>513</v>
      </c>
      <c r="C8083" s="2">
        <f>DATEVALUE("01/01/2000") + (LeapYear8760[[#This Row],[Hour]]-1)/24</f>
        <v>36862.708333333336</v>
      </c>
      <c r="D8083">
        <f>HOUR(LeapYear8760[[#This Row],[Datetime]])</f>
        <v>17</v>
      </c>
      <c r="E8083">
        <f>MONTH(LeapYear8760[[#This Row],[Datetime]])</f>
        <v>12</v>
      </c>
    </row>
    <row r="8084" spans="1:5" hidden="1" x14ac:dyDescent="0.25">
      <c r="A8084">
        <v>8083</v>
      </c>
      <c r="B8084">
        <v>1743</v>
      </c>
      <c r="C8084" s="2">
        <f>DATEVALUE("01/01/2000") + (LeapYear8760[[#This Row],[Hour]]-1)/24</f>
        <v>36862.75</v>
      </c>
      <c r="D8084">
        <f>HOUR(LeapYear8760[[#This Row],[Datetime]])</f>
        <v>18</v>
      </c>
      <c r="E8084">
        <f>MONTH(LeapYear8760[[#This Row],[Datetime]])</f>
        <v>12</v>
      </c>
    </row>
    <row r="8085" spans="1:5" hidden="1" x14ac:dyDescent="0.25">
      <c r="A8085">
        <v>8084</v>
      </c>
      <c r="B8085">
        <v>2500</v>
      </c>
      <c r="C8085" s="2">
        <f>DATEVALUE("01/01/2000") + (LeapYear8760[[#This Row],[Hour]]-1)/24</f>
        <v>36862.791666666664</v>
      </c>
      <c r="D8085">
        <f>HOUR(LeapYear8760[[#This Row],[Datetime]])</f>
        <v>19</v>
      </c>
      <c r="E8085">
        <f>MONTH(LeapYear8760[[#This Row],[Datetime]])</f>
        <v>12</v>
      </c>
    </row>
    <row r="8086" spans="1:5" hidden="1" x14ac:dyDescent="0.25">
      <c r="A8086">
        <v>8085</v>
      </c>
      <c r="B8086">
        <v>2672</v>
      </c>
      <c r="C8086" s="2">
        <f>DATEVALUE("01/01/2000") + (LeapYear8760[[#This Row],[Hour]]-1)/24</f>
        <v>36862.833333333336</v>
      </c>
      <c r="D8086">
        <f>HOUR(LeapYear8760[[#This Row],[Datetime]])</f>
        <v>20</v>
      </c>
      <c r="E8086">
        <f>MONTH(LeapYear8760[[#This Row],[Datetime]])</f>
        <v>12</v>
      </c>
    </row>
    <row r="8087" spans="1:5" hidden="1" x14ac:dyDescent="0.25">
      <c r="A8087">
        <v>8086</v>
      </c>
      <c r="B8087">
        <v>1860</v>
      </c>
      <c r="C8087" s="2">
        <f>DATEVALUE("01/01/2000") + (LeapYear8760[[#This Row],[Hour]]-1)/24</f>
        <v>36862.875</v>
      </c>
      <c r="D8087">
        <f>HOUR(LeapYear8760[[#This Row],[Datetime]])</f>
        <v>21</v>
      </c>
      <c r="E8087">
        <f>MONTH(LeapYear8760[[#This Row],[Datetime]])</f>
        <v>12</v>
      </c>
    </row>
    <row r="8088" spans="1:5" hidden="1" x14ac:dyDescent="0.25">
      <c r="A8088">
        <v>8087</v>
      </c>
      <c r="B8088">
        <v>1719</v>
      </c>
      <c r="C8088" s="2">
        <f>DATEVALUE("01/01/2000") + (LeapYear8760[[#This Row],[Hour]]-1)/24</f>
        <v>36862.916666666664</v>
      </c>
      <c r="D8088">
        <f>HOUR(LeapYear8760[[#This Row],[Datetime]])</f>
        <v>22</v>
      </c>
      <c r="E8088">
        <f>MONTH(LeapYear8760[[#This Row],[Datetime]])</f>
        <v>12</v>
      </c>
    </row>
    <row r="8089" spans="1:5" hidden="1" x14ac:dyDescent="0.25">
      <c r="A8089">
        <v>8088</v>
      </c>
      <c r="B8089">
        <v>952</v>
      </c>
      <c r="C8089" s="2">
        <f>DATEVALUE("01/01/2000") + (LeapYear8760[[#This Row],[Hour]]-1)/24</f>
        <v>36862.958333333336</v>
      </c>
      <c r="D8089">
        <f>HOUR(LeapYear8760[[#This Row],[Datetime]])</f>
        <v>23</v>
      </c>
      <c r="E8089">
        <f>MONTH(LeapYear8760[[#This Row],[Datetime]])</f>
        <v>12</v>
      </c>
    </row>
    <row r="8090" spans="1:5" hidden="1" x14ac:dyDescent="0.25">
      <c r="A8090">
        <v>8089</v>
      </c>
      <c r="B8090">
        <v>535</v>
      </c>
      <c r="C8090" s="2">
        <f>DATEVALUE("01/01/2000") + (LeapYear8760[[#This Row],[Hour]]-1)/24</f>
        <v>36863</v>
      </c>
      <c r="D8090">
        <f>HOUR(LeapYear8760[[#This Row],[Datetime]])</f>
        <v>0</v>
      </c>
      <c r="E8090">
        <f>MONTH(LeapYear8760[[#This Row],[Datetime]])</f>
        <v>12</v>
      </c>
    </row>
    <row r="8091" spans="1:5" hidden="1" x14ac:dyDescent="0.25">
      <c r="A8091">
        <v>8090</v>
      </c>
      <c r="B8091">
        <v>1866</v>
      </c>
      <c r="C8091" s="2">
        <f>DATEVALUE("01/01/2000") + (LeapYear8760[[#This Row],[Hour]]-1)/24</f>
        <v>36863.041666666664</v>
      </c>
      <c r="D8091">
        <f>HOUR(LeapYear8760[[#This Row],[Datetime]])</f>
        <v>1</v>
      </c>
      <c r="E8091">
        <f>MONTH(LeapYear8760[[#This Row],[Datetime]])</f>
        <v>12</v>
      </c>
    </row>
    <row r="8092" spans="1:5" hidden="1" x14ac:dyDescent="0.25">
      <c r="A8092">
        <v>8091</v>
      </c>
      <c r="B8092">
        <v>2516</v>
      </c>
      <c r="C8092" s="2">
        <f>DATEVALUE("01/01/2000") + (LeapYear8760[[#This Row],[Hour]]-1)/24</f>
        <v>36863.083333333336</v>
      </c>
      <c r="D8092">
        <f>HOUR(LeapYear8760[[#This Row],[Datetime]])</f>
        <v>2</v>
      </c>
      <c r="E8092">
        <f>MONTH(LeapYear8760[[#This Row],[Datetime]])</f>
        <v>12</v>
      </c>
    </row>
    <row r="8093" spans="1:5" hidden="1" x14ac:dyDescent="0.25">
      <c r="A8093">
        <v>8092</v>
      </c>
      <c r="B8093">
        <v>516</v>
      </c>
      <c r="C8093" s="2">
        <f>DATEVALUE("01/01/2000") + (LeapYear8760[[#This Row],[Hour]]-1)/24</f>
        <v>36863.125</v>
      </c>
      <c r="D8093">
        <f>HOUR(LeapYear8760[[#This Row],[Datetime]])</f>
        <v>3</v>
      </c>
      <c r="E8093">
        <f>MONTH(LeapYear8760[[#This Row],[Datetime]])</f>
        <v>12</v>
      </c>
    </row>
    <row r="8094" spans="1:5" hidden="1" x14ac:dyDescent="0.25">
      <c r="A8094">
        <v>8093</v>
      </c>
      <c r="B8094">
        <v>2104</v>
      </c>
      <c r="C8094" s="2">
        <f>DATEVALUE("01/01/2000") + (LeapYear8760[[#This Row],[Hour]]-1)/24</f>
        <v>36863.166666666664</v>
      </c>
      <c r="D8094">
        <f>HOUR(LeapYear8760[[#This Row],[Datetime]])</f>
        <v>4</v>
      </c>
      <c r="E8094">
        <f>MONTH(LeapYear8760[[#This Row],[Datetime]])</f>
        <v>12</v>
      </c>
    </row>
    <row r="8095" spans="1:5" hidden="1" x14ac:dyDescent="0.25">
      <c r="A8095">
        <v>8094</v>
      </c>
      <c r="B8095">
        <v>2578</v>
      </c>
      <c r="C8095" s="2">
        <f>DATEVALUE("01/01/2000") + (LeapYear8760[[#This Row],[Hour]]-1)/24</f>
        <v>36863.208333333336</v>
      </c>
      <c r="D8095">
        <f>HOUR(LeapYear8760[[#This Row],[Datetime]])</f>
        <v>5</v>
      </c>
      <c r="E8095">
        <f>MONTH(LeapYear8760[[#This Row],[Datetime]])</f>
        <v>12</v>
      </c>
    </row>
    <row r="8096" spans="1:5" hidden="1" x14ac:dyDescent="0.25">
      <c r="A8096">
        <v>8095</v>
      </c>
      <c r="B8096">
        <v>2137</v>
      </c>
      <c r="C8096" s="2">
        <f>DATEVALUE("01/01/2000") + (LeapYear8760[[#This Row],[Hour]]-1)/24</f>
        <v>36863.25</v>
      </c>
      <c r="D8096">
        <f>HOUR(LeapYear8760[[#This Row],[Datetime]])</f>
        <v>6</v>
      </c>
      <c r="E8096">
        <f>MONTH(LeapYear8760[[#This Row],[Datetime]])</f>
        <v>12</v>
      </c>
    </row>
    <row r="8097" spans="1:5" hidden="1" x14ac:dyDescent="0.25">
      <c r="A8097">
        <v>8096</v>
      </c>
      <c r="B8097">
        <v>888</v>
      </c>
      <c r="C8097" s="2">
        <f>DATEVALUE("01/01/2000") + (LeapYear8760[[#This Row],[Hour]]-1)/24</f>
        <v>36863.291666666664</v>
      </c>
      <c r="D8097">
        <f>HOUR(LeapYear8760[[#This Row],[Datetime]])</f>
        <v>7</v>
      </c>
      <c r="E8097">
        <f>MONTH(LeapYear8760[[#This Row],[Datetime]])</f>
        <v>12</v>
      </c>
    </row>
    <row r="8098" spans="1:5" hidden="1" x14ac:dyDescent="0.25">
      <c r="A8098">
        <v>8097</v>
      </c>
      <c r="B8098">
        <v>577</v>
      </c>
      <c r="C8098" s="2">
        <f>DATEVALUE("01/01/2000") + (LeapYear8760[[#This Row],[Hour]]-1)/24</f>
        <v>36863.333333333336</v>
      </c>
      <c r="D8098">
        <f>HOUR(LeapYear8760[[#This Row],[Datetime]])</f>
        <v>8</v>
      </c>
      <c r="E8098">
        <f>MONTH(LeapYear8760[[#This Row],[Datetime]])</f>
        <v>12</v>
      </c>
    </row>
    <row r="8099" spans="1:5" hidden="1" x14ac:dyDescent="0.25">
      <c r="A8099">
        <v>8098</v>
      </c>
      <c r="B8099">
        <v>1718</v>
      </c>
      <c r="C8099" s="2">
        <f>DATEVALUE("01/01/2000") + (LeapYear8760[[#This Row],[Hour]]-1)/24</f>
        <v>36863.375</v>
      </c>
      <c r="D8099">
        <f>HOUR(LeapYear8760[[#This Row],[Datetime]])</f>
        <v>9</v>
      </c>
      <c r="E8099">
        <f>MONTH(LeapYear8760[[#This Row],[Datetime]])</f>
        <v>12</v>
      </c>
    </row>
    <row r="8100" spans="1:5" hidden="1" x14ac:dyDescent="0.25">
      <c r="A8100">
        <v>8099</v>
      </c>
      <c r="B8100">
        <v>2919</v>
      </c>
      <c r="C8100" s="2">
        <f>DATEVALUE("01/01/2000") + (LeapYear8760[[#This Row],[Hour]]-1)/24</f>
        <v>36863.416666666664</v>
      </c>
      <c r="D8100">
        <f>HOUR(LeapYear8760[[#This Row],[Datetime]])</f>
        <v>10</v>
      </c>
      <c r="E8100">
        <f>MONTH(LeapYear8760[[#This Row],[Datetime]])</f>
        <v>12</v>
      </c>
    </row>
    <row r="8101" spans="1:5" hidden="1" x14ac:dyDescent="0.25">
      <c r="A8101">
        <v>8100</v>
      </c>
      <c r="B8101">
        <v>802</v>
      </c>
      <c r="C8101" s="2">
        <f>DATEVALUE("01/01/2000") + (LeapYear8760[[#This Row],[Hour]]-1)/24</f>
        <v>36863.458333333336</v>
      </c>
      <c r="D8101">
        <f>HOUR(LeapYear8760[[#This Row],[Datetime]])</f>
        <v>11</v>
      </c>
      <c r="E8101">
        <f>MONTH(LeapYear8760[[#This Row],[Datetime]])</f>
        <v>12</v>
      </c>
    </row>
    <row r="8102" spans="1:5" hidden="1" x14ac:dyDescent="0.25">
      <c r="A8102">
        <v>8101</v>
      </c>
      <c r="B8102">
        <v>2518</v>
      </c>
      <c r="C8102" s="2">
        <f>DATEVALUE("01/01/2000") + (LeapYear8760[[#This Row],[Hour]]-1)/24</f>
        <v>36863.5</v>
      </c>
      <c r="D8102">
        <f>HOUR(LeapYear8760[[#This Row],[Datetime]])</f>
        <v>12</v>
      </c>
      <c r="E8102">
        <f>MONTH(LeapYear8760[[#This Row],[Datetime]])</f>
        <v>12</v>
      </c>
    </row>
    <row r="8103" spans="1:5" hidden="1" x14ac:dyDescent="0.25">
      <c r="A8103">
        <v>8102</v>
      </c>
      <c r="B8103">
        <v>1197</v>
      </c>
      <c r="C8103" s="2">
        <f>DATEVALUE("01/01/2000") + (LeapYear8760[[#This Row],[Hour]]-1)/24</f>
        <v>36863.541666666664</v>
      </c>
      <c r="D8103">
        <f>HOUR(LeapYear8760[[#This Row],[Datetime]])</f>
        <v>13</v>
      </c>
      <c r="E8103">
        <f>MONTH(LeapYear8760[[#This Row],[Datetime]])</f>
        <v>12</v>
      </c>
    </row>
    <row r="8104" spans="1:5" hidden="1" x14ac:dyDescent="0.25">
      <c r="A8104">
        <v>8103</v>
      </c>
      <c r="B8104">
        <v>1345</v>
      </c>
      <c r="C8104" s="2">
        <f>DATEVALUE("01/01/2000") + (LeapYear8760[[#This Row],[Hour]]-1)/24</f>
        <v>36863.583333333336</v>
      </c>
      <c r="D8104">
        <f>HOUR(LeapYear8760[[#This Row],[Datetime]])</f>
        <v>14</v>
      </c>
      <c r="E8104">
        <f>MONTH(LeapYear8760[[#This Row],[Datetime]])</f>
        <v>12</v>
      </c>
    </row>
    <row r="8105" spans="1:5" hidden="1" x14ac:dyDescent="0.25">
      <c r="A8105">
        <v>8104</v>
      </c>
      <c r="B8105">
        <v>2335</v>
      </c>
      <c r="C8105" s="2">
        <f>DATEVALUE("01/01/2000") + (LeapYear8760[[#This Row],[Hour]]-1)/24</f>
        <v>36863.625</v>
      </c>
      <c r="D8105">
        <f>HOUR(LeapYear8760[[#This Row],[Datetime]])</f>
        <v>15</v>
      </c>
      <c r="E8105">
        <f>MONTH(LeapYear8760[[#This Row],[Datetime]])</f>
        <v>12</v>
      </c>
    </row>
    <row r="8106" spans="1:5" hidden="1" x14ac:dyDescent="0.25">
      <c r="A8106">
        <v>8105</v>
      </c>
      <c r="B8106">
        <v>2667</v>
      </c>
      <c r="C8106" s="2">
        <f>DATEVALUE("01/01/2000") + (LeapYear8760[[#This Row],[Hour]]-1)/24</f>
        <v>36863.666666666664</v>
      </c>
      <c r="D8106">
        <f>HOUR(LeapYear8760[[#This Row],[Datetime]])</f>
        <v>16</v>
      </c>
      <c r="E8106">
        <f>MONTH(LeapYear8760[[#This Row],[Datetime]])</f>
        <v>12</v>
      </c>
    </row>
    <row r="8107" spans="1:5" hidden="1" x14ac:dyDescent="0.25">
      <c r="A8107">
        <v>8106</v>
      </c>
      <c r="B8107">
        <v>2463</v>
      </c>
      <c r="C8107" s="2">
        <f>DATEVALUE("01/01/2000") + (LeapYear8760[[#This Row],[Hour]]-1)/24</f>
        <v>36863.708333333336</v>
      </c>
      <c r="D8107">
        <f>HOUR(LeapYear8760[[#This Row],[Datetime]])</f>
        <v>17</v>
      </c>
      <c r="E8107">
        <f>MONTH(LeapYear8760[[#This Row],[Datetime]])</f>
        <v>12</v>
      </c>
    </row>
    <row r="8108" spans="1:5" hidden="1" x14ac:dyDescent="0.25">
      <c r="A8108">
        <v>8107</v>
      </c>
      <c r="B8108">
        <v>836</v>
      </c>
      <c r="C8108" s="2">
        <f>DATEVALUE("01/01/2000") + (LeapYear8760[[#This Row],[Hour]]-1)/24</f>
        <v>36863.75</v>
      </c>
      <c r="D8108">
        <f>HOUR(LeapYear8760[[#This Row],[Datetime]])</f>
        <v>18</v>
      </c>
      <c r="E8108">
        <f>MONTH(LeapYear8760[[#This Row],[Datetime]])</f>
        <v>12</v>
      </c>
    </row>
    <row r="8109" spans="1:5" hidden="1" x14ac:dyDescent="0.25">
      <c r="A8109">
        <v>8108</v>
      </c>
      <c r="B8109">
        <v>1862</v>
      </c>
      <c r="C8109" s="2">
        <f>DATEVALUE("01/01/2000") + (LeapYear8760[[#This Row],[Hour]]-1)/24</f>
        <v>36863.791666666664</v>
      </c>
      <c r="D8109">
        <f>HOUR(LeapYear8760[[#This Row],[Datetime]])</f>
        <v>19</v>
      </c>
      <c r="E8109">
        <f>MONTH(LeapYear8760[[#This Row],[Datetime]])</f>
        <v>12</v>
      </c>
    </row>
    <row r="8110" spans="1:5" hidden="1" x14ac:dyDescent="0.25">
      <c r="A8110">
        <v>8109</v>
      </c>
      <c r="B8110">
        <v>1867</v>
      </c>
      <c r="C8110" s="2">
        <f>DATEVALUE("01/01/2000") + (LeapYear8760[[#This Row],[Hour]]-1)/24</f>
        <v>36863.833333333336</v>
      </c>
      <c r="D8110">
        <f>HOUR(LeapYear8760[[#This Row],[Datetime]])</f>
        <v>20</v>
      </c>
      <c r="E8110">
        <f>MONTH(LeapYear8760[[#This Row],[Datetime]])</f>
        <v>12</v>
      </c>
    </row>
    <row r="8111" spans="1:5" hidden="1" x14ac:dyDescent="0.25">
      <c r="A8111">
        <v>8110</v>
      </c>
      <c r="B8111">
        <v>1487</v>
      </c>
      <c r="C8111" s="2">
        <f>DATEVALUE("01/01/2000") + (LeapYear8760[[#This Row],[Hour]]-1)/24</f>
        <v>36863.875</v>
      </c>
      <c r="D8111">
        <f>HOUR(LeapYear8760[[#This Row],[Datetime]])</f>
        <v>21</v>
      </c>
      <c r="E8111">
        <f>MONTH(LeapYear8760[[#This Row],[Datetime]])</f>
        <v>12</v>
      </c>
    </row>
    <row r="8112" spans="1:5" hidden="1" x14ac:dyDescent="0.25">
      <c r="A8112">
        <v>8111</v>
      </c>
      <c r="B8112">
        <v>2489</v>
      </c>
      <c r="C8112" s="2">
        <f>DATEVALUE("01/01/2000") + (LeapYear8760[[#This Row],[Hour]]-1)/24</f>
        <v>36863.916666666664</v>
      </c>
      <c r="D8112">
        <f>HOUR(LeapYear8760[[#This Row],[Datetime]])</f>
        <v>22</v>
      </c>
      <c r="E8112">
        <f>MONTH(LeapYear8760[[#This Row],[Datetime]])</f>
        <v>12</v>
      </c>
    </row>
    <row r="8113" spans="1:5" hidden="1" x14ac:dyDescent="0.25">
      <c r="A8113">
        <v>8112</v>
      </c>
      <c r="B8113">
        <v>2889</v>
      </c>
      <c r="C8113" s="2">
        <f>DATEVALUE("01/01/2000") + (LeapYear8760[[#This Row],[Hour]]-1)/24</f>
        <v>36863.958333333336</v>
      </c>
      <c r="D8113">
        <f>HOUR(LeapYear8760[[#This Row],[Datetime]])</f>
        <v>23</v>
      </c>
      <c r="E8113">
        <f>MONTH(LeapYear8760[[#This Row],[Datetime]])</f>
        <v>12</v>
      </c>
    </row>
    <row r="8114" spans="1:5" hidden="1" x14ac:dyDescent="0.25">
      <c r="A8114">
        <v>8113</v>
      </c>
      <c r="B8114">
        <v>1095</v>
      </c>
      <c r="C8114" s="2">
        <f>DATEVALUE("01/01/2000") + (LeapYear8760[[#This Row],[Hour]]-1)/24</f>
        <v>36864</v>
      </c>
      <c r="D8114">
        <f>HOUR(LeapYear8760[[#This Row],[Datetime]])</f>
        <v>0</v>
      </c>
      <c r="E8114">
        <f>MONTH(LeapYear8760[[#This Row],[Datetime]])</f>
        <v>12</v>
      </c>
    </row>
    <row r="8115" spans="1:5" hidden="1" x14ac:dyDescent="0.25">
      <c r="A8115">
        <v>8114</v>
      </c>
      <c r="B8115">
        <v>1795</v>
      </c>
      <c r="C8115" s="2">
        <f>DATEVALUE("01/01/2000") + (LeapYear8760[[#This Row],[Hour]]-1)/24</f>
        <v>36864.041666666664</v>
      </c>
      <c r="D8115">
        <f>HOUR(LeapYear8760[[#This Row],[Datetime]])</f>
        <v>1</v>
      </c>
      <c r="E8115">
        <f>MONTH(LeapYear8760[[#This Row],[Datetime]])</f>
        <v>12</v>
      </c>
    </row>
    <row r="8116" spans="1:5" hidden="1" x14ac:dyDescent="0.25">
      <c r="A8116">
        <v>8115</v>
      </c>
      <c r="B8116">
        <v>2305</v>
      </c>
      <c r="C8116" s="2">
        <f>DATEVALUE("01/01/2000") + (LeapYear8760[[#This Row],[Hour]]-1)/24</f>
        <v>36864.083333333336</v>
      </c>
      <c r="D8116">
        <f>HOUR(LeapYear8760[[#This Row],[Datetime]])</f>
        <v>2</v>
      </c>
      <c r="E8116">
        <f>MONTH(LeapYear8760[[#This Row],[Datetime]])</f>
        <v>12</v>
      </c>
    </row>
    <row r="8117" spans="1:5" hidden="1" x14ac:dyDescent="0.25">
      <c r="A8117">
        <v>8116</v>
      </c>
      <c r="B8117">
        <v>1927</v>
      </c>
      <c r="C8117" s="2">
        <f>DATEVALUE("01/01/2000") + (LeapYear8760[[#This Row],[Hour]]-1)/24</f>
        <v>36864.125</v>
      </c>
      <c r="D8117">
        <f>HOUR(LeapYear8760[[#This Row],[Datetime]])</f>
        <v>3</v>
      </c>
      <c r="E8117">
        <f>MONTH(LeapYear8760[[#This Row],[Datetime]])</f>
        <v>12</v>
      </c>
    </row>
    <row r="8118" spans="1:5" hidden="1" x14ac:dyDescent="0.25">
      <c r="A8118">
        <v>8117</v>
      </c>
      <c r="B8118">
        <v>789</v>
      </c>
      <c r="C8118" s="2">
        <f>DATEVALUE("01/01/2000") + (LeapYear8760[[#This Row],[Hour]]-1)/24</f>
        <v>36864.166666666664</v>
      </c>
      <c r="D8118">
        <f>HOUR(LeapYear8760[[#This Row],[Datetime]])</f>
        <v>4</v>
      </c>
      <c r="E8118">
        <f>MONTH(LeapYear8760[[#This Row],[Datetime]])</f>
        <v>12</v>
      </c>
    </row>
    <row r="8119" spans="1:5" hidden="1" x14ac:dyDescent="0.25">
      <c r="A8119">
        <v>8118</v>
      </c>
      <c r="B8119">
        <v>815</v>
      </c>
      <c r="C8119" s="2">
        <f>DATEVALUE("01/01/2000") + (LeapYear8760[[#This Row],[Hour]]-1)/24</f>
        <v>36864.208333333336</v>
      </c>
      <c r="D8119">
        <f>HOUR(LeapYear8760[[#This Row],[Datetime]])</f>
        <v>5</v>
      </c>
      <c r="E8119">
        <f>MONTH(LeapYear8760[[#This Row],[Datetime]])</f>
        <v>12</v>
      </c>
    </row>
    <row r="8120" spans="1:5" hidden="1" x14ac:dyDescent="0.25">
      <c r="A8120">
        <v>8119</v>
      </c>
      <c r="B8120">
        <v>2891</v>
      </c>
      <c r="C8120" s="2">
        <f>DATEVALUE("01/01/2000") + (LeapYear8760[[#This Row],[Hour]]-1)/24</f>
        <v>36864.25</v>
      </c>
      <c r="D8120">
        <f>HOUR(LeapYear8760[[#This Row],[Datetime]])</f>
        <v>6</v>
      </c>
      <c r="E8120">
        <f>MONTH(LeapYear8760[[#This Row],[Datetime]])</f>
        <v>12</v>
      </c>
    </row>
    <row r="8121" spans="1:5" hidden="1" x14ac:dyDescent="0.25">
      <c r="A8121">
        <v>8120</v>
      </c>
      <c r="B8121">
        <v>2440</v>
      </c>
      <c r="C8121" s="2">
        <f>DATEVALUE("01/01/2000") + (LeapYear8760[[#This Row],[Hour]]-1)/24</f>
        <v>36864.291666666664</v>
      </c>
      <c r="D8121">
        <f>HOUR(LeapYear8760[[#This Row],[Datetime]])</f>
        <v>7</v>
      </c>
      <c r="E8121">
        <f>MONTH(LeapYear8760[[#This Row],[Datetime]])</f>
        <v>12</v>
      </c>
    </row>
    <row r="8122" spans="1:5" hidden="1" x14ac:dyDescent="0.25">
      <c r="A8122">
        <v>8121</v>
      </c>
      <c r="B8122">
        <v>2371</v>
      </c>
      <c r="C8122" s="2">
        <f>DATEVALUE("01/01/2000") + (LeapYear8760[[#This Row],[Hour]]-1)/24</f>
        <v>36864.333333333336</v>
      </c>
      <c r="D8122">
        <f>HOUR(LeapYear8760[[#This Row],[Datetime]])</f>
        <v>8</v>
      </c>
      <c r="E8122">
        <f>MONTH(LeapYear8760[[#This Row],[Datetime]])</f>
        <v>12</v>
      </c>
    </row>
    <row r="8123" spans="1:5" hidden="1" x14ac:dyDescent="0.25">
      <c r="A8123">
        <v>8122</v>
      </c>
      <c r="B8123">
        <v>1529</v>
      </c>
      <c r="C8123" s="2">
        <f>DATEVALUE("01/01/2000") + (LeapYear8760[[#This Row],[Hour]]-1)/24</f>
        <v>36864.375</v>
      </c>
      <c r="D8123">
        <f>HOUR(LeapYear8760[[#This Row],[Datetime]])</f>
        <v>9</v>
      </c>
      <c r="E8123">
        <f>MONTH(LeapYear8760[[#This Row],[Datetime]])</f>
        <v>12</v>
      </c>
    </row>
    <row r="8124" spans="1:5" hidden="1" x14ac:dyDescent="0.25">
      <c r="A8124">
        <v>8123</v>
      </c>
      <c r="B8124">
        <v>2760</v>
      </c>
      <c r="C8124" s="2">
        <f>DATEVALUE("01/01/2000") + (LeapYear8760[[#This Row],[Hour]]-1)/24</f>
        <v>36864.416666666664</v>
      </c>
      <c r="D8124">
        <f>HOUR(LeapYear8760[[#This Row],[Datetime]])</f>
        <v>10</v>
      </c>
      <c r="E8124">
        <f>MONTH(LeapYear8760[[#This Row],[Datetime]])</f>
        <v>12</v>
      </c>
    </row>
    <row r="8125" spans="1:5" hidden="1" x14ac:dyDescent="0.25">
      <c r="A8125">
        <v>8124</v>
      </c>
      <c r="B8125">
        <v>2295</v>
      </c>
      <c r="C8125" s="2">
        <f>DATEVALUE("01/01/2000") + (LeapYear8760[[#This Row],[Hour]]-1)/24</f>
        <v>36864.458333333336</v>
      </c>
      <c r="D8125">
        <f>HOUR(LeapYear8760[[#This Row],[Datetime]])</f>
        <v>11</v>
      </c>
      <c r="E8125">
        <f>MONTH(LeapYear8760[[#This Row],[Datetime]])</f>
        <v>12</v>
      </c>
    </row>
    <row r="8126" spans="1:5" hidden="1" x14ac:dyDescent="0.25">
      <c r="A8126">
        <v>8125</v>
      </c>
      <c r="B8126">
        <v>643</v>
      </c>
      <c r="C8126" s="2">
        <f>DATEVALUE("01/01/2000") + (LeapYear8760[[#This Row],[Hour]]-1)/24</f>
        <v>36864.5</v>
      </c>
      <c r="D8126">
        <f>HOUR(LeapYear8760[[#This Row],[Datetime]])</f>
        <v>12</v>
      </c>
      <c r="E8126">
        <f>MONTH(LeapYear8760[[#This Row],[Datetime]])</f>
        <v>12</v>
      </c>
    </row>
    <row r="8127" spans="1:5" hidden="1" x14ac:dyDescent="0.25">
      <c r="A8127">
        <v>8126</v>
      </c>
      <c r="B8127">
        <v>1388</v>
      </c>
      <c r="C8127" s="2">
        <f>DATEVALUE("01/01/2000") + (LeapYear8760[[#This Row],[Hour]]-1)/24</f>
        <v>36864.541666666664</v>
      </c>
      <c r="D8127">
        <f>HOUR(LeapYear8760[[#This Row],[Datetime]])</f>
        <v>13</v>
      </c>
      <c r="E8127">
        <f>MONTH(LeapYear8760[[#This Row],[Datetime]])</f>
        <v>12</v>
      </c>
    </row>
    <row r="8128" spans="1:5" hidden="1" x14ac:dyDescent="0.25">
      <c r="A8128">
        <v>8127</v>
      </c>
      <c r="B8128">
        <v>669</v>
      </c>
      <c r="C8128" s="2">
        <f>DATEVALUE("01/01/2000") + (LeapYear8760[[#This Row],[Hour]]-1)/24</f>
        <v>36864.583333333336</v>
      </c>
      <c r="D8128">
        <f>HOUR(LeapYear8760[[#This Row],[Datetime]])</f>
        <v>14</v>
      </c>
      <c r="E8128">
        <f>MONTH(LeapYear8760[[#This Row],[Datetime]])</f>
        <v>12</v>
      </c>
    </row>
    <row r="8129" spans="1:5" hidden="1" x14ac:dyDescent="0.25">
      <c r="A8129">
        <v>8128</v>
      </c>
      <c r="B8129">
        <v>1214</v>
      </c>
      <c r="C8129" s="2">
        <f>DATEVALUE("01/01/2000") + (LeapYear8760[[#This Row],[Hour]]-1)/24</f>
        <v>36864.625</v>
      </c>
      <c r="D8129">
        <f>HOUR(LeapYear8760[[#This Row],[Datetime]])</f>
        <v>15</v>
      </c>
      <c r="E8129">
        <f>MONTH(LeapYear8760[[#This Row],[Datetime]])</f>
        <v>12</v>
      </c>
    </row>
    <row r="8130" spans="1:5" hidden="1" x14ac:dyDescent="0.25">
      <c r="A8130">
        <v>8129</v>
      </c>
      <c r="B8130">
        <v>908</v>
      </c>
      <c r="C8130" s="2">
        <f>DATEVALUE("01/01/2000") + (LeapYear8760[[#This Row],[Hour]]-1)/24</f>
        <v>36864.666666666664</v>
      </c>
      <c r="D8130">
        <f>HOUR(LeapYear8760[[#This Row],[Datetime]])</f>
        <v>16</v>
      </c>
      <c r="E8130">
        <f>MONTH(LeapYear8760[[#This Row],[Datetime]])</f>
        <v>12</v>
      </c>
    </row>
    <row r="8131" spans="1:5" hidden="1" x14ac:dyDescent="0.25">
      <c r="A8131">
        <v>8130</v>
      </c>
      <c r="B8131">
        <v>2974</v>
      </c>
      <c r="C8131" s="2">
        <f>DATEVALUE("01/01/2000") + (LeapYear8760[[#This Row],[Hour]]-1)/24</f>
        <v>36864.708333333336</v>
      </c>
      <c r="D8131">
        <f>HOUR(LeapYear8760[[#This Row],[Datetime]])</f>
        <v>17</v>
      </c>
      <c r="E8131">
        <f>MONTH(LeapYear8760[[#This Row],[Datetime]])</f>
        <v>12</v>
      </c>
    </row>
    <row r="8132" spans="1:5" hidden="1" x14ac:dyDescent="0.25">
      <c r="A8132">
        <v>8131</v>
      </c>
      <c r="B8132">
        <v>2354</v>
      </c>
      <c r="C8132" s="2">
        <f>DATEVALUE("01/01/2000") + (LeapYear8760[[#This Row],[Hour]]-1)/24</f>
        <v>36864.75</v>
      </c>
      <c r="D8132">
        <f>HOUR(LeapYear8760[[#This Row],[Datetime]])</f>
        <v>18</v>
      </c>
      <c r="E8132">
        <f>MONTH(LeapYear8760[[#This Row],[Datetime]])</f>
        <v>12</v>
      </c>
    </row>
    <row r="8133" spans="1:5" hidden="1" x14ac:dyDescent="0.25">
      <c r="A8133">
        <v>8132</v>
      </c>
      <c r="B8133">
        <v>1901</v>
      </c>
      <c r="C8133" s="2">
        <f>DATEVALUE("01/01/2000") + (LeapYear8760[[#This Row],[Hour]]-1)/24</f>
        <v>36864.791666666664</v>
      </c>
      <c r="D8133">
        <f>HOUR(LeapYear8760[[#This Row],[Datetime]])</f>
        <v>19</v>
      </c>
      <c r="E8133">
        <f>MONTH(LeapYear8760[[#This Row],[Datetime]])</f>
        <v>12</v>
      </c>
    </row>
    <row r="8134" spans="1:5" hidden="1" x14ac:dyDescent="0.25">
      <c r="A8134">
        <v>8133</v>
      </c>
      <c r="B8134">
        <v>704</v>
      </c>
      <c r="C8134" s="2">
        <f>DATEVALUE("01/01/2000") + (LeapYear8760[[#This Row],[Hour]]-1)/24</f>
        <v>36864.833333333336</v>
      </c>
      <c r="D8134">
        <f>HOUR(LeapYear8760[[#This Row],[Datetime]])</f>
        <v>20</v>
      </c>
      <c r="E8134">
        <f>MONTH(LeapYear8760[[#This Row],[Datetime]])</f>
        <v>12</v>
      </c>
    </row>
    <row r="8135" spans="1:5" hidden="1" x14ac:dyDescent="0.25">
      <c r="A8135">
        <v>8134</v>
      </c>
      <c r="B8135">
        <v>2739</v>
      </c>
      <c r="C8135" s="2">
        <f>DATEVALUE("01/01/2000") + (LeapYear8760[[#This Row],[Hour]]-1)/24</f>
        <v>36864.875</v>
      </c>
      <c r="D8135">
        <f>HOUR(LeapYear8760[[#This Row],[Datetime]])</f>
        <v>21</v>
      </c>
      <c r="E8135">
        <f>MONTH(LeapYear8760[[#This Row],[Datetime]])</f>
        <v>12</v>
      </c>
    </row>
    <row r="8136" spans="1:5" hidden="1" x14ac:dyDescent="0.25">
      <c r="A8136">
        <v>8135</v>
      </c>
      <c r="B8136">
        <v>2076</v>
      </c>
      <c r="C8136" s="2">
        <f>DATEVALUE("01/01/2000") + (LeapYear8760[[#This Row],[Hour]]-1)/24</f>
        <v>36864.916666666664</v>
      </c>
      <c r="D8136">
        <f>HOUR(LeapYear8760[[#This Row],[Datetime]])</f>
        <v>22</v>
      </c>
      <c r="E8136">
        <f>MONTH(LeapYear8760[[#This Row],[Datetime]])</f>
        <v>12</v>
      </c>
    </row>
    <row r="8137" spans="1:5" hidden="1" x14ac:dyDescent="0.25">
      <c r="A8137">
        <v>8136</v>
      </c>
      <c r="B8137">
        <v>2418</v>
      </c>
      <c r="C8137" s="2">
        <f>DATEVALUE("01/01/2000") + (LeapYear8760[[#This Row],[Hour]]-1)/24</f>
        <v>36864.958333333336</v>
      </c>
      <c r="D8137">
        <f>HOUR(LeapYear8760[[#This Row],[Datetime]])</f>
        <v>23</v>
      </c>
      <c r="E8137">
        <f>MONTH(LeapYear8760[[#This Row],[Datetime]])</f>
        <v>12</v>
      </c>
    </row>
    <row r="8138" spans="1:5" hidden="1" x14ac:dyDescent="0.25">
      <c r="A8138">
        <v>8137</v>
      </c>
      <c r="B8138">
        <v>2903</v>
      </c>
      <c r="C8138" s="2">
        <f>DATEVALUE("01/01/2000") + (LeapYear8760[[#This Row],[Hour]]-1)/24</f>
        <v>36865</v>
      </c>
      <c r="D8138">
        <f>HOUR(LeapYear8760[[#This Row],[Datetime]])</f>
        <v>0</v>
      </c>
      <c r="E8138">
        <f>MONTH(LeapYear8760[[#This Row],[Datetime]])</f>
        <v>12</v>
      </c>
    </row>
    <row r="8139" spans="1:5" hidden="1" x14ac:dyDescent="0.25">
      <c r="A8139">
        <v>8138</v>
      </c>
      <c r="B8139">
        <v>1916</v>
      </c>
      <c r="C8139" s="2">
        <f>DATEVALUE("01/01/2000") + (LeapYear8760[[#This Row],[Hour]]-1)/24</f>
        <v>36865.041666666664</v>
      </c>
      <c r="D8139">
        <f>HOUR(LeapYear8760[[#This Row],[Datetime]])</f>
        <v>1</v>
      </c>
      <c r="E8139">
        <f>MONTH(LeapYear8760[[#This Row],[Datetime]])</f>
        <v>12</v>
      </c>
    </row>
    <row r="8140" spans="1:5" hidden="1" x14ac:dyDescent="0.25">
      <c r="A8140">
        <v>8139</v>
      </c>
      <c r="B8140">
        <v>1975</v>
      </c>
      <c r="C8140" s="2">
        <f>DATEVALUE("01/01/2000") + (LeapYear8760[[#This Row],[Hour]]-1)/24</f>
        <v>36865.083333333336</v>
      </c>
      <c r="D8140">
        <f>HOUR(LeapYear8760[[#This Row],[Datetime]])</f>
        <v>2</v>
      </c>
      <c r="E8140">
        <f>MONTH(LeapYear8760[[#This Row],[Datetime]])</f>
        <v>12</v>
      </c>
    </row>
    <row r="8141" spans="1:5" hidden="1" x14ac:dyDescent="0.25">
      <c r="A8141">
        <v>8140</v>
      </c>
      <c r="B8141">
        <v>2742</v>
      </c>
      <c r="C8141" s="2">
        <f>DATEVALUE("01/01/2000") + (LeapYear8760[[#This Row],[Hour]]-1)/24</f>
        <v>36865.125</v>
      </c>
      <c r="D8141">
        <f>HOUR(LeapYear8760[[#This Row],[Datetime]])</f>
        <v>3</v>
      </c>
      <c r="E8141">
        <f>MONTH(LeapYear8760[[#This Row],[Datetime]])</f>
        <v>12</v>
      </c>
    </row>
    <row r="8142" spans="1:5" hidden="1" x14ac:dyDescent="0.25">
      <c r="A8142">
        <v>8141</v>
      </c>
      <c r="B8142">
        <v>1719</v>
      </c>
      <c r="C8142" s="2">
        <f>DATEVALUE("01/01/2000") + (LeapYear8760[[#This Row],[Hour]]-1)/24</f>
        <v>36865.166666666664</v>
      </c>
      <c r="D8142">
        <f>HOUR(LeapYear8760[[#This Row],[Datetime]])</f>
        <v>4</v>
      </c>
      <c r="E8142">
        <f>MONTH(LeapYear8760[[#This Row],[Datetime]])</f>
        <v>12</v>
      </c>
    </row>
    <row r="8143" spans="1:5" hidden="1" x14ac:dyDescent="0.25">
      <c r="A8143">
        <v>8142</v>
      </c>
      <c r="B8143">
        <v>1358</v>
      </c>
      <c r="C8143" s="2">
        <f>DATEVALUE("01/01/2000") + (LeapYear8760[[#This Row],[Hour]]-1)/24</f>
        <v>36865.208333333336</v>
      </c>
      <c r="D8143">
        <f>HOUR(LeapYear8760[[#This Row],[Datetime]])</f>
        <v>5</v>
      </c>
      <c r="E8143">
        <f>MONTH(LeapYear8760[[#This Row],[Datetime]])</f>
        <v>12</v>
      </c>
    </row>
    <row r="8144" spans="1:5" hidden="1" x14ac:dyDescent="0.25">
      <c r="A8144">
        <v>8143</v>
      </c>
      <c r="B8144">
        <v>2354</v>
      </c>
      <c r="C8144" s="2">
        <f>DATEVALUE("01/01/2000") + (LeapYear8760[[#This Row],[Hour]]-1)/24</f>
        <v>36865.25</v>
      </c>
      <c r="D8144">
        <f>HOUR(LeapYear8760[[#This Row],[Datetime]])</f>
        <v>6</v>
      </c>
      <c r="E8144">
        <f>MONTH(LeapYear8760[[#This Row],[Datetime]])</f>
        <v>12</v>
      </c>
    </row>
    <row r="8145" spans="1:5" hidden="1" x14ac:dyDescent="0.25">
      <c r="A8145">
        <v>8144</v>
      </c>
      <c r="B8145">
        <v>2781</v>
      </c>
      <c r="C8145" s="2">
        <f>DATEVALUE("01/01/2000") + (LeapYear8760[[#This Row],[Hour]]-1)/24</f>
        <v>36865.291666666664</v>
      </c>
      <c r="D8145">
        <f>HOUR(LeapYear8760[[#This Row],[Datetime]])</f>
        <v>7</v>
      </c>
      <c r="E8145">
        <f>MONTH(LeapYear8760[[#This Row],[Datetime]])</f>
        <v>12</v>
      </c>
    </row>
    <row r="8146" spans="1:5" hidden="1" x14ac:dyDescent="0.25">
      <c r="A8146">
        <v>8145</v>
      </c>
      <c r="B8146">
        <v>2360</v>
      </c>
      <c r="C8146" s="2">
        <f>DATEVALUE("01/01/2000") + (LeapYear8760[[#This Row],[Hour]]-1)/24</f>
        <v>36865.333333333336</v>
      </c>
      <c r="D8146">
        <f>HOUR(LeapYear8760[[#This Row],[Datetime]])</f>
        <v>8</v>
      </c>
      <c r="E8146">
        <f>MONTH(LeapYear8760[[#This Row],[Datetime]])</f>
        <v>12</v>
      </c>
    </row>
    <row r="8147" spans="1:5" hidden="1" x14ac:dyDescent="0.25">
      <c r="A8147">
        <v>8146</v>
      </c>
      <c r="B8147">
        <v>1459</v>
      </c>
      <c r="C8147" s="2">
        <f>DATEVALUE("01/01/2000") + (LeapYear8760[[#This Row],[Hour]]-1)/24</f>
        <v>36865.375</v>
      </c>
      <c r="D8147">
        <f>HOUR(LeapYear8760[[#This Row],[Datetime]])</f>
        <v>9</v>
      </c>
      <c r="E8147">
        <f>MONTH(LeapYear8760[[#This Row],[Datetime]])</f>
        <v>12</v>
      </c>
    </row>
    <row r="8148" spans="1:5" hidden="1" x14ac:dyDescent="0.25">
      <c r="A8148">
        <v>8147</v>
      </c>
      <c r="B8148">
        <v>550</v>
      </c>
      <c r="C8148" s="2">
        <f>DATEVALUE("01/01/2000") + (LeapYear8760[[#This Row],[Hour]]-1)/24</f>
        <v>36865.416666666664</v>
      </c>
      <c r="D8148">
        <f>HOUR(LeapYear8760[[#This Row],[Datetime]])</f>
        <v>10</v>
      </c>
      <c r="E8148">
        <f>MONTH(LeapYear8760[[#This Row],[Datetime]])</f>
        <v>12</v>
      </c>
    </row>
    <row r="8149" spans="1:5" hidden="1" x14ac:dyDescent="0.25">
      <c r="A8149">
        <v>8148</v>
      </c>
      <c r="B8149">
        <v>995</v>
      </c>
      <c r="C8149" s="2">
        <f>DATEVALUE("01/01/2000") + (LeapYear8760[[#This Row],[Hour]]-1)/24</f>
        <v>36865.458333333336</v>
      </c>
      <c r="D8149">
        <f>HOUR(LeapYear8760[[#This Row],[Datetime]])</f>
        <v>11</v>
      </c>
      <c r="E8149">
        <f>MONTH(LeapYear8760[[#This Row],[Datetime]])</f>
        <v>12</v>
      </c>
    </row>
    <row r="8150" spans="1:5" hidden="1" x14ac:dyDescent="0.25">
      <c r="A8150">
        <v>8149</v>
      </c>
      <c r="B8150">
        <v>1044</v>
      </c>
      <c r="C8150" s="2">
        <f>DATEVALUE("01/01/2000") + (LeapYear8760[[#This Row],[Hour]]-1)/24</f>
        <v>36865.5</v>
      </c>
      <c r="D8150">
        <f>HOUR(LeapYear8760[[#This Row],[Datetime]])</f>
        <v>12</v>
      </c>
      <c r="E8150">
        <f>MONTH(LeapYear8760[[#This Row],[Datetime]])</f>
        <v>12</v>
      </c>
    </row>
    <row r="8151" spans="1:5" hidden="1" x14ac:dyDescent="0.25">
      <c r="A8151">
        <v>8150</v>
      </c>
      <c r="B8151">
        <v>670</v>
      </c>
      <c r="C8151" s="2">
        <f>DATEVALUE("01/01/2000") + (LeapYear8760[[#This Row],[Hour]]-1)/24</f>
        <v>36865.541666666664</v>
      </c>
      <c r="D8151">
        <f>HOUR(LeapYear8760[[#This Row],[Datetime]])</f>
        <v>13</v>
      </c>
      <c r="E8151">
        <f>MONTH(LeapYear8760[[#This Row],[Datetime]])</f>
        <v>12</v>
      </c>
    </row>
    <row r="8152" spans="1:5" hidden="1" x14ac:dyDescent="0.25">
      <c r="A8152">
        <v>8151</v>
      </c>
      <c r="B8152">
        <v>1839</v>
      </c>
      <c r="C8152" s="2">
        <f>DATEVALUE("01/01/2000") + (LeapYear8760[[#This Row],[Hour]]-1)/24</f>
        <v>36865.583333333336</v>
      </c>
      <c r="D8152">
        <f>HOUR(LeapYear8760[[#This Row],[Datetime]])</f>
        <v>14</v>
      </c>
      <c r="E8152">
        <f>MONTH(LeapYear8760[[#This Row],[Datetime]])</f>
        <v>12</v>
      </c>
    </row>
    <row r="8153" spans="1:5" hidden="1" x14ac:dyDescent="0.25">
      <c r="A8153">
        <v>8152</v>
      </c>
      <c r="B8153">
        <v>1075</v>
      </c>
      <c r="C8153" s="2">
        <f>DATEVALUE("01/01/2000") + (LeapYear8760[[#This Row],[Hour]]-1)/24</f>
        <v>36865.625</v>
      </c>
      <c r="D8153">
        <f>HOUR(LeapYear8760[[#This Row],[Datetime]])</f>
        <v>15</v>
      </c>
      <c r="E8153">
        <f>MONTH(LeapYear8760[[#This Row],[Datetime]])</f>
        <v>12</v>
      </c>
    </row>
    <row r="8154" spans="1:5" hidden="1" x14ac:dyDescent="0.25">
      <c r="A8154">
        <v>8153</v>
      </c>
      <c r="B8154">
        <v>918</v>
      </c>
      <c r="C8154" s="2">
        <f>DATEVALUE("01/01/2000") + (LeapYear8760[[#This Row],[Hour]]-1)/24</f>
        <v>36865.666666666664</v>
      </c>
      <c r="D8154">
        <f>HOUR(LeapYear8760[[#This Row],[Datetime]])</f>
        <v>16</v>
      </c>
      <c r="E8154">
        <f>MONTH(LeapYear8760[[#This Row],[Datetime]])</f>
        <v>12</v>
      </c>
    </row>
    <row r="8155" spans="1:5" hidden="1" x14ac:dyDescent="0.25">
      <c r="A8155">
        <v>8154</v>
      </c>
      <c r="B8155">
        <v>1304</v>
      </c>
      <c r="C8155" s="2">
        <f>DATEVALUE("01/01/2000") + (LeapYear8760[[#This Row],[Hour]]-1)/24</f>
        <v>36865.708333333336</v>
      </c>
      <c r="D8155">
        <f>HOUR(LeapYear8760[[#This Row],[Datetime]])</f>
        <v>17</v>
      </c>
      <c r="E8155">
        <f>MONTH(LeapYear8760[[#This Row],[Datetime]])</f>
        <v>12</v>
      </c>
    </row>
    <row r="8156" spans="1:5" hidden="1" x14ac:dyDescent="0.25">
      <c r="A8156">
        <v>8155</v>
      </c>
      <c r="B8156">
        <v>1958</v>
      </c>
      <c r="C8156" s="2">
        <f>DATEVALUE("01/01/2000") + (LeapYear8760[[#This Row],[Hour]]-1)/24</f>
        <v>36865.75</v>
      </c>
      <c r="D8156">
        <f>HOUR(LeapYear8760[[#This Row],[Datetime]])</f>
        <v>18</v>
      </c>
      <c r="E8156">
        <f>MONTH(LeapYear8760[[#This Row],[Datetime]])</f>
        <v>12</v>
      </c>
    </row>
    <row r="8157" spans="1:5" hidden="1" x14ac:dyDescent="0.25">
      <c r="A8157">
        <v>8156</v>
      </c>
      <c r="B8157">
        <v>2027</v>
      </c>
      <c r="C8157" s="2">
        <f>DATEVALUE("01/01/2000") + (LeapYear8760[[#This Row],[Hour]]-1)/24</f>
        <v>36865.791666666664</v>
      </c>
      <c r="D8157">
        <f>HOUR(LeapYear8760[[#This Row],[Datetime]])</f>
        <v>19</v>
      </c>
      <c r="E8157">
        <f>MONTH(LeapYear8760[[#This Row],[Datetime]])</f>
        <v>12</v>
      </c>
    </row>
    <row r="8158" spans="1:5" hidden="1" x14ac:dyDescent="0.25">
      <c r="A8158">
        <v>8157</v>
      </c>
      <c r="B8158">
        <v>673</v>
      </c>
      <c r="C8158" s="2">
        <f>DATEVALUE("01/01/2000") + (LeapYear8760[[#This Row],[Hour]]-1)/24</f>
        <v>36865.833333333336</v>
      </c>
      <c r="D8158">
        <f>HOUR(LeapYear8760[[#This Row],[Datetime]])</f>
        <v>20</v>
      </c>
      <c r="E8158">
        <f>MONTH(LeapYear8760[[#This Row],[Datetime]])</f>
        <v>12</v>
      </c>
    </row>
    <row r="8159" spans="1:5" hidden="1" x14ac:dyDescent="0.25">
      <c r="A8159">
        <v>8158</v>
      </c>
      <c r="B8159">
        <v>1753</v>
      </c>
      <c r="C8159" s="2">
        <f>DATEVALUE("01/01/2000") + (LeapYear8760[[#This Row],[Hour]]-1)/24</f>
        <v>36865.875</v>
      </c>
      <c r="D8159">
        <f>HOUR(LeapYear8760[[#This Row],[Datetime]])</f>
        <v>21</v>
      </c>
      <c r="E8159">
        <f>MONTH(LeapYear8760[[#This Row],[Datetime]])</f>
        <v>12</v>
      </c>
    </row>
    <row r="8160" spans="1:5" hidden="1" x14ac:dyDescent="0.25">
      <c r="A8160">
        <v>8159</v>
      </c>
      <c r="B8160">
        <v>1770</v>
      </c>
      <c r="C8160" s="2">
        <f>DATEVALUE("01/01/2000") + (LeapYear8760[[#This Row],[Hour]]-1)/24</f>
        <v>36865.916666666664</v>
      </c>
      <c r="D8160">
        <f>HOUR(LeapYear8760[[#This Row],[Datetime]])</f>
        <v>22</v>
      </c>
      <c r="E8160">
        <f>MONTH(LeapYear8760[[#This Row],[Datetime]])</f>
        <v>12</v>
      </c>
    </row>
    <row r="8161" spans="1:5" hidden="1" x14ac:dyDescent="0.25">
      <c r="A8161">
        <v>8160</v>
      </c>
      <c r="B8161">
        <v>809</v>
      </c>
      <c r="C8161" s="2">
        <f>DATEVALUE("01/01/2000") + (LeapYear8760[[#This Row],[Hour]]-1)/24</f>
        <v>36865.958333333336</v>
      </c>
      <c r="D8161">
        <f>HOUR(LeapYear8760[[#This Row],[Datetime]])</f>
        <v>23</v>
      </c>
      <c r="E8161">
        <f>MONTH(LeapYear8760[[#This Row],[Datetime]])</f>
        <v>12</v>
      </c>
    </row>
    <row r="8162" spans="1:5" hidden="1" x14ac:dyDescent="0.25">
      <c r="A8162">
        <v>8161</v>
      </c>
      <c r="B8162">
        <v>2236</v>
      </c>
      <c r="C8162" s="2">
        <f>DATEVALUE("01/01/2000") + (LeapYear8760[[#This Row],[Hour]]-1)/24</f>
        <v>36866</v>
      </c>
      <c r="D8162">
        <f>HOUR(LeapYear8760[[#This Row],[Datetime]])</f>
        <v>0</v>
      </c>
      <c r="E8162">
        <f>MONTH(LeapYear8760[[#This Row],[Datetime]])</f>
        <v>12</v>
      </c>
    </row>
    <row r="8163" spans="1:5" hidden="1" x14ac:dyDescent="0.25">
      <c r="A8163">
        <v>8162</v>
      </c>
      <c r="B8163">
        <v>2233</v>
      </c>
      <c r="C8163" s="2">
        <f>DATEVALUE("01/01/2000") + (LeapYear8760[[#This Row],[Hour]]-1)/24</f>
        <v>36866.041666666664</v>
      </c>
      <c r="D8163">
        <f>HOUR(LeapYear8760[[#This Row],[Datetime]])</f>
        <v>1</v>
      </c>
      <c r="E8163">
        <f>MONTH(LeapYear8760[[#This Row],[Datetime]])</f>
        <v>12</v>
      </c>
    </row>
    <row r="8164" spans="1:5" hidden="1" x14ac:dyDescent="0.25">
      <c r="A8164">
        <v>8163</v>
      </c>
      <c r="B8164">
        <v>2062</v>
      </c>
      <c r="C8164" s="2">
        <f>DATEVALUE("01/01/2000") + (LeapYear8760[[#This Row],[Hour]]-1)/24</f>
        <v>36866.083333333336</v>
      </c>
      <c r="D8164">
        <f>HOUR(LeapYear8760[[#This Row],[Datetime]])</f>
        <v>2</v>
      </c>
      <c r="E8164">
        <f>MONTH(LeapYear8760[[#This Row],[Datetime]])</f>
        <v>12</v>
      </c>
    </row>
    <row r="8165" spans="1:5" hidden="1" x14ac:dyDescent="0.25">
      <c r="A8165">
        <v>8164</v>
      </c>
      <c r="B8165">
        <v>1098</v>
      </c>
      <c r="C8165" s="2">
        <f>DATEVALUE("01/01/2000") + (LeapYear8760[[#This Row],[Hour]]-1)/24</f>
        <v>36866.125</v>
      </c>
      <c r="D8165">
        <f>HOUR(LeapYear8760[[#This Row],[Datetime]])</f>
        <v>3</v>
      </c>
      <c r="E8165">
        <f>MONTH(LeapYear8760[[#This Row],[Datetime]])</f>
        <v>12</v>
      </c>
    </row>
    <row r="8166" spans="1:5" hidden="1" x14ac:dyDescent="0.25">
      <c r="A8166">
        <v>8165</v>
      </c>
      <c r="B8166">
        <v>2647</v>
      </c>
      <c r="C8166" s="2">
        <f>DATEVALUE("01/01/2000") + (LeapYear8760[[#This Row],[Hour]]-1)/24</f>
        <v>36866.166666666664</v>
      </c>
      <c r="D8166">
        <f>HOUR(LeapYear8760[[#This Row],[Datetime]])</f>
        <v>4</v>
      </c>
      <c r="E8166">
        <f>MONTH(LeapYear8760[[#This Row],[Datetime]])</f>
        <v>12</v>
      </c>
    </row>
    <row r="8167" spans="1:5" hidden="1" x14ac:dyDescent="0.25">
      <c r="A8167">
        <v>8166</v>
      </c>
      <c r="B8167">
        <v>2424</v>
      </c>
      <c r="C8167" s="2">
        <f>DATEVALUE("01/01/2000") + (LeapYear8760[[#This Row],[Hour]]-1)/24</f>
        <v>36866.208333333336</v>
      </c>
      <c r="D8167">
        <f>HOUR(LeapYear8760[[#This Row],[Datetime]])</f>
        <v>5</v>
      </c>
      <c r="E8167">
        <f>MONTH(LeapYear8760[[#This Row],[Datetime]])</f>
        <v>12</v>
      </c>
    </row>
    <row r="8168" spans="1:5" hidden="1" x14ac:dyDescent="0.25">
      <c r="A8168">
        <v>8167</v>
      </c>
      <c r="B8168">
        <v>977</v>
      </c>
      <c r="C8168" s="2">
        <f>DATEVALUE("01/01/2000") + (LeapYear8760[[#This Row],[Hour]]-1)/24</f>
        <v>36866.25</v>
      </c>
      <c r="D8168">
        <f>HOUR(LeapYear8760[[#This Row],[Datetime]])</f>
        <v>6</v>
      </c>
      <c r="E8168">
        <f>MONTH(LeapYear8760[[#This Row],[Datetime]])</f>
        <v>12</v>
      </c>
    </row>
    <row r="8169" spans="1:5" hidden="1" x14ac:dyDescent="0.25">
      <c r="A8169">
        <v>8168</v>
      </c>
      <c r="B8169">
        <v>1055</v>
      </c>
      <c r="C8169" s="2">
        <f>DATEVALUE("01/01/2000") + (LeapYear8760[[#This Row],[Hour]]-1)/24</f>
        <v>36866.291666666664</v>
      </c>
      <c r="D8169">
        <f>HOUR(LeapYear8760[[#This Row],[Datetime]])</f>
        <v>7</v>
      </c>
      <c r="E8169">
        <f>MONTH(LeapYear8760[[#This Row],[Datetime]])</f>
        <v>12</v>
      </c>
    </row>
    <row r="8170" spans="1:5" hidden="1" x14ac:dyDescent="0.25">
      <c r="A8170">
        <v>8169</v>
      </c>
      <c r="B8170">
        <v>1805</v>
      </c>
      <c r="C8170" s="2">
        <f>DATEVALUE("01/01/2000") + (LeapYear8760[[#This Row],[Hour]]-1)/24</f>
        <v>36866.333333333336</v>
      </c>
      <c r="D8170">
        <f>HOUR(LeapYear8760[[#This Row],[Datetime]])</f>
        <v>8</v>
      </c>
      <c r="E8170">
        <f>MONTH(LeapYear8760[[#This Row],[Datetime]])</f>
        <v>12</v>
      </c>
    </row>
    <row r="8171" spans="1:5" hidden="1" x14ac:dyDescent="0.25">
      <c r="A8171">
        <v>8170</v>
      </c>
      <c r="B8171">
        <v>1508</v>
      </c>
      <c r="C8171" s="2">
        <f>DATEVALUE("01/01/2000") + (LeapYear8760[[#This Row],[Hour]]-1)/24</f>
        <v>36866.375</v>
      </c>
      <c r="D8171">
        <f>HOUR(LeapYear8760[[#This Row],[Datetime]])</f>
        <v>9</v>
      </c>
      <c r="E8171">
        <f>MONTH(LeapYear8760[[#This Row],[Datetime]])</f>
        <v>12</v>
      </c>
    </row>
    <row r="8172" spans="1:5" hidden="1" x14ac:dyDescent="0.25">
      <c r="A8172">
        <v>8171</v>
      </c>
      <c r="B8172">
        <v>2918</v>
      </c>
      <c r="C8172" s="2">
        <f>DATEVALUE("01/01/2000") + (LeapYear8760[[#This Row],[Hour]]-1)/24</f>
        <v>36866.416666666664</v>
      </c>
      <c r="D8172">
        <f>HOUR(LeapYear8760[[#This Row],[Datetime]])</f>
        <v>10</v>
      </c>
      <c r="E8172">
        <f>MONTH(LeapYear8760[[#This Row],[Datetime]])</f>
        <v>12</v>
      </c>
    </row>
    <row r="8173" spans="1:5" hidden="1" x14ac:dyDescent="0.25">
      <c r="A8173">
        <v>8172</v>
      </c>
      <c r="B8173">
        <v>1669</v>
      </c>
      <c r="C8173" s="2">
        <f>DATEVALUE("01/01/2000") + (LeapYear8760[[#This Row],[Hour]]-1)/24</f>
        <v>36866.458333333336</v>
      </c>
      <c r="D8173">
        <f>HOUR(LeapYear8760[[#This Row],[Datetime]])</f>
        <v>11</v>
      </c>
      <c r="E8173">
        <f>MONTH(LeapYear8760[[#This Row],[Datetime]])</f>
        <v>12</v>
      </c>
    </row>
    <row r="8174" spans="1:5" hidden="1" x14ac:dyDescent="0.25">
      <c r="A8174">
        <v>8173</v>
      </c>
      <c r="B8174">
        <v>2892</v>
      </c>
      <c r="C8174" s="2">
        <f>DATEVALUE("01/01/2000") + (LeapYear8760[[#This Row],[Hour]]-1)/24</f>
        <v>36866.5</v>
      </c>
      <c r="D8174">
        <f>HOUR(LeapYear8760[[#This Row],[Datetime]])</f>
        <v>12</v>
      </c>
      <c r="E8174">
        <f>MONTH(LeapYear8760[[#This Row],[Datetime]])</f>
        <v>12</v>
      </c>
    </row>
    <row r="8175" spans="1:5" hidden="1" x14ac:dyDescent="0.25">
      <c r="A8175">
        <v>8174</v>
      </c>
      <c r="B8175">
        <v>831</v>
      </c>
      <c r="C8175" s="2">
        <f>DATEVALUE("01/01/2000") + (LeapYear8760[[#This Row],[Hour]]-1)/24</f>
        <v>36866.541666666664</v>
      </c>
      <c r="D8175">
        <f>HOUR(LeapYear8760[[#This Row],[Datetime]])</f>
        <v>13</v>
      </c>
      <c r="E8175">
        <f>MONTH(LeapYear8760[[#This Row],[Datetime]])</f>
        <v>12</v>
      </c>
    </row>
    <row r="8176" spans="1:5" hidden="1" x14ac:dyDescent="0.25">
      <c r="A8176">
        <v>8175</v>
      </c>
      <c r="B8176">
        <v>2723</v>
      </c>
      <c r="C8176" s="2">
        <f>DATEVALUE("01/01/2000") + (LeapYear8760[[#This Row],[Hour]]-1)/24</f>
        <v>36866.583333333336</v>
      </c>
      <c r="D8176">
        <f>HOUR(LeapYear8760[[#This Row],[Datetime]])</f>
        <v>14</v>
      </c>
      <c r="E8176">
        <f>MONTH(LeapYear8760[[#This Row],[Datetime]])</f>
        <v>12</v>
      </c>
    </row>
    <row r="8177" spans="1:5" hidden="1" x14ac:dyDescent="0.25">
      <c r="A8177">
        <v>8176</v>
      </c>
      <c r="B8177">
        <v>692</v>
      </c>
      <c r="C8177" s="2">
        <f>DATEVALUE("01/01/2000") + (LeapYear8760[[#This Row],[Hour]]-1)/24</f>
        <v>36866.625</v>
      </c>
      <c r="D8177">
        <f>HOUR(LeapYear8760[[#This Row],[Datetime]])</f>
        <v>15</v>
      </c>
      <c r="E8177">
        <f>MONTH(LeapYear8760[[#This Row],[Datetime]])</f>
        <v>12</v>
      </c>
    </row>
    <row r="8178" spans="1:5" hidden="1" x14ac:dyDescent="0.25">
      <c r="A8178">
        <v>8177</v>
      </c>
      <c r="B8178">
        <v>998</v>
      </c>
      <c r="C8178" s="2">
        <f>DATEVALUE("01/01/2000") + (LeapYear8760[[#This Row],[Hour]]-1)/24</f>
        <v>36866.666666666664</v>
      </c>
      <c r="D8178">
        <f>HOUR(LeapYear8760[[#This Row],[Datetime]])</f>
        <v>16</v>
      </c>
      <c r="E8178">
        <f>MONTH(LeapYear8760[[#This Row],[Datetime]])</f>
        <v>12</v>
      </c>
    </row>
    <row r="8179" spans="1:5" hidden="1" x14ac:dyDescent="0.25">
      <c r="A8179">
        <v>8178</v>
      </c>
      <c r="B8179">
        <v>587</v>
      </c>
      <c r="C8179" s="2">
        <f>DATEVALUE("01/01/2000") + (LeapYear8760[[#This Row],[Hour]]-1)/24</f>
        <v>36866.708333333336</v>
      </c>
      <c r="D8179">
        <f>HOUR(LeapYear8760[[#This Row],[Datetime]])</f>
        <v>17</v>
      </c>
      <c r="E8179">
        <f>MONTH(LeapYear8760[[#This Row],[Datetime]])</f>
        <v>12</v>
      </c>
    </row>
    <row r="8180" spans="1:5" hidden="1" x14ac:dyDescent="0.25">
      <c r="A8180">
        <v>8179</v>
      </c>
      <c r="B8180">
        <v>741</v>
      </c>
      <c r="C8180" s="2">
        <f>DATEVALUE("01/01/2000") + (LeapYear8760[[#This Row],[Hour]]-1)/24</f>
        <v>36866.75</v>
      </c>
      <c r="D8180">
        <f>HOUR(LeapYear8760[[#This Row],[Datetime]])</f>
        <v>18</v>
      </c>
      <c r="E8180">
        <f>MONTH(LeapYear8760[[#This Row],[Datetime]])</f>
        <v>12</v>
      </c>
    </row>
    <row r="8181" spans="1:5" hidden="1" x14ac:dyDescent="0.25">
      <c r="A8181">
        <v>8180</v>
      </c>
      <c r="B8181">
        <v>1028</v>
      </c>
      <c r="C8181" s="2">
        <f>DATEVALUE("01/01/2000") + (LeapYear8760[[#This Row],[Hour]]-1)/24</f>
        <v>36866.791666666664</v>
      </c>
      <c r="D8181">
        <f>HOUR(LeapYear8760[[#This Row],[Datetime]])</f>
        <v>19</v>
      </c>
      <c r="E8181">
        <f>MONTH(LeapYear8760[[#This Row],[Datetime]])</f>
        <v>12</v>
      </c>
    </row>
    <row r="8182" spans="1:5" hidden="1" x14ac:dyDescent="0.25">
      <c r="A8182">
        <v>8181</v>
      </c>
      <c r="B8182">
        <v>678</v>
      </c>
      <c r="C8182" s="2">
        <f>DATEVALUE("01/01/2000") + (LeapYear8760[[#This Row],[Hour]]-1)/24</f>
        <v>36866.833333333336</v>
      </c>
      <c r="D8182">
        <f>HOUR(LeapYear8760[[#This Row],[Datetime]])</f>
        <v>20</v>
      </c>
      <c r="E8182">
        <f>MONTH(LeapYear8760[[#This Row],[Datetime]])</f>
        <v>12</v>
      </c>
    </row>
    <row r="8183" spans="1:5" hidden="1" x14ac:dyDescent="0.25">
      <c r="A8183">
        <v>8182</v>
      </c>
      <c r="B8183">
        <v>2187</v>
      </c>
      <c r="C8183" s="2">
        <f>DATEVALUE("01/01/2000") + (LeapYear8760[[#This Row],[Hour]]-1)/24</f>
        <v>36866.875</v>
      </c>
      <c r="D8183">
        <f>HOUR(LeapYear8760[[#This Row],[Datetime]])</f>
        <v>21</v>
      </c>
      <c r="E8183">
        <f>MONTH(LeapYear8760[[#This Row],[Datetime]])</f>
        <v>12</v>
      </c>
    </row>
    <row r="8184" spans="1:5" hidden="1" x14ac:dyDescent="0.25">
      <c r="A8184">
        <v>8183</v>
      </c>
      <c r="B8184">
        <v>874</v>
      </c>
      <c r="C8184" s="2">
        <f>DATEVALUE("01/01/2000") + (LeapYear8760[[#This Row],[Hour]]-1)/24</f>
        <v>36866.916666666664</v>
      </c>
      <c r="D8184">
        <f>HOUR(LeapYear8760[[#This Row],[Datetime]])</f>
        <v>22</v>
      </c>
      <c r="E8184">
        <f>MONTH(LeapYear8760[[#This Row],[Datetime]])</f>
        <v>12</v>
      </c>
    </row>
    <row r="8185" spans="1:5" hidden="1" x14ac:dyDescent="0.25">
      <c r="A8185">
        <v>8184</v>
      </c>
      <c r="B8185">
        <v>650</v>
      </c>
      <c r="C8185" s="2">
        <f>DATEVALUE("01/01/2000") + (LeapYear8760[[#This Row],[Hour]]-1)/24</f>
        <v>36866.958333333336</v>
      </c>
      <c r="D8185">
        <f>HOUR(LeapYear8760[[#This Row],[Datetime]])</f>
        <v>23</v>
      </c>
      <c r="E8185">
        <f>MONTH(LeapYear8760[[#This Row],[Datetime]])</f>
        <v>12</v>
      </c>
    </row>
    <row r="8186" spans="1:5" hidden="1" x14ac:dyDescent="0.25">
      <c r="A8186">
        <v>8185</v>
      </c>
      <c r="B8186">
        <v>1697</v>
      </c>
      <c r="C8186" s="2">
        <f>DATEVALUE("01/01/2000") + (LeapYear8760[[#This Row],[Hour]]-1)/24</f>
        <v>36867</v>
      </c>
      <c r="D8186">
        <f>HOUR(LeapYear8760[[#This Row],[Datetime]])</f>
        <v>0</v>
      </c>
      <c r="E8186">
        <f>MONTH(LeapYear8760[[#This Row],[Datetime]])</f>
        <v>12</v>
      </c>
    </row>
    <row r="8187" spans="1:5" hidden="1" x14ac:dyDescent="0.25">
      <c r="A8187">
        <v>8186</v>
      </c>
      <c r="B8187">
        <v>2556</v>
      </c>
      <c r="C8187" s="2">
        <f>DATEVALUE("01/01/2000") + (LeapYear8760[[#This Row],[Hour]]-1)/24</f>
        <v>36867.041666666664</v>
      </c>
      <c r="D8187">
        <f>HOUR(LeapYear8760[[#This Row],[Datetime]])</f>
        <v>1</v>
      </c>
      <c r="E8187">
        <f>MONTH(LeapYear8760[[#This Row],[Datetime]])</f>
        <v>12</v>
      </c>
    </row>
    <row r="8188" spans="1:5" hidden="1" x14ac:dyDescent="0.25">
      <c r="A8188">
        <v>8187</v>
      </c>
      <c r="B8188">
        <v>1359</v>
      </c>
      <c r="C8188" s="2">
        <f>DATEVALUE("01/01/2000") + (LeapYear8760[[#This Row],[Hour]]-1)/24</f>
        <v>36867.083333333336</v>
      </c>
      <c r="D8188">
        <f>HOUR(LeapYear8760[[#This Row],[Datetime]])</f>
        <v>2</v>
      </c>
      <c r="E8188">
        <f>MONTH(LeapYear8760[[#This Row],[Datetime]])</f>
        <v>12</v>
      </c>
    </row>
    <row r="8189" spans="1:5" hidden="1" x14ac:dyDescent="0.25">
      <c r="A8189">
        <v>8188</v>
      </c>
      <c r="B8189">
        <v>1571</v>
      </c>
      <c r="C8189" s="2">
        <f>DATEVALUE("01/01/2000") + (LeapYear8760[[#This Row],[Hour]]-1)/24</f>
        <v>36867.125</v>
      </c>
      <c r="D8189">
        <f>HOUR(LeapYear8760[[#This Row],[Datetime]])</f>
        <v>3</v>
      </c>
      <c r="E8189">
        <f>MONTH(LeapYear8760[[#This Row],[Datetime]])</f>
        <v>12</v>
      </c>
    </row>
    <row r="8190" spans="1:5" hidden="1" x14ac:dyDescent="0.25">
      <c r="A8190">
        <v>8189</v>
      </c>
      <c r="B8190">
        <v>1065</v>
      </c>
      <c r="C8190" s="2">
        <f>DATEVALUE("01/01/2000") + (LeapYear8760[[#This Row],[Hour]]-1)/24</f>
        <v>36867.166666666664</v>
      </c>
      <c r="D8190">
        <f>HOUR(LeapYear8760[[#This Row],[Datetime]])</f>
        <v>4</v>
      </c>
      <c r="E8190">
        <f>MONTH(LeapYear8760[[#This Row],[Datetime]])</f>
        <v>12</v>
      </c>
    </row>
    <row r="8191" spans="1:5" hidden="1" x14ac:dyDescent="0.25">
      <c r="A8191">
        <v>8190</v>
      </c>
      <c r="B8191">
        <v>1532</v>
      </c>
      <c r="C8191" s="2">
        <f>DATEVALUE("01/01/2000") + (LeapYear8760[[#This Row],[Hour]]-1)/24</f>
        <v>36867.208333333336</v>
      </c>
      <c r="D8191">
        <f>HOUR(LeapYear8760[[#This Row],[Datetime]])</f>
        <v>5</v>
      </c>
      <c r="E8191">
        <f>MONTH(LeapYear8760[[#This Row],[Datetime]])</f>
        <v>12</v>
      </c>
    </row>
    <row r="8192" spans="1:5" hidden="1" x14ac:dyDescent="0.25">
      <c r="A8192">
        <v>8191</v>
      </c>
      <c r="B8192">
        <v>1081</v>
      </c>
      <c r="C8192" s="2">
        <f>DATEVALUE("01/01/2000") + (LeapYear8760[[#This Row],[Hour]]-1)/24</f>
        <v>36867.25</v>
      </c>
      <c r="D8192">
        <f>HOUR(LeapYear8760[[#This Row],[Datetime]])</f>
        <v>6</v>
      </c>
      <c r="E8192">
        <f>MONTH(LeapYear8760[[#This Row],[Datetime]])</f>
        <v>12</v>
      </c>
    </row>
    <row r="8193" spans="1:5" hidden="1" x14ac:dyDescent="0.25">
      <c r="A8193">
        <v>8192</v>
      </c>
      <c r="B8193">
        <v>1846</v>
      </c>
      <c r="C8193" s="2">
        <f>DATEVALUE("01/01/2000") + (LeapYear8760[[#This Row],[Hour]]-1)/24</f>
        <v>36867.291666666664</v>
      </c>
      <c r="D8193">
        <f>HOUR(LeapYear8760[[#This Row],[Datetime]])</f>
        <v>7</v>
      </c>
      <c r="E8193">
        <f>MONTH(LeapYear8760[[#This Row],[Datetime]])</f>
        <v>12</v>
      </c>
    </row>
    <row r="8194" spans="1:5" hidden="1" x14ac:dyDescent="0.25">
      <c r="A8194">
        <v>8193</v>
      </c>
      <c r="B8194">
        <v>1183</v>
      </c>
      <c r="C8194" s="2">
        <f>DATEVALUE("01/01/2000") + (LeapYear8760[[#This Row],[Hour]]-1)/24</f>
        <v>36867.333333333336</v>
      </c>
      <c r="D8194">
        <f>HOUR(LeapYear8760[[#This Row],[Datetime]])</f>
        <v>8</v>
      </c>
      <c r="E8194">
        <f>MONTH(LeapYear8760[[#This Row],[Datetime]])</f>
        <v>12</v>
      </c>
    </row>
    <row r="8195" spans="1:5" hidden="1" x14ac:dyDescent="0.25">
      <c r="A8195">
        <v>8194</v>
      </c>
      <c r="B8195">
        <v>640</v>
      </c>
      <c r="C8195" s="2">
        <f>DATEVALUE("01/01/2000") + (LeapYear8760[[#This Row],[Hour]]-1)/24</f>
        <v>36867.375</v>
      </c>
      <c r="D8195">
        <f>HOUR(LeapYear8760[[#This Row],[Datetime]])</f>
        <v>9</v>
      </c>
      <c r="E8195">
        <f>MONTH(LeapYear8760[[#This Row],[Datetime]])</f>
        <v>12</v>
      </c>
    </row>
    <row r="8196" spans="1:5" hidden="1" x14ac:dyDescent="0.25">
      <c r="A8196">
        <v>8195</v>
      </c>
      <c r="B8196">
        <v>790</v>
      </c>
      <c r="C8196" s="2">
        <f>DATEVALUE("01/01/2000") + (LeapYear8760[[#This Row],[Hour]]-1)/24</f>
        <v>36867.416666666664</v>
      </c>
      <c r="D8196">
        <f>HOUR(LeapYear8760[[#This Row],[Datetime]])</f>
        <v>10</v>
      </c>
      <c r="E8196">
        <f>MONTH(LeapYear8760[[#This Row],[Datetime]])</f>
        <v>12</v>
      </c>
    </row>
    <row r="8197" spans="1:5" hidden="1" x14ac:dyDescent="0.25">
      <c r="A8197">
        <v>8196</v>
      </c>
      <c r="B8197">
        <v>1135</v>
      </c>
      <c r="C8197" s="2">
        <f>DATEVALUE("01/01/2000") + (LeapYear8760[[#This Row],[Hour]]-1)/24</f>
        <v>36867.458333333336</v>
      </c>
      <c r="D8197">
        <f>HOUR(LeapYear8760[[#This Row],[Datetime]])</f>
        <v>11</v>
      </c>
      <c r="E8197">
        <f>MONTH(LeapYear8760[[#This Row],[Datetime]])</f>
        <v>12</v>
      </c>
    </row>
    <row r="8198" spans="1:5" hidden="1" x14ac:dyDescent="0.25">
      <c r="A8198">
        <v>8197</v>
      </c>
      <c r="B8198">
        <v>1918</v>
      </c>
      <c r="C8198" s="2">
        <f>DATEVALUE("01/01/2000") + (LeapYear8760[[#This Row],[Hour]]-1)/24</f>
        <v>36867.5</v>
      </c>
      <c r="D8198">
        <f>HOUR(LeapYear8760[[#This Row],[Datetime]])</f>
        <v>12</v>
      </c>
      <c r="E8198">
        <f>MONTH(LeapYear8760[[#This Row],[Datetime]])</f>
        <v>12</v>
      </c>
    </row>
    <row r="8199" spans="1:5" hidden="1" x14ac:dyDescent="0.25">
      <c r="A8199">
        <v>8198</v>
      </c>
      <c r="B8199">
        <v>2868</v>
      </c>
      <c r="C8199" s="2">
        <f>DATEVALUE("01/01/2000") + (LeapYear8760[[#This Row],[Hour]]-1)/24</f>
        <v>36867.541666666664</v>
      </c>
      <c r="D8199">
        <f>HOUR(LeapYear8760[[#This Row],[Datetime]])</f>
        <v>13</v>
      </c>
      <c r="E8199">
        <f>MONTH(LeapYear8760[[#This Row],[Datetime]])</f>
        <v>12</v>
      </c>
    </row>
    <row r="8200" spans="1:5" hidden="1" x14ac:dyDescent="0.25">
      <c r="A8200">
        <v>8199</v>
      </c>
      <c r="B8200">
        <v>2785</v>
      </c>
      <c r="C8200" s="2">
        <f>DATEVALUE("01/01/2000") + (LeapYear8760[[#This Row],[Hour]]-1)/24</f>
        <v>36867.583333333336</v>
      </c>
      <c r="D8200">
        <f>HOUR(LeapYear8760[[#This Row],[Datetime]])</f>
        <v>14</v>
      </c>
      <c r="E8200">
        <f>MONTH(LeapYear8760[[#This Row],[Datetime]])</f>
        <v>12</v>
      </c>
    </row>
    <row r="8201" spans="1:5" hidden="1" x14ac:dyDescent="0.25">
      <c r="A8201">
        <v>8200</v>
      </c>
      <c r="B8201">
        <v>1715</v>
      </c>
      <c r="C8201" s="2">
        <f>DATEVALUE("01/01/2000") + (LeapYear8760[[#This Row],[Hour]]-1)/24</f>
        <v>36867.625</v>
      </c>
      <c r="D8201">
        <f>HOUR(LeapYear8760[[#This Row],[Datetime]])</f>
        <v>15</v>
      </c>
      <c r="E8201">
        <f>MONTH(LeapYear8760[[#This Row],[Datetime]])</f>
        <v>12</v>
      </c>
    </row>
    <row r="8202" spans="1:5" hidden="1" x14ac:dyDescent="0.25">
      <c r="A8202">
        <v>8201</v>
      </c>
      <c r="B8202">
        <v>872</v>
      </c>
      <c r="C8202" s="2">
        <f>DATEVALUE("01/01/2000") + (LeapYear8760[[#This Row],[Hour]]-1)/24</f>
        <v>36867.666666666664</v>
      </c>
      <c r="D8202">
        <f>HOUR(LeapYear8760[[#This Row],[Datetime]])</f>
        <v>16</v>
      </c>
      <c r="E8202">
        <f>MONTH(LeapYear8760[[#This Row],[Datetime]])</f>
        <v>12</v>
      </c>
    </row>
    <row r="8203" spans="1:5" hidden="1" x14ac:dyDescent="0.25">
      <c r="A8203">
        <v>8202</v>
      </c>
      <c r="B8203">
        <v>731</v>
      </c>
      <c r="C8203" s="2">
        <f>DATEVALUE("01/01/2000") + (LeapYear8760[[#This Row],[Hour]]-1)/24</f>
        <v>36867.708333333336</v>
      </c>
      <c r="D8203">
        <f>HOUR(LeapYear8760[[#This Row],[Datetime]])</f>
        <v>17</v>
      </c>
      <c r="E8203">
        <f>MONTH(LeapYear8760[[#This Row],[Datetime]])</f>
        <v>12</v>
      </c>
    </row>
    <row r="8204" spans="1:5" hidden="1" x14ac:dyDescent="0.25">
      <c r="A8204">
        <v>8203</v>
      </c>
      <c r="B8204">
        <v>2765</v>
      </c>
      <c r="C8204" s="2">
        <f>DATEVALUE("01/01/2000") + (LeapYear8760[[#This Row],[Hour]]-1)/24</f>
        <v>36867.75</v>
      </c>
      <c r="D8204">
        <f>HOUR(LeapYear8760[[#This Row],[Datetime]])</f>
        <v>18</v>
      </c>
      <c r="E8204">
        <f>MONTH(LeapYear8760[[#This Row],[Datetime]])</f>
        <v>12</v>
      </c>
    </row>
    <row r="8205" spans="1:5" hidden="1" x14ac:dyDescent="0.25">
      <c r="A8205">
        <v>8204</v>
      </c>
      <c r="B8205">
        <v>765</v>
      </c>
      <c r="C8205" s="2">
        <f>DATEVALUE("01/01/2000") + (LeapYear8760[[#This Row],[Hour]]-1)/24</f>
        <v>36867.791666666664</v>
      </c>
      <c r="D8205">
        <f>HOUR(LeapYear8760[[#This Row],[Datetime]])</f>
        <v>19</v>
      </c>
      <c r="E8205">
        <f>MONTH(LeapYear8760[[#This Row],[Datetime]])</f>
        <v>12</v>
      </c>
    </row>
    <row r="8206" spans="1:5" hidden="1" x14ac:dyDescent="0.25">
      <c r="A8206">
        <v>8205</v>
      </c>
      <c r="B8206">
        <v>675</v>
      </c>
      <c r="C8206" s="2">
        <f>DATEVALUE("01/01/2000") + (LeapYear8760[[#This Row],[Hour]]-1)/24</f>
        <v>36867.833333333336</v>
      </c>
      <c r="D8206">
        <f>HOUR(LeapYear8760[[#This Row],[Datetime]])</f>
        <v>20</v>
      </c>
      <c r="E8206">
        <f>MONTH(LeapYear8760[[#This Row],[Datetime]])</f>
        <v>12</v>
      </c>
    </row>
    <row r="8207" spans="1:5" hidden="1" x14ac:dyDescent="0.25">
      <c r="A8207">
        <v>8206</v>
      </c>
      <c r="B8207">
        <v>966</v>
      </c>
      <c r="C8207" s="2">
        <f>DATEVALUE("01/01/2000") + (LeapYear8760[[#This Row],[Hour]]-1)/24</f>
        <v>36867.875</v>
      </c>
      <c r="D8207">
        <f>HOUR(LeapYear8760[[#This Row],[Datetime]])</f>
        <v>21</v>
      </c>
      <c r="E8207">
        <f>MONTH(LeapYear8760[[#This Row],[Datetime]])</f>
        <v>12</v>
      </c>
    </row>
    <row r="8208" spans="1:5" hidden="1" x14ac:dyDescent="0.25">
      <c r="A8208">
        <v>8207</v>
      </c>
      <c r="B8208">
        <v>2872</v>
      </c>
      <c r="C8208" s="2">
        <f>DATEVALUE("01/01/2000") + (LeapYear8760[[#This Row],[Hour]]-1)/24</f>
        <v>36867.916666666664</v>
      </c>
      <c r="D8208">
        <f>HOUR(LeapYear8760[[#This Row],[Datetime]])</f>
        <v>22</v>
      </c>
      <c r="E8208">
        <f>MONTH(LeapYear8760[[#This Row],[Datetime]])</f>
        <v>12</v>
      </c>
    </row>
    <row r="8209" spans="1:5" hidden="1" x14ac:dyDescent="0.25">
      <c r="A8209">
        <v>8208</v>
      </c>
      <c r="B8209">
        <v>2017</v>
      </c>
      <c r="C8209" s="2">
        <f>DATEVALUE("01/01/2000") + (LeapYear8760[[#This Row],[Hour]]-1)/24</f>
        <v>36867.958333333336</v>
      </c>
      <c r="D8209">
        <f>HOUR(LeapYear8760[[#This Row],[Datetime]])</f>
        <v>23</v>
      </c>
      <c r="E8209">
        <f>MONTH(LeapYear8760[[#This Row],[Datetime]])</f>
        <v>12</v>
      </c>
    </row>
    <row r="8210" spans="1:5" hidden="1" x14ac:dyDescent="0.25">
      <c r="A8210">
        <v>8209</v>
      </c>
      <c r="B8210">
        <v>1353</v>
      </c>
      <c r="C8210" s="2">
        <f>DATEVALUE("01/01/2000") + (LeapYear8760[[#This Row],[Hour]]-1)/24</f>
        <v>36868</v>
      </c>
      <c r="D8210">
        <f>HOUR(LeapYear8760[[#This Row],[Datetime]])</f>
        <v>0</v>
      </c>
      <c r="E8210">
        <f>MONTH(LeapYear8760[[#This Row],[Datetime]])</f>
        <v>12</v>
      </c>
    </row>
    <row r="8211" spans="1:5" hidden="1" x14ac:dyDescent="0.25">
      <c r="A8211">
        <v>8210</v>
      </c>
      <c r="B8211">
        <v>2513</v>
      </c>
      <c r="C8211" s="2">
        <f>DATEVALUE("01/01/2000") + (LeapYear8760[[#This Row],[Hour]]-1)/24</f>
        <v>36868.041666666664</v>
      </c>
      <c r="D8211">
        <f>HOUR(LeapYear8760[[#This Row],[Datetime]])</f>
        <v>1</v>
      </c>
      <c r="E8211">
        <f>MONTH(LeapYear8760[[#This Row],[Datetime]])</f>
        <v>12</v>
      </c>
    </row>
    <row r="8212" spans="1:5" hidden="1" x14ac:dyDescent="0.25">
      <c r="A8212">
        <v>8211</v>
      </c>
      <c r="B8212">
        <v>2374</v>
      </c>
      <c r="C8212" s="2">
        <f>DATEVALUE("01/01/2000") + (LeapYear8760[[#This Row],[Hour]]-1)/24</f>
        <v>36868.083333333336</v>
      </c>
      <c r="D8212">
        <f>HOUR(LeapYear8760[[#This Row],[Datetime]])</f>
        <v>2</v>
      </c>
      <c r="E8212">
        <f>MONTH(LeapYear8760[[#This Row],[Datetime]])</f>
        <v>12</v>
      </c>
    </row>
    <row r="8213" spans="1:5" hidden="1" x14ac:dyDescent="0.25">
      <c r="A8213">
        <v>8212</v>
      </c>
      <c r="B8213">
        <v>1637</v>
      </c>
      <c r="C8213" s="2">
        <f>DATEVALUE("01/01/2000") + (LeapYear8760[[#This Row],[Hour]]-1)/24</f>
        <v>36868.125</v>
      </c>
      <c r="D8213">
        <f>HOUR(LeapYear8760[[#This Row],[Datetime]])</f>
        <v>3</v>
      </c>
      <c r="E8213">
        <f>MONTH(LeapYear8760[[#This Row],[Datetime]])</f>
        <v>12</v>
      </c>
    </row>
    <row r="8214" spans="1:5" hidden="1" x14ac:dyDescent="0.25">
      <c r="A8214">
        <v>8213</v>
      </c>
      <c r="B8214">
        <v>2022</v>
      </c>
      <c r="C8214" s="2">
        <f>DATEVALUE("01/01/2000") + (LeapYear8760[[#This Row],[Hour]]-1)/24</f>
        <v>36868.166666666664</v>
      </c>
      <c r="D8214">
        <f>HOUR(LeapYear8760[[#This Row],[Datetime]])</f>
        <v>4</v>
      </c>
      <c r="E8214">
        <f>MONTH(LeapYear8760[[#This Row],[Datetime]])</f>
        <v>12</v>
      </c>
    </row>
    <row r="8215" spans="1:5" hidden="1" x14ac:dyDescent="0.25">
      <c r="A8215">
        <v>8214</v>
      </c>
      <c r="B8215">
        <v>2846</v>
      </c>
      <c r="C8215" s="2">
        <f>DATEVALUE("01/01/2000") + (LeapYear8760[[#This Row],[Hour]]-1)/24</f>
        <v>36868.208333333336</v>
      </c>
      <c r="D8215">
        <f>HOUR(LeapYear8760[[#This Row],[Datetime]])</f>
        <v>5</v>
      </c>
      <c r="E8215">
        <f>MONTH(LeapYear8760[[#This Row],[Datetime]])</f>
        <v>12</v>
      </c>
    </row>
    <row r="8216" spans="1:5" hidden="1" x14ac:dyDescent="0.25">
      <c r="A8216">
        <v>8215</v>
      </c>
      <c r="B8216">
        <v>1497</v>
      </c>
      <c r="C8216" s="2">
        <f>DATEVALUE("01/01/2000") + (LeapYear8760[[#This Row],[Hour]]-1)/24</f>
        <v>36868.25</v>
      </c>
      <c r="D8216">
        <f>HOUR(LeapYear8760[[#This Row],[Datetime]])</f>
        <v>6</v>
      </c>
      <c r="E8216">
        <f>MONTH(LeapYear8760[[#This Row],[Datetime]])</f>
        <v>12</v>
      </c>
    </row>
    <row r="8217" spans="1:5" hidden="1" x14ac:dyDescent="0.25">
      <c r="A8217">
        <v>8216</v>
      </c>
      <c r="B8217">
        <v>2261</v>
      </c>
      <c r="C8217" s="2">
        <f>DATEVALUE("01/01/2000") + (LeapYear8760[[#This Row],[Hour]]-1)/24</f>
        <v>36868.291666666664</v>
      </c>
      <c r="D8217">
        <f>HOUR(LeapYear8760[[#This Row],[Datetime]])</f>
        <v>7</v>
      </c>
      <c r="E8217">
        <f>MONTH(LeapYear8760[[#This Row],[Datetime]])</f>
        <v>12</v>
      </c>
    </row>
    <row r="8218" spans="1:5" hidden="1" x14ac:dyDescent="0.25">
      <c r="A8218">
        <v>8217</v>
      </c>
      <c r="B8218">
        <v>1210</v>
      </c>
      <c r="C8218" s="2">
        <f>DATEVALUE("01/01/2000") + (LeapYear8760[[#This Row],[Hour]]-1)/24</f>
        <v>36868.333333333336</v>
      </c>
      <c r="D8218">
        <f>HOUR(LeapYear8760[[#This Row],[Datetime]])</f>
        <v>8</v>
      </c>
      <c r="E8218">
        <f>MONTH(LeapYear8760[[#This Row],[Datetime]])</f>
        <v>12</v>
      </c>
    </row>
    <row r="8219" spans="1:5" hidden="1" x14ac:dyDescent="0.25">
      <c r="A8219">
        <v>8218</v>
      </c>
      <c r="B8219">
        <v>1906</v>
      </c>
      <c r="C8219" s="2">
        <f>DATEVALUE("01/01/2000") + (LeapYear8760[[#This Row],[Hour]]-1)/24</f>
        <v>36868.375</v>
      </c>
      <c r="D8219">
        <f>HOUR(LeapYear8760[[#This Row],[Datetime]])</f>
        <v>9</v>
      </c>
      <c r="E8219">
        <f>MONTH(LeapYear8760[[#This Row],[Datetime]])</f>
        <v>12</v>
      </c>
    </row>
    <row r="8220" spans="1:5" hidden="1" x14ac:dyDescent="0.25">
      <c r="A8220">
        <v>8219</v>
      </c>
      <c r="B8220">
        <v>2300</v>
      </c>
      <c r="C8220" s="2">
        <f>DATEVALUE("01/01/2000") + (LeapYear8760[[#This Row],[Hour]]-1)/24</f>
        <v>36868.416666666664</v>
      </c>
      <c r="D8220">
        <f>HOUR(LeapYear8760[[#This Row],[Datetime]])</f>
        <v>10</v>
      </c>
      <c r="E8220">
        <f>MONTH(LeapYear8760[[#This Row],[Datetime]])</f>
        <v>12</v>
      </c>
    </row>
    <row r="8221" spans="1:5" hidden="1" x14ac:dyDescent="0.25">
      <c r="A8221">
        <v>8220</v>
      </c>
      <c r="B8221">
        <v>2978</v>
      </c>
      <c r="C8221" s="2">
        <f>DATEVALUE("01/01/2000") + (LeapYear8760[[#This Row],[Hour]]-1)/24</f>
        <v>36868.458333333336</v>
      </c>
      <c r="D8221">
        <f>HOUR(LeapYear8760[[#This Row],[Datetime]])</f>
        <v>11</v>
      </c>
      <c r="E8221">
        <f>MONTH(LeapYear8760[[#This Row],[Datetime]])</f>
        <v>12</v>
      </c>
    </row>
    <row r="8222" spans="1:5" hidden="1" x14ac:dyDescent="0.25">
      <c r="A8222">
        <v>8221</v>
      </c>
      <c r="B8222">
        <v>1630</v>
      </c>
      <c r="C8222" s="2">
        <f>DATEVALUE("01/01/2000") + (LeapYear8760[[#This Row],[Hour]]-1)/24</f>
        <v>36868.5</v>
      </c>
      <c r="D8222">
        <f>HOUR(LeapYear8760[[#This Row],[Datetime]])</f>
        <v>12</v>
      </c>
      <c r="E8222">
        <f>MONTH(LeapYear8760[[#This Row],[Datetime]])</f>
        <v>12</v>
      </c>
    </row>
    <row r="8223" spans="1:5" hidden="1" x14ac:dyDescent="0.25">
      <c r="A8223">
        <v>8222</v>
      </c>
      <c r="B8223">
        <v>2543</v>
      </c>
      <c r="C8223" s="2">
        <f>DATEVALUE("01/01/2000") + (LeapYear8760[[#This Row],[Hour]]-1)/24</f>
        <v>36868.541666666664</v>
      </c>
      <c r="D8223">
        <f>HOUR(LeapYear8760[[#This Row],[Datetime]])</f>
        <v>13</v>
      </c>
      <c r="E8223">
        <f>MONTH(LeapYear8760[[#This Row],[Datetime]])</f>
        <v>12</v>
      </c>
    </row>
    <row r="8224" spans="1:5" hidden="1" x14ac:dyDescent="0.25">
      <c r="A8224">
        <v>8223</v>
      </c>
      <c r="B8224">
        <v>2531</v>
      </c>
      <c r="C8224" s="2">
        <f>DATEVALUE("01/01/2000") + (LeapYear8760[[#This Row],[Hour]]-1)/24</f>
        <v>36868.583333333336</v>
      </c>
      <c r="D8224">
        <f>HOUR(LeapYear8760[[#This Row],[Datetime]])</f>
        <v>14</v>
      </c>
      <c r="E8224">
        <f>MONTH(LeapYear8760[[#This Row],[Datetime]])</f>
        <v>12</v>
      </c>
    </row>
    <row r="8225" spans="1:5" hidden="1" x14ac:dyDescent="0.25">
      <c r="A8225">
        <v>8224</v>
      </c>
      <c r="B8225">
        <v>1824</v>
      </c>
      <c r="C8225" s="2">
        <f>DATEVALUE("01/01/2000") + (LeapYear8760[[#This Row],[Hour]]-1)/24</f>
        <v>36868.625</v>
      </c>
      <c r="D8225">
        <f>HOUR(LeapYear8760[[#This Row],[Datetime]])</f>
        <v>15</v>
      </c>
      <c r="E8225">
        <f>MONTH(LeapYear8760[[#This Row],[Datetime]])</f>
        <v>12</v>
      </c>
    </row>
    <row r="8226" spans="1:5" hidden="1" x14ac:dyDescent="0.25">
      <c r="A8226">
        <v>8225</v>
      </c>
      <c r="B8226">
        <v>2641</v>
      </c>
      <c r="C8226" s="2">
        <f>DATEVALUE("01/01/2000") + (LeapYear8760[[#This Row],[Hour]]-1)/24</f>
        <v>36868.666666666664</v>
      </c>
      <c r="D8226">
        <f>HOUR(LeapYear8760[[#This Row],[Datetime]])</f>
        <v>16</v>
      </c>
      <c r="E8226">
        <f>MONTH(LeapYear8760[[#This Row],[Datetime]])</f>
        <v>12</v>
      </c>
    </row>
    <row r="8227" spans="1:5" hidden="1" x14ac:dyDescent="0.25">
      <c r="A8227">
        <v>8226</v>
      </c>
      <c r="B8227">
        <v>707</v>
      </c>
      <c r="C8227" s="2">
        <f>DATEVALUE("01/01/2000") + (LeapYear8760[[#This Row],[Hour]]-1)/24</f>
        <v>36868.708333333336</v>
      </c>
      <c r="D8227">
        <f>HOUR(LeapYear8760[[#This Row],[Datetime]])</f>
        <v>17</v>
      </c>
      <c r="E8227">
        <f>MONTH(LeapYear8760[[#This Row],[Datetime]])</f>
        <v>12</v>
      </c>
    </row>
    <row r="8228" spans="1:5" hidden="1" x14ac:dyDescent="0.25">
      <c r="A8228">
        <v>8227</v>
      </c>
      <c r="B8228">
        <v>2368</v>
      </c>
      <c r="C8228" s="2">
        <f>DATEVALUE("01/01/2000") + (LeapYear8760[[#This Row],[Hour]]-1)/24</f>
        <v>36868.75</v>
      </c>
      <c r="D8228">
        <f>HOUR(LeapYear8760[[#This Row],[Datetime]])</f>
        <v>18</v>
      </c>
      <c r="E8228">
        <f>MONTH(LeapYear8760[[#This Row],[Datetime]])</f>
        <v>12</v>
      </c>
    </row>
    <row r="8229" spans="1:5" hidden="1" x14ac:dyDescent="0.25">
      <c r="A8229">
        <v>8228</v>
      </c>
      <c r="B8229">
        <v>919</v>
      </c>
      <c r="C8229" s="2">
        <f>DATEVALUE("01/01/2000") + (LeapYear8760[[#This Row],[Hour]]-1)/24</f>
        <v>36868.791666666664</v>
      </c>
      <c r="D8229">
        <f>HOUR(LeapYear8760[[#This Row],[Datetime]])</f>
        <v>19</v>
      </c>
      <c r="E8229">
        <f>MONTH(LeapYear8760[[#This Row],[Datetime]])</f>
        <v>12</v>
      </c>
    </row>
    <row r="8230" spans="1:5" hidden="1" x14ac:dyDescent="0.25">
      <c r="A8230">
        <v>8229</v>
      </c>
      <c r="B8230">
        <v>1562</v>
      </c>
      <c r="C8230" s="2">
        <f>DATEVALUE("01/01/2000") + (LeapYear8760[[#This Row],[Hour]]-1)/24</f>
        <v>36868.833333333336</v>
      </c>
      <c r="D8230">
        <f>HOUR(LeapYear8760[[#This Row],[Datetime]])</f>
        <v>20</v>
      </c>
      <c r="E8230">
        <f>MONTH(LeapYear8760[[#This Row],[Datetime]])</f>
        <v>12</v>
      </c>
    </row>
    <row r="8231" spans="1:5" hidden="1" x14ac:dyDescent="0.25">
      <c r="A8231">
        <v>8230</v>
      </c>
      <c r="B8231">
        <v>2151</v>
      </c>
      <c r="C8231" s="2">
        <f>DATEVALUE("01/01/2000") + (LeapYear8760[[#This Row],[Hour]]-1)/24</f>
        <v>36868.875</v>
      </c>
      <c r="D8231">
        <f>HOUR(LeapYear8760[[#This Row],[Datetime]])</f>
        <v>21</v>
      </c>
      <c r="E8231">
        <f>MONTH(LeapYear8760[[#This Row],[Datetime]])</f>
        <v>12</v>
      </c>
    </row>
    <row r="8232" spans="1:5" hidden="1" x14ac:dyDescent="0.25">
      <c r="A8232">
        <v>8231</v>
      </c>
      <c r="B8232">
        <v>2229</v>
      </c>
      <c r="C8232" s="2">
        <f>DATEVALUE("01/01/2000") + (LeapYear8760[[#This Row],[Hour]]-1)/24</f>
        <v>36868.916666666664</v>
      </c>
      <c r="D8232">
        <f>HOUR(LeapYear8760[[#This Row],[Datetime]])</f>
        <v>22</v>
      </c>
      <c r="E8232">
        <f>MONTH(LeapYear8760[[#This Row],[Datetime]])</f>
        <v>12</v>
      </c>
    </row>
    <row r="8233" spans="1:5" hidden="1" x14ac:dyDescent="0.25">
      <c r="A8233">
        <v>8232</v>
      </c>
      <c r="B8233">
        <v>1458</v>
      </c>
      <c r="C8233" s="2">
        <f>DATEVALUE("01/01/2000") + (LeapYear8760[[#This Row],[Hour]]-1)/24</f>
        <v>36868.958333333336</v>
      </c>
      <c r="D8233">
        <f>HOUR(LeapYear8760[[#This Row],[Datetime]])</f>
        <v>23</v>
      </c>
      <c r="E8233">
        <f>MONTH(LeapYear8760[[#This Row],[Datetime]])</f>
        <v>12</v>
      </c>
    </row>
    <row r="8234" spans="1:5" hidden="1" x14ac:dyDescent="0.25">
      <c r="A8234">
        <v>8233</v>
      </c>
      <c r="B8234">
        <v>1212</v>
      </c>
      <c r="C8234" s="2">
        <f>DATEVALUE("01/01/2000") + (LeapYear8760[[#This Row],[Hour]]-1)/24</f>
        <v>36869</v>
      </c>
      <c r="D8234">
        <f>HOUR(LeapYear8760[[#This Row],[Datetime]])</f>
        <v>0</v>
      </c>
      <c r="E8234">
        <f>MONTH(LeapYear8760[[#This Row],[Datetime]])</f>
        <v>12</v>
      </c>
    </row>
    <row r="8235" spans="1:5" hidden="1" x14ac:dyDescent="0.25">
      <c r="A8235">
        <v>8234</v>
      </c>
      <c r="B8235">
        <v>1847</v>
      </c>
      <c r="C8235" s="2">
        <f>DATEVALUE("01/01/2000") + (LeapYear8760[[#This Row],[Hour]]-1)/24</f>
        <v>36869.041666666664</v>
      </c>
      <c r="D8235">
        <f>HOUR(LeapYear8760[[#This Row],[Datetime]])</f>
        <v>1</v>
      </c>
      <c r="E8235">
        <f>MONTH(LeapYear8760[[#This Row],[Datetime]])</f>
        <v>12</v>
      </c>
    </row>
    <row r="8236" spans="1:5" hidden="1" x14ac:dyDescent="0.25">
      <c r="A8236">
        <v>8235</v>
      </c>
      <c r="B8236">
        <v>2079</v>
      </c>
      <c r="C8236" s="2">
        <f>DATEVALUE("01/01/2000") + (LeapYear8760[[#This Row],[Hour]]-1)/24</f>
        <v>36869.083333333336</v>
      </c>
      <c r="D8236">
        <f>HOUR(LeapYear8760[[#This Row],[Datetime]])</f>
        <v>2</v>
      </c>
      <c r="E8236">
        <f>MONTH(LeapYear8760[[#This Row],[Datetime]])</f>
        <v>12</v>
      </c>
    </row>
    <row r="8237" spans="1:5" hidden="1" x14ac:dyDescent="0.25">
      <c r="A8237">
        <v>8236</v>
      </c>
      <c r="B8237">
        <v>2360</v>
      </c>
      <c r="C8237" s="2">
        <f>DATEVALUE("01/01/2000") + (LeapYear8760[[#This Row],[Hour]]-1)/24</f>
        <v>36869.125</v>
      </c>
      <c r="D8237">
        <f>HOUR(LeapYear8760[[#This Row],[Datetime]])</f>
        <v>3</v>
      </c>
      <c r="E8237">
        <f>MONTH(LeapYear8760[[#This Row],[Datetime]])</f>
        <v>12</v>
      </c>
    </row>
    <row r="8238" spans="1:5" hidden="1" x14ac:dyDescent="0.25">
      <c r="A8238">
        <v>8237</v>
      </c>
      <c r="B8238">
        <v>644</v>
      </c>
      <c r="C8238" s="2">
        <f>DATEVALUE("01/01/2000") + (LeapYear8760[[#This Row],[Hour]]-1)/24</f>
        <v>36869.166666666664</v>
      </c>
      <c r="D8238">
        <f>HOUR(LeapYear8760[[#This Row],[Datetime]])</f>
        <v>4</v>
      </c>
      <c r="E8238">
        <f>MONTH(LeapYear8760[[#This Row],[Datetime]])</f>
        <v>12</v>
      </c>
    </row>
    <row r="8239" spans="1:5" hidden="1" x14ac:dyDescent="0.25">
      <c r="A8239">
        <v>8238</v>
      </c>
      <c r="B8239">
        <v>2966</v>
      </c>
      <c r="C8239" s="2">
        <f>DATEVALUE("01/01/2000") + (LeapYear8760[[#This Row],[Hour]]-1)/24</f>
        <v>36869.208333333336</v>
      </c>
      <c r="D8239">
        <f>HOUR(LeapYear8760[[#This Row],[Datetime]])</f>
        <v>5</v>
      </c>
      <c r="E8239">
        <f>MONTH(LeapYear8760[[#This Row],[Datetime]])</f>
        <v>12</v>
      </c>
    </row>
    <row r="8240" spans="1:5" hidden="1" x14ac:dyDescent="0.25">
      <c r="A8240">
        <v>8239</v>
      </c>
      <c r="B8240">
        <v>1274</v>
      </c>
      <c r="C8240" s="2">
        <f>DATEVALUE("01/01/2000") + (LeapYear8760[[#This Row],[Hour]]-1)/24</f>
        <v>36869.25</v>
      </c>
      <c r="D8240">
        <f>HOUR(LeapYear8760[[#This Row],[Datetime]])</f>
        <v>6</v>
      </c>
      <c r="E8240">
        <f>MONTH(LeapYear8760[[#This Row],[Datetime]])</f>
        <v>12</v>
      </c>
    </row>
    <row r="8241" spans="1:5" hidden="1" x14ac:dyDescent="0.25">
      <c r="A8241">
        <v>8240</v>
      </c>
      <c r="B8241">
        <v>2715</v>
      </c>
      <c r="C8241" s="2">
        <f>DATEVALUE("01/01/2000") + (LeapYear8760[[#This Row],[Hour]]-1)/24</f>
        <v>36869.291666666664</v>
      </c>
      <c r="D8241">
        <f>HOUR(LeapYear8760[[#This Row],[Datetime]])</f>
        <v>7</v>
      </c>
      <c r="E8241">
        <f>MONTH(LeapYear8760[[#This Row],[Datetime]])</f>
        <v>12</v>
      </c>
    </row>
    <row r="8242" spans="1:5" hidden="1" x14ac:dyDescent="0.25">
      <c r="A8242">
        <v>8241</v>
      </c>
      <c r="B8242">
        <v>1036</v>
      </c>
      <c r="C8242" s="2">
        <f>DATEVALUE("01/01/2000") + (LeapYear8760[[#This Row],[Hour]]-1)/24</f>
        <v>36869.333333333336</v>
      </c>
      <c r="D8242">
        <f>HOUR(LeapYear8760[[#This Row],[Datetime]])</f>
        <v>8</v>
      </c>
      <c r="E8242">
        <f>MONTH(LeapYear8760[[#This Row],[Datetime]])</f>
        <v>12</v>
      </c>
    </row>
    <row r="8243" spans="1:5" hidden="1" x14ac:dyDescent="0.25">
      <c r="A8243">
        <v>8242</v>
      </c>
      <c r="B8243">
        <v>1270</v>
      </c>
      <c r="C8243" s="2">
        <f>DATEVALUE("01/01/2000") + (LeapYear8760[[#This Row],[Hour]]-1)/24</f>
        <v>36869.375</v>
      </c>
      <c r="D8243">
        <f>HOUR(LeapYear8760[[#This Row],[Datetime]])</f>
        <v>9</v>
      </c>
      <c r="E8243">
        <f>MONTH(LeapYear8760[[#This Row],[Datetime]])</f>
        <v>12</v>
      </c>
    </row>
    <row r="8244" spans="1:5" hidden="1" x14ac:dyDescent="0.25">
      <c r="A8244">
        <v>8243</v>
      </c>
      <c r="B8244">
        <v>814</v>
      </c>
      <c r="C8244" s="2">
        <f>DATEVALUE("01/01/2000") + (LeapYear8760[[#This Row],[Hour]]-1)/24</f>
        <v>36869.416666666664</v>
      </c>
      <c r="D8244">
        <f>HOUR(LeapYear8760[[#This Row],[Datetime]])</f>
        <v>10</v>
      </c>
      <c r="E8244">
        <f>MONTH(LeapYear8760[[#This Row],[Datetime]])</f>
        <v>12</v>
      </c>
    </row>
    <row r="8245" spans="1:5" hidden="1" x14ac:dyDescent="0.25">
      <c r="A8245">
        <v>8244</v>
      </c>
      <c r="B8245">
        <v>880</v>
      </c>
      <c r="C8245" s="2">
        <f>DATEVALUE("01/01/2000") + (LeapYear8760[[#This Row],[Hour]]-1)/24</f>
        <v>36869.458333333336</v>
      </c>
      <c r="D8245">
        <f>HOUR(LeapYear8760[[#This Row],[Datetime]])</f>
        <v>11</v>
      </c>
      <c r="E8245">
        <f>MONTH(LeapYear8760[[#This Row],[Datetime]])</f>
        <v>12</v>
      </c>
    </row>
    <row r="8246" spans="1:5" hidden="1" x14ac:dyDescent="0.25">
      <c r="A8246">
        <v>8245</v>
      </c>
      <c r="B8246">
        <v>2935</v>
      </c>
      <c r="C8246" s="2">
        <f>DATEVALUE("01/01/2000") + (LeapYear8760[[#This Row],[Hour]]-1)/24</f>
        <v>36869.5</v>
      </c>
      <c r="D8246">
        <f>HOUR(LeapYear8760[[#This Row],[Datetime]])</f>
        <v>12</v>
      </c>
      <c r="E8246">
        <f>MONTH(LeapYear8760[[#This Row],[Datetime]])</f>
        <v>12</v>
      </c>
    </row>
    <row r="8247" spans="1:5" hidden="1" x14ac:dyDescent="0.25">
      <c r="A8247">
        <v>8246</v>
      </c>
      <c r="B8247">
        <v>940</v>
      </c>
      <c r="C8247" s="2">
        <f>DATEVALUE("01/01/2000") + (LeapYear8760[[#This Row],[Hour]]-1)/24</f>
        <v>36869.541666666664</v>
      </c>
      <c r="D8247">
        <f>HOUR(LeapYear8760[[#This Row],[Datetime]])</f>
        <v>13</v>
      </c>
      <c r="E8247">
        <f>MONTH(LeapYear8760[[#This Row],[Datetime]])</f>
        <v>12</v>
      </c>
    </row>
    <row r="8248" spans="1:5" hidden="1" x14ac:dyDescent="0.25">
      <c r="A8248">
        <v>8247</v>
      </c>
      <c r="B8248">
        <v>1594</v>
      </c>
      <c r="C8248" s="2">
        <f>DATEVALUE("01/01/2000") + (LeapYear8760[[#This Row],[Hour]]-1)/24</f>
        <v>36869.583333333336</v>
      </c>
      <c r="D8248">
        <f>HOUR(LeapYear8760[[#This Row],[Datetime]])</f>
        <v>14</v>
      </c>
      <c r="E8248">
        <f>MONTH(LeapYear8760[[#This Row],[Datetime]])</f>
        <v>12</v>
      </c>
    </row>
    <row r="8249" spans="1:5" hidden="1" x14ac:dyDescent="0.25">
      <c r="A8249">
        <v>8248</v>
      </c>
      <c r="B8249">
        <v>702</v>
      </c>
      <c r="C8249" s="2">
        <f>DATEVALUE("01/01/2000") + (LeapYear8760[[#This Row],[Hour]]-1)/24</f>
        <v>36869.625</v>
      </c>
      <c r="D8249">
        <f>HOUR(LeapYear8760[[#This Row],[Datetime]])</f>
        <v>15</v>
      </c>
      <c r="E8249">
        <f>MONTH(LeapYear8760[[#This Row],[Datetime]])</f>
        <v>12</v>
      </c>
    </row>
    <row r="8250" spans="1:5" hidden="1" x14ac:dyDescent="0.25">
      <c r="A8250">
        <v>8249</v>
      </c>
      <c r="B8250">
        <v>952</v>
      </c>
      <c r="C8250" s="2">
        <f>DATEVALUE("01/01/2000") + (LeapYear8760[[#This Row],[Hour]]-1)/24</f>
        <v>36869.666666666664</v>
      </c>
      <c r="D8250">
        <f>HOUR(LeapYear8760[[#This Row],[Datetime]])</f>
        <v>16</v>
      </c>
      <c r="E8250">
        <f>MONTH(LeapYear8760[[#This Row],[Datetime]])</f>
        <v>12</v>
      </c>
    </row>
    <row r="8251" spans="1:5" hidden="1" x14ac:dyDescent="0.25">
      <c r="A8251">
        <v>8250</v>
      </c>
      <c r="B8251">
        <v>619</v>
      </c>
      <c r="C8251" s="2">
        <f>DATEVALUE("01/01/2000") + (LeapYear8760[[#This Row],[Hour]]-1)/24</f>
        <v>36869.708333333336</v>
      </c>
      <c r="D8251">
        <f>HOUR(LeapYear8760[[#This Row],[Datetime]])</f>
        <v>17</v>
      </c>
      <c r="E8251">
        <f>MONTH(LeapYear8760[[#This Row],[Datetime]])</f>
        <v>12</v>
      </c>
    </row>
    <row r="8252" spans="1:5" hidden="1" x14ac:dyDescent="0.25">
      <c r="A8252">
        <v>8251</v>
      </c>
      <c r="B8252">
        <v>2068</v>
      </c>
      <c r="C8252" s="2">
        <f>DATEVALUE("01/01/2000") + (LeapYear8760[[#This Row],[Hour]]-1)/24</f>
        <v>36869.75</v>
      </c>
      <c r="D8252">
        <f>HOUR(LeapYear8760[[#This Row],[Datetime]])</f>
        <v>18</v>
      </c>
      <c r="E8252">
        <f>MONTH(LeapYear8760[[#This Row],[Datetime]])</f>
        <v>12</v>
      </c>
    </row>
    <row r="8253" spans="1:5" hidden="1" x14ac:dyDescent="0.25">
      <c r="A8253">
        <v>8252</v>
      </c>
      <c r="B8253">
        <v>1281</v>
      </c>
      <c r="C8253" s="2">
        <f>DATEVALUE("01/01/2000") + (LeapYear8760[[#This Row],[Hour]]-1)/24</f>
        <v>36869.791666666664</v>
      </c>
      <c r="D8253">
        <f>HOUR(LeapYear8760[[#This Row],[Datetime]])</f>
        <v>19</v>
      </c>
      <c r="E8253">
        <f>MONTH(LeapYear8760[[#This Row],[Datetime]])</f>
        <v>12</v>
      </c>
    </row>
    <row r="8254" spans="1:5" hidden="1" x14ac:dyDescent="0.25">
      <c r="A8254">
        <v>8253</v>
      </c>
      <c r="B8254">
        <v>2969</v>
      </c>
      <c r="C8254" s="2">
        <f>DATEVALUE("01/01/2000") + (LeapYear8760[[#This Row],[Hour]]-1)/24</f>
        <v>36869.833333333336</v>
      </c>
      <c r="D8254">
        <f>HOUR(LeapYear8760[[#This Row],[Datetime]])</f>
        <v>20</v>
      </c>
      <c r="E8254">
        <f>MONTH(LeapYear8760[[#This Row],[Datetime]])</f>
        <v>12</v>
      </c>
    </row>
    <row r="8255" spans="1:5" hidden="1" x14ac:dyDescent="0.25">
      <c r="A8255">
        <v>8254</v>
      </c>
      <c r="B8255">
        <v>2753</v>
      </c>
      <c r="C8255" s="2">
        <f>DATEVALUE("01/01/2000") + (LeapYear8760[[#This Row],[Hour]]-1)/24</f>
        <v>36869.875</v>
      </c>
      <c r="D8255">
        <f>HOUR(LeapYear8760[[#This Row],[Datetime]])</f>
        <v>21</v>
      </c>
      <c r="E8255">
        <f>MONTH(LeapYear8760[[#This Row],[Datetime]])</f>
        <v>12</v>
      </c>
    </row>
    <row r="8256" spans="1:5" hidden="1" x14ac:dyDescent="0.25">
      <c r="A8256">
        <v>8255</v>
      </c>
      <c r="B8256">
        <v>2319</v>
      </c>
      <c r="C8256" s="2">
        <f>DATEVALUE("01/01/2000") + (LeapYear8760[[#This Row],[Hour]]-1)/24</f>
        <v>36869.916666666664</v>
      </c>
      <c r="D8256">
        <f>HOUR(LeapYear8760[[#This Row],[Datetime]])</f>
        <v>22</v>
      </c>
      <c r="E8256">
        <f>MONTH(LeapYear8760[[#This Row],[Datetime]])</f>
        <v>12</v>
      </c>
    </row>
    <row r="8257" spans="1:5" hidden="1" x14ac:dyDescent="0.25">
      <c r="A8257">
        <v>8256</v>
      </c>
      <c r="B8257">
        <v>599</v>
      </c>
      <c r="C8257" s="2">
        <f>DATEVALUE("01/01/2000") + (LeapYear8760[[#This Row],[Hour]]-1)/24</f>
        <v>36869.958333333336</v>
      </c>
      <c r="D8257">
        <f>HOUR(LeapYear8760[[#This Row],[Datetime]])</f>
        <v>23</v>
      </c>
      <c r="E8257">
        <f>MONTH(LeapYear8760[[#This Row],[Datetime]])</f>
        <v>12</v>
      </c>
    </row>
    <row r="8258" spans="1:5" hidden="1" x14ac:dyDescent="0.25">
      <c r="A8258">
        <v>8257</v>
      </c>
      <c r="B8258">
        <v>507</v>
      </c>
      <c r="C8258" s="2">
        <f>DATEVALUE("01/01/2000") + (LeapYear8760[[#This Row],[Hour]]-1)/24</f>
        <v>36870</v>
      </c>
      <c r="D8258">
        <f>HOUR(LeapYear8760[[#This Row],[Datetime]])</f>
        <v>0</v>
      </c>
      <c r="E8258">
        <f>MONTH(LeapYear8760[[#This Row],[Datetime]])</f>
        <v>12</v>
      </c>
    </row>
    <row r="8259" spans="1:5" hidden="1" x14ac:dyDescent="0.25">
      <c r="A8259">
        <v>8258</v>
      </c>
      <c r="B8259">
        <v>666</v>
      </c>
      <c r="C8259" s="2">
        <f>DATEVALUE("01/01/2000") + (LeapYear8760[[#This Row],[Hour]]-1)/24</f>
        <v>36870.041666666664</v>
      </c>
      <c r="D8259">
        <f>HOUR(LeapYear8760[[#This Row],[Datetime]])</f>
        <v>1</v>
      </c>
      <c r="E8259">
        <f>MONTH(LeapYear8760[[#This Row],[Datetime]])</f>
        <v>12</v>
      </c>
    </row>
    <row r="8260" spans="1:5" hidden="1" x14ac:dyDescent="0.25">
      <c r="A8260">
        <v>8259</v>
      </c>
      <c r="B8260">
        <v>2847</v>
      </c>
      <c r="C8260" s="2">
        <f>DATEVALUE("01/01/2000") + (LeapYear8760[[#This Row],[Hour]]-1)/24</f>
        <v>36870.083333333336</v>
      </c>
      <c r="D8260">
        <f>HOUR(LeapYear8760[[#This Row],[Datetime]])</f>
        <v>2</v>
      </c>
      <c r="E8260">
        <f>MONTH(LeapYear8760[[#This Row],[Datetime]])</f>
        <v>12</v>
      </c>
    </row>
    <row r="8261" spans="1:5" hidden="1" x14ac:dyDescent="0.25">
      <c r="A8261">
        <v>8260</v>
      </c>
      <c r="B8261">
        <v>2820</v>
      </c>
      <c r="C8261" s="2">
        <f>DATEVALUE("01/01/2000") + (LeapYear8760[[#This Row],[Hour]]-1)/24</f>
        <v>36870.125</v>
      </c>
      <c r="D8261">
        <f>HOUR(LeapYear8760[[#This Row],[Datetime]])</f>
        <v>3</v>
      </c>
      <c r="E8261">
        <f>MONTH(LeapYear8760[[#This Row],[Datetime]])</f>
        <v>12</v>
      </c>
    </row>
    <row r="8262" spans="1:5" hidden="1" x14ac:dyDescent="0.25">
      <c r="A8262">
        <v>8261</v>
      </c>
      <c r="B8262">
        <v>790</v>
      </c>
      <c r="C8262" s="2">
        <f>DATEVALUE("01/01/2000") + (LeapYear8760[[#This Row],[Hour]]-1)/24</f>
        <v>36870.166666666664</v>
      </c>
      <c r="D8262">
        <f>HOUR(LeapYear8760[[#This Row],[Datetime]])</f>
        <v>4</v>
      </c>
      <c r="E8262">
        <f>MONTH(LeapYear8760[[#This Row],[Datetime]])</f>
        <v>12</v>
      </c>
    </row>
    <row r="8263" spans="1:5" hidden="1" x14ac:dyDescent="0.25">
      <c r="A8263">
        <v>8262</v>
      </c>
      <c r="B8263">
        <v>1803</v>
      </c>
      <c r="C8263" s="2">
        <f>DATEVALUE("01/01/2000") + (LeapYear8760[[#This Row],[Hour]]-1)/24</f>
        <v>36870.208333333336</v>
      </c>
      <c r="D8263">
        <f>HOUR(LeapYear8760[[#This Row],[Datetime]])</f>
        <v>5</v>
      </c>
      <c r="E8263">
        <f>MONTH(LeapYear8760[[#This Row],[Datetime]])</f>
        <v>12</v>
      </c>
    </row>
    <row r="8264" spans="1:5" hidden="1" x14ac:dyDescent="0.25">
      <c r="A8264">
        <v>8263</v>
      </c>
      <c r="B8264">
        <v>1525</v>
      </c>
      <c r="C8264" s="2">
        <f>DATEVALUE("01/01/2000") + (LeapYear8760[[#This Row],[Hour]]-1)/24</f>
        <v>36870.25</v>
      </c>
      <c r="D8264">
        <f>HOUR(LeapYear8760[[#This Row],[Datetime]])</f>
        <v>6</v>
      </c>
      <c r="E8264">
        <f>MONTH(LeapYear8760[[#This Row],[Datetime]])</f>
        <v>12</v>
      </c>
    </row>
    <row r="8265" spans="1:5" hidden="1" x14ac:dyDescent="0.25">
      <c r="A8265">
        <v>8264</v>
      </c>
      <c r="B8265">
        <v>1242</v>
      </c>
      <c r="C8265" s="2">
        <f>DATEVALUE("01/01/2000") + (LeapYear8760[[#This Row],[Hour]]-1)/24</f>
        <v>36870.291666666664</v>
      </c>
      <c r="D8265">
        <f>HOUR(LeapYear8760[[#This Row],[Datetime]])</f>
        <v>7</v>
      </c>
      <c r="E8265">
        <f>MONTH(LeapYear8760[[#This Row],[Datetime]])</f>
        <v>12</v>
      </c>
    </row>
    <row r="8266" spans="1:5" hidden="1" x14ac:dyDescent="0.25">
      <c r="A8266">
        <v>8265</v>
      </c>
      <c r="B8266">
        <v>956</v>
      </c>
      <c r="C8266" s="2">
        <f>DATEVALUE("01/01/2000") + (LeapYear8760[[#This Row],[Hour]]-1)/24</f>
        <v>36870.333333333336</v>
      </c>
      <c r="D8266">
        <f>HOUR(LeapYear8760[[#This Row],[Datetime]])</f>
        <v>8</v>
      </c>
      <c r="E8266">
        <f>MONTH(LeapYear8760[[#This Row],[Datetime]])</f>
        <v>12</v>
      </c>
    </row>
    <row r="8267" spans="1:5" hidden="1" x14ac:dyDescent="0.25">
      <c r="A8267">
        <v>8266</v>
      </c>
      <c r="B8267">
        <v>2397</v>
      </c>
      <c r="C8267" s="2">
        <f>DATEVALUE("01/01/2000") + (LeapYear8760[[#This Row],[Hour]]-1)/24</f>
        <v>36870.375</v>
      </c>
      <c r="D8267">
        <f>HOUR(LeapYear8760[[#This Row],[Datetime]])</f>
        <v>9</v>
      </c>
      <c r="E8267">
        <f>MONTH(LeapYear8760[[#This Row],[Datetime]])</f>
        <v>12</v>
      </c>
    </row>
    <row r="8268" spans="1:5" hidden="1" x14ac:dyDescent="0.25">
      <c r="A8268">
        <v>8267</v>
      </c>
      <c r="B8268">
        <v>1563</v>
      </c>
      <c r="C8268" s="2">
        <f>DATEVALUE("01/01/2000") + (LeapYear8760[[#This Row],[Hour]]-1)/24</f>
        <v>36870.416666666664</v>
      </c>
      <c r="D8268">
        <f>HOUR(LeapYear8760[[#This Row],[Datetime]])</f>
        <v>10</v>
      </c>
      <c r="E8268">
        <f>MONTH(LeapYear8760[[#This Row],[Datetime]])</f>
        <v>12</v>
      </c>
    </row>
    <row r="8269" spans="1:5" hidden="1" x14ac:dyDescent="0.25">
      <c r="A8269">
        <v>8268</v>
      </c>
      <c r="B8269">
        <v>2322</v>
      </c>
      <c r="C8269" s="2">
        <f>DATEVALUE("01/01/2000") + (LeapYear8760[[#This Row],[Hour]]-1)/24</f>
        <v>36870.458333333336</v>
      </c>
      <c r="D8269">
        <f>HOUR(LeapYear8760[[#This Row],[Datetime]])</f>
        <v>11</v>
      </c>
      <c r="E8269">
        <f>MONTH(LeapYear8760[[#This Row],[Datetime]])</f>
        <v>12</v>
      </c>
    </row>
    <row r="8270" spans="1:5" hidden="1" x14ac:dyDescent="0.25">
      <c r="A8270">
        <v>8269</v>
      </c>
      <c r="B8270">
        <v>2797</v>
      </c>
      <c r="C8270" s="2">
        <f>DATEVALUE("01/01/2000") + (LeapYear8760[[#This Row],[Hour]]-1)/24</f>
        <v>36870.5</v>
      </c>
      <c r="D8270">
        <f>HOUR(LeapYear8760[[#This Row],[Datetime]])</f>
        <v>12</v>
      </c>
      <c r="E8270">
        <f>MONTH(LeapYear8760[[#This Row],[Datetime]])</f>
        <v>12</v>
      </c>
    </row>
    <row r="8271" spans="1:5" hidden="1" x14ac:dyDescent="0.25">
      <c r="A8271">
        <v>8270</v>
      </c>
      <c r="B8271">
        <v>1769</v>
      </c>
      <c r="C8271" s="2">
        <f>DATEVALUE("01/01/2000") + (LeapYear8760[[#This Row],[Hour]]-1)/24</f>
        <v>36870.541666666664</v>
      </c>
      <c r="D8271">
        <f>HOUR(LeapYear8760[[#This Row],[Datetime]])</f>
        <v>13</v>
      </c>
      <c r="E8271">
        <f>MONTH(LeapYear8760[[#This Row],[Datetime]])</f>
        <v>12</v>
      </c>
    </row>
    <row r="8272" spans="1:5" hidden="1" x14ac:dyDescent="0.25">
      <c r="A8272">
        <v>8271</v>
      </c>
      <c r="B8272">
        <v>563</v>
      </c>
      <c r="C8272" s="2">
        <f>DATEVALUE("01/01/2000") + (LeapYear8760[[#This Row],[Hour]]-1)/24</f>
        <v>36870.583333333336</v>
      </c>
      <c r="D8272">
        <f>HOUR(LeapYear8760[[#This Row],[Datetime]])</f>
        <v>14</v>
      </c>
      <c r="E8272">
        <f>MONTH(LeapYear8760[[#This Row],[Datetime]])</f>
        <v>12</v>
      </c>
    </row>
    <row r="8273" spans="1:5" hidden="1" x14ac:dyDescent="0.25">
      <c r="A8273">
        <v>8272</v>
      </c>
      <c r="B8273">
        <v>1820</v>
      </c>
      <c r="C8273" s="2">
        <f>DATEVALUE("01/01/2000") + (LeapYear8760[[#This Row],[Hour]]-1)/24</f>
        <v>36870.625</v>
      </c>
      <c r="D8273">
        <f>HOUR(LeapYear8760[[#This Row],[Datetime]])</f>
        <v>15</v>
      </c>
      <c r="E8273">
        <f>MONTH(LeapYear8760[[#This Row],[Datetime]])</f>
        <v>12</v>
      </c>
    </row>
    <row r="8274" spans="1:5" hidden="1" x14ac:dyDescent="0.25">
      <c r="A8274">
        <v>8273</v>
      </c>
      <c r="B8274">
        <v>1973</v>
      </c>
      <c r="C8274" s="2">
        <f>DATEVALUE("01/01/2000") + (LeapYear8760[[#This Row],[Hour]]-1)/24</f>
        <v>36870.666666666664</v>
      </c>
      <c r="D8274">
        <f>HOUR(LeapYear8760[[#This Row],[Datetime]])</f>
        <v>16</v>
      </c>
      <c r="E8274">
        <f>MONTH(LeapYear8760[[#This Row],[Datetime]])</f>
        <v>12</v>
      </c>
    </row>
    <row r="8275" spans="1:5" hidden="1" x14ac:dyDescent="0.25">
      <c r="A8275">
        <v>8274</v>
      </c>
      <c r="B8275">
        <v>1130</v>
      </c>
      <c r="C8275" s="2">
        <f>DATEVALUE("01/01/2000") + (LeapYear8760[[#This Row],[Hour]]-1)/24</f>
        <v>36870.708333333336</v>
      </c>
      <c r="D8275">
        <f>HOUR(LeapYear8760[[#This Row],[Datetime]])</f>
        <v>17</v>
      </c>
      <c r="E8275">
        <f>MONTH(LeapYear8760[[#This Row],[Datetime]])</f>
        <v>12</v>
      </c>
    </row>
    <row r="8276" spans="1:5" hidden="1" x14ac:dyDescent="0.25">
      <c r="A8276">
        <v>8275</v>
      </c>
      <c r="B8276">
        <v>2634</v>
      </c>
      <c r="C8276" s="2">
        <f>DATEVALUE("01/01/2000") + (LeapYear8760[[#This Row],[Hour]]-1)/24</f>
        <v>36870.75</v>
      </c>
      <c r="D8276">
        <f>HOUR(LeapYear8760[[#This Row],[Datetime]])</f>
        <v>18</v>
      </c>
      <c r="E8276">
        <f>MONTH(LeapYear8760[[#This Row],[Datetime]])</f>
        <v>12</v>
      </c>
    </row>
    <row r="8277" spans="1:5" hidden="1" x14ac:dyDescent="0.25">
      <c r="A8277">
        <v>8276</v>
      </c>
      <c r="B8277">
        <v>2757</v>
      </c>
      <c r="C8277" s="2">
        <f>DATEVALUE("01/01/2000") + (LeapYear8760[[#This Row],[Hour]]-1)/24</f>
        <v>36870.791666666664</v>
      </c>
      <c r="D8277">
        <f>HOUR(LeapYear8760[[#This Row],[Datetime]])</f>
        <v>19</v>
      </c>
      <c r="E8277">
        <f>MONTH(LeapYear8760[[#This Row],[Datetime]])</f>
        <v>12</v>
      </c>
    </row>
    <row r="8278" spans="1:5" hidden="1" x14ac:dyDescent="0.25">
      <c r="A8278">
        <v>8277</v>
      </c>
      <c r="B8278">
        <v>1450</v>
      </c>
      <c r="C8278" s="2">
        <f>DATEVALUE("01/01/2000") + (LeapYear8760[[#This Row],[Hour]]-1)/24</f>
        <v>36870.833333333336</v>
      </c>
      <c r="D8278">
        <f>HOUR(LeapYear8760[[#This Row],[Datetime]])</f>
        <v>20</v>
      </c>
      <c r="E8278">
        <f>MONTH(LeapYear8760[[#This Row],[Datetime]])</f>
        <v>12</v>
      </c>
    </row>
    <row r="8279" spans="1:5" hidden="1" x14ac:dyDescent="0.25">
      <c r="A8279">
        <v>8278</v>
      </c>
      <c r="B8279">
        <v>702</v>
      </c>
      <c r="C8279" s="2">
        <f>DATEVALUE("01/01/2000") + (LeapYear8760[[#This Row],[Hour]]-1)/24</f>
        <v>36870.875</v>
      </c>
      <c r="D8279">
        <f>HOUR(LeapYear8760[[#This Row],[Datetime]])</f>
        <v>21</v>
      </c>
      <c r="E8279">
        <f>MONTH(LeapYear8760[[#This Row],[Datetime]])</f>
        <v>12</v>
      </c>
    </row>
    <row r="8280" spans="1:5" hidden="1" x14ac:dyDescent="0.25">
      <c r="A8280">
        <v>8279</v>
      </c>
      <c r="B8280">
        <v>2032</v>
      </c>
      <c r="C8280" s="2">
        <f>DATEVALUE("01/01/2000") + (LeapYear8760[[#This Row],[Hour]]-1)/24</f>
        <v>36870.916666666664</v>
      </c>
      <c r="D8280">
        <f>HOUR(LeapYear8760[[#This Row],[Datetime]])</f>
        <v>22</v>
      </c>
      <c r="E8280">
        <f>MONTH(LeapYear8760[[#This Row],[Datetime]])</f>
        <v>12</v>
      </c>
    </row>
    <row r="8281" spans="1:5" hidden="1" x14ac:dyDescent="0.25">
      <c r="A8281">
        <v>8280</v>
      </c>
      <c r="B8281">
        <v>2613</v>
      </c>
      <c r="C8281" s="2">
        <f>DATEVALUE("01/01/2000") + (LeapYear8760[[#This Row],[Hour]]-1)/24</f>
        <v>36870.958333333336</v>
      </c>
      <c r="D8281">
        <f>HOUR(LeapYear8760[[#This Row],[Datetime]])</f>
        <v>23</v>
      </c>
      <c r="E8281">
        <f>MONTH(LeapYear8760[[#This Row],[Datetime]])</f>
        <v>12</v>
      </c>
    </row>
    <row r="8282" spans="1:5" hidden="1" x14ac:dyDescent="0.25">
      <c r="A8282">
        <v>8281</v>
      </c>
      <c r="B8282">
        <v>1170</v>
      </c>
      <c r="C8282" s="2">
        <f>DATEVALUE("01/01/2000") + (LeapYear8760[[#This Row],[Hour]]-1)/24</f>
        <v>36871</v>
      </c>
      <c r="D8282">
        <f>HOUR(LeapYear8760[[#This Row],[Datetime]])</f>
        <v>0</v>
      </c>
      <c r="E8282">
        <f>MONTH(LeapYear8760[[#This Row],[Datetime]])</f>
        <v>12</v>
      </c>
    </row>
    <row r="8283" spans="1:5" hidden="1" x14ac:dyDescent="0.25">
      <c r="A8283">
        <v>8282</v>
      </c>
      <c r="B8283">
        <v>2401</v>
      </c>
      <c r="C8283" s="2">
        <f>DATEVALUE("01/01/2000") + (LeapYear8760[[#This Row],[Hour]]-1)/24</f>
        <v>36871.041666666664</v>
      </c>
      <c r="D8283">
        <f>HOUR(LeapYear8760[[#This Row],[Datetime]])</f>
        <v>1</v>
      </c>
      <c r="E8283">
        <f>MONTH(LeapYear8760[[#This Row],[Datetime]])</f>
        <v>12</v>
      </c>
    </row>
    <row r="8284" spans="1:5" hidden="1" x14ac:dyDescent="0.25">
      <c r="A8284">
        <v>8283</v>
      </c>
      <c r="B8284">
        <v>2048</v>
      </c>
      <c r="C8284" s="2">
        <f>DATEVALUE("01/01/2000") + (LeapYear8760[[#This Row],[Hour]]-1)/24</f>
        <v>36871.083333333336</v>
      </c>
      <c r="D8284">
        <f>HOUR(LeapYear8760[[#This Row],[Datetime]])</f>
        <v>2</v>
      </c>
      <c r="E8284">
        <f>MONTH(LeapYear8760[[#This Row],[Datetime]])</f>
        <v>12</v>
      </c>
    </row>
    <row r="8285" spans="1:5" hidden="1" x14ac:dyDescent="0.25">
      <c r="A8285">
        <v>8284</v>
      </c>
      <c r="B8285">
        <v>2226</v>
      </c>
      <c r="C8285" s="2">
        <f>DATEVALUE("01/01/2000") + (LeapYear8760[[#This Row],[Hour]]-1)/24</f>
        <v>36871.125</v>
      </c>
      <c r="D8285">
        <f>HOUR(LeapYear8760[[#This Row],[Datetime]])</f>
        <v>3</v>
      </c>
      <c r="E8285">
        <f>MONTH(LeapYear8760[[#This Row],[Datetime]])</f>
        <v>12</v>
      </c>
    </row>
    <row r="8286" spans="1:5" hidden="1" x14ac:dyDescent="0.25">
      <c r="A8286">
        <v>8285</v>
      </c>
      <c r="B8286">
        <v>850</v>
      </c>
      <c r="C8286" s="2">
        <f>DATEVALUE("01/01/2000") + (LeapYear8760[[#This Row],[Hour]]-1)/24</f>
        <v>36871.166666666664</v>
      </c>
      <c r="D8286">
        <f>HOUR(LeapYear8760[[#This Row],[Datetime]])</f>
        <v>4</v>
      </c>
      <c r="E8286">
        <f>MONTH(LeapYear8760[[#This Row],[Datetime]])</f>
        <v>12</v>
      </c>
    </row>
    <row r="8287" spans="1:5" hidden="1" x14ac:dyDescent="0.25">
      <c r="A8287">
        <v>8286</v>
      </c>
      <c r="B8287">
        <v>1546</v>
      </c>
      <c r="C8287" s="2">
        <f>DATEVALUE("01/01/2000") + (LeapYear8760[[#This Row],[Hour]]-1)/24</f>
        <v>36871.208333333336</v>
      </c>
      <c r="D8287">
        <f>HOUR(LeapYear8760[[#This Row],[Datetime]])</f>
        <v>5</v>
      </c>
      <c r="E8287">
        <f>MONTH(LeapYear8760[[#This Row],[Datetime]])</f>
        <v>12</v>
      </c>
    </row>
    <row r="8288" spans="1:5" hidden="1" x14ac:dyDescent="0.25">
      <c r="A8288">
        <v>8287</v>
      </c>
      <c r="B8288">
        <v>1383</v>
      </c>
      <c r="C8288" s="2">
        <f>DATEVALUE("01/01/2000") + (LeapYear8760[[#This Row],[Hour]]-1)/24</f>
        <v>36871.25</v>
      </c>
      <c r="D8288">
        <f>HOUR(LeapYear8760[[#This Row],[Datetime]])</f>
        <v>6</v>
      </c>
      <c r="E8288">
        <f>MONTH(LeapYear8760[[#This Row],[Datetime]])</f>
        <v>12</v>
      </c>
    </row>
    <row r="8289" spans="1:5" hidden="1" x14ac:dyDescent="0.25">
      <c r="A8289">
        <v>8288</v>
      </c>
      <c r="B8289">
        <v>1431</v>
      </c>
      <c r="C8289" s="2">
        <f>DATEVALUE("01/01/2000") + (LeapYear8760[[#This Row],[Hour]]-1)/24</f>
        <v>36871.291666666664</v>
      </c>
      <c r="D8289">
        <f>HOUR(LeapYear8760[[#This Row],[Datetime]])</f>
        <v>7</v>
      </c>
      <c r="E8289">
        <f>MONTH(LeapYear8760[[#This Row],[Datetime]])</f>
        <v>12</v>
      </c>
    </row>
    <row r="8290" spans="1:5" hidden="1" x14ac:dyDescent="0.25">
      <c r="A8290">
        <v>8289</v>
      </c>
      <c r="B8290">
        <v>1236</v>
      </c>
      <c r="C8290" s="2">
        <f>DATEVALUE("01/01/2000") + (LeapYear8760[[#This Row],[Hour]]-1)/24</f>
        <v>36871.333333333336</v>
      </c>
      <c r="D8290">
        <f>HOUR(LeapYear8760[[#This Row],[Datetime]])</f>
        <v>8</v>
      </c>
      <c r="E8290">
        <f>MONTH(LeapYear8760[[#This Row],[Datetime]])</f>
        <v>12</v>
      </c>
    </row>
    <row r="8291" spans="1:5" hidden="1" x14ac:dyDescent="0.25">
      <c r="A8291">
        <v>8290</v>
      </c>
      <c r="B8291">
        <v>760</v>
      </c>
      <c r="C8291" s="2">
        <f>DATEVALUE("01/01/2000") + (LeapYear8760[[#This Row],[Hour]]-1)/24</f>
        <v>36871.375</v>
      </c>
      <c r="D8291">
        <f>HOUR(LeapYear8760[[#This Row],[Datetime]])</f>
        <v>9</v>
      </c>
      <c r="E8291">
        <f>MONTH(LeapYear8760[[#This Row],[Datetime]])</f>
        <v>12</v>
      </c>
    </row>
    <row r="8292" spans="1:5" hidden="1" x14ac:dyDescent="0.25">
      <c r="A8292">
        <v>8291</v>
      </c>
      <c r="B8292">
        <v>2922</v>
      </c>
      <c r="C8292" s="2">
        <f>DATEVALUE("01/01/2000") + (LeapYear8760[[#This Row],[Hour]]-1)/24</f>
        <v>36871.416666666664</v>
      </c>
      <c r="D8292">
        <f>HOUR(LeapYear8760[[#This Row],[Datetime]])</f>
        <v>10</v>
      </c>
      <c r="E8292">
        <f>MONTH(LeapYear8760[[#This Row],[Datetime]])</f>
        <v>12</v>
      </c>
    </row>
    <row r="8293" spans="1:5" hidden="1" x14ac:dyDescent="0.25">
      <c r="A8293">
        <v>8292</v>
      </c>
      <c r="B8293">
        <v>799</v>
      </c>
      <c r="C8293" s="2">
        <f>DATEVALUE("01/01/2000") + (LeapYear8760[[#This Row],[Hour]]-1)/24</f>
        <v>36871.458333333336</v>
      </c>
      <c r="D8293">
        <f>HOUR(LeapYear8760[[#This Row],[Datetime]])</f>
        <v>11</v>
      </c>
      <c r="E8293">
        <f>MONTH(LeapYear8760[[#This Row],[Datetime]])</f>
        <v>12</v>
      </c>
    </row>
    <row r="8294" spans="1:5" hidden="1" x14ac:dyDescent="0.25">
      <c r="A8294">
        <v>8293</v>
      </c>
      <c r="B8294">
        <v>1312</v>
      </c>
      <c r="C8294" s="2">
        <f>DATEVALUE("01/01/2000") + (LeapYear8760[[#This Row],[Hour]]-1)/24</f>
        <v>36871.5</v>
      </c>
      <c r="D8294">
        <f>HOUR(LeapYear8760[[#This Row],[Datetime]])</f>
        <v>12</v>
      </c>
      <c r="E8294">
        <f>MONTH(LeapYear8760[[#This Row],[Datetime]])</f>
        <v>12</v>
      </c>
    </row>
    <row r="8295" spans="1:5" hidden="1" x14ac:dyDescent="0.25">
      <c r="A8295">
        <v>8294</v>
      </c>
      <c r="B8295">
        <v>1350</v>
      </c>
      <c r="C8295" s="2">
        <f>DATEVALUE("01/01/2000") + (LeapYear8760[[#This Row],[Hour]]-1)/24</f>
        <v>36871.541666666664</v>
      </c>
      <c r="D8295">
        <f>HOUR(LeapYear8760[[#This Row],[Datetime]])</f>
        <v>13</v>
      </c>
      <c r="E8295">
        <f>MONTH(LeapYear8760[[#This Row],[Datetime]])</f>
        <v>12</v>
      </c>
    </row>
    <row r="8296" spans="1:5" hidden="1" x14ac:dyDescent="0.25">
      <c r="A8296">
        <v>8295</v>
      </c>
      <c r="B8296">
        <v>1835</v>
      </c>
      <c r="C8296" s="2">
        <f>DATEVALUE("01/01/2000") + (LeapYear8760[[#This Row],[Hour]]-1)/24</f>
        <v>36871.583333333336</v>
      </c>
      <c r="D8296">
        <f>HOUR(LeapYear8760[[#This Row],[Datetime]])</f>
        <v>14</v>
      </c>
      <c r="E8296">
        <f>MONTH(LeapYear8760[[#This Row],[Datetime]])</f>
        <v>12</v>
      </c>
    </row>
    <row r="8297" spans="1:5" hidden="1" x14ac:dyDescent="0.25">
      <c r="A8297">
        <v>8296</v>
      </c>
      <c r="B8297">
        <v>1056</v>
      </c>
      <c r="C8297" s="2">
        <f>DATEVALUE("01/01/2000") + (LeapYear8760[[#This Row],[Hour]]-1)/24</f>
        <v>36871.625</v>
      </c>
      <c r="D8297">
        <f>HOUR(LeapYear8760[[#This Row],[Datetime]])</f>
        <v>15</v>
      </c>
      <c r="E8297">
        <f>MONTH(LeapYear8760[[#This Row],[Datetime]])</f>
        <v>12</v>
      </c>
    </row>
    <row r="8298" spans="1:5" hidden="1" x14ac:dyDescent="0.25">
      <c r="A8298">
        <v>8297</v>
      </c>
      <c r="B8298">
        <v>2639</v>
      </c>
      <c r="C8298" s="2">
        <f>DATEVALUE("01/01/2000") + (LeapYear8760[[#This Row],[Hour]]-1)/24</f>
        <v>36871.666666666664</v>
      </c>
      <c r="D8298">
        <f>HOUR(LeapYear8760[[#This Row],[Datetime]])</f>
        <v>16</v>
      </c>
      <c r="E8298">
        <f>MONTH(LeapYear8760[[#This Row],[Datetime]])</f>
        <v>12</v>
      </c>
    </row>
    <row r="8299" spans="1:5" hidden="1" x14ac:dyDescent="0.25">
      <c r="A8299">
        <v>8298</v>
      </c>
      <c r="B8299">
        <v>651</v>
      </c>
      <c r="C8299" s="2">
        <f>DATEVALUE("01/01/2000") + (LeapYear8760[[#This Row],[Hour]]-1)/24</f>
        <v>36871.708333333336</v>
      </c>
      <c r="D8299">
        <f>HOUR(LeapYear8760[[#This Row],[Datetime]])</f>
        <v>17</v>
      </c>
      <c r="E8299">
        <f>MONTH(LeapYear8760[[#This Row],[Datetime]])</f>
        <v>12</v>
      </c>
    </row>
    <row r="8300" spans="1:5" hidden="1" x14ac:dyDescent="0.25">
      <c r="A8300">
        <v>8299</v>
      </c>
      <c r="B8300">
        <v>2795</v>
      </c>
      <c r="C8300" s="2">
        <f>DATEVALUE("01/01/2000") + (LeapYear8760[[#This Row],[Hour]]-1)/24</f>
        <v>36871.75</v>
      </c>
      <c r="D8300">
        <f>HOUR(LeapYear8760[[#This Row],[Datetime]])</f>
        <v>18</v>
      </c>
      <c r="E8300">
        <f>MONTH(LeapYear8760[[#This Row],[Datetime]])</f>
        <v>12</v>
      </c>
    </row>
    <row r="8301" spans="1:5" hidden="1" x14ac:dyDescent="0.25">
      <c r="A8301">
        <v>8300</v>
      </c>
      <c r="B8301">
        <v>766</v>
      </c>
      <c r="C8301" s="2">
        <f>DATEVALUE("01/01/2000") + (LeapYear8760[[#This Row],[Hour]]-1)/24</f>
        <v>36871.791666666664</v>
      </c>
      <c r="D8301">
        <f>HOUR(LeapYear8760[[#This Row],[Datetime]])</f>
        <v>19</v>
      </c>
      <c r="E8301">
        <f>MONTH(LeapYear8760[[#This Row],[Datetime]])</f>
        <v>12</v>
      </c>
    </row>
    <row r="8302" spans="1:5" hidden="1" x14ac:dyDescent="0.25">
      <c r="A8302">
        <v>8301</v>
      </c>
      <c r="B8302">
        <v>2842</v>
      </c>
      <c r="C8302" s="2">
        <f>DATEVALUE("01/01/2000") + (LeapYear8760[[#This Row],[Hour]]-1)/24</f>
        <v>36871.833333333336</v>
      </c>
      <c r="D8302">
        <f>HOUR(LeapYear8760[[#This Row],[Datetime]])</f>
        <v>20</v>
      </c>
      <c r="E8302">
        <f>MONTH(LeapYear8760[[#This Row],[Datetime]])</f>
        <v>12</v>
      </c>
    </row>
    <row r="8303" spans="1:5" hidden="1" x14ac:dyDescent="0.25">
      <c r="A8303">
        <v>8302</v>
      </c>
      <c r="B8303">
        <v>1859</v>
      </c>
      <c r="C8303" s="2">
        <f>DATEVALUE("01/01/2000") + (LeapYear8760[[#This Row],[Hour]]-1)/24</f>
        <v>36871.875</v>
      </c>
      <c r="D8303">
        <f>HOUR(LeapYear8760[[#This Row],[Datetime]])</f>
        <v>21</v>
      </c>
      <c r="E8303">
        <f>MONTH(LeapYear8760[[#This Row],[Datetime]])</f>
        <v>12</v>
      </c>
    </row>
    <row r="8304" spans="1:5" hidden="1" x14ac:dyDescent="0.25">
      <c r="A8304">
        <v>8303</v>
      </c>
      <c r="B8304">
        <v>596</v>
      </c>
      <c r="C8304" s="2">
        <f>DATEVALUE("01/01/2000") + (LeapYear8760[[#This Row],[Hour]]-1)/24</f>
        <v>36871.916666666664</v>
      </c>
      <c r="D8304">
        <f>HOUR(LeapYear8760[[#This Row],[Datetime]])</f>
        <v>22</v>
      </c>
      <c r="E8304">
        <f>MONTH(LeapYear8760[[#This Row],[Datetime]])</f>
        <v>12</v>
      </c>
    </row>
    <row r="8305" spans="1:5" hidden="1" x14ac:dyDescent="0.25">
      <c r="A8305">
        <v>8304</v>
      </c>
      <c r="B8305">
        <v>2357</v>
      </c>
      <c r="C8305" s="2">
        <f>DATEVALUE("01/01/2000") + (LeapYear8760[[#This Row],[Hour]]-1)/24</f>
        <v>36871.958333333336</v>
      </c>
      <c r="D8305">
        <f>HOUR(LeapYear8760[[#This Row],[Datetime]])</f>
        <v>23</v>
      </c>
      <c r="E8305">
        <f>MONTH(LeapYear8760[[#This Row],[Datetime]])</f>
        <v>12</v>
      </c>
    </row>
    <row r="8306" spans="1:5" hidden="1" x14ac:dyDescent="0.25">
      <c r="A8306">
        <v>8305</v>
      </c>
      <c r="B8306">
        <v>1388</v>
      </c>
      <c r="C8306" s="2">
        <f>DATEVALUE("01/01/2000") + (LeapYear8760[[#This Row],[Hour]]-1)/24</f>
        <v>36872</v>
      </c>
      <c r="D8306">
        <f>HOUR(LeapYear8760[[#This Row],[Datetime]])</f>
        <v>0</v>
      </c>
      <c r="E8306">
        <f>MONTH(LeapYear8760[[#This Row],[Datetime]])</f>
        <v>12</v>
      </c>
    </row>
    <row r="8307" spans="1:5" hidden="1" x14ac:dyDescent="0.25">
      <c r="A8307">
        <v>8306</v>
      </c>
      <c r="B8307">
        <v>2391</v>
      </c>
      <c r="C8307" s="2">
        <f>DATEVALUE("01/01/2000") + (LeapYear8760[[#This Row],[Hour]]-1)/24</f>
        <v>36872.041666666664</v>
      </c>
      <c r="D8307">
        <f>HOUR(LeapYear8760[[#This Row],[Datetime]])</f>
        <v>1</v>
      </c>
      <c r="E8307">
        <f>MONTH(LeapYear8760[[#This Row],[Datetime]])</f>
        <v>12</v>
      </c>
    </row>
    <row r="8308" spans="1:5" hidden="1" x14ac:dyDescent="0.25">
      <c r="A8308">
        <v>8307</v>
      </c>
      <c r="B8308">
        <v>1829</v>
      </c>
      <c r="C8308" s="2">
        <f>DATEVALUE("01/01/2000") + (LeapYear8760[[#This Row],[Hour]]-1)/24</f>
        <v>36872.083333333336</v>
      </c>
      <c r="D8308">
        <f>HOUR(LeapYear8760[[#This Row],[Datetime]])</f>
        <v>2</v>
      </c>
      <c r="E8308">
        <f>MONTH(LeapYear8760[[#This Row],[Datetime]])</f>
        <v>12</v>
      </c>
    </row>
    <row r="8309" spans="1:5" hidden="1" x14ac:dyDescent="0.25">
      <c r="A8309">
        <v>8308</v>
      </c>
      <c r="B8309">
        <v>676</v>
      </c>
      <c r="C8309" s="2">
        <f>DATEVALUE("01/01/2000") + (LeapYear8760[[#This Row],[Hour]]-1)/24</f>
        <v>36872.125</v>
      </c>
      <c r="D8309">
        <f>HOUR(LeapYear8760[[#This Row],[Datetime]])</f>
        <v>3</v>
      </c>
      <c r="E8309">
        <f>MONTH(LeapYear8760[[#This Row],[Datetime]])</f>
        <v>12</v>
      </c>
    </row>
    <row r="8310" spans="1:5" hidden="1" x14ac:dyDescent="0.25">
      <c r="A8310">
        <v>8309</v>
      </c>
      <c r="B8310">
        <v>1888</v>
      </c>
      <c r="C8310" s="2">
        <f>DATEVALUE("01/01/2000") + (LeapYear8760[[#This Row],[Hour]]-1)/24</f>
        <v>36872.166666666664</v>
      </c>
      <c r="D8310">
        <f>HOUR(LeapYear8760[[#This Row],[Datetime]])</f>
        <v>4</v>
      </c>
      <c r="E8310">
        <f>MONTH(LeapYear8760[[#This Row],[Datetime]])</f>
        <v>12</v>
      </c>
    </row>
    <row r="8311" spans="1:5" hidden="1" x14ac:dyDescent="0.25">
      <c r="A8311">
        <v>8310</v>
      </c>
      <c r="B8311">
        <v>2568</v>
      </c>
      <c r="C8311" s="2">
        <f>DATEVALUE("01/01/2000") + (LeapYear8760[[#This Row],[Hour]]-1)/24</f>
        <v>36872.208333333336</v>
      </c>
      <c r="D8311">
        <f>HOUR(LeapYear8760[[#This Row],[Datetime]])</f>
        <v>5</v>
      </c>
      <c r="E8311">
        <f>MONTH(LeapYear8760[[#This Row],[Datetime]])</f>
        <v>12</v>
      </c>
    </row>
    <row r="8312" spans="1:5" hidden="1" x14ac:dyDescent="0.25">
      <c r="A8312">
        <v>8311</v>
      </c>
      <c r="B8312">
        <v>1878</v>
      </c>
      <c r="C8312" s="2">
        <f>DATEVALUE("01/01/2000") + (LeapYear8760[[#This Row],[Hour]]-1)/24</f>
        <v>36872.25</v>
      </c>
      <c r="D8312">
        <f>HOUR(LeapYear8760[[#This Row],[Datetime]])</f>
        <v>6</v>
      </c>
      <c r="E8312">
        <f>MONTH(LeapYear8760[[#This Row],[Datetime]])</f>
        <v>12</v>
      </c>
    </row>
    <row r="8313" spans="1:5" hidden="1" x14ac:dyDescent="0.25">
      <c r="A8313">
        <v>8312</v>
      </c>
      <c r="B8313">
        <v>2464</v>
      </c>
      <c r="C8313" s="2">
        <f>DATEVALUE("01/01/2000") + (LeapYear8760[[#This Row],[Hour]]-1)/24</f>
        <v>36872.291666666664</v>
      </c>
      <c r="D8313">
        <f>HOUR(LeapYear8760[[#This Row],[Datetime]])</f>
        <v>7</v>
      </c>
      <c r="E8313">
        <f>MONTH(LeapYear8760[[#This Row],[Datetime]])</f>
        <v>12</v>
      </c>
    </row>
    <row r="8314" spans="1:5" hidden="1" x14ac:dyDescent="0.25">
      <c r="A8314">
        <v>8313</v>
      </c>
      <c r="B8314">
        <v>2861</v>
      </c>
      <c r="C8314" s="2">
        <f>DATEVALUE("01/01/2000") + (LeapYear8760[[#This Row],[Hour]]-1)/24</f>
        <v>36872.333333333336</v>
      </c>
      <c r="D8314">
        <f>HOUR(LeapYear8760[[#This Row],[Datetime]])</f>
        <v>8</v>
      </c>
      <c r="E8314">
        <f>MONTH(LeapYear8760[[#This Row],[Datetime]])</f>
        <v>12</v>
      </c>
    </row>
    <row r="8315" spans="1:5" hidden="1" x14ac:dyDescent="0.25">
      <c r="A8315">
        <v>8314</v>
      </c>
      <c r="B8315">
        <v>862</v>
      </c>
      <c r="C8315" s="2">
        <f>DATEVALUE("01/01/2000") + (LeapYear8760[[#This Row],[Hour]]-1)/24</f>
        <v>36872.375</v>
      </c>
      <c r="D8315">
        <f>HOUR(LeapYear8760[[#This Row],[Datetime]])</f>
        <v>9</v>
      </c>
      <c r="E8315">
        <f>MONTH(LeapYear8760[[#This Row],[Datetime]])</f>
        <v>12</v>
      </c>
    </row>
    <row r="8316" spans="1:5" hidden="1" x14ac:dyDescent="0.25">
      <c r="A8316">
        <v>8315</v>
      </c>
      <c r="B8316">
        <v>2819</v>
      </c>
      <c r="C8316" s="2">
        <f>DATEVALUE("01/01/2000") + (LeapYear8760[[#This Row],[Hour]]-1)/24</f>
        <v>36872.416666666664</v>
      </c>
      <c r="D8316">
        <f>HOUR(LeapYear8760[[#This Row],[Datetime]])</f>
        <v>10</v>
      </c>
      <c r="E8316">
        <f>MONTH(LeapYear8760[[#This Row],[Datetime]])</f>
        <v>12</v>
      </c>
    </row>
    <row r="8317" spans="1:5" hidden="1" x14ac:dyDescent="0.25">
      <c r="A8317">
        <v>8316</v>
      </c>
      <c r="B8317">
        <v>1350</v>
      </c>
      <c r="C8317" s="2">
        <f>DATEVALUE("01/01/2000") + (LeapYear8760[[#This Row],[Hour]]-1)/24</f>
        <v>36872.458333333336</v>
      </c>
      <c r="D8317">
        <f>HOUR(LeapYear8760[[#This Row],[Datetime]])</f>
        <v>11</v>
      </c>
      <c r="E8317">
        <f>MONTH(LeapYear8760[[#This Row],[Datetime]])</f>
        <v>12</v>
      </c>
    </row>
    <row r="8318" spans="1:5" hidden="1" x14ac:dyDescent="0.25">
      <c r="A8318">
        <v>8317</v>
      </c>
      <c r="B8318">
        <v>2810</v>
      </c>
      <c r="C8318" s="2">
        <f>DATEVALUE("01/01/2000") + (LeapYear8760[[#This Row],[Hour]]-1)/24</f>
        <v>36872.5</v>
      </c>
      <c r="D8318">
        <f>HOUR(LeapYear8760[[#This Row],[Datetime]])</f>
        <v>12</v>
      </c>
      <c r="E8318">
        <f>MONTH(LeapYear8760[[#This Row],[Datetime]])</f>
        <v>12</v>
      </c>
    </row>
    <row r="8319" spans="1:5" hidden="1" x14ac:dyDescent="0.25">
      <c r="A8319">
        <v>8318</v>
      </c>
      <c r="B8319">
        <v>1486</v>
      </c>
      <c r="C8319" s="2">
        <f>DATEVALUE("01/01/2000") + (LeapYear8760[[#This Row],[Hour]]-1)/24</f>
        <v>36872.541666666664</v>
      </c>
      <c r="D8319">
        <f>HOUR(LeapYear8760[[#This Row],[Datetime]])</f>
        <v>13</v>
      </c>
      <c r="E8319">
        <f>MONTH(LeapYear8760[[#This Row],[Datetime]])</f>
        <v>12</v>
      </c>
    </row>
    <row r="8320" spans="1:5" hidden="1" x14ac:dyDescent="0.25">
      <c r="A8320">
        <v>8319</v>
      </c>
      <c r="B8320">
        <v>1508</v>
      </c>
      <c r="C8320" s="2">
        <f>DATEVALUE("01/01/2000") + (LeapYear8760[[#This Row],[Hour]]-1)/24</f>
        <v>36872.583333333336</v>
      </c>
      <c r="D8320">
        <f>HOUR(LeapYear8760[[#This Row],[Datetime]])</f>
        <v>14</v>
      </c>
      <c r="E8320">
        <f>MONTH(LeapYear8760[[#This Row],[Datetime]])</f>
        <v>12</v>
      </c>
    </row>
    <row r="8321" spans="1:5" hidden="1" x14ac:dyDescent="0.25">
      <c r="A8321">
        <v>8320</v>
      </c>
      <c r="B8321">
        <v>742</v>
      </c>
      <c r="C8321" s="2">
        <f>DATEVALUE("01/01/2000") + (LeapYear8760[[#This Row],[Hour]]-1)/24</f>
        <v>36872.625</v>
      </c>
      <c r="D8321">
        <f>HOUR(LeapYear8760[[#This Row],[Datetime]])</f>
        <v>15</v>
      </c>
      <c r="E8321">
        <f>MONTH(LeapYear8760[[#This Row],[Datetime]])</f>
        <v>12</v>
      </c>
    </row>
    <row r="8322" spans="1:5" hidden="1" x14ac:dyDescent="0.25">
      <c r="A8322">
        <v>8321</v>
      </c>
      <c r="B8322">
        <v>1913</v>
      </c>
      <c r="C8322" s="2">
        <f>DATEVALUE("01/01/2000") + (LeapYear8760[[#This Row],[Hour]]-1)/24</f>
        <v>36872.666666666664</v>
      </c>
      <c r="D8322">
        <f>HOUR(LeapYear8760[[#This Row],[Datetime]])</f>
        <v>16</v>
      </c>
      <c r="E8322">
        <f>MONTH(LeapYear8760[[#This Row],[Datetime]])</f>
        <v>12</v>
      </c>
    </row>
    <row r="8323" spans="1:5" hidden="1" x14ac:dyDescent="0.25">
      <c r="A8323">
        <v>8322</v>
      </c>
      <c r="B8323">
        <v>1932</v>
      </c>
      <c r="C8323" s="2">
        <f>DATEVALUE("01/01/2000") + (LeapYear8760[[#This Row],[Hour]]-1)/24</f>
        <v>36872.708333333336</v>
      </c>
      <c r="D8323">
        <f>HOUR(LeapYear8760[[#This Row],[Datetime]])</f>
        <v>17</v>
      </c>
      <c r="E8323">
        <f>MONTH(LeapYear8760[[#This Row],[Datetime]])</f>
        <v>12</v>
      </c>
    </row>
    <row r="8324" spans="1:5" hidden="1" x14ac:dyDescent="0.25">
      <c r="A8324">
        <v>8323</v>
      </c>
      <c r="B8324">
        <v>2231</v>
      </c>
      <c r="C8324" s="2">
        <f>DATEVALUE("01/01/2000") + (LeapYear8760[[#This Row],[Hour]]-1)/24</f>
        <v>36872.75</v>
      </c>
      <c r="D8324">
        <f>HOUR(LeapYear8760[[#This Row],[Datetime]])</f>
        <v>18</v>
      </c>
      <c r="E8324">
        <f>MONTH(LeapYear8760[[#This Row],[Datetime]])</f>
        <v>12</v>
      </c>
    </row>
    <row r="8325" spans="1:5" hidden="1" x14ac:dyDescent="0.25">
      <c r="A8325">
        <v>8324</v>
      </c>
      <c r="B8325">
        <v>2871</v>
      </c>
      <c r="C8325" s="2">
        <f>DATEVALUE("01/01/2000") + (LeapYear8760[[#This Row],[Hour]]-1)/24</f>
        <v>36872.791666666664</v>
      </c>
      <c r="D8325">
        <f>HOUR(LeapYear8760[[#This Row],[Datetime]])</f>
        <v>19</v>
      </c>
      <c r="E8325">
        <f>MONTH(LeapYear8760[[#This Row],[Datetime]])</f>
        <v>12</v>
      </c>
    </row>
    <row r="8326" spans="1:5" hidden="1" x14ac:dyDescent="0.25">
      <c r="A8326">
        <v>8325</v>
      </c>
      <c r="B8326">
        <v>2020</v>
      </c>
      <c r="C8326" s="2">
        <f>DATEVALUE("01/01/2000") + (LeapYear8760[[#This Row],[Hour]]-1)/24</f>
        <v>36872.833333333336</v>
      </c>
      <c r="D8326">
        <f>HOUR(LeapYear8760[[#This Row],[Datetime]])</f>
        <v>20</v>
      </c>
      <c r="E8326">
        <f>MONTH(LeapYear8760[[#This Row],[Datetime]])</f>
        <v>12</v>
      </c>
    </row>
    <row r="8327" spans="1:5" hidden="1" x14ac:dyDescent="0.25">
      <c r="A8327">
        <v>8326</v>
      </c>
      <c r="B8327">
        <v>932</v>
      </c>
      <c r="C8327" s="2">
        <f>DATEVALUE("01/01/2000") + (LeapYear8760[[#This Row],[Hour]]-1)/24</f>
        <v>36872.875</v>
      </c>
      <c r="D8327">
        <f>HOUR(LeapYear8760[[#This Row],[Datetime]])</f>
        <v>21</v>
      </c>
      <c r="E8327">
        <f>MONTH(LeapYear8760[[#This Row],[Datetime]])</f>
        <v>12</v>
      </c>
    </row>
    <row r="8328" spans="1:5" hidden="1" x14ac:dyDescent="0.25">
      <c r="A8328">
        <v>8327</v>
      </c>
      <c r="B8328">
        <v>2937</v>
      </c>
      <c r="C8328" s="2">
        <f>DATEVALUE("01/01/2000") + (LeapYear8760[[#This Row],[Hour]]-1)/24</f>
        <v>36872.916666666664</v>
      </c>
      <c r="D8328">
        <f>HOUR(LeapYear8760[[#This Row],[Datetime]])</f>
        <v>22</v>
      </c>
      <c r="E8328">
        <f>MONTH(LeapYear8760[[#This Row],[Datetime]])</f>
        <v>12</v>
      </c>
    </row>
    <row r="8329" spans="1:5" hidden="1" x14ac:dyDescent="0.25">
      <c r="A8329">
        <v>8328</v>
      </c>
      <c r="B8329">
        <v>2398</v>
      </c>
      <c r="C8329" s="2">
        <f>DATEVALUE("01/01/2000") + (LeapYear8760[[#This Row],[Hour]]-1)/24</f>
        <v>36872.958333333336</v>
      </c>
      <c r="D8329">
        <f>HOUR(LeapYear8760[[#This Row],[Datetime]])</f>
        <v>23</v>
      </c>
      <c r="E8329">
        <f>MONTH(LeapYear8760[[#This Row],[Datetime]])</f>
        <v>12</v>
      </c>
    </row>
    <row r="8330" spans="1:5" hidden="1" x14ac:dyDescent="0.25">
      <c r="A8330">
        <v>8329</v>
      </c>
      <c r="B8330">
        <v>1333</v>
      </c>
      <c r="C8330" s="2">
        <f>DATEVALUE("01/01/2000") + (LeapYear8760[[#This Row],[Hour]]-1)/24</f>
        <v>36873</v>
      </c>
      <c r="D8330">
        <f>HOUR(LeapYear8760[[#This Row],[Datetime]])</f>
        <v>0</v>
      </c>
      <c r="E8330">
        <f>MONTH(LeapYear8760[[#This Row],[Datetime]])</f>
        <v>12</v>
      </c>
    </row>
    <row r="8331" spans="1:5" hidden="1" x14ac:dyDescent="0.25">
      <c r="A8331">
        <v>8330</v>
      </c>
      <c r="B8331">
        <v>1581</v>
      </c>
      <c r="C8331" s="2">
        <f>DATEVALUE("01/01/2000") + (LeapYear8760[[#This Row],[Hour]]-1)/24</f>
        <v>36873.041666666664</v>
      </c>
      <c r="D8331">
        <f>HOUR(LeapYear8760[[#This Row],[Datetime]])</f>
        <v>1</v>
      </c>
      <c r="E8331">
        <f>MONTH(LeapYear8760[[#This Row],[Datetime]])</f>
        <v>12</v>
      </c>
    </row>
    <row r="8332" spans="1:5" hidden="1" x14ac:dyDescent="0.25">
      <c r="A8332">
        <v>8331</v>
      </c>
      <c r="B8332">
        <v>1900</v>
      </c>
      <c r="C8332" s="2">
        <f>DATEVALUE("01/01/2000") + (LeapYear8760[[#This Row],[Hour]]-1)/24</f>
        <v>36873.083333333336</v>
      </c>
      <c r="D8332">
        <f>HOUR(LeapYear8760[[#This Row],[Datetime]])</f>
        <v>2</v>
      </c>
      <c r="E8332">
        <f>MONTH(LeapYear8760[[#This Row],[Datetime]])</f>
        <v>12</v>
      </c>
    </row>
    <row r="8333" spans="1:5" hidden="1" x14ac:dyDescent="0.25">
      <c r="A8333">
        <v>8332</v>
      </c>
      <c r="B8333">
        <v>1236</v>
      </c>
      <c r="C8333" s="2">
        <f>DATEVALUE("01/01/2000") + (LeapYear8760[[#This Row],[Hour]]-1)/24</f>
        <v>36873.125</v>
      </c>
      <c r="D8333">
        <f>HOUR(LeapYear8760[[#This Row],[Datetime]])</f>
        <v>3</v>
      </c>
      <c r="E8333">
        <f>MONTH(LeapYear8760[[#This Row],[Datetime]])</f>
        <v>12</v>
      </c>
    </row>
    <row r="8334" spans="1:5" hidden="1" x14ac:dyDescent="0.25">
      <c r="A8334">
        <v>8333</v>
      </c>
      <c r="B8334">
        <v>2589</v>
      </c>
      <c r="C8334" s="2">
        <f>DATEVALUE("01/01/2000") + (LeapYear8760[[#This Row],[Hour]]-1)/24</f>
        <v>36873.166666666664</v>
      </c>
      <c r="D8334">
        <f>HOUR(LeapYear8760[[#This Row],[Datetime]])</f>
        <v>4</v>
      </c>
      <c r="E8334">
        <f>MONTH(LeapYear8760[[#This Row],[Datetime]])</f>
        <v>12</v>
      </c>
    </row>
    <row r="8335" spans="1:5" hidden="1" x14ac:dyDescent="0.25">
      <c r="A8335">
        <v>8334</v>
      </c>
      <c r="B8335">
        <v>904</v>
      </c>
      <c r="C8335" s="2">
        <f>DATEVALUE("01/01/2000") + (LeapYear8760[[#This Row],[Hour]]-1)/24</f>
        <v>36873.208333333336</v>
      </c>
      <c r="D8335">
        <f>HOUR(LeapYear8760[[#This Row],[Datetime]])</f>
        <v>5</v>
      </c>
      <c r="E8335">
        <f>MONTH(LeapYear8760[[#This Row],[Datetime]])</f>
        <v>12</v>
      </c>
    </row>
    <row r="8336" spans="1:5" hidden="1" x14ac:dyDescent="0.25">
      <c r="A8336">
        <v>8335</v>
      </c>
      <c r="B8336">
        <v>2294</v>
      </c>
      <c r="C8336" s="2">
        <f>DATEVALUE("01/01/2000") + (LeapYear8760[[#This Row],[Hour]]-1)/24</f>
        <v>36873.25</v>
      </c>
      <c r="D8336">
        <f>HOUR(LeapYear8760[[#This Row],[Datetime]])</f>
        <v>6</v>
      </c>
      <c r="E8336">
        <f>MONTH(LeapYear8760[[#This Row],[Datetime]])</f>
        <v>12</v>
      </c>
    </row>
    <row r="8337" spans="1:5" hidden="1" x14ac:dyDescent="0.25">
      <c r="A8337">
        <v>8336</v>
      </c>
      <c r="B8337">
        <v>884</v>
      </c>
      <c r="C8337" s="2">
        <f>DATEVALUE("01/01/2000") + (LeapYear8760[[#This Row],[Hour]]-1)/24</f>
        <v>36873.291666666664</v>
      </c>
      <c r="D8337">
        <f>HOUR(LeapYear8760[[#This Row],[Datetime]])</f>
        <v>7</v>
      </c>
      <c r="E8337">
        <f>MONTH(LeapYear8760[[#This Row],[Datetime]])</f>
        <v>12</v>
      </c>
    </row>
    <row r="8338" spans="1:5" hidden="1" x14ac:dyDescent="0.25">
      <c r="A8338">
        <v>8337</v>
      </c>
      <c r="B8338">
        <v>1331</v>
      </c>
      <c r="C8338" s="2">
        <f>DATEVALUE("01/01/2000") + (LeapYear8760[[#This Row],[Hour]]-1)/24</f>
        <v>36873.333333333336</v>
      </c>
      <c r="D8338">
        <f>HOUR(LeapYear8760[[#This Row],[Datetime]])</f>
        <v>8</v>
      </c>
      <c r="E8338">
        <f>MONTH(LeapYear8760[[#This Row],[Datetime]])</f>
        <v>12</v>
      </c>
    </row>
    <row r="8339" spans="1:5" hidden="1" x14ac:dyDescent="0.25">
      <c r="A8339">
        <v>8338</v>
      </c>
      <c r="B8339">
        <v>2555</v>
      </c>
      <c r="C8339" s="2">
        <f>DATEVALUE("01/01/2000") + (LeapYear8760[[#This Row],[Hour]]-1)/24</f>
        <v>36873.375</v>
      </c>
      <c r="D8339">
        <f>HOUR(LeapYear8760[[#This Row],[Datetime]])</f>
        <v>9</v>
      </c>
      <c r="E8339">
        <f>MONTH(LeapYear8760[[#This Row],[Datetime]])</f>
        <v>12</v>
      </c>
    </row>
    <row r="8340" spans="1:5" hidden="1" x14ac:dyDescent="0.25">
      <c r="A8340">
        <v>8339</v>
      </c>
      <c r="B8340">
        <v>1062</v>
      </c>
      <c r="C8340" s="2">
        <f>DATEVALUE("01/01/2000") + (LeapYear8760[[#This Row],[Hour]]-1)/24</f>
        <v>36873.416666666664</v>
      </c>
      <c r="D8340">
        <f>HOUR(LeapYear8760[[#This Row],[Datetime]])</f>
        <v>10</v>
      </c>
      <c r="E8340">
        <f>MONTH(LeapYear8760[[#This Row],[Datetime]])</f>
        <v>12</v>
      </c>
    </row>
    <row r="8341" spans="1:5" hidden="1" x14ac:dyDescent="0.25">
      <c r="A8341">
        <v>8340</v>
      </c>
      <c r="B8341">
        <v>2609</v>
      </c>
      <c r="C8341" s="2">
        <f>DATEVALUE("01/01/2000") + (LeapYear8760[[#This Row],[Hour]]-1)/24</f>
        <v>36873.458333333336</v>
      </c>
      <c r="D8341">
        <f>HOUR(LeapYear8760[[#This Row],[Datetime]])</f>
        <v>11</v>
      </c>
      <c r="E8341">
        <f>MONTH(LeapYear8760[[#This Row],[Datetime]])</f>
        <v>12</v>
      </c>
    </row>
    <row r="8342" spans="1:5" hidden="1" x14ac:dyDescent="0.25">
      <c r="A8342">
        <v>8341</v>
      </c>
      <c r="B8342">
        <v>698</v>
      </c>
      <c r="C8342" s="2">
        <f>DATEVALUE("01/01/2000") + (LeapYear8760[[#This Row],[Hour]]-1)/24</f>
        <v>36873.5</v>
      </c>
      <c r="D8342">
        <f>HOUR(LeapYear8760[[#This Row],[Datetime]])</f>
        <v>12</v>
      </c>
      <c r="E8342">
        <f>MONTH(LeapYear8760[[#This Row],[Datetime]])</f>
        <v>12</v>
      </c>
    </row>
    <row r="8343" spans="1:5" hidden="1" x14ac:dyDescent="0.25">
      <c r="A8343">
        <v>8342</v>
      </c>
      <c r="B8343">
        <v>1511</v>
      </c>
      <c r="C8343" s="2">
        <f>DATEVALUE("01/01/2000") + (LeapYear8760[[#This Row],[Hour]]-1)/24</f>
        <v>36873.541666666664</v>
      </c>
      <c r="D8343">
        <f>HOUR(LeapYear8760[[#This Row],[Datetime]])</f>
        <v>13</v>
      </c>
      <c r="E8343">
        <f>MONTH(LeapYear8760[[#This Row],[Datetime]])</f>
        <v>12</v>
      </c>
    </row>
    <row r="8344" spans="1:5" hidden="1" x14ac:dyDescent="0.25">
      <c r="A8344">
        <v>8343</v>
      </c>
      <c r="B8344">
        <v>2913</v>
      </c>
      <c r="C8344" s="2">
        <f>DATEVALUE("01/01/2000") + (LeapYear8760[[#This Row],[Hour]]-1)/24</f>
        <v>36873.583333333336</v>
      </c>
      <c r="D8344">
        <f>HOUR(LeapYear8760[[#This Row],[Datetime]])</f>
        <v>14</v>
      </c>
      <c r="E8344">
        <f>MONTH(LeapYear8760[[#This Row],[Datetime]])</f>
        <v>12</v>
      </c>
    </row>
    <row r="8345" spans="1:5" hidden="1" x14ac:dyDescent="0.25">
      <c r="A8345">
        <v>8344</v>
      </c>
      <c r="B8345">
        <v>1509</v>
      </c>
      <c r="C8345" s="2">
        <f>DATEVALUE("01/01/2000") + (LeapYear8760[[#This Row],[Hour]]-1)/24</f>
        <v>36873.625</v>
      </c>
      <c r="D8345">
        <f>HOUR(LeapYear8760[[#This Row],[Datetime]])</f>
        <v>15</v>
      </c>
      <c r="E8345">
        <f>MONTH(LeapYear8760[[#This Row],[Datetime]])</f>
        <v>12</v>
      </c>
    </row>
    <row r="8346" spans="1:5" hidden="1" x14ac:dyDescent="0.25">
      <c r="A8346">
        <v>8345</v>
      </c>
      <c r="B8346">
        <v>598</v>
      </c>
      <c r="C8346" s="2">
        <f>DATEVALUE("01/01/2000") + (LeapYear8760[[#This Row],[Hour]]-1)/24</f>
        <v>36873.666666666664</v>
      </c>
      <c r="D8346">
        <f>HOUR(LeapYear8760[[#This Row],[Datetime]])</f>
        <v>16</v>
      </c>
      <c r="E8346">
        <f>MONTH(LeapYear8760[[#This Row],[Datetime]])</f>
        <v>12</v>
      </c>
    </row>
    <row r="8347" spans="1:5" hidden="1" x14ac:dyDescent="0.25">
      <c r="A8347">
        <v>8346</v>
      </c>
      <c r="B8347">
        <v>807</v>
      </c>
      <c r="C8347" s="2">
        <f>DATEVALUE("01/01/2000") + (LeapYear8760[[#This Row],[Hour]]-1)/24</f>
        <v>36873.708333333336</v>
      </c>
      <c r="D8347">
        <f>HOUR(LeapYear8760[[#This Row],[Datetime]])</f>
        <v>17</v>
      </c>
      <c r="E8347">
        <f>MONTH(LeapYear8760[[#This Row],[Datetime]])</f>
        <v>12</v>
      </c>
    </row>
    <row r="8348" spans="1:5" hidden="1" x14ac:dyDescent="0.25">
      <c r="A8348">
        <v>8347</v>
      </c>
      <c r="B8348">
        <v>742</v>
      </c>
      <c r="C8348" s="2">
        <f>DATEVALUE("01/01/2000") + (LeapYear8760[[#This Row],[Hour]]-1)/24</f>
        <v>36873.75</v>
      </c>
      <c r="D8348">
        <f>HOUR(LeapYear8760[[#This Row],[Datetime]])</f>
        <v>18</v>
      </c>
      <c r="E8348">
        <f>MONTH(LeapYear8760[[#This Row],[Datetime]])</f>
        <v>12</v>
      </c>
    </row>
    <row r="8349" spans="1:5" hidden="1" x14ac:dyDescent="0.25">
      <c r="A8349">
        <v>8348</v>
      </c>
      <c r="B8349">
        <v>829</v>
      </c>
      <c r="C8349" s="2">
        <f>DATEVALUE("01/01/2000") + (LeapYear8760[[#This Row],[Hour]]-1)/24</f>
        <v>36873.791666666664</v>
      </c>
      <c r="D8349">
        <f>HOUR(LeapYear8760[[#This Row],[Datetime]])</f>
        <v>19</v>
      </c>
      <c r="E8349">
        <f>MONTH(LeapYear8760[[#This Row],[Datetime]])</f>
        <v>12</v>
      </c>
    </row>
    <row r="8350" spans="1:5" hidden="1" x14ac:dyDescent="0.25">
      <c r="A8350">
        <v>8349</v>
      </c>
      <c r="B8350">
        <v>2416</v>
      </c>
      <c r="C8350" s="2">
        <f>DATEVALUE("01/01/2000") + (LeapYear8760[[#This Row],[Hour]]-1)/24</f>
        <v>36873.833333333336</v>
      </c>
      <c r="D8350">
        <f>HOUR(LeapYear8760[[#This Row],[Datetime]])</f>
        <v>20</v>
      </c>
      <c r="E8350">
        <f>MONTH(LeapYear8760[[#This Row],[Datetime]])</f>
        <v>12</v>
      </c>
    </row>
    <row r="8351" spans="1:5" hidden="1" x14ac:dyDescent="0.25">
      <c r="A8351">
        <v>8350</v>
      </c>
      <c r="B8351">
        <v>2284</v>
      </c>
      <c r="C8351" s="2">
        <f>DATEVALUE("01/01/2000") + (LeapYear8760[[#This Row],[Hour]]-1)/24</f>
        <v>36873.875</v>
      </c>
      <c r="D8351">
        <f>HOUR(LeapYear8760[[#This Row],[Datetime]])</f>
        <v>21</v>
      </c>
      <c r="E8351">
        <f>MONTH(LeapYear8760[[#This Row],[Datetime]])</f>
        <v>12</v>
      </c>
    </row>
    <row r="8352" spans="1:5" hidden="1" x14ac:dyDescent="0.25">
      <c r="A8352">
        <v>8351</v>
      </c>
      <c r="B8352">
        <v>1325</v>
      </c>
      <c r="C8352" s="2">
        <f>DATEVALUE("01/01/2000") + (LeapYear8760[[#This Row],[Hour]]-1)/24</f>
        <v>36873.916666666664</v>
      </c>
      <c r="D8352">
        <f>HOUR(LeapYear8760[[#This Row],[Datetime]])</f>
        <v>22</v>
      </c>
      <c r="E8352">
        <f>MONTH(LeapYear8760[[#This Row],[Datetime]])</f>
        <v>12</v>
      </c>
    </row>
    <row r="8353" spans="1:5" hidden="1" x14ac:dyDescent="0.25">
      <c r="A8353">
        <v>8352</v>
      </c>
      <c r="B8353">
        <v>1142</v>
      </c>
      <c r="C8353" s="2">
        <f>DATEVALUE("01/01/2000") + (LeapYear8760[[#This Row],[Hour]]-1)/24</f>
        <v>36873.958333333336</v>
      </c>
      <c r="D8353">
        <f>HOUR(LeapYear8760[[#This Row],[Datetime]])</f>
        <v>23</v>
      </c>
      <c r="E8353">
        <f>MONTH(LeapYear8760[[#This Row],[Datetime]])</f>
        <v>12</v>
      </c>
    </row>
    <row r="8354" spans="1:5" hidden="1" x14ac:dyDescent="0.25">
      <c r="A8354">
        <v>8353</v>
      </c>
      <c r="B8354">
        <v>1369</v>
      </c>
      <c r="C8354" s="2">
        <f>DATEVALUE("01/01/2000") + (LeapYear8760[[#This Row],[Hour]]-1)/24</f>
        <v>36874</v>
      </c>
      <c r="D8354">
        <f>HOUR(LeapYear8760[[#This Row],[Datetime]])</f>
        <v>0</v>
      </c>
      <c r="E8354">
        <f>MONTH(LeapYear8760[[#This Row],[Datetime]])</f>
        <v>12</v>
      </c>
    </row>
    <row r="8355" spans="1:5" hidden="1" x14ac:dyDescent="0.25">
      <c r="A8355">
        <v>8354</v>
      </c>
      <c r="B8355">
        <v>1993</v>
      </c>
      <c r="C8355" s="2">
        <f>DATEVALUE("01/01/2000") + (LeapYear8760[[#This Row],[Hour]]-1)/24</f>
        <v>36874.041666666664</v>
      </c>
      <c r="D8355">
        <f>HOUR(LeapYear8760[[#This Row],[Datetime]])</f>
        <v>1</v>
      </c>
      <c r="E8355">
        <f>MONTH(LeapYear8760[[#This Row],[Datetime]])</f>
        <v>12</v>
      </c>
    </row>
    <row r="8356" spans="1:5" hidden="1" x14ac:dyDescent="0.25">
      <c r="A8356">
        <v>8355</v>
      </c>
      <c r="B8356">
        <v>839</v>
      </c>
      <c r="C8356" s="2">
        <f>DATEVALUE("01/01/2000") + (LeapYear8760[[#This Row],[Hour]]-1)/24</f>
        <v>36874.083333333336</v>
      </c>
      <c r="D8356">
        <f>HOUR(LeapYear8760[[#This Row],[Datetime]])</f>
        <v>2</v>
      </c>
      <c r="E8356">
        <f>MONTH(LeapYear8760[[#This Row],[Datetime]])</f>
        <v>12</v>
      </c>
    </row>
    <row r="8357" spans="1:5" hidden="1" x14ac:dyDescent="0.25">
      <c r="A8357">
        <v>8356</v>
      </c>
      <c r="B8357">
        <v>1487</v>
      </c>
      <c r="C8357" s="2">
        <f>DATEVALUE("01/01/2000") + (LeapYear8760[[#This Row],[Hour]]-1)/24</f>
        <v>36874.125</v>
      </c>
      <c r="D8357">
        <f>HOUR(LeapYear8760[[#This Row],[Datetime]])</f>
        <v>3</v>
      </c>
      <c r="E8357">
        <f>MONTH(LeapYear8760[[#This Row],[Datetime]])</f>
        <v>12</v>
      </c>
    </row>
    <row r="8358" spans="1:5" hidden="1" x14ac:dyDescent="0.25">
      <c r="A8358">
        <v>8357</v>
      </c>
      <c r="B8358">
        <v>1960</v>
      </c>
      <c r="C8358" s="2">
        <f>DATEVALUE("01/01/2000") + (LeapYear8760[[#This Row],[Hour]]-1)/24</f>
        <v>36874.166666666664</v>
      </c>
      <c r="D8358">
        <f>HOUR(LeapYear8760[[#This Row],[Datetime]])</f>
        <v>4</v>
      </c>
      <c r="E8358">
        <f>MONTH(LeapYear8760[[#This Row],[Datetime]])</f>
        <v>12</v>
      </c>
    </row>
    <row r="8359" spans="1:5" hidden="1" x14ac:dyDescent="0.25">
      <c r="A8359">
        <v>8358</v>
      </c>
      <c r="B8359">
        <v>1357</v>
      </c>
      <c r="C8359" s="2">
        <f>DATEVALUE("01/01/2000") + (LeapYear8760[[#This Row],[Hour]]-1)/24</f>
        <v>36874.208333333336</v>
      </c>
      <c r="D8359">
        <f>HOUR(LeapYear8760[[#This Row],[Datetime]])</f>
        <v>5</v>
      </c>
      <c r="E8359">
        <f>MONTH(LeapYear8760[[#This Row],[Datetime]])</f>
        <v>12</v>
      </c>
    </row>
    <row r="8360" spans="1:5" hidden="1" x14ac:dyDescent="0.25">
      <c r="A8360">
        <v>8359</v>
      </c>
      <c r="B8360">
        <v>1777</v>
      </c>
      <c r="C8360" s="2">
        <f>DATEVALUE("01/01/2000") + (LeapYear8760[[#This Row],[Hour]]-1)/24</f>
        <v>36874.25</v>
      </c>
      <c r="D8360">
        <f>HOUR(LeapYear8760[[#This Row],[Datetime]])</f>
        <v>6</v>
      </c>
      <c r="E8360">
        <f>MONTH(LeapYear8760[[#This Row],[Datetime]])</f>
        <v>12</v>
      </c>
    </row>
    <row r="8361" spans="1:5" hidden="1" x14ac:dyDescent="0.25">
      <c r="A8361">
        <v>8360</v>
      </c>
      <c r="B8361">
        <v>2913</v>
      </c>
      <c r="C8361" s="2">
        <f>DATEVALUE("01/01/2000") + (LeapYear8760[[#This Row],[Hour]]-1)/24</f>
        <v>36874.291666666664</v>
      </c>
      <c r="D8361">
        <f>HOUR(LeapYear8760[[#This Row],[Datetime]])</f>
        <v>7</v>
      </c>
      <c r="E8361">
        <f>MONTH(LeapYear8760[[#This Row],[Datetime]])</f>
        <v>12</v>
      </c>
    </row>
    <row r="8362" spans="1:5" hidden="1" x14ac:dyDescent="0.25">
      <c r="A8362">
        <v>8361</v>
      </c>
      <c r="B8362">
        <v>1758</v>
      </c>
      <c r="C8362" s="2">
        <f>DATEVALUE("01/01/2000") + (LeapYear8760[[#This Row],[Hour]]-1)/24</f>
        <v>36874.333333333336</v>
      </c>
      <c r="D8362">
        <f>HOUR(LeapYear8760[[#This Row],[Datetime]])</f>
        <v>8</v>
      </c>
      <c r="E8362">
        <f>MONTH(LeapYear8760[[#This Row],[Datetime]])</f>
        <v>12</v>
      </c>
    </row>
    <row r="8363" spans="1:5" hidden="1" x14ac:dyDescent="0.25">
      <c r="A8363">
        <v>8362</v>
      </c>
      <c r="B8363">
        <v>2289</v>
      </c>
      <c r="C8363" s="2">
        <f>DATEVALUE("01/01/2000") + (LeapYear8760[[#This Row],[Hour]]-1)/24</f>
        <v>36874.375</v>
      </c>
      <c r="D8363">
        <f>HOUR(LeapYear8760[[#This Row],[Datetime]])</f>
        <v>9</v>
      </c>
      <c r="E8363">
        <f>MONTH(LeapYear8760[[#This Row],[Datetime]])</f>
        <v>12</v>
      </c>
    </row>
    <row r="8364" spans="1:5" hidden="1" x14ac:dyDescent="0.25">
      <c r="A8364">
        <v>8363</v>
      </c>
      <c r="B8364">
        <v>961</v>
      </c>
      <c r="C8364" s="2">
        <f>DATEVALUE("01/01/2000") + (LeapYear8760[[#This Row],[Hour]]-1)/24</f>
        <v>36874.416666666664</v>
      </c>
      <c r="D8364">
        <f>HOUR(LeapYear8760[[#This Row],[Datetime]])</f>
        <v>10</v>
      </c>
      <c r="E8364">
        <f>MONTH(LeapYear8760[[#This Row],[Datetime]])</f>
        <v>12</v>
      </c>
    </row>
    <row r="8365" spans="1:5" hidden="1" x14ac:dyDescent="0.25">
      <c r="A8365">
        <v>8364</v>
      </c>
      <c r="B8365">
        <v>566</v>
      </c>
      <c r="C8365" s="2">
        <f>DATEVALUE("01/01/2000") + (LeapYear8760[[#This Row],[Hour]]-1)/24</f>
        <v>36874.458333333336</v>
      </c>
      <c r="D8365">
        <f>HOUR(LeapYear8760[[#This Row],[Datetime]])</f>
        <v>11</v>
      </c>
      <c r="E8365">
        <f>MONTH(LeapYear8760[[#This Row],[Datetime]])</f>
        <v>12</v>
      </c>
    </row>
    <row r="8366" spans="1:5" hidden="1" x14ac:dyDescent="0.25">
      <c r="A8366">
        <v>8365</v>
      </c>
      <c r="B8366">
        <v>1928</v>
      </c>
      <c r="C8366" s="2">
        <f>DATEVALUE("01/01/2000") + (LeapYear8760[[#This Row],[Hour]]-1)/24</f>
        <v>36874.5</v>
      </c>
      <c r="D8366">
        <f>HOUR(LeapYear8760[[#This Row],[Datetime]])</f>
        <v>12</v>
      </c>
      <c r="E8366">
        <f>MONTH(LeapYear8760[[#This Row],[Datetime]])</f>
        <v>12</v>
      </c>
    </row>
    <row r="8367" spans="1:5" hidden="1" x14ac:dyDescent="0.25">
      <c r="A8367">
        <v>8366</v>
      </c>
      <c r="B8367">
        <v>2465</v>
      </c>
      <c r="C8367" s="2">
        <f>DATEVALUE("01/01/2000") + (LeapYear8760[[#This Row],[Hour]]-1)/24</f>
        <v>36874.541666666664</v>
      </c>
      <c r="D8367">
        <f>HOUR(LeapYear8760[[#This Row],[Datetime]])</f>
        <v>13</v>
      </c>
      <c r="E8367">
        <f>MONTH(LeapYear8760[[#This Row],[Datetime]])</f>
        <v>12</v>
      </c>
    </row>
    <row r="8368" spans="1:5" hidden="1" x14ac:dyDescent="0.25">
      <c r="A8368">
        <v>8367</v>
      </c>
      <c r="B8368">
        <v>2148</v>
      </c>
      <c r="C8368" s="2">
        <f>DATEVALUE("01/01/2000") + (LeapYear8760[[#This Row],[Hour]]-1)/24</f>
        <v>36874.583333333336</v>
      </c>
      <c r="D8368">
        <f>HOUR(LeapYear8760[[#This Row],[Datetime]])</f>
        <v>14</v>
      </c>
      <c r="E8368">
        <f>MONTH(LeapYear8760[[#This Row],[Datetime]])</f>
        <v>12</v>
      </c>
    </row>
    <row r="8369" spans="1:5" hidden="1" x14ac:dyDescent="0.25">
      <c r="A8369">
        <v>8368</v>
      </c>
      <c r="B8369">
        <v>2828</v>
      </c>
      <c r="C8369" s="2">
        <f>DATEVALUE("01/01/2000") + (LeapYear8760[[#This Row],[Hour]]-1)/24</f>
        <v>36874.625</v>
      </c>
      <c r="D8369">
        <f>HOUR(LeapYear8760[[#This Row],[Datetime]])</f>
        <v>15</v>
      </c>
      <c r="E8369">
        <f>MONTH(LeapYear8760[[#This Row],[Datetime]])</f>
        <v>12</v>
      </c>
    </row>
    <row r="8370" spans="1:5" hidden="1" x14ac:dyDescent="0.25">
      <c r="A8370">
        <v>8369</v>
      </c>
      <c r="B8370">
        <v>514</v>
      </c>
      <c r="C8370" s="2">
        <f>DATEVALUE("01/01/2000") + (LeapYear8760[[#This Row],[Hour]]-1)/24</f>
        <v>36874.666666666664</v>
      </c>
      <c r="D8370">
        <f>HOUR(LeapYear8760[[#This Row],[Datetime]])</f>
        <v>16</v>
      </c>
      <c r="E8370">
        <f>MONTH(LeapYear8760[[#This Row],[Datetime]])</f>
        <v>12</v>
      </c>
    </row>
    <row r="8371" spans="1:5" hidden="1" x14ac:dyDescent="0.25">
      <c r="A8371">
        <v>8370</v>
      </c>
      <c r="B8371">
        <v>1973</v>
      </c>
      <c r="C8371" s="2">
        <f>DATEVALUE("01/01/2000") + (LeapYear8760[[#This Row],[Hour]]-1)/24</f>
        <v>36874.708333333336</v>
      </c>
      <c r="D8371">
        <f>HOUR(LeapYear8760[[#This Row],[Datetime]])</f>
        <v>17</v>
      </c>
      <c r="E8371">
        <f>MONTH(LeapYear8760[[#This Row],[Datetime]])</f>
        <v>12</v>
      </c>
    </row>
    <row r="8372" spans="1:5" hidden="1" x14ac:dyDescent="0.25">
      <c r="A8372">
        <v>8371</v>
      </c>
      <c r="B8372">
        <v>2589</v>
      </c>
      <c r="C8372" s="2">
        <f>DATEVALUE("01/01/2000") + (LeapYear8760[[#This Row],[Hour]]-1)/24</f>
        <v>36874.75</v>
      </c>
      <c r="D8372">
        <f>HOUR(LeapYear8760[[#This Row],[Datetime]])</f>
        <v>18</v>
      </c>
      <c r="E8372">
        <f>MONTH(LeapYear8760[[#This Row],[Datetime]])</f>
        <v>12</v>
      </c>
    </row>
    <row r="8373" spans="1:5" hidden="1" x14ac:dyDescent="0.25">
      <c r="A8373">
        <v>8372</v>
      </c>
      <c r="B8373">
        <v>1727</v>
      </c>
      <c r="C8373" s="2">
        <f>DATEVALUE("01/01/2000") + (LeapYear8760[[#This Row],[Hour]]-1)/24</f>
        <v>36874.791666666664</v>
      </c>
      <c r="D8373">
        <f>HOUR(LeapYear8760[[#This Row],[Datetime]])</f>
        <v>19</v>
      </c>
      <c r="E8373">
        <f>MONTH(LeapYear8760[[#This Row],[Datetime]])</f>
        <v>12</v>
      </c>
    </row>
    <row r="8374" spans="1:5" hidden="1" x14ac:dyDescent="0.25">
      <c r="A8374">
        <v>8373</v>
      </c>
      <c r="B8374">
        <v>747</v>
      </c>
      <c r="C8374" s="2">
        <f>DATEVALUE("01/01/2000") + (LeapYear8760[[#This Row],[Hour]]-1)/24</f>
        <v>36874.833333333336</v>
      </c>
      <c r="D8374">
        <f>HOUR(LeapYear8760[[#This Row],[Datetime]])</f>
        <v>20</v>
      </c>
      <c r="E8374">
        <f>MONTH(LeapYear8760[[#This Row],[Datetime]])</f>
        <v>12</v>
      </c>
    </row>
    <row r="8375" spans="1:5" hidden="1" x14ac:dyDescent="0.25">
      <c r="A8375">
        <v>8374</v>
      </c>
      <c r="B8375">
        <v>1909</v>
      </c>
      <c r="C8375" s="2">
        <f>DATEVALUE("01/01/2000") + (LeapYear8760[[#This Row],[Hour]]-1)/24</f>
        <v>36874.875</v>
      </c>
      <c r="D8375">
        <f>HOUR(LeapYear8760[[#This Row],[Datetime]])</f>
        <v>21</v>
      </c>
      <c r="E8375">
        <f>MONTH(LeapYear8760[[#This Row],[Datetime]])</f>
        <v>12</v>
      </c>
    </row>
    <row r="8376" spans="1:5" hidden="1" x14ac:dyDescent="0.25">
      <c r="A8376">
        <v>8375</v>
      </c>
      <c r="B8376">
        <v>1428</v>
      </c>
      <c r="C8376" s="2">
        <f>DATEVALUE("01/01/2000") + (LeapYear8760[[#This Row],[Hour]]-1)/24</f>
        <v>36874.916666666664</v>
      </c>
      <c r="D8376">
        <f>HOUR(LeapYear8760[[#This Row],[Datetime]])</f>
        <v>22</v>
      </c>
      <c r="E8376">
        <f>MONTH(LeapYear8760[[#This Row],[Datetime]])</f>
        <v>12</v>
      </c>
    </row>
    <row r="8377" spans="1:5" hidden="1" x14ac:dyDescent="0.25">
      <c r="A8377">
        <v>8376</v>
      </c>
      <c r="B8377">
        <v>1017</v>
      </c>
      <c r="C8377" s="2">
        <f>DATEVALUE("01/01/2000") + (LeapYear8760[[#This Row],[Hour]]-1)/24</f>
        <v>36874.958333333336</v>
      </c>
      <c r="D8377">
        <f>HOUR(LeapYear8760[[#This Row],[Datetime]])</f>
        <v>23</v>
      </c>
      <c r="E8377">
        <f>MONTH(LeapYear8760[[#This Row],[Datetime]])</f>
        <v>12</v>
      </c>
    </row>
    <row r="8378" spans="1:5" hidden="1" x14ac:dyDescent="0.25">
      <c r="A8378">
        <v>8377</v>
      </c>
      <c r="B8378">
        <v>1613</v>
      </c>
      <c r="C8378" s="2">
        <f>DATEVALUE("01/01/2000") + (LeapYear8760[[#This Row],[Hour]]-1)/24</f>
        <v>36875</v>
      </c>
      <c r="D8378">
        <f>HOUR(LeapYear8760[[#This Row],[Datetime]])</f>
        <v>0</v>
      </c>
      <c r="E8378">
        <f>MONTH(LeapYear8760[[#This Row],[Datetime]])</f>
        <v>12</v>
      </c>
    </row>
    <row r="8379" spans="1:5" hidden="1" x14ac:dyDescent="0.25">
      <c r="A8379">
        <v>8378</v>
      </c>
      <c r="B8379">
        <v>568</v>
      </c>
      <c r="C8379" s="2">
        <f>DATEVALUE("01/01/2000") + (LeapYear8760[[#This Row],[Hour]]-1)/24</f>
        <v>36875.041666666664</v>
      </c>
      <c r="D8379">
        <f>HOUR(LeapYear8760[[#This Row],[Datetime]])</f>
        <v>1</v>
      </c>
      <c r="E8379">
        <f>MONTH(LeapYear8760[[#This Row],[Datetime]])</f>
        <v>12</v>
      </c>
    </row>
    <row r="8380" spans="1:5" hidden="1" x14ac:dyDescent="0.25">
      <c r="A8380">
        <v>8379</v>
      </c>
      <c r="B8380">
        <v>1625</v>
      </c>
      <c r="C8380" s="2">
        <f>DATEVALUE("01/01/2000") + (LeapYear8760[[#This Row],[Hour]]-1)/24</f>
        <v>36875.083333333336</v>
      </c>
      <c r="D8380">
        <f>HOUR(LeapYear8760[[#This Row],[Datetime]])</f>
        <v>2</v>
      </c>
      <c r="E8380">
        <f>MONTH(LeapYear8760[[#This Row],[Datetime]])</f>
        <v>12</v>
      </c>
    </row>
    <row r="8381" spans="1:5" hidden="1" x14ac:dyDescent="0.25">
      <c r="A8381">
        <v>8380</v>
      </c>
      <c r="B8381">
        <v>640</v>
      </c>
      <c r="C8381" s="2">
        <f>DATEVALUE("01/01/2000") + (LeapYear8760[[#This Row],[Hour]]-1)/24</f>
        <v>36875.125</v>
      </c>
      <c r="D8381">
        <f>HOUR(LeapYear8760[[#This Row],[Datetime]])</f>
        <v>3</v>
      </c>
      <c r="E8381">
        <f>MONTH(LeapYear8760[[#This Row],[Datetime]])</f>
        <v>12</v>
      </c>
    </row>
    <row r="8382" spans="1:5" hidden="1" x14ac:dyDescent="0.25">
      <c r="A8382">
        <v>8381</v>
      </c>
      <c r="B8382">
        <v>2457</v>
      </c>
      <c r="C8382" s="2">
        <f>DATEVALUE("01/01/2000") + (LeapYear8760[[#This Row],[Hour]]-1)/24</f>
        <v>36875.166666666664</v>
      </c>
      <c r="D8382">
        <f>HOUR(LeapYear8760[[#This Row],[Datetime]])</f>
        <v>4</v>
      </c>
      <c r="E8382">
        <f>MONTH(LeapYear8760[[#This Row],[Datetime]])</f>
        <v>12</v>
      </c>
    </row>
    <row r="8383" spans="1:5" hidden="1" x14ac:dyDescent="0.25">
      <c r="A8383">
        <v>8382</v>
      </c>
      <c r="B8383">
        <v>2004</v>
      </c>
      <c r="C8383" s="2">
        <f>DATEVALUE("01/01/2000") + (LeapYear8760[[#This Row],[Hour]]-1)/24</f>
        <v>36875.208333333336</v>
      </c>
      <c r="D8383">
        <f>HOUR(LeapYear8760[[#This Row],[Datetime]])</f>
        <v>5</v>
      </c>
      <c r="E8383">
        <f>MONTH(LeapYear8760[[#This Row],[Datetime]])</f>
        <v>12</v>
      </c>
    </row>
    <row r="8384" spans="1:5" hidden="1" x14ac:dyDescent="0.25">
      <c r="A8384">
        <v>8383</v>
      </c>
      <c r="B8384">
        <v>2462</v>
      </c>
      <c r="C8384" s="2">
        <f>DATEVALUE("01/01/2000") + (LeapYear8760[[#This Row],[Hour]]-1)/24</f>
        <v>36875.25</v>
      </c>
      <c r="D8384">
        <f>HOUR(LeapYear8760[[#This Row],[Datetime]])</f>
        <v>6</v>
      </c>
      <c r="E8384">
        <f>MONTH(LeapYear8760[[#This Row],[Datetime]])</f>
        <v>12</v>
      </c>
    </row>
    <row r="8385" spans="1:5" hidden="1" x14ac:dyDescent="0.25">
      <c r="A8385">
        <v>8384</v>
      </c>
      <c r="B8385">
        <v>1588</v>
      </c>
      <c r="C8385" s="2">
        <f>DATEVALUE("01/01/2000") + (LeapYear8760[[#This Row],[Hour]]-1)/24</f>
        <v>36875.291666666664</v>
      </c>
      <c r="D8385">
        <f>HOUR(LeapYear8760[[#This Row],[Datetime]])</f>
        <v>7</v>
      </c>
      <c r="E8385">
        <f>MONTH(LeapYear8760[[#This Row],[Datetime]])</f>
        <v>12</v>
      </c>
    </row>
    <row r="8386" spans="1:5" hidden="1" x14ac:dyDescent="0.25">
      <c r="A8386">
        <v>8385</v>
      </c>
      <c r="B8386">
        <v>1452</v>
      </c>
      <c r="C8386" s="2">
        <f>DATEVALUE("01/01/2000") + (LeapYear8760[[#This Row],[Hour]]-1)/24</f>
        <v>36875.333333333336</v>
      </c>
      <c r="D8386">
        <f>HOUR(LeapYear8760[[#This Row],[Datetime]])</f>
        <v>8</v>
      </c>
      <c r="E8386">
        <f>MONTH(LeapYear8760[[#This Row],[Datetime]])</f>
        <v>12</v>
      </c>
    </row>
    <row r="8387" spans="1:5" hidden="1" x14ac:dyDescent="0.25">
      <c r="A8387">
        <v>8386</v>
      </c>
      <c r="B8387">
        <v>745</v>
      </c>
      <c r="C8387" s="2">
        <f>DATEVALUE("01/01/2000") + (LeapYear8760[[#This Row],[Hour]]-1)/24</f>
        <v>36875.375</v>
      </c>
      <c r="D8387">
        <f>HOUR(LeapYear8760[[#This Row],[Datetime]])</f>
        <v>9</v>
      </c>
      <c r="E8387">
        <f>MONTH(LeapYear8760[[#This Row],[Datetime]])</f>
        <v>12</v>
      </c>
    </row>
    <row r="8388" spans="1:5" hidden="1" x14ac:dyDescent="0.25">
      <c r="A8388">
        <v>8387</v>
      </c>
      <c r="B8388">
        <v>792</v>
      </c>
      <c r="C8388" s="2">
        <f>DATEVALUE("01/01/2000") + (LeapYear8760[[#This Row],[Hour]]-1)/24</f>
        <v>36875.416666666664</v>
      </c>
      <c r="D8388">
        <f>HOUR(LeapYear8760[[#This Row],[Datetime]])</f>
        <v>10</v>
      </c>
      <c r="E8388">
        <f>MONTH(LeapYear8760[[#This Row],[Datetime]])</f>
        <v>12</v>
      </c>
    </row>
    <row r="8389" spans="1:5" hidden="1" x14ac:dyDescent="0.25">
      <c r="A8389">
        <v>8388</v>
      </c>
      <c r="B8389">
        <v>715</v>
      </c>
      <c r="C8389" s="2">
        <f>DATEVALUE("01/01/2000") + (LeapYear8760[[#This Row],[Hour]]-1)/24</f>
        <v>36875.458333333336</v>
      </c>
      <c r="D8389">
        <f>HOUR(LeapYear8760[[#This Row],[Datetime]])</f>
        <v>11</v>
      </c>
      <c r="E8389">
        <f>MONTH(LeapYear8760[[#This Row],[Datetime]])</f>
        <v>12</v>
      </c>
    </row>
    <row r="8390" spans="1:5" hidden="1" x14ac:dyDescent="0.25">
      <c r="A8390">
        <v>8389</v>
      </c>
      <c r="B8390">
        <v>525</v>
      </c>
      <c r="C8390" s="2">
        <f>DATEVALUE("01/01/2000") + (LeapYear8760[[#This Row],[Hour]]-1)/24</f>
        <v>36875.5</v>
      </c>
      <c r="D8390">
        <f>HOUR(LeapYear8760[[#This Row],[Datetime]])</f>
        <v>12</v>
      </c>
      <c r="E8390">
        <f>MONTH(LeapYear8760[[#This Row],[Datetime]])</f>
        <v>12</v>
      </c>
    </row>
    <row r="8391" spans="1:5" hidden="1" x14ac:dyDescent="0.25">
      <c r="A8391">
        <v>8390</v>
      </c>
      <c r="B8391">
        <v>2335</v>
      </c>
      <c r="C8391" s="2">
        <f>DATEVALUE("01/01/2000") + (LeapYear8760[[#This Row],[Hour]]-1)/24</f>
        <v>36875.541666666664</v>
      </c>
      <c r="D8391">
        <f>HOUR(LeapYear8760[[#This Row],[Datetime]])</f>
        <v>13</v>
      </c>
      <c r="E8391">
        <f>MONTH(LeapYear8760[[#This Row],[Datetime]])</f>
        <v>12</v>
      </c>
    </row>
    <row r="8392" spans="1:5" hidden="1" x14ac:dyDescent="0.25">
      <c r="A8392">
        <v>8391</v>
      </c>
      <c r="B8392">
        <v>1671</v>
      </c>
      <c r="C8392" s="2">
        <f>DATEVALUE("01/01/2000") + (LeapYear8760[[#This Row],[Hour]]-1)/24</f>
        <v>36875.583333333336</v>
      </c>
      <c r="D8392">
        <f>HOUR(LeapYear8760[[#This Row],[Datetime]])</f>
        <v>14</v>
      </c>
      <c r="E8392">
        <f>MONTH(LeapYear8760[[#This Row],[Datetime]])</f>
        <v>12</v>
      </c>
    </row>
    <row r="8393" spans="1:5" hidden="1" x14ac:dyDescent="0.25">
      <c r="A8393">
        <v>8392</v>
      </c>
      <c r="B8393">
        <v>2573</v>
      </c>
      <c r="C8393" s="2">
        <f>DATEVALUE("01/01/2000") + (LeapYear8760[[#This Row],[Hour]]-1)/24</f>
        <v>36875.625</v>
      </c>
      <c r="D8393">
        <f>HOUR(LeapYear8760[[#This Row],[Datetime]])</f>
        <v>15</v>
      </c>
      <c r="E8393">
        <f>MONTH(LeapYear8760[[#This Row],[Datetime]])</f>
        <v>12</v>
      </c>
    </row>
    <row r="8394" spans="1:5" hidden="1" x14ac:dyDescent="0.25">
      <c r="A8394">
        <v>8393</v>
      </c>
      <c r="B8394">
        <v>1305</v>
      </c>
      <c r="C8394" s="2">
        <f>DATEVALUE("01/01/2000") + (LeapYear8760[[#This Row],[Hour]]-1)/24</f>
        <v>36875.666666666664</v>
      </c>
      <c r="D8394">
        <f>HOUR(LeapYear8760[[#This Row],[Datetime]])</f>
        <v>16</v>
      </c>
      <c r="E8394">
        <f>MONTH(LeapYear8760[[#This Row],[Datetime]])</f>
        <v>12</v>
      </c>
    </row>
    <row r="8395" spans="1:5" hidden="1" x14ac:dyDescent="0.25">
      <c r="A8395">
        <v>8394</v>
      </c>
      <c r="B8395">
        <v>1338</v>
      </c>
      <c r="C8395" s="2">
        <f>DATEVALUE("01/01/2000") + (LeapYear8760[[#This Row],[Hour]]-1)/24</f>
        <v>36875.708333333336</v>
      </c>
      <c r="D8395">
        <f>HOUR(LeapYear8760[[#This Row],[Datetime]])</f>
        <v>17</v>
      </c>
      <c r="E8395">
        <f>MONTH(LeapYear8760[[#This Row],[Datetime]])</f>
        <v>12</v>
      </c>
    </row>
    <row r="8396" spans="1:5" hidden="1" x14ac:dyDescent="0.25">
      <c r="A8396">
        <v>8395</v>
      </c>
      <c r="B8396">
        <v>2258</v>
      </c>
      <c r="C8396" s="2">
        <f>DATEVALUE("01/01/2000") + (LeapYear8760[[#This Row],[Hour]]-1)/24</f>
        <v>36875.75</v>
      </c>
      <c r="D8396">
        <f>HOUR(LeapYear8760[[#This Row],[Datetime]])</f>
        <v>18</v>
      </c>
      <c r="E8396">
        <f>MONTH(LeapYear8760[[#This Row],[Datetime]])</f>
        <v>12</v>
      </c>
    </row>
    <row r="8397" spans="1:5" hidden="1" x14ac:dyDescent="0.25">
      <c r="A8397">
        <v>8396</v>
      </c>
      <c r="B8397">
        <v>2417</v>
      </c>
      <c r="C8397" s="2">
        <f>DATEVALUE("01/01/2000") + (LeapYear8760[[#This Row],[Hour]]-1)/24</f>
        <v>36875.791666666664</v>
      </c>
      <c r="D8397">
        <f>HOUR(LeapYear8760[[#This Row],[Datetime]])</f>
        <v>19</v>
      </c>
      <c r="E8397">
        <f>MONTH(LeapYear8760[[#This Row],[Datetime]])</f>
        <v>12</v>
      </c>
    </row>
    <row r="8398" spans="1:5" hidden="1" x14ac:dyDescent="0.25">
      <c r="A8398">
        <v>8397</v>
      </c>
      <c r="B8398">
        <v>611</v>
      </c>
      <c r="C8398" s="2">
        <f>DATEVALUE("01/01/2000") + (LeapYear8760[[#This Row],[Hour]]-1)/24</f>
        <v>36875.833333333336</v>
      </c>
      <c r="D8398">
        <f>HOUR(LeapYear8760[[#This Row],[Datetime]])</f>
        <v>20</v>
      </c>
      <c r="E8398">
        <f>MONTH(LeapYear8760[[#This Row],[Datetime]])</f>
        <v>12</v>
      </c>
    </row>
    <row r="8399" spans="1:5" hidden="1" x14ac:dyDescent="0.25">
      <c r="A8399">
        <v>8398</v>
      </c>
      <c r="B8399">
        <v>590</v>
      </c>
      <c r="C8399" s="2">
        <f>DATEVALUE("01/01/2000") + (LeapYear8760[[#This Row],[Hour]]-1)/24</f>
        <v>36875.875</v>
      </c>
      <c r="D8399">
        <f>HOUR(LeapYear8760[[#This Row],[Datetime]])</f>
        <v>21</v>
      </c>
      <c r="E8399">
        <f>MONTH(LeapYear8760[[#This Row],[Datetime]])</f>
        <v>12</v>
      </c>
    </row>
    <row r="8400" spans="1:5" hidden="1" x14ac:dyDescent="0.25">
      <c r="A8400">
        <v>8399</v>
      </c>
      <c r="B8400">
        <v>974</v>
      </c>
      <c r="C8400" s="2">
        <f>DATEVALUE("01/01/2000") + (LeapYear8760[[#This Row],[Hour]]-1)/24</f>
        <v>36875.916666666664</v>
      </c>
      <c r="D8400">
        <f>HOUR(LeapYear8760[[#This Row],[Datetime]])</f>
        <v>22</v>
      </c>
      <c r="E8400">
        <f>MONTH(LeapYear8760[[#This Row],[Datetime]])</f>
        <v>12</v>
      </c>
    </row>
    <row r="8401" spans="1:5" hidden="1" x14ac:dyDescent="0.25">
      <c r="A8401">
        <v>8400</v>
      </c>
      <c r="B8401">
        <v>2712</v>
      </c>
      <c r="C8401" s="2">
        <f>DATEVALUE("01/01/2000") + (LeapYear8760[[#This Row],[Hour]]-1)/24</f>
        <v>36875.958333333336</v>
      </c>
      <c r="D8401">
        <f>HOUR(LeapYear8760[[#This Row],[Datetime]])</f>
        <v>23</v>
      </c>
      <c r="E8401">
        <f>MONTH(LeapYear8760[[#This Row],[Datetime]])</f>
        <v>12</v>
      </c>
    </row>
    <row r="8402" spans="1:5" hidden="1" x14ac:dyDescent="0.25">
      <c r="A8402">
        <v>8401</v>
      </c>
      <c r="B8402">
        <v>1837</v>
      </c>
      <c r="C8402" s="2">
        <f>DATEVALUE("01/01/2000") + (LeapYear8760[[#This Row],[Hour]]-1)/24</f>
        <v>36876</v>
      </c>
      <c r="D8402">
        <f>HOUR(LeapYear8760[[#This Row],[Datetime]])</f>
        <v>0</v>
      </c>
      <c r="E8402">
        <f>MONTH(LeapYear8760[[#This Row],[Datetime]])</f>
        <v>12</v>
      </c>
    </row>
    <row r="8403" spans="1:5" hidden="1" x14ac:dyDescent="0.25">
      <c r="A8403">
        <v>8402</v>
      </c>
      <c r="B8403">
        <v>663</v>
      </c>
      <c r="C8403" s="2">
        <f>DATEVALUE("01/01/2000") + (LeapYear8760[[#This Row],[Hour]]-1)/24</f>
        <v>36876.041666666664</v>
      </c>
      <c r="D8403">
        <f>HOUR(LeapYear8760[[#This Row],[Datetime]])</f>
        <v>1</v>
      </c>
      <c r="E8403">
        <f>MONTH(LeapYear8760[[#This Row],[Datetime]])</f>
        <v>12</v>
      </c>
    </row>
    <row r="8404" spans="1:5" hidden="1" x14ac:dyDescent="0.25">
      <c r="A8404">
        <v>8403</v>
      </c>
      <c r="B8404">
        <v>1939</v>
      </c>
      <c r="C8404" s="2">
        <f>DATEVALUE("01/01/2000") + (LeapYear8760[[#This Row],[Hour]]-1)/24</f>
        <v>36876.083333333336</v>
      </c>
      <c r="D8404">
        <f>HOUR(LeapYear8760[[#This Row],[Datetime]])</f>
        <v>2</v>
      </c>
      <c r="E8404">
        <f>MONTH(LeapYear8760[[#This Row],[Datetime]])</f>
        <v>12</v>
      </c>
    </row>
    <row r="8405" spans="1:5" hidden="1" x14ac:dyDescent="0.25">
      <c r="A8405">
        <v>8404</v>
      </c>
      <c r="B8405">
        <v>753</v>
      </c>
      <c r="C8405" s="2">
        <f>DATEVALUE("01/01/2000") + (LeapYear8760[[#This Row],[Hour]]-1)/24</f>
        <v>36876.125</v>
      </c>
      <c r="D8405">
        <f>HOUR(LeapYear8760[[#This Row],[Datetime]])</f>
        <v>3</v>
      </c>
      <c r="E8405">
        <f>MONTH(LeapYear8760[[#This Row],[Datetime]])</f>
        <v>12</v>
      </c>
    </row>
    <row r="8406" spans="1:5" hidden="1" x14ac:dyDescent="0.25">
      <c r="A8406">
        <v>8405</v>
      </c>
      <c r="B8406">
        <v>2367</v>
      </c>
      <c r="C8406" s="2">
        <f>DATEVALUE("01/01/2000") + (LeapYear8760[[#This Row],[Hour]]-1)/24</f>
        <v>36876.166666666664</v>
      </c>
      <c r="D8406">
        <f>HOUR(LeapYear8760[[#This Row],[Datetime]])</f>
        <v>4</v>
      </c>
      <c r="E8406">
        <f>MONTH(LeapYear8760[[#This Row],[Datetime]])</f>
        <v>12</v>
      </c>
    </row>
    <row r="8407" spans="1:5" hidden="1" x14ac:dyDescent="0.25">
      <c r="A8407">
        <v>8406</v>
      </c>
      <c r="B8407">
        <v>957</v>
      </c>
      <c r="C8407" s="2">
        <f>DATEVALUE("01/01/2000") + (LeapYear8760[[#This Row],[Hour]]-1)/24</f>
        <v>36876.208333333336</v>
      </c>
      <c r="D8407">
        <f>HOUR(LeapYear8760[[#This Row],[Datetime]])</f>
        <v>5</v>
      </c>
      <c r="E8407">
        <f>MONTH(LeapYear8760[[#This Row],[Datetime]])</f>
        <v>12</v>
      </c>
    </row>
    <row r="8408" spans="1:5" hidden="1" x14ac:dyDescent="0.25">
      <c r="A8408">
        <v>8407</v>
      </c>
      <c r="B8408">
        <v>1830</v>
      </c>
      <c r="C8408" s="2">
        <f>DATEVALUE("01/01/2000") + (LeapYear8760[[#This Row],[Hour]]-1)/24</f>
        <v>36876.25</v>
      </c>
      <c r="D8408">
        <f>HOUR(LeapYear8760[[#This Row],[Datetime]])</f>
        <v>6</v>
      </c>
      <c r="E8408">
        <f>MONTH(LeapYear8760[[#This Row],[Datetime]])</f>
        <v>12</v>
      </c>
    </row>
    <row r="8409" spans="1:5" hidden="1" x14ac:dyDescent="0.25">
      <c r="A8409">
        <v>8408</v>
      </c>
      <c r="B8409">
        <v>2713</v>
      </c>
      <c r="C8409" s="2">
        <f>DATEVALUE("01/01/2000") + (LeapYear8760[[#This Row],[Hour]]-1)/24</f>
        <v>36876.291666666664</v>
      </c>
      <c r="D8409">
        <f>HOUR(LeapYear8760[[#This Row],[Datetime]])</f>
        <v>7</v>
      </c>
      <c r="E8409">
        <f>MONTH(LeapYear8760[[#This Row],[Datetime]])</f>
        <v>12</v>
      </c>
    </row>
    <row r="8410" spans="1:5" hidden="1" x14ac:dyDescent="0.25">
      <c r="A8410">
        <v>8409</v>
      </c>
      <c r="B8410">
        <v>1479</v>
      </c>
      <c r="C8410" s="2">
        <f>DATEVALUE("01/01/2000") + (LeapYear8760[[#This Row],[Hour]]-1)/24</f>
        <v>36876.333333333336</v>
      </c>
      <c r="D8410">
        <f>HOUR(LeapYear8760[[#This Row],[Datetime]])</f>
        <v>8</v>
      </c>
      <c r="E8410">
        <f>MONTH(LeapYear8760[[#This Row],[Datetime]])</f>
        <v>12</v>
      </c>
    </row>
    <row r="8411" spans="1:5" hidden="1" x14ac:dyDescent="0.25">
      <c r="A8411">
        <v>8410</v>
      </c>
      <c r="B8411">
        <v>2317</v>
      </c>
      <c r="C8411" s="2">
        <f>DATEVALUE("01/01/2000") + (LeapYear8760[[#This Row],[Hour]]-1)/24</f>
        <v>36876.375</v>
      </c>
      <c r="D8411">
        <f>HOUR(LeapYear8760[[#This Row],[Datetime]])</f>
        <v>9</v>
      </c>
      <c r="E8411">
        <f>MONTH(LeapYear8760[[#This Row],[Datetime]])</f>
        <v>12</v>
      </c>
    </row>
    <row r="8412" spans="1:5" hidden="1" x14ac:dyDescent="0.25">
      <c r="A8412">
        <v>8411</v>
      </c>
      <c r="B8412">
        <v>925</v>
      </c>
      <c r="C8412" s="2">
        <f>DATEVALUE("01/01/2000") + (LeapYear8760[[#This Row],[Hour]]-1)/24</f>
        <v>36876.416666666664</v>
      </c>
      <c r="D8412">
        <f>HOUR(LeapYear8760[[#This Row],[Datetime]])</f>
        <v>10</v>
      </c>
      <c r="E8412">
        <f>MONTH(LeapYear8760[[#This Row],[Datetime]])</f>
        <v>12</v>
      </c>
    </row>
    <row r="8413" spans="1:5" hidden="1" x14ac:dyDescent="0.25">
      <c r="A8413">
        <v>8412</v>
      </c>
      <c r="B8413">
        <v>619</v>
      </c>
      <c r="C8413" s="2">
        <f>DATEVALUE("01/01/2000") + (LeapYear8760[[#This Row],[Hour]]-1)/24</f>
        <v>36876.458333333336</v>
      </c>
      <c r="D8413">
        <f>HOUR(LeapYear8760[[#This Row],[Datetime]])</f>
        <v>11</v>
      </c>
      <c r="E8413">
        <f>MONTH(LeapYear8760[[#This Row],[Datetime]])</f>
        <v>12</v>
      </c>
    </row>
    <row r="8414" spans="1:5" hidden="1" x14ac:dyDescent="0.25">
      <c r="A8414">
        <v>8413</v>
      </c>
      <c r="B8414">
        <v>2902</v>
      </c>
      <c r="C8414" s="2">
        <f>DATEVALUE("01/01/2000") + (LeapYear8760[[#This Row],[Hour]]-1)/24</f>
        <v>36876.5</v>
      </c>
      <c r="D8414">
        <f>HOUR(LeapYear8760[[#This Row],[Datetime]])</f>
        <v>12</v>
      </c>
      <c r="E8414">
        <f>MONTH(LeapYear8760[[#This Row],[Datetime]])</f>
        <v>12</v>
      </c>
    </row>
    <row r="8415" spans="1:5" hidden="1" x14ac:dyDescent="0.25">
      <c r="A8415">
        <v>8414</v>
      </c>
      <c r="B8415">
        <v>976</v>
      </c>
      <c r="C8415" s="2">
        <f>DATEVALUE("01/01/2000") + (LeapYear8760[[#This Row],[Hour]]-1)/24</f>
        <v>36876.541666666664</v>
      </c>
      <c r="D8415">
        <f>HOUR(LeapYear8760[[#This Row],[Datetime]])</f>
        <v>13</v>
      </c>
      <c r="E8415">
        <f>MONTH(LeapYear8760[[#This Row],[Datetime]])</f>
        <v>12</v>
      </c>
    </row>
    <row r="8416" spans="1:5" hidden="1" x14ac:dyDescent="0.25">
      <c r="A8416">
        <v>8415</v>
      </c>
      <c r="B8416">
        <v>1875</v>
      </c>
      <c r="C8416" s="2">
        <f>DATEVALUE("01/01/2000") + (LeapYear8760[[#This Row],[Hour]]-1)/24</f>
        <v>36876.583333333336</v>
      </c>
      <c r="D8416">
        <f>HOUR(LeapYear8760[[#This Row],[Datetime]])</f>
        <v>14</v>
      </c>
      <c r="E8416">
        <f>MONTH(LeapYear8760[[#This Row],[Datetime]])</f>
        <v>12</v>
      </c>
    </row>
    <row r="8417" spans="1:5" hidden="1" x14ac:dyDescent="0.25">
      <c r="A8417">
        <v>8416</v>
      </c>
      <c r="B8417">
        <v>1556</v>
      </c>
      <c r="C8417" s="2">
        <f>DATEVALUE("01/01/2000") + (LeapYear8760[[#This Row],[Hour]]-1)/24</f>
        <v>36876.625</v>
      </c>
      <c r="D8417">
        <f>HOUR(LeapYear8760[[#This Row],[Datetime]])</f>
        <v>15</v>
      </c>
      <c r="E8417">
        <f>MONTH(LeapYear8760[[#This Row],[Datetime]])</f>
        <v>12</v>
      </c>
    </row>
    <row r="8418" spans="1:5" hidden="1" x14ac:dyDescent="0.25">
      <c r="A8418">
        <v>8417</v>
      </c>
      <c r="B8418">
        <v>1420</v>
      </c>
      <c r="C8418" s="2">
        <f>DATEVALUE("01/01/2000") + (LeapYear8760[[#This Row],[Hour]]-1)/24</f>
        <v>36876.666666666664</v>
      </c>
      <c r="D8418">
        <f>HOUR(LeapYear8760[[#This Row],[Datetime]])</f>
        <v>16</v>
      </c>
      <c r="E8418">
        <f>MONTH(LeapYear8760[[#This Row],[Datetime]])</f>
        <v>12</v>
      </c>
    </row>
    <row r="8419" spans="1:5" hidden="1" x14ac:dyDescent="0.25">
      <c r="A8419">
        <v>8418</v>
      </c>
      <c r="B8419">
        <v>1597</v>
      </c>
      <c r="C8419" s="2">
        <f>DATEVALUE("01/01/2000") + (LeapYear8760[[#This Row],[Hour]]-1)/24</f>
        <v>36876.708333333336</v>
      </c>
      <c r="D8419">
        <f>HOUR(LeapYear8760[[#This Row],[Datetime]])</f>
        <v>17</v>
      </c>
      <c r="E8419">
        <f>MONTH(LeapYear8760[[#This Row],[Datetime]])</f>
        <v>12</v>
      </c>
    </row>
    <row r="8420" spans="1:5" hidden="1" x14ac:dyDescent="0.25">
      <c r="A8420">
        <v>8419</v>
      </c>
      <c r="B8420">
        <v>706</v>
      </c>
      <c r="C8420" s="2">
        <f>DATEVALUE("01/01/2000") + (LeapYear8760[[#This Row],[Hour]]-1)/24</f>
        <v>36876.75</v>
      </c>
      <c r="D8420">
        <f>HOUR(LeapYear8760[[#This Row],[Datetime]])</f>
        <v>18</v>
      </c>
      <c r="E8420">
        <f>MONTH(LeapYear8760[[#This Row],[Datetime]])</f>
        <v>12</v>
      </c>
    </row>
    <row r="8421" spans="1:5" hidden="1" x14ac:dyDescent="0.25">
      <c r="A8421">
        <v>8420</v>
      </c>
      <c r="B8421">
        <v>1762</v>
      </c>
      <c r="C8421" s="2">
        <f>DATEVALUE("01/01/2000") + (LeapYear8760[[#This Row],[Hour]]-1)/24</f>
        <v>36876.791666666664</v>
      </c>
      <c r="D8421">
        <f>HOUR(LeapYear8760[[#This Row],[Datetime]])</f>
        <v>19</v>
      </c>
      <c r="E8421">
        <f>MONTH(LeapYear8760[[#This Row],[Datetime]])</f>
        <v>12</v>
      </c>
    </row>
    <row r="8422" spans="1:5" hidden="1" x14ac:dyDescent="0.25">
      <c r="A8422">
        <v>8421</v>
      </c>
      <c r="B8422">
        <v>1061</v>
      </c>
      <c r="C8422" s="2">
        <f>DATEVALUE("01/01/2000") + (LeapYear8760[[#This Row],[Hour]]-1)/24</f>
        <v>36876.833333333336</v>
      </c>
      <c r="D8422">
        <f>HOUR(LeapYear8760[[#This Row],[Datetime]])</f>
        <v>20</v>
      </c>
      <c r="E8422">
        <f>MONTH(LeapYear8760[[#This Row],[Datetime]])</f>
        <v>12</v>
      </c>
    </row>
    <row r="8423" spans="1:5" hidden="1" x14ac:dyDescent="0.25">
      <c r="A8423">
        <v>8422</v>
      </c>
      <c r="B8423">
        <v>639</v>
      </c>
      <c r="C8423" s="2">
        <f>DATEVALUE("01/01/2000") + (LeapYear8760[[#This Row],[Hour]]-1)/24</f>
        <v>36876.875</v>
      </c>
      <c r="D8423">
        <f>HOUR(LeapYear8760[[#This Row],[Datetime]])</f>
        <v>21</v>
      </c>
      <c r="E8423">
        <f>MONTH(LeapYear8760[[#This Row],[Datetime]])</f>
        <v>12</v>
      </c>
    </row>
    <row r="8424" spans="1:5" hidden="1" x14ac:dyDescent="0.25">
      <c r="A8424">
        <v>8423</v>
      </c>
      <c r="B8424">
        <v>1213</v>
      </c>
      <c r="C8424" s="2">
        <f>DATEVALUE("01/01/2000") + (LeapYear8760[[#This Row],[Hour]]-1)/24</f>
        <v>36876.916666666664</v>
      </c>
      <c r="D8424">
        <f>HOUR(LeapYear8760[[#This Row],[Datetime]])</f>
        <v>22</v>
      </c>
      <c r="E8424">
        <f>MONTH(LeapYear8760[[#This Row],[Datetime]])</f>
        <v>12</v>
      </c>
    </row>
    <row r="8425" spans="1:5" hidden="1" x14ac:dyDescent="0.25">
      <c r="A8425">
        <v>8424</v>
      </c>
      <c r="B8425">
        <v>964</v>
      </c>
      <c r="C8425" s="2">
        <f>DATEVALUE("01/01/2000") + (LeapYear8760[[#This Row],[Hour]]-1)/24</f>
        <v>36876.958333333336</v>
      </c>
      <c r="D8425">
        <f>HOUR(LeapYear8760[[#This Row],[Datetime]])</f>
        <v>23</v>
      </c>
      <c r="E8425">
        <f>MONTH(LeapYear8760[[#This Row],[Datetime]])</f>
        <v>12</v>
      </c>
    </row>
    <row r="8426" spans="1:5" hidden="1" x14ac:dyDescent="0.25">
      <c r="A8426">
        <v>8425</v>
      </c>
      <c r="B8426">
        <v>2984</v>
      </c>
      <c r="C8426" s="2">
        <f>DATEVALUE("01/01/2000") + (LeapYear8760[[#This Row],[Hour]]-1)/24</f>
        <v>36877</v>
      </c>
      <c r="D8426">
        <f>HOUR(LeapYear8760[[#This Row],[Datetime]])</f>
        <v>0</v>
      </c>
      <c r="E8426">
        <f>MONTH(LeapYear8760[[#This Row],[Datetime]])</f>
        <v>12</v>
      </c>
    </row>
    <row r="8427" spans="1:5" hidden="1" x14ac:dyDescent="0.25">
      <c r="A8427">
        <v>8426</v>
      </c>
      <c r="B8427">
        <v>2635</v>
      </c>
      <c r="C8427" s="2">
        <f>DATEVALUE("01/01/2000") + (LeapYear8760[[#This Row],[Hour]]-1)/24</f>
        <v>36877.041666666664</v>
      </c>
      <c r="D8427">
        <f>HOUR(LeapYear8760[[#This Row],[Datetime]])</f>
        <v>1</v>
      </c>
      <c r="E8427">
        <f>MONTH(LeapYear8760[[#This Row],[Datetime]])</f>
        <v>12</v>
      </c>
    </row>
    <row r="8428" spans="1:5" hidden="1" x14ac:dyDescent="0.25">
      <c r="A8428">
        <v>8427</v>
      </c>
      <c r="B8428">
        <v>1638</v>
      </c>
      <c r="C8428" s="2">
        <f>DATEVALUE("01/01/2000") + (LeapYear8760[[#This Row],[Hour]]-1)/24</f>
        <v>36877.083333333336</v>
      </c>
      <c r="D8428">
        <f>HOUR(LeapYear8760[[#This Row],[Datetime]])</f>
        <v>2</v>
      </c>
      <c r="E8428">
        <f>MONTH(LeapYear8760[[#This Row],[Datetime]])</f>
        <v>12</v>
      </c>
    </row>
    <row r="8429" spans="1:5" hidden="1" x14ac:dyDescent="0.25">
      <c r="A8429">
        <v>8428</v>
      </c>
      <c r="B8429">
        <v>1631</v>
      </c>
      <c r="C8429" s="2">
        <f>DATEVALUE("01/01/2000") + (LeapYear8760[[#This Row],[Hour]]-1)/24</f>
        <v>36877.125</v>
      </c>
      <c r="D8429">
        <f>HOUR(LeapYear8760[[#This Row],[Datetime]])</f>
        <v>3</v>
      </c>
      <c r="E8429">
        <f>MONTH(LeapYear8760[[#This Row],[Datetime]])</f>
        <v>12</v>
      </c>
    </row>
    <row r="8430" spans="1:5" hidden="1" x14ac:dyDescent="0.25">
      <c r="A8430">
        <v>8429</v>
      </c>
      <c r="B8430">
        <v>2792</v>
      </c>
      <c r="C8430" s="2">
        <f>DATEVALUE("01/01/2000") + (LeapYear8760[[#This Row],[Hour]]-1)/24</f>
        <v>36877.166666666664</v>
      </c>
      <c r="D8430">
        <f>HOUR(LeapYear8760[[#This Row],[Datetime]])</f>
        <v>4</v>
      </c>
      <c r="E8430">
        <f>MONTH(LeapYear8760[[#This Row],[Datetime]])</f>
        <v>12</v>
      </c>
    </row>
    <row r="8431" spans="1:5" hidden="1" x14ac:dyDescent="0.25">
      <c r="A8431">
        <v>8430</v>
      </c>
      <c r="B8431">
        <v>1772</v>
      </c>
      <c r="C8431" s="2">
        <f>DATEVALUE("01/01/2000") + (LeapYear8760[[#This Row],[Hour]]-1)/24</f>
        <v>36877.208333333336</v>
      </c>
      <c r="D8431">
        <f>HOUR(LeapYear8760[[#This Row],[Datetime]])</f>
        <v>5</v>
      </c>
      <c r="E8431">
        <f>MONTH(LeapYear8760[[#This Row],[Datetime]])</f>
        <v>12</v>
      </c>
    </row>
    <row r="8432" spans="1:5" hidden="1" x14ac:dyDescent="0.25">
      <c r="A8432">
        <v>8431</v>
      </c>
      <c r="B8432">
        <v>1829</v>
      </c>
      <c r="C8432" s="2">
        <f>DATEVALUE("01/01/2000") + (LeapYear8760[[#This Row],[Hour]]-1)/24</f>
        <v>36877.25</v>
      </c>
      <c r="D8432">
        <f>HOUR(LeapYear8760[[#This Row],[Datetime]])</f>
        <v>6</v>
      </c>
      <c r="E8432">
        <f>MONTH(LeapYear8760[[#This Row],[Datetime]])</f>
        <v>12</v>
      </c>
    </row>
    <row r="8433" spans="1:5" hidden="1" x14ac:dyDescent="0.25">
      <c r="A8433">
        <v>8432</v>
      </c>
      <c r="B8433">
        <v>901</v>
      </c>
      <c r="C8433" s="2">
        <f>DATEVALUE("01/01/2000") + (LeapYear8760[[#This Row],[Hour]]-1)/24</f>
        <v>36877.291666666664</v>
      </c>
      <c r="D8433">
        <f>HOUR(LeapYear8760[[#This Row],[Datetime]])</f>
        <v>7</v>
      </c>
      <c r="E8433">
        <f>MONTH(LeapYear8760[[#This Row],[Datetime]])</f>
        <v>12</v>
      </c>
    </row>
    <row r="8434" spans="1:5" hidden="1" x14ac:dyDescent="0.25">
      <c r="A8434">
        <v>8433</v>
      </c>
      <c r="B8434">
        <v>2571</v>
      </c>
      <c r="C8434" s="2">
        <f>DATEVALUE("01/01/2000") + (LeapYear8760[[#This Row],[Hour]]-1)/24</f>
        <v>36877.333333333336</v>
      </c>
      <c r="D8434">
        <f>HOUR(LeapYear8760[[#This Row],[Datetime]])</f>
        <v>8</v>
      </c>
      <c r="E8434">
        <f>MONTH(LeapYear8760[[#This Row],[Datetime]])</f>
        <v>12</v>
      </c>
    </row>
    <row r="8435" spans="1:5" hidden="1" x14ac:dyDescent="0.25">
      <c r="A8435">
        <v>8434</v>
      </c>
      <c r="B8435">
        <v>603</v>
      </c>
      <c r="C8435" s="2">
        <f>DATEVALUE("01/01/2000") + (LeapYear8760[[#This Row],[Hour]]-1)/24</f>
        <v>36877.375</v>
      </c>
      <c r="D8435">
        <f>HOUR(LeapYear8760[[#This Row],[Datetime]])</f>
        <v>9</v>
      </c>
      <c r="E8435">
        <f>MONTH(LeapYear8760[[#This Row],[Datetime]])</f>
        <v>12</v>
      </c>
    </row>
    <row r="8436" spans="1:5" hidden="1" x14ac:dyDescent="0.25">
      <c r="A8436">
        <v>8435</v>
      </c>
      <c r="B8436">
        <v>1984</v>
      </c>
      <c r="C8436" s="2">
        <f>DATEVALUE("01/01/2000") + (LeapYear8760[[#This Row],[Hour]]-1)/24</f>
        <v>36877.416666666664</v>
      </c>
      <c r="D8436">
        <f>HOUR(LeapYear8760[[#This Row],[Datetime]])</f>
        <v>10</v>
      </c>
      <c r="E8436">
        <f>MONTH(LeapYear8760[[#This Row],[Datetime]])</f>
        <v>12</v>
      </c>
    </row>
    <row r="8437" spans="1:5" hidden="1" x14ac:dyDescent="0.25">
      <c r="A8437">
        <v>8436</v>
      </c>
      <c r="B8437">
        <v>759</v>
      </c>
      <c r="C8437" s="2">
        <f>DATEVALUE("01/01/2000") + (LeapYear8760[[#This Row],[Hour]]-1)/24</f>
        <v>36877.458333333336</v>
      </c>
      <c r="D8437">
        <f>HOUR(LeapYear8760[[#This Row],[Datetime]])</f>
        <v>11</v>
      </c>
      <c r="E8437">
        <f>MONTH(LeapYear8760[[#This Row],[Datetime]])</f>
        <v>12</v>
      </c>
    </row>
    <row r="8438" spans="1:5" hidden="1" x14ac:dyDescent="0.25">
      <c r="A8438">
        <v>8437</v>
      </c>
      <c r="B8438">
        <v>1780</v>
      </c>
      <c r="C8438" s="2">
        <f>DATEVALUE("01/01/2000") + (LeapYear8760[[#This Row],[Hour]]-1)/24</f>
        <v>36877.5</v>
      </c>
      <c r="D8438">
        <f>HOUR(LeapYear8760[[#This Row],[Datetime]])</f>
        <v>12</v>
      </c>
      <c r="E8438">
        <f>MONTH(LeapYear8760[[#This Row],[Datetime]])</f>
        <v>12</v>
      </c>
    </row>
    <row r="8439" spans="1:5" hidden="1" x14ac:dyDescent="0.25">
      <c r="A8439">
        <v>8438</v>
      </c>
      <c r="B8439">
        <v>1626</v>
      </c>
      <c r="C8439" s="2">
        <f>DATEVALUE("01/01/2000") + (LeapYear8760[[#This Row],[Hour]]-1)/24</f>
        <v>36877.541666666664</v>
      </c>
      <c r="D8439">
        <f>HOUR(LeapYear8760[[#This Row],[Datetime]])</f>
        <v>13</v>
      </c>
      <c r="E8439">
        <f>MONTH(LeapYear8760[[#This Row],[Datetime]])</f>
        <v>12</v>
      </c>
    </row>
    <row r="8440" spans="1:5" hidden="1" x14ac:dyDescent="0.25">
      <c r="A8440">
        <v>8439</v>
      </c>
      <c r="B8440">
        <v>2409</v>
      </c>
      <c r="C8440" s="2">
        <f>DATEVALUE("01/01/2000") + (LeapYear8760[[#This Row],[Hour]]-1)/24</f>
        <v>36877.583333333336</v>
      </c>
      <c r="D8440">
        <f>HOUR(LeapYear8760[[#This Row],[Datetime]])</f>
        <v>14</v>
      </c>
      <c r="E8440">
        <f>MONTH(LeapYear8760[[#This Row],[Datetime]])</f>
        <v>12</v>
      </c>
    </row>
    <row r="8441" spans="1:5" hidden="1" x14ac:dyDescent="0.25">
      <c r="A8441">
        <v>8440</v>
      </c>
      <c r="B8441">
        <v>1212</v>
      </c>
      <c r="C8441" s="2">
        <f>DATEVALUE("01/01/2000") + (LeapYear8760[[#This Row],[Hour]]-1)/24</f>
        <v>36877.625</v>
      </c>
      <c r="D8441">
        <f>HOUR(LeapYear8760[[#This Row],[Datetime]])</f>
        <v>15</v>
      </c>
      <c r="E8441">
        <f>MONTH(LeapYear8760[[#This Row],[Datetime]])</f>
        <v>12</v>
      </c>
    </row>
    <row r="8442" spans="1:5" hidden="1" x14ac:dyDescent="0.25">
      <c r="A8442">
        <v>8441</v>
      </c>
      <c r="B8442">
        <v>2395</v>
      </c>
      <c r="C8442" s="2">
        <f>DATEVALUE("01/01/2000") + (LeapYear8760[[#This Row],[Hour]]-1)/24</f>
        <v>36877.666666666664</v>
      </c>
      <c r="D8442">
        <f>HOUR(LeapYear8760[[#This Row],[Datetime]])</f>
        <v>16</v>
      </c>
      <c r="E8442">
        <f>MONTH(LeapYear8760[[#This Row],[Datetime]])</f>
        <v>12</v>
      </c>
    </row>
    <row r="8443" spans="1:5" hidden="1" x14ac:dyDescent="0.25">
      <c r="A8443">
        <v>8442</v>
      </c>
      <c r="B8443">
        <v>1792</v>
      </c>
      <c r="C8443" s="2">
        <f>DATEVALUE("01/01/2000") + (LeapYear8760[[#This Row],[Hour]]-1)/24</f>
        <v>36877.708333333336</v>
      </c>
      <c r="D8443">
        <f>HOUR(LeapYear8760[[#This Row],[Datetime]])</f>
        <v>17</v>
      </c>
      <c r="E8443">
        <f>MONTH(LeapYear8760[[#This Row],[Datetime]])</f>
        <v>12</v>
      </c>
    </row>
    <row r="8444" spans="1:5" hidden="1" x14ac:dyDescent="0.25">
      <c r="A8444">
        <v>8443</v>
      </c>
      <c r="B8444">
        <v>1307</v>
      </c>
      <c r="C8444" s="2">
        <f>DATEVALUE("01/01/2000") + (LeapYear8760[[#This Row],[Hour]]-1)/24</f>
        <v>36877.75</v>
      </c>
      <c r="D8444">
        <f>HOUR(LeapYear8760[[#This Row],[Datetime]])</f>
        <v>18</v>
      </c>
      <c r="E8444">
        <f>MONTH(LeapYear8760[[#This Row],[Datetime]])</f>
        <v>12</v>
      </c>
    </row>
    <row r="8445" spans="1:5" hidden="1" x14ac:dyDescent="0.25">
      <c r="A8445">
        <v>8444</v>
      </c>
      <c r="B8445">
        <v>1710</v>
      </c>
      <c r="C8445" s="2">
        <f>DATEVALUE("01/01/2000") + (LeapYear8760[[#This Row],[Hour]]-1)/24</f>
        <v>36877.791666666664</v>
      </c>
      <c r="D8445">
        <f>HOUR(LeapYear8760[[#This Row],[Datetime]])</f>
        <v>19</v>
      </c>
      <c r="E8445">
        <f>MONTH(LeapYear8760[[#This Row],[Datetime]])</f>
        <v>12</v>
      </c>
    </row>
    <row r="8446" spans="1:5" hidden="1" x14ac:dyDescent="0.25">
      <c r="A8446">
        <v>8445</v>
      </c>
      <c r="B8446">
        <v>2412</v>
      </c>
      <c r="C8446" s="2">
        <f>DATEVALUE("01/01/2000") + (LeapYear8760[[#This Row],[Hour]]-1)/24</f>
        <v>36877.833333333336</v>
      </c>
      <c r="D8446">
        <f>HOUR(LeapYear8760[[#This Row],[Datetime]])</f>
        <v>20</v>
      </c>
      <c r="E8446">
        <f>MONTH(LeapYear8760[[#This Row],[Datetime]])</f>
        <v>12</v>
      </c>
    </row>
    <row r="8447" spans="1:5" hidden="1" x14ac:dyDescent="0.25">
      <c r="A8447">
        <v>8446</v>
      </c>
      <c r="B8447">
        <v>2510</v>
      </c>
      <c r="C8447" s="2">
        <f>DATEVALUE("01/01/2000") + (LeapYear8760[[#This Row],[Hour]]-1)/24</f>
        <v>36877.875</v>
      </c>
      <c r="D8447">
        <f>HOUR(LeapYear8760[[#This Row],[Datetime]])</f>
        <v>21</v>
      </c>
      <c r="E8447">
        <f>MONTH(LeapYear8760[[#This Row],[Datetime]])</f>
        <v>12</v>
      </c>
    </row>
    <row r="8448" spans="1:5" hidden="1" x14ac:dyDescent="0.25">
      <c r="A8448">
        <v>8447</v>
      </c>
      <c r="B8448">
        <v>1251</v>
      </c>
      <c r="C8448" s="2">
        <f>DATEVALUE("01/01/2000") + (LeapYear8760[[#This Row],[Hour]]-1)/24</f>
        <v>36877.916666666664</v>
      </c>
      <c r="D8448">
        <f>HOUR(LeapYear8760[[#This Row],[Datetime]])</f>
        <v>22</v>
      </c>
      <c r="E8448">
        <f>MONTH(LeapYear8760[[#This Row],[Datetime]])</f>
        <v>12</v>
      </c>
    </row>
    <row r="8449" spans="1:5" hidden="1" x14ac:dyDescent="0.25">
      <c r="A8449">
        <v>8448</v>
      </c>
      <c r="B8449">
        <v>1699</v>
      </c>
      <c r="C8449" s="2">
        <f>DATEVALUE("01/01/2000") + (LeapYear8760[[#This Row],[Hour]]-1)/24</f>
        <v>36877.958333333336</v>
      </c>
      <c r="D8449">
        <f>HOUR(LeapYear8760[[#This Row],[Datetime]])</f>
        <v>23</v>
      </c>
      <c r="E8449">
        <f>MONTH(LeapYear8760[[#This Row],[Datetime]])</f>
        <v>12</v>
      </c>
    </row>
    <row r="8450" spans="1:5" hidden="1" x14ac:dyDescent="0.25">
      <c r="A8450">
        <v>8449</v>
      </c>
      <c r="B8450">
        <v>2573</v>
      </c>
      <c r="C8450" s="2">
        <f>DATEVALUE("01/01/2000") + (LeapYear8760[[#This Row],[Hour]]-1)/24</f>
        <v>36878</v>
      </c>
      <c r="D8450">
        <f>HOUR(LeapYear8760[[#This Row],[Datetime]])</f>
        <v>0</v>
      </c>
      <c r="E8450">
        <f>MONTH(LeapYear8760[[#This Row],[Datetime]])</f>
        <v>12</v>
      </c>
    </row>
    <row r="8451" spans="1:5" hidden="1" x14ac:dyDescent="0.25">
      <c r="A8451">
        <v>8450</v>
      </c>
      <c r="B8451">
        <v>2100</v>
      </c>
      <c r="C8451" s="2">
        <f>DATEVALUE("01/01/2000") + (LeapYear8760[[#This Row],[Hour]]-1)/24</f>
        <v>36878.041666666664</v>
      </c>
      <c r="D8451">
        <f>HOUR(LeapYear8760[[#This Row],[Datetime]])</f>
        <v>1</v>
      </c>
      <c r="E8451">
        <f>MONTH(LeapYear8760[[#This Row],[Datetime]])</f>
        <v>12</v>
      </c>
    </row>
    <row r="8452" spans="1:5" hidden="1" x14ac:dyDescent="0.25">
      <c r="A8452">
        <v>8451</v>
      </c>
      <c r="B8452">
        <v>2962</v>
      </c>
      <c r="C8452" s="2">
        <f>DATEVALUE("01/01/2000") + (LeapYear8760[[#This Row],[Hour]]-1)/24</f>
        <v>36878.083333333336</v>
      </c>
      <c r="D8452">
        <f>HOUR(LeapYear8760[[#This Row],[Datetime]])</f>
        <v>2</v>
      </c>
      <c r="E8452">
        <f>MONTH(LeapYear8760[[#This Row],[Datetime]])</f>
        <v>12</v>
      </c>
    </row>
    <row r="8453" spans="1:5" hidden="1" x14ac:dyDescent="0.25">
      <c r="A8453">
        <v>8452</v>
      </c>
      <c r="B8453">
        <v>2043</v>
      </c>
      <c r="C8453" s="2">
        <f>DATEVALUE("01/01/2000") + (LeapYear8760[[#This Row],[Hour]]-1)/24</f>
        <v>36878.125</v>
      </c>
      <c r="D8453">
        <f>HOUR(LeapYear8760[[#This Row],[Datetime]])</f>
        <v>3</v>
      </c>
      <c r="E8453">
        <f>MONTH(LeapYear8760[[#This Row],[Datetime]])</f>
        <v>12</v>
      </c>
    </row>
    <row r="8454" spans="1:5" hidden="1" x14ac:dyDescent="0.25">
      <c r="A8454">
        <v>8453</v>
      </c>
      <c r="B8454">
        <v>2219</v>
      </c>
      <c r="C8454" s="2">
        <f>DATEVALUE("01/01/2000") + (LeapYear8760[[#This Row],[Hour]]-1)/24</f>
        <v>36878.166666666664</v>
      </c>
      <c r="D8454">
        <f>HOUR(LeapYear8760[[#This Row],[Datetime]])</f>
        <v>4</v>
      </c>
      <c r="E8454">
        <f>MONTH(LeapYear8760[[#This Row],[Datetime]])</f>
        <v>12</v>
      </c>
    </row>
    <row r="8455" spans="1:5" hidden="1" x14ac:dyDescent="0.25">
      <c r="A8455">
        <v>8454</v>
      </c>
      <c r="B8455">
        <v>1559</v>
      </c>
      <c r="C8455" s="2">
        <f>DATEVALUE("01/01/2000") + (LeapYear8760[[#This Row],[Hour]]-1)/24</f>
        <v>36878.208333333336</v>
      </c>
      <c r="D8455">
        <f>HOUR(LeapYear8760[[#This Row],[Datetime]])</f>
        <v>5</v>
      </c>
      <c r="E8455">
        <f>MONTH(LeapYear8760[[#This Row],[Datetime]])</f>
        <v>12</v>
      </c>
    </row>
    <row r="8456" spans="1:5" hidden="1" x14ac:dyDescent="0.25">
      <c r="A8456">
        <v>8455</v>
      </c>
      <c r="B8456">
        <v>760</v>
      </c>
      <c r="C8456" s="2">
        <f>DATEVALUE("01/01/2000") + (LeapYear8760[[#This Row],[Hour]]-1)/24</f>
        <v>36878.25</v>
      </c>
      <c r="D8456">
        <f>HOUR(LeapYear8760[[#This Row],[Datetime]])</f>
        <v>6</v>
      </c>
      <c r="E8456">
        <f>MONTH(LeapYear8760[[#This Row],[Datetime]])</f>
        <v>12</v>
      </c>
    </row>
    <row r="8457" spans="1:5" hidden="1" x14ac:dyDescent="0.25">
      <c r="A8457">
        <v>8456</v>
      </c>
      <c r="B8457">
        <v>1869</v>
      </c>
      <c r="C8457" s="2">
        <f>DATEVALUE("01/01/2000") + (LeapYear8760[[#This Row],[Hour]]-1)/24</f>
        <v>36878.291666666664</v>
      </c>
      <c r="D8457">
        <f>HOUR(LeapYear8760[[#This Row],[Datetime]])</f>
        <v>7</v>
      </c>
      <c r="E8457">
        <f>MONTH(LeapYear8760[[#This Row],[Datetime]])</f>
        <v>12</v>
      </c>
    </row>
    <row r="8458" spans="1:5" hidden="1" x14ac:dyDescent="0.25">
      <c r="A8458">
        <v>8457</v>
      </c>
      <c r="B8458">
        <v>1515</v>
      </c>
      <c r="C8458" s="2">
        <f>DATEVALUE("01/01/2000") + (LeapYear8760[[#This Row],[Hour]]-1)/24</f>
        <v>36878.333333333336</v>
      </c>
      <c r="D8458">
        <f>HOUR(LeapYear8760[[#This Row],[Datetime]])</f>
        <v>8</v>
      </c>
      <c r="E8458">
        <f>MONTH(LeapYear8760[[#This Row],[Datetime]])</f>
        <v>12</v>
      </c>
    </row>
    <row r="8459" spans="1:5" hidden="1" x14ac:dyDescent="0.25">
      <c r="A8459">
        <v>8458</v>
      </c>
      <c r="B8459">
        <v>1084</v>
      </c>
      <c r="C8459" s="2">
        <f>DATEVALUE("01/01/2000") + (LeapYear8760[[#This Row],[Hour]]-1)/24</f>
        <v>36878.375</v>
      </c>
      <c r="D8459">
        <f>HOUR(LeapYear8760[[#This Row],[Datetime]])</f>
        <v>9</v>
      </c>
      <c r="E8459">
        <f>MONTH(LeapYear8760[[#This Row],[Datetime]])</f>
        <v>12</v>
      </c>
    </row>
    <row r="8460" spans="1:5" hidden="1" x14ac:dyDescent="0.25">
      <c r="A8460">
        <v>8459</v>
      </c>
      <c r="B8460">
        <v>2354</v>
      </c>
      <c r="C8460" s="2">
        <f>DATEVALUE("01/01/2000") + (LeapYear8760[[#This Row],[Hour]]-1)/24</f>
        <v>36878.416666666664</v>
      </c>
      <c r="D8460">
        <f>HOUR(LeapYear8760[[#This Row],[Datetime]])</f>
        <v>10</v>
      </c>
      <c r="E8460">
        <f>MONTH(LeapYear8760[[#This Row],[Datetime]])</f>
        <v>12</v>
      </c>
    </row>
    <row r="8461" spans="1:5" hidden="1" x14ac:dyDescent="0.25">
      <c r="A8461">
        <v>8460</v>
      </c>
      <c r="B8461">
        <v>2193</v>
      </c>
      <c r="C8461" s="2">
        <f>DATEVALUE("01/01/2000") + (LeapYear8760[[#This Row],[Hour]]-1)/24</f>
        <v>36878.458333333336</v>
      </c>
      <c r="D8461">
        <f>HOUR(LeapYear8760[[#This Row],[Datetime]])</f>
        <v>11</v>
      </c>
      <c r="E8461">
        <f>MONTH(LeapYear8760[[#This Row],[Datetime]])</f>
        <v>12</v>
      </c>
    </row>
    <row r="8462" spans="1:5" hidden="1" x14ac:dyDescent="0.25">
      <c r="A8462">
        <v>8461</v>
      </c>
      <c r="B8462">
        <v>2301</v>
      </c>
      <c r="C8462" s="2">
        <f>DATEVALUE("01/01/2000") + (LeapYear8760[[#This Row],[Hour]]-1)/24</f>
        <v>36878.5</v>
      </c>
      <c r="D8462">
        <f>HOUR(LeapYear8760[[#This Row],[Datetime]])</f>
        <v>12</v>
      </c>
      <c r="E8462">
        <f>MONTH(LeapYear8760[[#This Row],[Datetime]])</f>
        <v>12</v>
      </c>
    </row>
    <row r="8463" spans="1:5" hidden="1" x14ac:dyDescent="0.25">
      <c r="A8463">
        <v>8462</v>
      </c>
      <c r="B8463">
        <v>1906</v>
      </c>
      <c r="C8463" s="2">
        <f>DATEVALUE("01/01/2000") + (LeapYear8760[[#This Row],[Hour]]-1)/24</f>
        <v>36878.541666666664</v>
      </c>
      <c r="D8463">
        <f>HOUR(LeapYear8760[[#This Row],[Datetime]])</f>
        <v>13</v>
      </c>
      <c r="E8463">
        <f>MONTH(LeapYear8760[[#This Row],[Datetime]])</f>
        <v>12</v>
      </c>
    </row>
    <row r="8464" spans="1:5" hidden="1" x14ac:dyDescent="0.25">
      <c r="A8464">
        <v>8463</v>
      </c>
      <c r="B8464">
        <v>2869</v>
      </c>
      <c r="C8464" s="2">
        <f>DATEVALUE("01/01/2000") + (LeapYear8760[[#This Row],[Hour]]-1)/24</f>
        <v>36878.583333333336</v>
      </c>
      <c r="D8464">
        <f>HOUR(LeapYear8760[[#This Row],[Datetime]])</f>
        <v>14</v>
      </c>
      <c r="E8464">
        <f>MONTH(LeapYear8760[[#This Row],[Datetime]])</f>
        <v>12</v>
      </c>
    </row>
    <row r="8465" spans="1:5" hidden="1" x14ac:dyDescent="0.25">
      <c r="A8465">
        <v>8464</v>
      </c>
      <c r="B8465">
        <v>1504</v>
      </c>
      <c r="C8465" s="2">
        <f>DATEVALUE("01/01/2000") + (LeapYear8760[[#This Row],[Hour]]-1)/24</f>
        <v>36878.625</v>
      </c>
      <c r="D8465">
        <f>HOUR(LeapYear8760[[#This Row],[Datetime]])</f>
        <v>15</v>
      </c>
      <c r="E8465">
        <f>MONTH(LeapYear8760[[#This Row],[Datetime]])</f>
        <v>12</v>
      </c>
    </row>
    <row r="8466" spans="1:5" hidden="1" x14ac:dyDescent="0.25">
      <c r="A8466">
        <v>8465</v>
      </c>
      <c r="B8466">
        <v>2248</v>
      </c>
      <c r="C8466" s="2">
        <f>DATEVALUE("01/01/2000") + (LeapYear8760[[#This Row],[Hour]]-1)/24</f>
        <v>36878.666666666664</v>
      </c>
      <c r="D8466">
        <f>HOUR(LeapYear8760[[#This Row],[Datetime]])</f>
        <v>16</v>
      </c>
      <c r="E8466">
        <f>MONTH(LeapYear8760[[#This Row],[Datetime]])</f>
        <v>12</v>
      </c>
    </row>
    <row r="8467" spans="1:5" hidden="1" x14ac:dyDescent="0.25">
      <c r="A8467">
        <v>8466</v>
      </c>
      <c r="B8467">
        <v>1530</v>
      </c>
      <c r="C8467" s="2">
        <f>DATEVALUE("01/01/2000") + (LeapYear8760[[#This Row],[Hour]]-1)/24</f>
        <v>36878.708333333336</v>
      </c>
      <c r="D8467">
        <f>HOUR(LeapYear8760[[#This Row],[Datetime]])</f>
        <v>17</v>
      </c>
      <c r="E8467">
        <f>MONTH(LeapYear8760[[#This Row],[Datetime]])</f>
        <v>12</v>
      </c>
    </row>
    <row r="8468" spans="1:5" hidden="1" x14ac:dyDescent="0.25">
      <c r="A8468">
        <v>8467</v>
      </c>
      <c r="B8468">
        <v>1393</v>
      </c>
      <c r="C8468" s="2">
        <f>DATEVALUE("01/01/2000") + (LeapYear8760[[#This Row],[Hour]]-1)/24</f>
        <v>36878.75</v>
      </c>
      <c r="D8468">
        <f>HOUR(LeapYear8760[[#This Row],[Datetime]])</f>
        <v>18</v>
      </c>
      <c r="E8468">
        <f>MONTH(LeapYear8760[[#This Row],[Datetime]])</f>
        <v>12</v>
      </c>
    </row>
    <row r="8469" spans="1:5" hidden="1" x14ac:dyDescent="0.25">
      <c r="A8469">
        <v>8468</v>
      </c>
      <c r="B8469">
        <v>741</v>
      </c>
      <c r="C8469" s="2">
        <f>DATEVALUE("01/01/2000") + (LeapYear8760[[#This Row],[Hour]]-1)/24</f>
        <v>36878.791666666664</v>
      </c>
      <c r="D8469">
        <f>HOUR(LeapYear8760[[#This Row],[Datetime]])</f>
        <v>19</v>
      </c>
      <c r="E8469">
        <f>MONTH(LeapYear8760[[#This Row],[Datetime]])</f>
        <v>12</v>
      </c>
    </row>
    <row r="8470" spans="1:5" hidden="1" x14ac:dyDescent="0.25">
      <c r="A8470">
        <v>8469</v>
      </c>
      <c r="B8470">
        <v>1217</v>
      </c>
      <c r="C8470" s="2">
        <f>DATEVALUE("01/01/2000") + (LeapYear8760[[#This Row],[Hour]]-1)/24</f>
        <v>36878.833333333336</v>
      </c>
      <c r="D8470">
        <f>HOUR(LeapYear8760[[#This Row],[Datetime]])</f>
        <v>20</v>
      </c>
      <c r="E8470">
        <f>MONTH(LeapYear8760[[#This Row],[Datetime]])</f>
        <v>12</v>
      </c>
    </row>
    <row r="8471" spans="1:5" hidden="1" x14ac:dyDescent="0.25">
      <c r="A8471">
        <v>8470</v>
      </c>
      <c r="B8471">
        <v>2260</v>
      </c>
      <c r="C8471" s="2">
        <f>DATEVALUE("01/01/2000") + (LeapYear8760[[#This Row],[Hour]]-1)/24</f>
        <v>36878.875</v>
      </c>
      <c r="D8471">
        <f>HOUR(LeapYear8760[[#This Row],[Datetime]])</f>
        <v>21</v>
      </c>
      <c r="E8471">
        <f>MONTH(LeapYear8760[[#This Row],[Datetime]])</f>
        <v>12</v>
      </c>
    </row>
    <row r="8472" spans="1:5" hidden="1" x14ac:dyDescent="0.25">
      <c r="A8472">
        <v>8471</v>
      </c>
      <c r="B8472">
        <v>795</v>
      </c>
      <c r="C8472" s="2">
        <f>DATEVALUE("01/01/2000") + (LeapYear8760[[#This Row],[Hour]]-1)/24</f>
        <v>36878.916666666664</v>
      </c>
      <c r="D8472">
        <f>HOUR(LeapYear8760[[#This Row],[Datetime]])</f>
        <v>22</v>
      </c>
      <c r="E8472">
        <f>MONTH(LeapYear8760[[#This Row],[Datetime]])</f>
        <v>12</v>
      </c>
    </row>
    <row r="8473" spans="1:5" hidden="1" x14ac:dyDescent="0.25">
      <c r="A8473">
        <v>8472</v>
      </c>
      <c r="B8473">
        <v>2230</v>
      </c>
      <c r="C8473" s="2">
        <f>DATEVALUE("01/01/2000") + (LeapYear8760[[#This Row],[Hour]]-1)/24</f>
        <v>36878.958333333336</v>
      </c>
      <c r="D8473">
        <f>HOUR(LeapYear8760[[#This Row],[Datetime]])</f>
        <v>23</v>
      </c>
      <c r="E8473">
        <f>MONTH(LeapYear8760[[#This Row],[Datetime]])</f>
        <v>12</v>
      </c>
    </row>
    <row r="8474" spans="1:5" hidden="1" x14ac:dyDescent="0.25">
      <c r="A8474">
        <v>8473</v>
      </c>
      <c r="B8474">
        <v>2712</v>
      </c>
      <c r="C8474" s="2">
        <f>DATEVALUE("01/01/2000") + (LeapYear8760[[#This Row],[Hour]]-1)/24</f>
        <v>36879</v>
      </c>
      <c r="D8474">
        <f>HOUR(LeapYear8760[[#This Row],[Datetime]])</f>
        <v>0</v>
      </c>
      <c r="E8474">
        <f>MONTH(LeapYear8760[[#This Row],[Datetime]])</f>
        <v>12</v>
      </c>
    </row>
    <row r="8475" spans="1:5" hidden="1" x14ac:dyDescent="0.25">
      <c r="A8475">
        <v>8474</v>
      </c>
      <c r="B8475">
        <v>2826</v>
      </c>
      <c r="C8475" s="2">
        <f>DATEVALUE("01/01/2000") + (LeapYear8760[[#This Row],[Hour]]-1)/24</f>
        <v>36879.041666666664</v>
      </c>
      <c r="D8475">
        <f>HOUR(LeapYear8760[[#This Row],[Datetime]])</f>
        <v>1</v>
      </c>
      <c r="E8475">
        <f>MONTH(LeapYear8760[[#This Row],[Datetime]])</f>
        <v>12</v>
      </c>
    </row>
    <row r="8476" spans="1:5" hidden="1" x14ac:dyDescent="0.25">
      <c r="A8476">
        <v>8475</v>
      </c>
      <c r="B8476">
        <v>2480</v>
      </c>
      <c r="C8476" s="2">
        <f>DATEVALUE("01/01/2000") + (LeapYear8760[[#This Row],[Hour]]-1)/24</f>
        <v>36879.083333333336</v>
      </c>
      <c r="D8476">
        <f>HOUR(LeapYear8760[[#This Row],[Datetime]])</f>
        <v>2</v>
      </c>
      <c r="E8476">
        <f>MONTH(LeapYear8760[[#This Row],[Datetime]])</f>
        <v>12</v>
      </c>
    </row>
    <row r="8477" spans="1:5" hidden="1" x14ac:dyDescent="0.25">
      <c r="A8477">
        <v>8476</v>
      </c>
      <c r="B8477">
        <v>594</v>
      </c>
      <c r="C8477" s="2">
        <f>DATEVALUE("01/01/2000") + (LeapYear8760[[#This Row],[Hour]]-1)/24</f>
        <v>36879.125</v>
      </c>
      <c r="D8477">
        <f>HOUR(LeapYear8760[[#This Row],[Datetime]])</f>
        <v>3</v>
      </c>
      <c r="E8477">
        <f>MONTH(LeapYear8760[[#This Row],[Datetime]])</f>
        <v>12</v>
      </c>
    </row>
    <row r="8478" spans="1:5" hidden="1" x14ac:dyDescent="0.25">
      <c r="A8478">
        <v>8477</v>
      </c>
      <c r="B8478">
        <v>2118</v>
      </c>
      <c r="C8478" s="2">
        <f>DATEVALUE("01/01/2000") + (LeapYear8760[[#This Row],[Hour]]-1)/24</f>
        <v>36879.166666666664</v>
      </c>
      <c r="D8478">
        <f>HOUR(LeapYear8760[[#This Row],[Datetime]])</f>
        <v>4</v>
      </c>
      <c r="E8478">
        <f>MONTH(LeapYear8760[[#This Row],[Datetime]])</f>
        <v>12</v>
      </c>
    </row>
    <row r="8479" spans="1:5" hidden="1" x14ac:dyDescent="0.25">
      <c r="A8479">
        <v>8478</v>
      </c>
      <c r="B8479">
        <v>833</v>
      </c>
      <c r="C8479" s="2">
        <f>DATEVALUE("01/01/2000") + (LeapYear8760[[#This Row],[Hour]]-1)/24</f>
        <v>36879.208333333336</v>
      </c>
      <c r="D8479">
        <f>HOUR(LeapYear8760[[#This Row],[Datetime]])</f>
        <v>5</v>
      </c>
      <c r="E8479">
        <f>MONTH(LeapYear8760[[#This Row],[Datetime]])</f>
        <v>12</v>
      </c>
    </row>
    <row r="8480" spans="1:5" hidden="1" x14ac:dyDescent="0.25">
      <c r="A8480">
        <v>8479</v>
      </c>
      <c r="B8480">
        <v>1689</v>
      </c>
      <c r="C8480" s="2">
        <f>DATEVALUE("01/01/2000") + (LeapYear8760[[#This Row],[Hour]]-1)/24</f>
        <v>36879.25</v>
      </c>
      <c r="D8480">
        <f>HOUR(LeapYear8760[[#This Row],[Datetime]])</f>
        <v>6</v>
      </c>
      <c r="E8480">
        <f>MONTH(LeapYear8760[[#This Row],[Datetime]])</f>
        <v>12</v>
      </c>
    </row>
    <row r="8481" spans="1:5" hidden="1" x14ac:dyDescent="0.25">
      <c r="A8481">
        <v>8480</v>
      </c>
      <c r="B8481">
        <v>513</v>
      </c>
      <c r="C8481" s="2">
        <f>DATEVALUE("01/01/2000") + (LeapYear8760[[#This Row],[Hour]]-1)/24</f>
        <v>36879.291666666664</v>
      </c>
      <c r="D8481">
        <f>HOUR(LeapYear8760[[#This Row],[Datetime]])</f>
        <v>7</v>
      </c>
      <c r="E8481">
        <f>MONTH(LeapYear8760[[#This Row],[Datetime]])</f>
        <v>12</v>
      </c>
    </row>
    <row r="8482" spans="1:5" hidden="1" x14ac:dyDescent="0.25">
      <c r="A8482">
        <v>8481</v>
      </c>
      <c r="B8482">
        <v>1744</v>
      </c>
      <c r="C8482" s="2">
        <f>DATEVALUE("01/01/2000") + (LeapYear8760[[#This Row],[Hour]]-1)/24</f>
        <v>36879.333333333336</v>
      </c>
      <c r="D8482">
        <f>HOUR(LeapYear8760[[#This Row],[Datetime]])</f>
        <v>8</v>
      </c>
      <c r="E8482">
        <f>MONTH(LeapYear8760[[#This Row],[Datetime]])</f>
        <v>12</v>
      </c>
    </row>
    <row r="8483" spans="1:5" hidden="1" x14ac:dyDescent="0.25">
      <c r="A8483">
        <v>8482</v>
      </c>
      <c r="B8483">
        <v>2647</v>
      </c>
      <c r="C8483" s="2">
        <f>DATEVALUE("01/01/2000") + (LeapYear8760[[#This Row],[Hour]]-1)/24</f>
        <v>36879.375</v>
      </c>
      <c r="D8483">
        <f>HOUR(LeapYear8760[[#This Row],[Datetime]])</f>
        <v>9</v>
      </c>
      <c r="E8483">
        <f>MONTH(LeapYear8760[[#This Row],[Datetime]])</f>
        <v>12</v>
      </c>
    </row>
    <row r="8484" spans="1:5" hidden="1" x14ac:dyDescent="0.25">
      <c r="A8484">
        <v>8483</v>
      </c>
      <c r="B8484">
        <v>2841</v>
      </c>
      <c r="C8484" s="2">
        <f>DATEVALUE("01/01/2000") + (LeapYear8760[[#This Row],[Hour]]-1)/24</f>
        <v>36879.416666666664</v>
      </c>
      <c r="D8484">
        <f>HOUR(LeapYear8760[[#This Row],[Datetime]])</f>
        <v>10</v>
      </c>
      <c r="E8484">
        <f>MONTH(LeapYear8760[[#This Row],[Datetime]])</f>
        <v>12</v>
      </c>
    </row>
    <row r="8485" spans="1:5" hidden="1" x14ac:dyDescent="0.25">
      <c r="A8485">
        <v>8484</v>
      </c>
      <c r="B8485">
        <v>774</v>
      </c>
      <c r="C8485" s="2">
        <f>DATEVALUE("01/01/2000") + (LeapYear8760[[#This Row],[Hour]]-1)/24</f>
        <v>36879.458333333336</v>
      </c>
      <c r="D8485">
        <f>HOUR(LeapYear8760[[#This Row],[Datetime]])</f>
        <v>11</v>
      </c>
      <c r="E8485">
        <f>MONTH(LeapYear8760[[#This Row],[Datetime]])</f>
        <v>12</v>
      </c>
    </row>
    <row r="8486" spans="1:5" hidden="1" x14ac:dyDescent="0.25">
      <c r="A8486">
        <v>8485</v>
      </c>
      <c r="B8486">
        <v>1743</v>
      </c>
      <c r="C8486" s="2">
        <f>DATEVALUE("01/01/2000") + (LeapYear8760[[#This Row],[Hour]]-1)/24</f>
        <v>36879.5</v>
      </c>
      <c r="D8486">
        <f>HOUR(LeapYear8760[[#This Row],[Datetime]])</f>
        <v>12</v>
      </c>
      <c r="E8486">
        <f>MONTH(LeapYear8760[[#This Row],[Datetime]])</f>
        <v>12</v>
      </c>
    </row>
    <row r="8487" spans="1:5" hidden="1" x14ac:dyDescent="0.25">
      <c r="A8487">
        <v>8486</v>
      </c>
      <c r="B8487">
        <v>1101</v>
      </c>
      <c r="C8487" s="2">
        <f>DATEVALUE("01/01/2000") + (LeapYear8760[[#This Row],[Hour]]-1)/24</f>
        <v>36879.541666666664</v>
      </c>
      <c r="D8487">
        <f>HOUR(LeapYear8760[[#This Row],[Datetime]])</f>
        <v>13</v>
      </c>
      <c r="E8487">
        <f>MONTH(LeapYear8760[[#This Row],[Datetime]])</f>
        <v>12</v>
      </c>
    </row>
    <row r="8488" spans="1:5" hidden="1" x14ac:dyDescent="0.25">
      <c r="A8488">
        <v>8487</v>
      </c>
      <c r="B8488">
        <v>2035</v>
      </c>
      <c r="C8488" s="2">
        <f>DATEVALUE("01/01/2000") + (LeapYear8760[[#This Row],[Hour]]-1)/24</f>
        <v>36879.583333333336</v>
      </c>
      <c r="D8488">
        <f>HOUR(LeapYear8760[[#This Row],[Datetime]])</f>
        <v>14</v>
      </c>
      <c r="E8488">
        <f>MONTH(LeapYear8760[[#This Row],[Datetime]])</f>
        <v>12</v>
      </c>
    </row>
    <row r="8489" spans="1:5" hidden="1" x14ac:dyDescent="0.25">
      <c r="A8489">
        <v>8488</v>
      </c>
      <c r="B8489">
        <v>1270</v>
      </c>
      <c r="C8489" s="2">
        <f>DATEVALUE("01/01/2000") + (LeapYear8760[[#This Row],[Hour]]-1)/24</f>
        <v>36879.625</v>
      </c>
      <c r="D8489">
        <f>HOUR(LeapYear8760[[#This Row],[Datetime]])</f>
        <v>15</v>
      </c>
      <c r="E8489">
        <f>MONTH(LeapYear8760[[#This Row],[Datetime]])</f>
        <v>12</v>
      </c>
    </row>
    <row r="8490" spans="1:5" hidden="1" x14ac:dyDescent="0.25">
      <c r="A8490">
        <v>8489</v>
      </c>
      <c r="B8490">
        <v>2960</v>
      </c>
      <c r="C8490" s="2">
        <f>DATEVALUE("01/01/2000") + (LeapYear8760[[#This Row],[Hour]]-1)/24</f>
        <v>36879.666666666664</v>
      </c>
      <c r="D8490">
        <f>HOUR(LeapYear8760[[#This Row],[Datetime]])</f>
        <v>16</v>
      </c>
      <c r="E8490">
        <f>MONTH(LeapYear8760[[#This Row],[Datetime]])</f>
        <v>12</v>
      </c>
    </row>
    <row r="8491" spans="1:5" hidden="1" x14ac:dyDescent="0.25">
      <c r="A8491">
        <v>8490</v>
      </c>
      <c r="B8491">
        <v>2111</v>
      </c>
      <c r="C8491" s="2">
        <f>DATEVALUE("01/01/2000") + (LeapYear8760[[#This Row],[Hour]]-1)/24</f>
        <v>36879.708333333336</v>
      </c>
      <c r="D8491">
        <f>HOUR(LeapYear8760[[#This Row],[Datetime]])</f>
        <v>17</v>
      </c>
      <c r="E8491">
        <f>MONTH(LeapYear8760[[#This Row],[Datetime]])</f>
        <v>12</v>
      </c>
    </row>
    <row r="8492" spans="1:5" hidden="1" x14ac:dyDescent="0.25">
      <c r="A8492">
        <v>8491</v>
      </c>
      <c r="B8492">
        <v>2175</v>
      </c>
      <c r="C8492" s="2">
        <f>DATEVALUE("01/01/2000") + (LeapYear8760[[#This Row],[Hour]]-1)/24</f>
        <v>36879.75</v>
      </c>
      <c r="D8492">
        <f>HOUR(LeapYear8760[[#This Row],[Datetime]])</f>
        <v>18</v>
      </c>
      <c r="E8492">
        <f>MONTH(LeapYear8760[[#This Row],[Datetime]])</f>
        <v>12</v>
      </c>
    </row>
    <row r="8493" spans="1:5" hidden="1" x14ac:dyDescent="0.25">
      <c r="A8493">
        <v>8492</v>
      </c>
      <c r="B8493">
        <v>2237</v>
      </c>
      <c r="C8493" s="2">
        <f>DATEVALUE("01/01/2000") + (LeapYear8760[[#This Row],[Hour]]-1)/24</f>
        <v>36879.791666666664</v>
      </c>
      <c r="D8493">
        <f>HOUR(LeapYear8760[[#This Row],[Datetime]])</f>
        <v>19</v>
      </c>
      <c r="E8493">
        <f>MONTH(LeapYear8760[[#This Row],[Datetime]])</f>
        <v>12</v>
      </c>
    </row>
    <row r="8494" spans="1:5" hidden="1" x14ac:dyDescent="0.25">
      <c r="A8494">
        <v>8493</v>
      </c>
      <c r="B8494">
        <v>840</v>
      </c>
      <c r="C8494" s="2">
        <f>DATEVALUE("01/01/2000") + (LeapYear8760[[#This Row],[Hour]]-1)/24</f>
        <v>36879.833333333336</v>
      </c>
      <c r="D8494">
        <f>HOUR(LeapYear8760[[#This Row],[Datetime]])</f>
        <v>20</v>
      </c>
      <c r="E8494">
        <f>MONTH(LeapYear8760[[#This Row],[Datetime]])</f>
        <v>12</v>
      </c>
    </row>
    <row r="8495" spans="1:5" hidden="1" x14ac:dyDescent="0.25">
      <c r="A8495">
        <v>8494</v>
      </c>
      <c r="B8495">
        <v>765</v>
      </c>
      <c r="C8495" s="2">
        <f>DATEVALUE("01/01/2000") + (LeapYear8760[[#This Row],[Hour]]-1)/24</f>
        <v>36879.875</v>
      </c>
      <c r="D8495">
        <f>HOUR(LeapYear8760[[#This Row],[Datetime]])</f>
        <v>21</v>
      </c>
      <c r="E8495">
        <f>MONTH(LeapYear8760[[#This Row],[Datetime]])</f>
        <v>12</v>
      </c>
    </row>
    <row r="8496" spans="1:5" hidden="1" x14ac:dyDescent="0.25">
      <c r="A8496">
        <v>8495</v>
      </c>
      <c r="B8496">
        <v>875</v>
      </c>
      <c r="C8496" s="2">
        <f>DATEVALUE("01/01/2000") + (LeapYear8760[[#This Row],[Hour]]-1)/24</f>
        <v>36879.916666666664</v>
      </c>
      <c r="D8496">
        <f>HOUR(LeapYear8760[[#This Row],[Datetime]])</f>
        <v>22</v>
      </c>
      <c r="E8496">
        <f>MONTH(LeapYear8760[[#This Row],[Datetime]])</f>
        <v>12</v>
      </c>
    </row>
    <row r="8497" spans="1:5" hidden="1" x14ac:dyDescent="0.25">
      <c r="A8497">
        <v>8496</v>
      </c>
      <c r="B8497">
        <v>2449</v>
      </c>
      <c r="C8497" s="2">
        <f>DATEVALUE("01/01/2000") + (LeapYear8760[[#This Row],[Hour]]-1)/24</f>
        <v>36879.958333333336</v>
      </c>
      <c r="D8497">
        <f>HOUR(LeapYear8760[[#This Row],[Datetime]])</f>
        <v>23</v>
      </c>
      <c r="E8497">
        <f>MONTH(LeapYear8760[[#This Row],[Datetime]])</f>
        <v>12</v>
      </c>
    </row>
    <row r="8498" spans="1:5" hidden="1" x14ac:dyDescent="0.25">
      <c r="A8498">
        <v>8497</v>
      </c>
      <c r="B8498">
        <v>1176</v>
      </c>
      <c r="C8498" s="2">
        <f>DATEVALUE("01/01/2000") + (LeapYear8760[[#This Row],[Hour]]-1)/24</f>
        <v>36880</v>
      </c>
      <c r="D8498">
        <f>HOUR(LeapYear8760[[#This Row],[Datetime]])</f>
        <v>0</v>
      </c>
      <c r="E8498">
        <f>MONTH(LeapYear8760[[#This Row],[Datetime]])</f>
        <v>12</v>
      </c>
    </row>
    <row r="8499" spans="1:5" hidden="1" x14ac:dyDescent="0.25">
      <c r="A8499">
        <v>8498</v>
      </c>
      <c r="B8499">
        <v>2163</v>
      </c>
      <c r="C8499" s="2">
        <f>DATEVALUE("01/01/2000") + (LeapYear8760[[#This Row],[Hour]]-1)/24</f>
        <v>36880.041666666664</v>
      </c>
      <c r="D8499">
        <f>HOUR(LeapYear8760[[#This Row],[Datetime]])</f>
        <v>1</v>
      </c>
      <c r="E8499">
        <f>MONTH(LeapYear8760[[#This Row],[Datetime]])</f>
        <v>12</v>
      </c>
    </row>
    <row r="8500" spans="1:5" hidden="1" x14ac:dyDescent="0.25">
      <c r="A8500">
        <v>8499</v>
      </c>
      <c r="B8500">
        <v>526</v>
      </c>
      <c r="C8500" s="2">
        <f>DATEVALUE("01/01/2000") + (LeapYear8760[[#This Row],[Hour]]-1)/24</f>
        <v>36880.083333333336</v>
      </c>
      <c r="D8500">
        <f>HOUR(LeapYear8760[[#This Row],[Datetime]])</f>
        <v>2</v>
      </c>
      <c r="E8500">
        <f>MONTH(LeapYear8760[[#This Row],[Datetime]])</f>
        <v>12</v>
      </c>
    </row>
    <row r="8501" spans="1:5" hidden="1" x14ac:dyDescent="0.25">
      <c r="A8501">
        <v>8500</v>
      </c>
      <c r="B8501">
        <v>1624</v>
      </c>
      <c r="C8501" s="2">
        <f>DATEVALUE("01/01/2000") + (LeapYear8760[[#This Row],[Hour]]-1)/24</f>
        <v>36880.125</v>
      </c>
      <c r="D8501">
        <f>HOUR(LeapYear8760[[#This Row],[Datetime]])</f>
        <v>3</v>
      </c>
      <c r="E8501">
        <f>MONTH(LeapYear8760[[#This Row],[Datetime]])</f>
        <v>12</v>
      </c>
    </row>
    <row r="8502" spans="1:5" hidden="1" x14ac:dyDescent="0.25">
      <c r="A8502">
        <v>8501</v>
      </c>
      <c r="B8502">
        <v>2701</v>
      </c>
      <c r="C8502" s="2">
        <f>DATEVALUE("01/01/2000") + (LeapYear8760[[#This Row],[Hour]]-1)/24</f>
        <v>36880.166666666664</v>
      </c>
      <c r="D8502">
        <f>HOUR(LeapYear8760[[#This Row],[Datetime]])</f>
        <v>4</v>
      </c>
      <c r="E8502">
        <f>MONTH(LeapYear8760[[#This Row],[Datetime]])</f>
        <v>12</v>
      </c>
    </row>
    <row r="8503" spans="1:5" hidden="1" x14ac:dyDescent="0.25">
      <c r="A8503">
        <v>8502</v>
      </c>
      <c r="B8503">
        <v>697</v>
      </c>
      <c r="C8503" s="2">
        <f>DATEVALUE("01/01/2000") + (LeapYear8760[[#This Row],[Hour]]-1)/24</f>
        <v>36880.208333333336</v>
      </c>
      <c r="D8503">
        <f>HOUR(LeapYear8760[[#This Row],[Datetime]])</f>
        <v>5</v>
      </c>
      <c r="E8503">
        <f>MONTH(LeapYear8760[[#This Row],[Datetime]])</f>
        <v>12</v>
      </c>
    </row>
    <row r="8504" spans="1:5" hidden="1" x14ac:dyDescent="0.25">
      <c r="A8504">
        <v>8503</v>
      </c>
      <c r="B8504">
        <v>1433</v>
      </c>
      <c r="C8504" s="2">
        <f>DATEVALUE("01/01/2000") + (LeapYear8760[[#This Row],[Hour]]-1)/24</f>
        <v>36880.25</v>
      </c>
      <c r="D8504">
        <f>HOUR(LeapYear8760[[#This Row],[Datetime]])</f>
        <v>6</v>
      </c>
      <c r="E8504">
        <f>MONTH(LeapYear8760[[#This Row],[Datetime]])</f>
        <v>12</v>
      </c>
    </row>
    <row r="8505" spans="1:5" hidden="1" x14ac:dyDescent="0.25">
      <c r="A8505">
        <v>8504</v>
      </c>
      <c r="B8505">
        <v>1011</v>
      </c>
      <c r="C8505" s="2">
        <f>DATEVALUE("01/01/2000") + (LeapYear8760[[#This Row],[Hour]]-1)/24</f>
        <v>36880.291666666664</v>
      </c>
      <c r="D8505">
        <f>HOUR(LeapYear8760[[#This Row],[Datetime]])</f>
        <v>7</v>
      </c>
      <c r="E8505">
        <f>MONTH(LeapYear8760[[#This Row],[Datetime]])</f>
        <v>12</v>
      </c>
    </row>
    <row r="8506" spans="1:5" hidden="1" x14ac:dyDescent="0.25">
      <c r="A8506">
        <v>8505</v>
      </c>
      <c r="B8506">
        <v>2745</v>
      </c>
      <c r="C8506" s="2">
        <f>DATEVALUE("01/01/2000") + (LeapYear8760[[#This Row],[Hour]]-1)/24</f>
        <v>36880.333333333336</v>
      </c>
      <c r="D8506">
        <f>HOUR(LeapYear8760[[#This Row],[Datetime]])</f>
        <v>8</v>
      </c>
      <c r="E8506">
        <f>MONTH(LeapYear8760[[#This Row],[Datetime]])</f>
        <v>12</v>
      </c>
    </row>
    <row r="8507" spans="1:5" hidden="1" x14ac:dyDescent="0.25">
      <c r="A8507">
        <v>8506</v>
      </c>
      <c r="B8507">
        <v>2231</v>
      </c>
      <c r="C8507" s="2">
        <f>DATEVALUE("01/01/2000") + (LeapYear8760[[#This Row],[Hour]]-1)/24</f>
        <v>36880.375</v>
      </c>
      <c r="D8507">
        <f>HOUR(LeapYear8760[[#This Row],[Datetime]])</f>
        <v>9</v>
      </c>
      <c r="E8507">
        <f>MONTH(LeapYear8760[[#This Row],[Datetime]])</f>
        <v>12</v>
      </c>
    </row>
    <row r="8508" spans="1:5" hidden="1" x14ac:dyDescent="0.25">
      <c r="A8508">
        <v>8507</v>
      </c>
      <c r="B8508">
        <v>603</v>
      </c>
      <c r="C8508" s="2">
        <f>DATEVALUE("01/01/2000") + (LeapYear8760[[#This Row],[Hour]]-1)/24</f>
        <v>36880.416666666664</v>
      </c>
      <c r="D8508">
        <f>HOUR(LeapYear8760[[#This Row],[Datetime]])</f>
        <v>10</v>
      </c>
      <c r="E8508">
        <f>MONTH(LeapYear8760[[#This Row],[Datetime]])</f>
        <v>12</v>
      </c>
    </row>
    <row r="8509" spans="1:5" hidden="1" x14ac:dyDescent="0.25">
      <c r="A8509">
        <v>8508</v>
      </c>
      <c r="B8509">
        <v>1825</v>
      </c>
      <c r="C8509" s="2">
        <f>DATEVALUE("01/01/2000") + (LeapYear8760[[#This Row],[Hour]]-1)/24</f>
        <v>36880.458333333336</v>
      </c>
      <c r="D8509">
        <f>HOUR(LeapYear8760[[#This Row],[Datetime]])</f>
        <v>11</v>
      </c>
      <c r="E8509">
        <f>MONTH(LeapYear8760[[#This Row],[Datetime]])</f>
        <v>12</v>
      </c>
    </row>
    <row r="8510" spans="1:5" hidden="1" x14ac:dyDescent="0.25">
      <c r="A8510">
        <v>8509</v>
      </c>
      <c r="B8510">
        <v>1921</v>
      </c>
      <c r="C8510" s="2">
        <f>DATEVALUE("01/01/2000") + (LeapYear8760[[#This Row],[Hour]]-1)/24</f>
        <v>36880.5</v>
      </c>
      <c r="D8510">
        <f>HOUR(LeapYear8760[[#This Row],[Datetime]])</f>
        <v>12</v>
      </c>
      <c r="E8510">
        <f>MONTH(LeapYear8760[[#This Row],[Datetime]])</f>
        <v>12</v>
      </c>
    </row>
    <row r="8511" spans="1:5" hidden="1" x14ac:dyDescent="0.25">
      <c r="A8511">
        <v>8510</v>
      </c>
      <c r="B8511">
        <v>2940</v>
      </c>
      <c r="C8511" s="2">
        <f>DATEVALUE("01/01/2000") + (LeapYear8760[[#This Row],[Hour]]-1)/24</f>
        <v>36880.541666666664</v>
      </c>
      <c r="D8511">
        <f>HOUR(LeapYear8760[[#This Row],[Datetime]])</f>
        <v>13</v>
      </c>
      <c r="E8511">
        <f>MONTH(LeapYear8760[[#This Row],[Datetime]])</f>
        <v>12</v>
      </c>
    </row>
    <row r="8512" spans="1:5" hidden="1" x14ac:dyDescent="0.25">
      <c r="A8512">
        <v>8511</v>
      </c>
      <c r="B8512">
        <v>591</v>
      </c>
      <c r="C8512" s="2">
        <f>DATEVALUE("01/01/2000") + (LeapYear8760[[#This Row],[Hour]]-1)/24</f>
        <v>36880.583333333336</v>
      </c>
      <c r="D8512">
        <f>HOUR(LeapYear8760[[#This Row],[Datetime]])</f>
        <v>14</v>
      </c>
      <c r="E8512">
        <f>MONTH(LeapYear8760[[#This Row],[Datetime]])</f>
        <v>12</v>
      </c>
    </row>
    <row r="8513" spans="1:5" hidden="1" x14ac:dyDescent="0.25">
      <c r="A8513">
        <v>8512</v>
      </c>
      <c r="B8513">
        <v>1139</v>
      </c>
      <c r="C8513" s="2">
        <f>DATEVALUE("01/01/2000") + (LeapYear8760[[#This Row],[Hour]]-1)/24</f>
        <v>36880.625</v>
      </c>
      <c r="D8513">
        <f>HOUR(LeapYear8760[[#This Row],[Datetime]])</f>
        <v>15</v>
      </c>
      <c r="E8513">
        <f>MONTH(LeapYear8760[[#This Row],[Datetime]])</f>
        <v>12</v>
      </c>
    </row>
    <row r="8514" spans="1:5" hidden="1" x14ac:dyDescent="0.25">
      <c r="A8514">
        <v>8513</v>
      </c>
      <c r="B8514">
        <v>1922</v>
      </c>
      <c r="C8514" s="2">
        <f>DATEVALUE("01/01/2000") + (LeapYear8760[[#This Row],[Hour]]-1)/24</f>
        <v>36880.666666666664</v>
      </c>
      <c r="D8514">
        <f>HOUR(LeapYear8760[[#This Row],[Datetime]])</f>
        <v>16</v>
      </c>
      <c r="E8514">
        <f>MONTH(LeapYear8760[[#This Row],[Datetime]])</f>
        <v>12</v>
      </c>
    </row>
    <row r="8515" spans="1:5" hidden="1" x14ac:dyDescent="0.25">
      <c r="A8515">
        <v>8514</v>
      </c>
      <c r="B8515">
        <v>623</v>
      </c>
      <c r="C8515" s="2">
        <f>DATEVALUE("01/01/2000") + (LeapYear8760[[#This Row],[Hour]]-1)/24</f>
        <v>36880.708333333336</v>
      </c>
      <c r="D8515">
        <f>HOUR(LeapYear8760[[#This Row],[Datetime]])</f>
        <v>17</v>
      </c>
      <c r="E8515">
        <f>MONTH(LeapYear8760[[#This Row],[Datetime]])</f>
        <v>12</v>
      </c>
    </row>
    <row r="8516" spans="1:5" hidden="1" x14ac:dyDescent="0.25">
      <c r="A8516">
        <v>8515</v>
      </c>
      <c r="B8516">
        <v>2329</v>
      </c>
      <c r="C8516" s="2">
        <f>DATEVALUE("01/01/2000") + (LeapYear8760[[#This Row],[Hour]]-1)/24</f>
        <v>36880.75</v>
      </c>
      <c r="D8516">
        <f>HOUR(LeapYear8760[[#This Row],[Datetime]])</f>
        <v>18</v>
      </c>
      <c r="E8516">
        <f>MONTH(LeapYear8760[[#This Row],[Datetime]])</f>
        <v>12</v>
      </c>
    </row>
    <row r="8517" spans="1:5" hidden="1" x14ac:dyDescent="0.25">
      <c r="A8517">
        <v>8516</v>
      </c>
      <c r="B8517">
        <v>1695</v>
      </c>
      <c r="C8517" s="2">
        <f>DATEVALUE("01/01/2000") + (LeapYear8760[[#This Row],[Hour]]-1)/24</f>
        <v>36880.791666666664</v>
      </c>
      <c r="D8517">
        <f>HOUR(LeapYear8760[[#This Row],[Datetime]])</f>
        <v>19</v>
      </c>
      <c r="E8517">
        <f>MONTH(LeapYear8760[[#This Row],[Datetime]])</f>
        <v>12</v>
      </c>
    </row>
    <row r="8518" spans="1:5" hidden="1" x14ac:dyDescent="0.25">
      <c r="A8518">
        <v>8517</v>
      </c>
      <c r="B8518">
        <v>2965</v>
      </c>
      <c r="C8518" s="2">
        <f>DATEVALUE("01/01/2000") + (LeapYear8760[[#This Row],[Hour]]-1)/24</f>
        <v>36880.833333333336</v>
      </c>
      <c r="D8518">
        <f>HOUR(LeapYear8760[[#This Row],[Datetime]])</f>
        <v>20</v>
      </c>
      <c r="E8518">
        <f>MONTH(LeapYear8760[[#This Row],[Datetime]])</f>
        <v>12</v>
      </c>
    </row>
    <row r="8519" spans="1:5" hidden="1" x14ac:dyDescent="0.25">
      <c r="A8519">
        <v>8518</v>
      </c>
      <c r="B8519">
        <v>522</v>
      </c>
      <c r="C8519" s="2">
        <f>DATEVALUE("01/01/2000") + (LeapYear8760[[#This Row],[Hour]]-1)/24</f>
        <v>36880.875</v>
      </c>
      <c r="D8519">
        <f>HOUR(LeapYear8760[[#This Row],[Datetime]])</f>
        <v>21</v>
      </c>
      <c r="E8519">
        <f>MONTH(LeapYear8760[[#This Row],[Datetime]])</f>
        <v>12</v>
      </c>
    </row>
    <row r="8520" spans="1:5" hidden="1" x14ac:dyDescent="0.25">
      <c r="A8520">
        <v>8519</v>
      </c>
      <c r="B8520">
        <v>502</v>
      </c>
      <c r="C8520" s="2">
        <f>DATEVALUE("01/01/2000") + (LeapYear8760[[#This Row],[Hour]]-1)/24</f>
        <v>36880.916666666664</v>
      </c>
      <c r="D8520">
        <f>HOUR(LeapYear8760[[#This Row],[Datetime]])</f>
        <v>22</v>
      </c>
      <c r="E8520">
        <f>MONTH(LeapYear8760[[#This Row],[Datetime]])</f>
        <v>12</v>
      </c>
    </row>
    <row r="8521" spans="1:5" hidden="1" x14ac:dyDescent="0.25">
      <c r="A8521">
        <v>8520</v>
      </c>
      <c r="B8521">
        <v>878</v>
      </c>
      <c r="C8521" s="2">
        <f>DATEVALUE("01/01/2000") + (LeapYear8760[[#This Row],[Hour]]-1)/24</f>
        <v>36880.958333333336</v>
      </c>
      <c r="D8521">
        <f>HOUR(LeapYear8760[[#This Row],[Datetime]])</f>
        <v>23</v>
      </c>
      <c r="E8521">
        <f>MONTH(LeapYear8760[[#This Row],[Datetime]])</f>
        <v>12</v>
      </c>
    </row>
    <row r="8522" spans="1:5" hidden="1" x14ac:dyDescent="0.25">
      <c r="A8522">
        <v>8521</v>
      </c>
      <c r="B8522">
        <v>769</v>
      </c>
      <c r="C8522" s="2">
        <f>DATEVALUE("01/01/2000") + (LeapYear8760[[#This Row],[Hour]]-1)/24</f>
        <v>36881</v>
      </c>
      <c r="D8522">
        <f>HOUR(LeapYear8760[[#This Row],[Datetime]])</f>
        <v>0</v>
      </c>
      <c r="E8522">
        <f>MONTH(LeapYear8760[[#This Row],[Datetime]])</f>
        <v>12</v>
      </c>
    </row>
    <row r="8523" spans="1:5" hidden="1" x14ac:dyDescent="0.25">
      <c r="A8523">
        <v>8522</v>
      </c>
      <c r="B8523">
        <v>739</v>
      </c>
      <c r="C8523" s="2">
        <f>DATEVALUE("01/01/2000") + (LeapYear8760[[#This Row],[Hour]]-1)/24</f>
        <v>36881.041666666664</v>
      </c>
      <c r="D8523">
        <f>HOUR(LeapYear8760[[#This Row],[Datetime]])</f>
        <v>1</v>
      </c>
      <c r="E8523">
        <f>MONTH(LeapYear8760[[#This Row],[Datetime]])</f>
        <v>12</v>
      </c>
    </row>
    <row r="8524" spans="1:5" hidden="1" x14ac:dyDescent="0.25">
      <c r="A8524">
        <v>8523</v>
      </c>
      <c r="B8524">
        <v>2250</v>
      </c>
      <c r="C8524" s="2">
        <f>DATEVALUE("01/01/2000") + (LeapYear8760[[#This Row],[Hour]]-1)/24</f>
        <v>36881.083333333336</v>
      </c>
      <c r="D8524">
        <f>HOUR(LeapYear8760[[#This Row],[Datetime]])</f>
        <v>2</v>
      </c>
      <c r="E8524">
        <f>MONTH(LeapYear8760[[#This Row],[Datetime]])</f>
        <v>12</v>
      </c>
    </row>
    <row r="8525" spans="1:5" hidden="1" x14ac:dyDescent="0.25">
      <c r="A8525">
        <v>8524</v>
      </c>
      <c r="B8525">
        <v>1686</v>
      </c>
      <c r="C8525" s="2">
        <f>DATEVALUE("01/01/2000") + (LeapYear8760[[#This Row],[Hour]]-1)/24</f>
        <v>36881.125</v>
      </c>
      <c r="D8525">
        <f>HOUR(LeapYear8760[[#This Row],[Datetime]])</f>
        <v>3</v>
      </c>
      <c r="E8525">
        <f>MONTH(LeapYear8760[[#This Row],[Datetime]])</f>
        <v>12</v>
      </c>
    </row>
    <row r="8526" spans="1:5" hidden="1" x14ac:dyDescent="0.25">
      <c r="A8526">
        <v>8525</v>
      </c>
      <c r="B8526">
        <v>1655</v>
      </c>
      <c r="C8526" s="2">
        <f>DATEVALUE("01/01/2000") + (LeapYear8760[[#This Row],[Hour]]-1)/24</f>
        <v>36881.166666666664</v>
      </c>
      <c r="D8526">
        <f>HOUR(LeapYear8760[[#This Row],[Datetime]])</f>
        <v>4</v>
      </c>
      <c r="E8526">
        <f>MONTH(LeapYear8760[[#This Row],[Datetime]])</f>
        <v>12</v>
      </c>
    </row>
    <row r="8527" spans="1:5" hidden="1" x14ac:dyDescent="0.25">
      <c r="A8527">
        <v>8526</v>
      </c>
      <c r="B8527">
        <v>2070</v>
      </c>
      <c r="C8527" s="2">
        <f>DATEVALUE("01/01/2000") + (LeapYear8760[[#This Row],[Hour]]-1)/24</f>
        <v>36881.208333333336</v>
      </c>
      <c r="D8527">
        <f>HOUR(LeapYear8760[[#This Row],[Datetime]])</f>
        <v>5</v>
      </c>
      <c r="E8527">
        <f>MONTH(LeapYear8760[[#This Row],[Datetime]])</f>
        <v>12</v>
      </c>
    </row>
    <row r="8528" spans="1:5" hidden="1" x14ac:dyDescent="0.25">
      <c r="A8528">
        <v>8527</v>
      </c>
      <c r="B8528">
        <v>2956</v>
      </c>
      <c r="C8528" s="2">
        <f>DATEVALUE("01/01/2000") + (LeapYear8760[[#This Row],[Hour]]-1)/24</f>
        <v>36881.25</v>
      </c>
      <c r="D8528">
        <f>HOUR(LeapYear8760[[#This Row],[Datetime]])</f>
        <v>6</v>
      </c>
      <c r="E8528">
        <f>MONTH(LeapYear8760[[#This Row],[Datetime]])</f>
        <v>12</v>
      </c>
    </row>
    <row r="8529" spans="1:5" hidden="1" x14ac:dyDescent="0.25">
      <c r="A8529">
        <v>8528</v>
      </c>
      <c r="B8529">
        <v>2002</v>
      </c>
      <c r="C8529" s="2">
        <f>DATEVALUE("01/01/2000") + (LeapYear8760[[#This Row],[Hour]]-1)/24</f>
        <v>36881.291666666664</v>
      </c>
      <c r="D8529">
        <f>HOUR(LeapYear8760[[#This Row],[Datetime]])</f>
        <v>7</v>
      </c>
      <c r="E8529">
        <f>MONTH(LeapYear8760[[#This Row],[Datetime]])</f>
        <v>12</v>
      </c>
    </row>
    <row r="8530" spans="1:5" hidden="1" x14ac:dyDescent="0.25">
      <c r="A8530">
        <v>8529</v>
      </c>
      <c r="B8530">
        <v>2525</v>
      </c>
      <c r="C8530" s="2">
        <f>DATEVALUE("01/01/2000") + (LeapYear8760[[#This Row],[Hour]]-1)/24</f>
        <v>36881.333333333336</v>
      </c>
      <c r="D8530">
        <f>HOUR(LeapYear8760[[#This Row],[Datetime]])</f>
        <v>8</v>
      </c>
      <c r="E8530">
        <f>MONTH(LeapYear8760[[#This Row],[Datetime]])</f>
        <v>12</v>
      </c>
    </row>
    <row r="8531" spans="1:5" hidden="1" x14ac:dyDescent="0.25">
      <c r="A8531">
        <v>8530</v>
      </c>
      <c r="B8531">
        <v>868</v>
      </c>
      <c r="C8531" s="2">
        <f>DATEVALUE("01/01/2000") + (LeapYear8760[[#This Row],[Hour]]-1)/24</f>
        <v>36881.375</v>
      </c>
      <c r="D8531">
        <f>HOUR(LeapYear8760[[#This Row],[Datetime]])</f>
        <v>9</v>
      </c>
      <c r="E8531">
        <f>MONTH(LeapYear8760[[#This Row],[Datetime]])</f>
        <v>12</v>
      </c>
    </row>
    <row r="8532" spans="1:5" hidden="1" x14ac:dyDescent="0.25">
      <c r="A8532">
        <v>8531</v>
      </c>
      <c r="B8532">
        <v>1588</v>
      </c>
      <c r="C8532" s="2">
        <f>DATEVALUE("01/01/2000") + (LeapYear8760[[#This Row],[Hour]]-1)/24</f>
        <v>36881.416666666664</v>
      </c>
      <c r="D8532">
        <f>HOUR(LeapYear8760[[#This Row],[Datetime]])</f>
        <v>10</v>
      </c>
      <c r="E8532">
        <f>MONTH(LeapYear8760[[#This Row],[Datetime]])</f>
        <v>12</v>
      </c>
    </row>
    <row r="8533" spans="1:5" hidden="1" x14ac:dyDescent="0.25">
      <c r="A8533">
        <v>8532</v>
      </c>
      <c r="B8533">
        <v>667</v>
      </c>
      <c r="C8533" s="2">
        <f>DATEVALUE("01/01/2000") + (LeapYear8760[[#This Row],[Hour]]-1)/24</f>
        <v>36881.458333333336</v>
      </c>
      <c r="D8533">
        <f>HOUR(LeapYear8760[[#This Row],[Datetime]])</f>
        <v>11</v>
      </c>
      <c r="E8533">
        <f>MONTH(LeapYear8760[[#This Row],[Datetime]])</f>
        <v>12</v>
      </c>
    </row>
    <row r="8534" spans="1:5" hidden="1" x14ac:dyDescent="0.25">
      <c r="A8534">
        <v>8533</v>
      </c>
      <c r="B8534">
        <v>1884</v>
      </c>
      <c r="C8534" s="2">
        <f>DATEVALUE("01/01/2000") + (LeapYear8760[[#This Row],[Hour]]-1)/24</f>
        <v>36881.5</v>
      </c>
      <c r="D8534">
        <f>HOUR(LeapYear8760[[#This Row],[Datetime]])</f>
        <v>12</v>
      </c>
      <c r="E8534">
        <f>MONTH(LeapYear8760[[#This Row],[Datetime]])</f>
        <v>12</v>
      </c>
    </row>
    <row r="8535" spans="1:5" hidden="1" x14ac:dyDescent="0.25">
      <c r="A8535">
        <v>8534</v>
      </c>
      <c r="B8535">
        <v>2456</v>
      </c>
      <c r="C8535" s="2">
        <f>DATEVALUE("01/01/2000") + (LeapYear8760[[#This Row],[Hour]]-1)/24</f>
        <v>36881.541666666664</v>
      </c>
      <c r="D8535">
        <f>HOUR(LeapYear8760[[#This Row],[Datetime]])</f>
        <v>13</v>
      </c>
      <c r="E8535">
        <f>MONTH(LeapYear8760[[#This Row],[Datetime]])</f>
        <v>12</v>
      </c>
    </row>
    <row r="8536" spans="1:5" hidden="1" x14ac:dyDescent="0.25">
      <c r="A8536">
        <v>8535</v>
      </c>
      <c r="B8536">
        <v>2920</v>
      </c>
      <c r="C8536" s="2">
        <f>DATEVALUE("01/01/2000") + (LeapYear8760[[#This Row],[Hour]]-1)/24</f>
        <v>36881.583333333336</v>
      </c>
      <c r="D8536">
        <f>HOUR(LeapYear8760[[#This Row],[Datetime]])</f>
        <v>14</v>
      </c>
      <c r="E8536">
        <f>MONTH(LeapYear8760[[#This Row],[Datetime]])</f>
        <v>12</v>
      </c>
    </row>
    <row r="8537" spans="1:5" hidden="1" x14ac:dyDescent="0.25">
      <c r="A8537">
        <v>8536</v>
      </c>
      <c r="B8537">
        <v>1116</v>
      </c>
      <c r="C8537" s="2">
        <f>DATEVALUE("01/01/2000") + (LeapYear8760[[#This Row],[Hour]]-1)/24</f>
        <v>36881.625</v>
      </c>
      <c r="D8537">
        <f>HOUR(LeapYear8760[[#This Row],[Datetime]])</f>
        <v>15</v>
      </c>
      <c r="E8537">
        <f>MONTH(LeapYear8760[[#This Row],[Datetime]])</f>
        <v>12</v>
      </c>
    </row>
    <row r="8538" spans="1:5" hidden="1" x14ac:dyDescent="0.25">
      <c r="A8538">
        <v>8537</v>
      </c>
      <c r="B8538">
        <v>2214</v>
      </c>
      <c r="C8538" s="2">
        <f>DATEVALUE("01/01/2000") + (LeapYear8760[[#This Row],[Hour]]-1)/24</f>
        <v>36881.666666666664</v>
      </c>
      <c r="D8538">
        <f>HOUR(LeapYear8760[[#This Row],[Datetime]])</f>
        <v>16</v>
      </c>
      <c r="E8538">
        <f>MONTH(LeapYear8760[[#This Row],[Datetime]])</f>
        <v>12</v>
      </c>
    </row>
    <row r="8539" spans="1:5" hidden="1" x14ac:dyDescent="0.25">
      <c r="A8539">
        <v>8538</v>
      </c>
      <c r="B8539">
        <v>2365</v>
      </c>
      <c r="C8539" s="2">
        <f>DATEVALUE("01/01/2000") + (LeapYear8760[[#This Row],[Hour]]-1)/24</f>
        <v>36881.708333333336</v>
      </c>
      <c r="D8539">
        <f>HOUR(LeapYear8760[[#This Row],[Datetime]])</f>
        <v>17</v>
      </c>
      <c r="E8539">
        <f>MONTH(LeapYear8760[[#This Row],[Datetime]])</f>
        <v>12</v>
      </c>
    </row>
    <row r="8540" spans="1:5" hidden="1" x14ac:dyDescent="0.25">
      <c r="A8540">
        <v>8539</v>
      </c>
      <c r="B8540">
        <v>2941</v>
      </c>
      <c r="C8540" s="2">
        <f>DATEVALUE("01/01/2000") + (LeapYear8760[[#This Row],[Hour]]-1)/24</f>
        <v>36881.75</v>
      </c>
      <c r="D8540">
        <f>HOUR(LeapYear8760[[#This Row],[Datetime]])</f>
        <v>18</v>
      </c>
      <c r="E8540">
        <f>MONTH(LeapYear8760[[#This Row],[Datetime]])</f>
        <v>12</v>
      </c>
    </row>
    <row r="8541" spans="1:5" hidden="1" x14ac:dyDescent="0.25">
      <c r="A8541">
        <v>8540</v>
      </c>
      <c r="B8541">
        <v>1865</v>
      </c>
      <c r="C8541" s="2">
        <f>DATEVALUE("01/01/2000") + (LeapYear8760[[#This Row],[Hour]]-1)/24</f>
        <v>36881.791666666664</v>
      </c>
      <c r="D8541">
        <f>HOUR(LeapYear8760[[#This Row],[Datetime]])</f>
        <v>19</v>
      </c>
      <c r="E8541">
        <f>MONTH(LeapYear8760[[#This Row],[Datetime]])</f>
        <v>12</v>
      </c>
    </row>
    <row r="8542" spans="1:5" hidden="1" x14ac:dyDescent="0.25">
      <c r="A8542">
        <v>8541</v>
      </c>
      <c r="B8542">
        <v>2148</v>
      </c>
      <c r="C8542" s="2">
        <f>DATEVALUE("01/01/2000") + (LeapYear8760[[#This Row],[Hour]]-1)/24</f>
        <v>36881.833333333336</v>
      </c>
      <c r="D8542">
        <f>HOUR(LeapYear8760[[#This Row],[Datetime]])</f>
        <v>20</v>
      </c>
      <c r="E8542">
        <f>MONTH(LeapYear8760[[#This Row],[Datetime]])</f>
        <v>12</v>
      </c>
    </row>
    <row r="8543" spans="1:5" hidden="1" x14ac:dyDescent="0.25">
      <c r="A8543">
        <v>8542</v>
      </c>
      <c r="B8543">
        <v>889</v>
      </c>
      <c r="C8543" s="2">
        <f>DATEVALUE("01/01/2000") + (LeapYear8760[[#This Row],[Hour]]-1)/24</f>
        <v>36881.875</v>
      </c>
      <c r="D8543">
        <f>HOUR(LeapYear8760[[#This Row],[Datetime]])</f>
        <v>21</v>
      </c>
      <c r="E8543">
        <f>MONTH(LeapYear8760[[#This Row],[Datetime]])</f>
        <v>12</v>
      </c>
    </row>
    <row r="8544" spans="1:5" hidden="1" x14ac:dyDescent="0.25">
      <c r="A8544">
        <v>8543</v>
      </c>
      <c r="B8544">
        <v>2472</v>
      </c>
      <c r="C8544" s="2">
        <f>DATEVALUE("01/01/2000") + (LeapYear8760[[#This Row],[Hour]]-1)/24</f>
        <v>36881.916666666664</v>
      </c>
      <c r="D8544">
        <f>HOUR(LeapYear8760[[#This Row],[Datetime]])</f>
        <v>22</v>
      </c>
      <c r="E8544">
        <f>MONTH(LeapYear8760[[#This Row],[Datetime]])</f>
        <v>12</v>
      </c>
    </row>
    <row r="8545" spans="1:5" hidden="1" x14ac:dyDescent="0.25">
      <c r="A8545">
        <v>8544</v>
      </c>
      <c r="B8545">
        <v>1170</v>
      </c>
      <c r="C8545" s="2">
        <f>DATEVALUE("01/01/2000") + (LeapYear8760[[#This Row],[Hour]]-1)/24</f>
        <v>36881.958333333336</v>
      </c>
      <c r="D8545">
        <f>HOUR(LeapYear8760[[#This Row],[Datetime]])</f>
        <v>23</v>
      </c>
      <c r="E8545">
        <f>MONTH(LeapYear8760[[#This Row],[Datetime]])</f>
        <v>12</v>
      </c>
    </row>
    <row r="8546" spans="1:5" hidden="1" x14ac:dyDescent="0.25">
      <c r="A8546">
        <v>8545</v>
      </c>
      <c r="B8546">
        <v>2482</v>
      </c>
      <c r="C8546" s="2">
        <f>DATEVALUE("01/01/2000") + (LeapYear8760[[#This Row],[Hour]]-1)/24</f>
        <v>36882</v>
      </c>
      <c r="D8546">
        <f>HOUR(LeapYear8760[[#This Row],[Datetime]])</f>
        <v>0</v>
      </c>
      <c r="E8546">
        <f>MONTH(LeapYear8760[[#This Row],[Datetime]])</f>
        <v>12</v>
      </c>
    </row>
    <row r="8547" spans="1:5" hidden="1" x14ac:dyDescent="0.25">
      <c r="A8547">
        <v>8546</v>
      </c>
      <c r="B8547">
        <v>1071</v>
      </c>
      <c r="C8547" s="2">
        <f>DATEVALUE("01/01/2000") + (LeapYear8760[[#This Row],[Hour]]-1)/24</f>
        <v>36882.041666666664</v>
      </c>
      <c r="D8547">
        <f>HOUR(LeapYear8760[[#This Row],[Datetime]])</f>
        <v>1</v>
      </c>
      <c r="E8547">
        <f>MONTH(LeapYear8760[[#This Row],[Datetime]])</f>
        <v>12</v>
      </c>
    </row>
    <row r="8548" spans="1:5" hidden="1" x14ac:dyDescent="0.25">
      <c r="A8548">
        <v>8547</v>
      </c>
      <c r="B8548">
        <v>2391</v>
      </c>
      <c r="C8548" s="2">
        <f>DATEVALUE("01/01/2000") + (LeapYear8760[[#This Row],[Hour]]-1)/24</f>
        <v>36882.083333333336</v>
      </c>
      <c r="D8548">
        <f>HOUR(LeapYear8760[[#This Row],[Datetime]])</f>
        <v>2</v>
      </c>
      <c r="E8548">
        <f>MONTH(LeapYear8760[[#This Row],[Datetime]])</f>
        <v>12</v>
      </c>
    </row>
    <row r="8549" spans="1:5" hidden="1" x14ac:dyDescent="0.25">
      <c r="A8549">
        <v>8548</v>
      </c>
      <c r="B8549">
        <v>806</v>
      </c>
      <c r="C8549" s="2">
        <f>DATEVALUE("01/01/2000") + (LeapYear8760[[#This Row],[Hour]]-1)/24</f>
        <v>36882.125</v>
      </c>
      <c r="D8549">
        <f>HOUR(LeapYear8760[[#This Row],[Datetime]])</f>
        <v>3</v>
      </c>
      <c r="E8549">
        <f>MONTH(LeapYear8760[[#This Row],[Datetime]])</f>
        <v>12</v>
      </c>
    </row>
    <row r="8550" spans="1:5" hidden="1" x14ac:dyDescent="0.25">
      <c r="A8550">
        <v>8549</v>
      </c>
      <c r="B8550">
        <v>2735</v>
      </c>
      <c r="C8550" s="2">
        <f>DATEVALUE("01/01/2000") + (LeapYear8760[[#This Row],[Hour]]-1)/24</f>
        <v>36882.166666666664</v>
      </c>
      <c r="D8550">
        <f>HOUR(LeapYear8760[[#This Row],[Datetime]])</f>
        <v>4</v>
      </c>
      <c r="E8550">
        <f>MONTH(LeapYear8760[[#This Row],[Datetime]])</f>
        <v>12</v>
      </c>
    </row>
    <row r="8551" spans="1:5" hidden="1" x14ac:dyDescent="0.25">
      <c r="A8551">
        <v>8550</v>
      </c>
      <c r="B8551">
        <v>2279</v>
      </c>
      <c r="C8551" s="2">
        <f>DATEVALUE("01/01/2000") + (LeapYear8760[[#This Row],[Hour]]-1)/24</f>
        <v>36882.208333333336</v>
      </c>
      <c r="D8551">
        <f>HOUR(LeapYear8760[[#This Row],[Datetime]])</f>
        <v>5</v>
      </c>
      <c r="E8551">
        <f>MONTH(LeapYear8760[[#This Row],[Datetime]])</f>
        <v>12</v>
      </c>
    </row>
    <row r="8552" spans="1:5" hidden="1" x14ac:dyDescent="0.25">
      <c r="A8552">
        <v>8551</v>
      </c>
      <c r="B8552">
        <v>1556</v>
      </c>
      <c r="C8552" s="2">
        <f>DATEVALUE("01/01/2000") + (LeapYear8760[[#This Row],[Hour]]-1)/24</f>
        <v>36882.25</v>
      </c>
      <c r="D8552">
        <f>HOUR(LeapYear8760[[#This Row],[Datetime]])</f>
        <v>6</v>
      </c>
      <c r="E8552">
        <f>MONTH(LeapYear8760[[#This Row],[Datetime]])</f>
        <v>12</v>
      </c>
    </row>
    <row r="8553" spans="1:5" hidden="1" x14ac:dyDescent="0.25">
      <c r="A8553">
        <v>8552</v>
      </c>
      <c r="B8553">
        <v>1569</v>
      </c>
      <c r="C8553" s="2">
        <f>DATEVALUE("01/01/2000") + (LeapYear8760[[#This Row],[Hour]]-1)/24</f>
        <v>36882.291666666664</v>
      </c>
      <c r="D8553">
        <f>HOUR(LeapYear8760[[#This Row],[Datetime]])</f>
        <v>7</v>
      </c>
      <c r="E8553">
        <f>MONTH(LeapYear8760[[#This Row],[Datetime]])</f>
        <v>12</v>
      </c>
    </row>
    <row r="8554" spans="1:5" hidden="1" x14ac:dyDescent="0.25">
      <c r="A8554">
        <v>8553</v>
      </c>
      <c r="B8554">
        <v>2761</v>
      </c>
      <c r="C8554" s="2">
        <f>DATEVALUE("01/01/2000") + (LeapYear8760[[#This Row],[Hour]]-1)/24</f>
        <v>36882.333333333336</v>
      </c>
      <c r="D8554">
        <f>HOUR(LeapYear8760[[#This Row],[Datetime]])</f>
        <v>8</v>
      </c>
      <c r="E8554">
        <f>MONTH(LeapYear8760[[#This Row],[Datetime]])</f>
        <v>12</v>
      </c>
    </row>
    <row r="8555" spans="1:5" hidden="1" x14ac:dyDescent="0.25">
      <c r="A8555">
        <v>8554</v>
      </c>
      <c r="B8555">
        <v>1677</v>
      </c>
      <c r="C8555" s="2">
        <f>DATEVALUE("01/01/2000") + (LeapYear8760[[#This Row],[Hour]]-1)/24</f>
        <v>36882.375</v>
      </c>
      <c r="D8555">
        <f>HOUR(LeapYear8760[[#This Row],[Datetime]])</f>
        <v>9</v>
      </c>
      <c r="E8555">
        <f>MONTH(LeapYear8760[[#This Row],[Datetime]])</f>
        <v>12</v>
      </c>
    </row>
    <row r="8556" spans="1:5" hidden="1" x14ac:dyDescent="0.25">
      <c r="A8556">
        <v>8555</v>
      </c>
      <c r="B8556">
        <v>2507</v>
      </c>
      <c r="C8556" s="2">
        <f>DATEVALUE("01/01/2000") + (LeapYear8760[[#This Row],[Hour]]-1)/24</f>
        <v>36882.416666666664</v>
      </c>
      <c r="D8556">
        <f>HOUR(LeapYear8760[[#This Row],[Datetime]])</f>
        <v>10</v>
      </c>
      <c r="E8556">
        <f>MONTH(LeapYear8760[[#This Row],[Datetime]])</f>
        <v>12</v>
      </c>
    </row>
    <row r="8557" spans="1:5" hidden="1" x14ac:dyDescent="0.25">
      <c r="A8557">
        <v>8556</v>
      </c>
      <c r="B8557">
        <v>2990</v>
      </c>
      <c r="C8557" s="2">
        <f>DATEVALUE("01/01/2000") + (LeapYear8760[[#This Row],[Hour]]-1)/24</f>
        <v>36882.458333333336</v>
      </c>
      <c r="D8557">
        <f>HOUR(LeapYear8760[[#This Row],[Datetime]])</f>
        <v>11</v>
      </c>
      <c r="E8557">
        <f>MONTH(LeapYear8760[[#This Row],[Datetime]])</f>
        <v>12</v>
      </c>
    </row>
    <row r="8558" spans="1:5" hidden="1" x14ac:dyDescent="0.25">
      <c r="A8558">
        <v>8557</v>
      </c>
      <c r="B8558">
        <v>1442</v>
      </c>
      <c r="C8558" s="2">
        <f>DATEVALUE("01/01/2000") + (LeapYear8760[[#This Row],[Hour]]-1)/24</f>
        <v>36882.5</v>
      </c>
      <c r="D8558">
        <f>HOUR(LeapYear8760[[#This Row],[Datetime]])</f>
        <v>12</v>
      </c>
      <c r="E8558">
        <f>MONTH(LeapYear8760[[#This Row],[Datetime]])</f>
        <v>12</v>
      </c>
    </row>
    <row r="8559" spans="1:5" hidden="1" x14ac:dyDescent="0.25">
      <c r="A8559">
        <v>8558</v>
      </c>
      <c r="B8559">
        <v>2109</v>
      </c>
      <c r="C8559" s="2">
        <f>DATEVALUE("01/01/2000") + (LeapYear8760[[#This Row],[Hour]]-1)/24</f>
        <v>36882.541666666664</v>
      </c>
      <c r="D8559">
        <f>HOUR(LeapYear8760[[#This Row],[Datetime]])</f>
        <v>13</v>
      </c>
      <c r="E8559">
        <f>MONTH(LeapYear8760[[#This Row],[Datetime]])</f>
        <v>12</v>
      </c>
    </row>
    <row r="8560" spans="1:5" hidden="1" x14ac:dyDescent="0.25">
      <c r="A8560">
        <v>8559</v>
      </c>
      <c r="B8560">
        <v>1204</v>
      </c>
      <c r="C8560" s="2">
        <f>DATEVALUE("01/01/2000") + (LeapYear8760[[#This Row],[Hour]]-1)/24</f>
        <v>36882.583333333336</v>
      </c>
      <c r="D8560">
        <f>HOUR(LeapYear8760[[#This Row],[Datetime]])</f>
        <v>14</v>
      </c>
      <c r="E8560">
        <f>MONTH(LeapYear8760[[#This Row],[Datetime]])</f>
        <v>12</v>
      </c>
    </row>
    <row r="8561" spans="1:5" hidden="1" x14ac:dyDescent="0.25">
      <c r="A8561">
        <v>8560</v>
      </c>
      <c r="B8561">
        <v>1891</v>
      </c>
      <c r="C8561" s="2">
        <f>DATEVALUE("01/01/2000") + (LeapYear8760[[#This Row],[Hour]]-1)/24</f>
        <v>36882.625</v>
      </c>
      <c r="D8561">
        <f>HOUR(LeapYear8760[[#This Row],[Datetime]])</f>
        <v>15</v>
      </c>
      <c r="E8561">
        <f>MONTH(LeapYear8760[[#This Row],[Datetime]])</f>
        <v>12</v>
      </c>
    </row>
    <row r="8562" spans="1:5" hidden="1" x14ac:dyDescent="0.25">
      <c r="A8562">
        <v>8561</v>
      </c>
      <c r="B8562">
        <v>2002</v>
      </c>
      <c r="C8562" s="2">
        <f>DATEVALUE("01/01/2000") + (LeapYear8760[[#This Row],[Hour]]-1)/24</f>
        <v>36882.666666666664</v>
      </c>
      <c r="D8562">
        <f>HOUR(LeapYear8760[[#This Row],[Datetime]])</f>
        <v>16</v>
      </c>
      <c r="E8562">
        <f>MONTH(LeapYear8760[[#This Row],[Datetime]])</f>
        <v>12</v>
      </c>
    </row>
    <row r="8563" spans="1:5" hidden="1" x14ac:dyDescent="0.25">
      <c r="A8563">
        <v>8562</v>
      </c>
      <c r="B8563">
        <v>2951</v>
      </c>
      <c r="C8563" s="2">
        <f>DATEVALUE("01/01/2000") + (LeapYear8760[[#This Row],[Hour]]-1)/24</f>
        <v>36882.708333333336</v>
      </c>
      <c r="D8563">
        <f>HOUR(LeapYear8760[[#This Row],[Datetime]])</f>
        <v>17</v>
      </c>
      <c r="E8563">
        <f>MONTH(LeapYear8760[[#This Row],[Datetime]])</f>
        <v>12</v>
      </c>
    </row>
    <row r="8564" spans="1:5" hidden="1" x14ac:dyDescent="0.25">
      <c r="A8564">
        <v>8563</v>
      </c>
      <c r="B8564">
        <v>1787</v>
      </c>
      <c r="C8564" s="2">
        <f>DATEVALUE("01/01/2000") + (LeapYear8760[[#This Row],[Hour]]-1)/24</f>
        <v>36882.75</v>
      </c>
      <c r="D8564">
        <f>HOUR(LeapYear8760[[#This Row],[Datetime]])</f>
        <v>18</v>
      </c>
      <c r="E8564">
        <f>MONTH(LeapYear8760[[#This Row],[Datetime]])</f>
        <v>12</v>
      </c>
    </row>
    <row r="8565" spans="1:5" hidden="1" x14ac:dyDescent="0.25">
      <c r="A8565">
        <v>8564</v>
      </c>
      <c r="B8565">
        <v>2658</v>
      </c>
      <c r="C8565" s="2">
        <f>DATEVALUE("01/01/2000") + (LeapYear8760[[#This Row],[Hour]]-1)/24</f>
        <v>36882.791666666664</v>
      </c>
      <c r="D8565">
        <f>HOUR(LeapYear8760[[#This Row],[Datetime]])</f>
        <v>19</v>
      </c>
      <c r="E8565">
        <f>MONTH(LeapYear8760[[#This Row],[Datetime]])</f>
        <v>12</v>
      </c>
    </row>
    <row r="8566" spans="1:5" hidden="1" x14ac:dyDescent="0.25">
      <c r="A8566">
        <v>8565</v>
      </c>
      <c r="B8566">
        <v>1683</v>
      </c>
      <c r="C8566" s="2">
        <f>DATEVALUE("01/01/2000") + (LeapYear8760[[#This Row],[Hour]]-1)/24</f>
        <v>36882.833333333336</v>
      </c>
      <c r="D8566">
        <f>HOUR(LeapYear8760[[#This Row],[Datetime]])</f>
        <v>20</v>
      </c>
      <c r="E8566">
        <f>MONTH(LeapYear8760[[#This Row],[Datetime]])</f>
        <v>12</v>
      </c>
    </row>
    <row r="8567" spans="1:5" hidden="1" x14ac:dyDescent="0.25">
      <c r="A8567">
        <v>8566</v>
      </c>
      <c r="B8567">
        <v>1769</v>
      </c>
      <c r="C8567" s="2">
        <f>DATEVALUE("01/01/2000") + (LeapYear8760[[#This Row],[Hour]]-1)/24</f>
        <v>36882.875</v>
      </c>
      <c r="D8567">
        <f>HOUR(LeapYear8760[[#This Row],[Datetime]])</f>
        <v>21</v>
      </c>
      <c r="E8567">
        <f>MONTH(LeapYear8760[[#This Row],[Datetime]])</f>
        <v>12</v>
      </c>
    </row>
    <row r="8568" spans="1:5" hidden="1" x14ac:dyDescent="0.25">
      <c r="A8568">
        <v>8567</v>
      </c>
      <c r="B8568">
        <v>1668</v>
      </c>
      <c r="C8568" s="2">
        <f>DATEVALUE("01/01/2000") + (LeapYear8760[[#This Row],[Hour]]-1)/24</f>
        <v>36882.916666666664</v>
      </c>
      <c r="D8568">
        <f>HOUR(LeapYear8760[[#This Row],[Datetime]])</f>
        <v>22</v>
      </c>
      <c r="E8568">
        <f>MONTH(LeapYear8760[[#This Row],[Datetime]])</f>
        <v>12</v>
      </c>
    </row>
    <row r="8569" spans="1:5" hidden="1" x14ac:dyDescent="0.25">
      <c r="A8569">
        <v>8568</v>
      </c>
      <c r="B8569">
        <v>1469</v>
      </c>
      <c r="C8569" s="2">
        <f>DATEVALUE("01/01/2000") + (LeapYear8760[[#This Row],[Hour]]-1)/24</f>
        <v>36882.958333333336</v>
      </c>
      <c r="D8569">
        <f>HOUR(LeapYear8760[[#This Row],[Datetime]])</f>
        <v>23</v>
      </c>
      <c r="E8569">
        <f>MONTH(LeapYear8760[[#This Row],[Datetime]])</f>
        <v>12</v>
      </c>
    </row>
    <row r="8570" spans="1:5" hidden="1" x14ac:dyDescent="0.25">
      <c r="A8570">
        <v>8569</v>
      </c>
      <c r="B8570">
        <v>826</v>
      </c>
      <c r="C8570" s="2">
        <f>DATEVALUE("01/01/2000") + (LeapYear8760[[#This Row],[Hour]]-1)/24</f>
        <v>36883</v>
      </c>
      <c r="D8570">
        <f>HOUR(LeapYear8760[[#This Row],[Datetime]])</f>
        <v>0</v>
      </c>
      <c r="E8570">
        <f>MONTH(LeapYear8760[[#This Row],[Datetime]])</f>
        <v>12</v>
      </c>
    </row>
    <row r="8571" spans="1:5" hidden="1" x14ac:dyDescent="0.25">
      <c r="A8571">
        <v>8570</v>
      </c>
      <c r="B8571">
        <v>1665</v>
      </c>
      <c r="C8571" s="2">
        <f>DATEVALUE("01/01/2000") + (LeapYear8760[[#This Row],[Hour]]-1)/24</f>
        <v>36883.041666666664</v>
      </c>
      <c r="D8571">
        <f>HOUR(LeapYear8760[[#This Row],[Datetime]])</f>
        <v>1</v>
      </c>
      <c r="E8571">
        <f>MONTH(LeapYear8760[[#This Row],[Datetime]])</f>
        <v>12</v>
      </c>
    </row>
    <row r="8572" spans="1:5" hidden="1" x14ac:dyDescent="0.25">
      <c r="A8572">
        <v>8571</v>
      </c>
      <c r="B8572">
        <v>2881</v>
      </c>
      <c r="C8572" s="2">
        <f>DATEVALUE("01/01/2000") + (LeapYear8760[[#This Row],[Hour]]-1)/24</f>
        <v>36883.083333333336</v>
      </c>
      <c r="D8572">
        <f>HOUR(LeapYear8760[[#This Row],[Datetime]])</f>
        <v>2</v>
      </c>
      <c r="E8572">
        <f>MONTH(LeapYear8760[[#This Row],[Datetime]])</f>
        <v>12</v>
      </c>
    </row>
    <row r="8573" spans="1:5" hidden="1" x14ac:dyDescent="0.25">
      <c r="A8573">
        <v>8572</v>
      </c>
      <c r="B8573">
        <v>1774</v>
      </c>
      <c r="C8573" s="2">
        <f>DATEVALUE("01/01/2000") + (LeapYear8760[[#This Row],[Hour]]-1)/24</f>
        <v>36883.125</v>
      </c>
      <c r="D8573">
        <f>HOUR(LeapYear8760[[#This Row],[Datetime]])</f>
        <v>3</v>
      </c>
      <c r="E8573">
        <f>MONTH(LeapYear8760[[#This Row],[Datetime]])</f>
        <v>12</v>
      </c>
    </row>
    <row r="8574" spans="1:5" hidden="1" x14ac:dyDescent="0.25">
      <c r="A8574">
        <v>8573</v>
      </c>
      <c r="B8574">
        <v>2595</v>
      </c>
      <c r="C8574" s="2">
        <f>DATEVALUE("01/01/2000") + (LeapYear8760[[#This Row],[Hour]]-1)/24</f>
        <v>36883.166666666664</v>
      </c>
      <c r="D8574">
        <f>HOUR(LeapYear8760[[#This Row],[Datetime]])</f>
        <v>4</v>
      </c>
      <c r="E8574">
        <f>MONTH(LeapYear8760[[#This Row],[Datetime]])</f>
        <v>12</v>
      </c>
    </row>
    <row r="8575" spans="1:5" hidden="1" x14ac:dyDescent="0.25">
      <c r="A8575">
        <v>8574</v>
      </c>
      <c r="B8575">
        <v>685</v>
      </c>
      <c r="C8575" s="2">
        <f>DATEVALUE("01/01/2000") + (LeapYear8760[[#This Row],[Hour]]-1)/24</f>
        <v>36883.208333333336</v>
      </c>
      <c r="D8575">
        <f>HOUR(LeapYear8760[[#This Row],[Datetime]])</f>
        <v>5</v>
      </c>
      <c r="E8575">
        <f>MONTH(LeapYear8760[[#This Row],[Datetime]])</f>
        <v>12</v>
      </c>
    </row>
    <row r="8576" spans="1:5" hidden="1" x14ac:dyDescent="0.25">
      <c r="A8576">
        <v>8575</v>
      </c>
      <c r="B8576">
        <v>2690</v>
      </c>
      <c r="C8576" s="2">
        <f>DATEVALUE("01/01/2000") + (LeapYear8760[[#This Row],[Hour]]-1)/24</f>
        <v>36883.25</v>
      </c>
      <c r="D8576">
        <f>HOUR(LeapYear8760[[#This Row],[Datetime]])</f>
        <v>6</v>
      </c>
      <c r="E8576">
        <f>MONTH(LeapYear8760[[#This Row],[Datetime]])</f>
        <v>12</v>
      </c>
    </row>
    <row r="8577" spans="1:5" hidden="1" x14ac:dyDescent="0.25">
      <c r="A8577">
        <v>8576</v>
      </c>
      <c r="B8577">
        <v>1860</v>
      </c>
      <c r="C8577" s="2">
        <f>DATEVALUE("01/01/2000") + (LeapYear8760[[#This Row],[Hour]]-1)/24</f>
        <v>36883.291666666664</v>
      </c>
      <c r="D8577">
        <f>HOUR(LeapYear8760[[#This Row],[Datetime]])</f>
        <v>7</v>
      </c>
      <c r="E8577">
        <f>MONTH(LeapYear8760[[#This Row],[Datetime]])</f>
        <v>12</v>
      </c>
    </row>
    <row r="8578" spans="1:5" hidden="1" x14ac:dyDescent="0.25">
      <c r="A8578">
        <v>8577</v>
      </c>
      <c r="B8578">
        <v>872</v>
      </c>
      <c r="C8578" s="2">
        <f>DATEVALUE("01/01/2000") + (LeapYear8760[[#This Row],[Hour]]-1)/24</f>
        <v>36883.333333333336</v>
      </c>
      <c r="D8578">
        <f>HOUR(LeapYear8760[[#This Row],[Datetime]])</f>
        <v>8</v>
      </c>
      <c r="E8578">
        <f>MONTH(LeapYear8760[[#This Row],[Datetime]])</f>
        <v>12</v>
      </c>
    </row>
    <row r="8579" spans="1:5" hidden="1" x14ac:dyDescent="0.25">
      <c r="A8579">
        <v>8578</v>
      </c>
      <c r="B8579">
        <v>2239</v>
      </c>
      <c r="C8579" s="2">
        <f>DATEVALUE("01/01/2000") + (LeapYear8760[[#This Row],[Hour]]-1)/24</f>
        <v>36883.375</v>
      </c>
      <c r="D8579">
        <f>HOUR(LeapYear8760[[#This Row],[Datetime]])</f>
        <v>9</v>
      </c>
      <c r="E8579">
        <f>MONTH(LeapYear8760[[#This Row],[Datetime]])</f>
        <v>12</v>
      </c>
    </row>
    <row r="8580" spans="1:5" hidden="1" x14ac:dyDescent="0.25">
      <c r="A8580">
        <v>8579</v>
      </c>
      <c r="B8580">
        <v>1420</v>
      </c>
      <c r="C8580" s="2">
        <f>DATEVALUE("01/01/2000") + (LeapYear8760[[#This Row],[Hour]]-1)/24</f>
        <v>36883.416666666664</v>
      </c>
      <c r="D8580">
        <f>HOUR(LeapYear8760[[#This Row],[Datetime]])</f>
        <v>10</v>
      </c>
      <c r="E8580">
        <f>MONTH(LeapYear8760[[#This Row],[Datetime]])</f>
        <v>12</v>
      </c>
    </row>
    <row r="8581" spans="1:5" hidden="1" x14ac:dyDescent="0.25">
      <c r="A8581">
        <v>8580</v>
      </c>
      <c r="B8581">
        <v>2035</v>
      </c>
      <c r="C8581" s="2">
        <f>DATEVALUE("01/01/2000") + (LeapYear8760[[#This Row],[Hour]]-1)/24</f>
        <v>36883.458333333336</v>
      </c>
      <c r="D8581">
        <f>HOUR(LeapYear8760[[#This Row],[Datetime]])</f>
        <v>11</v>
      </c>
      <c r="E8581">
        <f>MONTH(LeapYear8760[[#This Row],[Datetime]])</f>
        <v>12</v>
      </c>
    </row>
    <row r="8582" spans="1:5" hidden="1" x14ac:dyDescent="0.25">
      <c r="A8582">
        <v>8581</v>
      </c>
      <c r="B8582">
        <v>2701</v>
      </c>
      <c r="C8582" s="2">
        <f>DATEVALUE("01/01/2000") + (LeapYear8760[[#This Row],[Hour]]-1)/24</f>
        <v>36883.5</v>
      </c>
      <c r="D8582">
        <f>HOUR(LeapYear8760[[#This Row],[Datetime]])</f>
        <v>12</v>
      </c>
      <c r="E8582">
        <f>MONTH(LeapYear8760[[#This Row],[Datetime]])</f>
        <v>12</v>
      </c>
    </row>
    <row r="8583" spans="1:5" hidden="1" x14ac:dyDescent="0.25">
      <c r="A8583">
        <v>8582</v>
      </c>
      <c r="B8583">
        <v>1052</v>
      </c>
      <c r="C8583" s="2">
        <f>DATEVALUE("01/01/2000") + (LeapYear8760[[#This Row],[Hour]]-1)/24</f>
        <v>36883.541666666664</v>
      </c>
      <c r="D8583">
        <f>HOUR(LeapYear8760[[#This Row],[Datetime]])</f>
        <v>13</v>
      </c>
      <c r="E8583">
        <f>MONTH(LeapYear8760[[#This Row],[Datetime]])</f>
        <v>12</v>
      </c>
    </row>
    <row r="8584" spans="1:5" hidden="1" x14ac:dyDescent="0.25">
      <c r="A8584">
        <v>8583</v>
      </c>
      <c r="B8584">
        <v>2714</v>
      </c>
      <c r="C8584" s="2">
        <f>DATEVALUE("01/01/2000") + (LeapYear8760[[#This Row],[Hour]]-1)/24</f>
        <v>36883.583333333336</v>
      </c>
      <c r="D8584">
        <f>HOUR(LeapYear8760[[#This Row],[Datetime]])</f>
        <v>14</v>
      </c>
      <c r="E8584">
        <f>MONTH(LeapYear8760[[#This Row],[Datetime]])</f>
        <v>12</v>
      </c>
    </row>
    <row r="8585" spans="1:5" hidden="1" x14ac:dyDescent="0.25">
      <c r="A8585">
        <v>8584</v>
      </c>
      <c r="B8585">
        <v>2076</v>
      </c>
      <c r="C8585" s="2">
        <f>DATEVALUE("01/01/2000") + (LeapYear8760[[#This Row],[Hour]]-1)/24</f>
        <v>36883.625</v>
      </c>
      <c r="D8585">
        <f>HOUR(LeapYear8760[[#This Row],[Datetime]])</f>
        <v>15</v>
      </c>
      <c r="E8585">
        <f>MONTH(LeapYear8760[[#This Row],[Datetime]])</f>
        <v>12</v>
      </c>
    </row>
    <row r="8586" spans="1:5" hidden="1" x14ac:dyDescent="0.25">
      <c r="A8586">
        <v>8585</v>
      </c>
      <c r="B8586">
        <v>1039</v>
      </c>
      <c r="C8586" s="2">
        <f>DATEVALUE("01/01/2000") + (LeapYear8760[[#This Row],[Hour]]-1)/24</f>
        <v>36883.666666666664</v>
      </c>
      <c r="D8586">
        <f>HOUR(LeapYear8760[[#This Row],[Datetime]])</f>
        <v>16</v>
      </c>
      <c r="E8586">
        <f>MONTH(LeapYear8760[[#This Row],[Datetime]])</f>
        <v>12</v>
      </c>
    </row>
    <row r="8587" spans="1:5" hidden="1" x14ac:dyDescent="0.25">
      <c r="A8587">
        <v>8586</v>
      </c>
      <c r="B8587">
        <v>1172</v>
      </c>
      <c r="C8587" s="2">
        <f>DATEVALUE("01/01/2000") + (LeapYear8760[[#This Row],[Hour]]-1)/24</f>
        <v>36883.708333333336</v>
      </c>
      <c r="D8587">
        <f>HOUR(LeapYear8760[[#This Row],[Datetime]])</f>
        <v>17</v>
      </c>
      <c r="E8587">
        <f>MONTH(LeapYear8760[[#This Row],[Datetime]])</f>
        <v>12</v>
      </c>
    </row>
    <row r="8588" spans="1:5" hidden="1" x14ac:dyDescent="0.25">
      <c r="A8588">
        <v>8587</v>
      </c>
      <c r="B8588">
        <v>564</v>
      </c>
      <c r="C8588" s="2">
        <f>DATEVALUE("01/01/2000") + (LeapYear8760[[#This Row],[Hour]]-1)/24</f>
        <v>36883.75</v>
      </c>
      <c r="D8588">
        <f>HOUR(LeapYear8760[[#This Row],[Datetime]])</f>
        <v>18</v>
      </c>
      <c r="E8588">
        <f>MONTH(LeapYear8760[[#This Row],[Datetime]])</f>
        <v>12</v>
      </c>
    </row>
    <row r="8589" spans="1:5" hidden="1" x14ac:dyDescent="0.25">
      <c r="A8589">
        <v>8588</v>
      </c>
      <c r="B8589">
        <v>1365</v>
      </c>
      <c r="C8589" s="2">
        <f>DATEVALUE("01/01/2000") + (LeapYear8760[[#This Row],[Hour]]-1)/24</f>
        <v>36883.791666666664</v>
      </c>
      <c r="D8589">
        <f>HOUR(LeapYear8760[[#This Row],[Datetime]])</f>
        <v>19</v>
      </c>
      <c r="E8589">
        <f>MONTH(LeapYear8760[[#This Row],[Datetime]])</f>
        <v>12</v>
      </c>
    </row>
    <row r="8590" spans="1:5" hidden="1" x14ac:dyDescent="0.25">
      <c r="A8590">
        <v>8589</v>
      </c>
      <c r="B8590">
        <v>1204</v>
      </c>
      <c r="C8590" s="2">
        <f>DATEVALUE("01/01/2000") + (LeapYear8760[[#This Row],[Hour]]-1)/24</f>
        <v>36883.833333333336</v>
      </c>
      <c r="D8590">
        <f>HOUR(LeapYear8760[[#This Row],[Datetime]])</f>
        <v>20</v>
      </c>
      <c r="E8590">
        <f>MONTH(LeapYear8760[[#This Row],[Datetime]])</f>
        <v>12</v>
      </c>
    </row>
    <row r="8591" spans="1:5" hidden="1" x14ac:dyDescent="0.25">
      <c r="A8591">
        <v>8590</v>
      </c>
      <c r="B8591">
        <v>2163</v>
      </c>
      <c r="C8591" s="2">
        <f>DATEVALUE("01/01/2000") + (LeapYear8760[[#This Row],[Hour]]-1)/24</f>
        <v>36883.875</v>
      </c>
      <c r="D8591">
        <f>HOUR(LeapYear8760[[#This Row],[Datetime]])</f>
        <v>21</v>
      </c>
      <c r="E8591">
        <f>MONTH(LeapYear8760[[#This Row],[Datetime]])</f>
        <v>12</v>
      </c>
    </row>
    <row r="8592" spans="1:5" hidden="1" x14ac:dyDescent="0.25">
      <c r="A8592">
        <v>8591</v>
      </c>
      <c r="B8592">
        <v>2297</v>
      </c>
      <c r="C8592" s="2">
        <f>DATEVALUE("01/01/2000") + (LeapYear8760[[#This Row],[Hour]]-1)/24</f>
        <v>36883.916666666664</v>
      </c>
      <c r="D8592">
        <f>HOUR(LeapYear8760[[#This Row],[Datetime]])</f>
        <v>22</v>
      </c>
      <c r="E8592">
        <f>MONTH(LeapYear8760[[#This Row],[Datetime]])</f>
        <v>12</v>
      </c>
    </row>
    <row r="8593" spans="1:5" hidden="1" x14ac:dyDescent="0.25">
      <c r="A8593">
        <v>8592</v>
      </c>
      <c r="B8593">
        <v>598</v>
      </c>
      <c r="C8593" s="2">
        <f>DATEVALUE("01/01/2000") + (LeapYear8760[[#This Row],[Hour]]-1)/24</f>
        <v>36883.958333333336</v>
      </c>
      <c r="D8593">
        <f>HOUR(LeapYear8760[[#This Row],[Datetime]])</f>
        <v>23</v>
      </c>
      <c r="E8593">
        <f>MONTH(LeapYear8760[[#This Row],[Datetime]])</f>
        <v>12</v>
      </c>
    </row>
    <row r="8594" spans="1:5" hidden="1" x14ac:dyDescent="0.25">
      <c r="A8594">
        <v>8593</v>
      </c>
      <c r="B8594">
        <v>2586</v>
      </c>
      <c r="C8594" s="2">
        <f>DATEVALUE("01/01/2000") + (LeapYear8760[[#This Row],[Hour]]-1)/24</f>
        <v>36884</v>
      </c>
      <c r="D8594">
        <f>HOUR(LeapYear8760[[#This Row],[Datetime]])</f>
        <v>0</v>
      </c>
      <c r="E8594">
        <f>MONTH(LeapYear8760[[#This Row],[Datetime]])</f>
        <v>12</v>
      </c>
    </row>
    <row r="8595" spans="1:5" hidden="1" x14ac:dyDescent="0.25">
      <c r="A8595">
        <v>8594</v>
      </c>
      <c r="B8595">
        <v>2483</v>
      </c>
      <c r="C8595" s="2">
        <f>DATEVALUE("01/01/2000") + (LeapYear8760[[#This Row],[Hour]]-1)/24</f>
        <v>36884.041666666664</v>
      </c>
      <c r="D8595">
        <f>HOUR(LeapYear8760[[#This Row],[Datetime]])</f>
        <v>1</v>
      </c>
      <c r="E8595">
        <f>MONTH(LeapYear8760[[#This Row],[Datetime]])</f>
        <v>12</v>
      </c>
    </row>
    <row r="8596" spans="1:5" hidden="1" x14ac:dyDescent="0.25">
      <c r="A8596">
        <v>8595</v>
      </c>
      <c r="B8596">
        <v>971</v>
      </c>
      <c r="C8596" s="2">
        <f>DATEVALUE("01/01/2000") + (LeapYear8760[[#This Row],[Hour]]-1)/24</f>
        <v>36884.083333333336</v>
      </c>
      <c r="D8596">
        <f>HOUR(LeapYear8760[[#This Row],[Datetime]])</f>
        <v>2</v>
      </c>
      <c r="E8596">
        <f>MONTH(LeapYear8760[[#This Row],[Datetime]])</f>
        <v>12</v>
      </c>
    </row>
    <row r="8597" spans="1:5" hidden="1" x14ac:dyDescent="0.25">
      <c r="A8597">
        <v>8596</v>
      </c>
      <c r="B8597">
        <v>1797</v>
      </c>
      <c r="C8597" s="2">
        <f>DATEVALUE("01/01/2000") + (LeapYear8760[[#This Row],[Hour]]-1)/24</f>
        <v>36884.125</v>
      </c>
      <c r="D8597">
        <f>HOUR(LeapYear8760[[#This Row],[Datetime]])</f>
        <v>3</v>
      </c>
      <c r="E8597">
        <f>MONTH(LeapYear8760[[#This Row],[Datetime]])</f>
        <v>12</v>
      </c>
    </row>
    <row r="8598" spans="1:5" hidden="1" x14ac:dyDescent="0.25">
      <c r="A8598">
        <v>8597</v>
      </c>
      <c r="B8598">
        <v>2270</v>
      </c>
      <c r="C8598" s="2">
        <f>DATEVALUE("01/01/2000") + (LeapYear8760[[#This Row],[Hour]]-1)/24</f>
        <v>36884.166666666664</v>
      </c>
      <c r="D8598">
        <f>HOUR(LeapYear8760[[#This Row],[Datetime]])</f>
        <v>4</v>
      </c>
      <c r="E8598">
        <f>MONTH(LeapYear8760[[#This Row],[Datetime]])</f>
        <v>12</v>
      </c>
    </row>
    <row r="8599" spans="1:5" hidden="1" x14ac:dyDescent="0.25">
      <c r="A8599">
        <v>8598</v>
      </c>
      <c r="B8599">
        <v>2752</v>
      </c>
      <c r="C8599" s="2">
        <f>DATEVALUE("01/01/2000") + (LeapYear8760[[#This Row],[Hour]]-1)/24</f>
        <v>36884.208333333336</v>
      </c>
      <c r="D8599">
        <f>HOUR(LeapYear8760[[#This Row],[Datetime]])</f>
        <v>5</v>
      </c>
      <c r="E8599">
        <f>MONTH(LeapYear8760[[#This Row],[Datetime]])</f>
        <v>12</v>
      </c>
    </row>
    <row r="8600" spans="1:5" hidden="1" x14ac:dyDescent="0.25">
      <c r="A8600">
        <v>8599</v>
      </c>
      <c r="B8600">
        <v>2870</v>
      </c>
      <c r="C8600" s="2">
        <f>DATEVALUE("01/01/2000") + (LeapYear8760[[#This Row],[Hour]]-1)/24</f>
        <v>36884.25</v>
      </c>
      <c r="D8600">
        <f>HOUR(LeapYear8760[[#This Row],[Datetime]])</f>
        <v>6</v>
      </c>
      <c r="E8600">
        <f>MONTH(LeapYear8760[[#This Row],[Datetime]])</f>
        <v>12</v>
      </c>
    </row>
    <row r="8601" spans="1:5" hidden="1" x14ac:dyDescent="0.25">
      <c r="A8601">
        <v>8600</v>
      </c>
      <c r="B8601">
        <v>2473</v>
      </c>
      <c r="C8601" s="2">
        <f>DATEVALUE("01/01/2000") + (LeapYear8760[[#This Row],[Hour]]-1)/24</f>
        <v>36884.291666666664</v>
      </c>
      <c r="D8601">
        <f>HOUR(LeapYear8760[[#This Row],[Datetime]])</f>
        <v>7</v>
      </c>
      <c r="E8601">
        <f>MONTH(LeapYear8760[[#This Row],[Datetime]])</f>
        <v>12</v>
      </c>
    </row>
    <row r="8602" spans="1:5" hidden="1" x14ac:dyDescent="0.25">
      <c r="A8602">
        <v>8601</v>
      </c>
      <c r="B8602">
        <v>2179</v>
      </c>
      <c r="C8602" s="2">
        <f>DATEVALUE("01/01/2000") + (LeapYear8760[[#This Row],[Hour]]-1)/24</f>
        <v>36884.333333333336</v>
      </c>
      <c r="D8602">
        <f>HOUR(LeapYear8760[[#This Row],[Datetime]])</f>
        <v>8</v>
      </c>
      <c r="E8602">
        <f>MONTH(LeapYear8760[[#This Row],[Datetime]])</f>
        <v>12</v>
      </c>
    </row>
    <row r="8603" spans="1:5" hidden="1" x14ac:dyDescent="0.25">
      <c r="A8603">
        <v>8602</v>
      </c>
      <c r="B8603">
        <v>1199</v>
      </c>
      <c r="C8603" s="2">
        <f>DATEVALUE("01/01/2000") + (LeapYear8760[[#This Row],[Hour]]-1)/24</f>
        <v>36884.375</v>
      </c>
      <c r="D8603">
        <f>HOUR(LeapYear8760[[#This Row],[Datetime]])</f>
        <v>9</v>
      </c>
      <c r="E8603">
        <f>MONTH(LeapYear8760[[#This Row],[Datetime]])</f>
        <v>12</v>
      </c>
    </row>
    <row r="8604" spans="1:5" hidden="1" x14ac:dyDescent="0.25">
      <c r="A8604">
        <v>8603</v>
      </c>
      <c r="B8604">
        <v>2959</v>
      </c>
      <c r="C8604" s="2">
        <f>DATEVALUE("01/01/2000") + (LeapYear8760[[#This Row],[Hour]]-1)/24</f>
        <v>36884.416666666664</v>
      </c>
      <c r="D8604">
        <f>HOUR(LeapYear8760[[#This Row],[Datetime]])</f>
        <v>10</v>
      </c>
      <c r="E8604">
        <f>MONTH(LeapYear8760[[#This Row],[Datetime]])</f>
        <v>12</v>
      </c>
    </row>
    <row r="8605" spans="1:5" hidden="1" x14ac:dyDescent="0.25">
      <c r="A8605">
        <v>8604</v>
      </c>
      <c r="B8605">
        <v>1677</v>
      </c>
      <c r="C8605" s="2">
        <f>DATEVALUE("01/01/2000") + (LeapYear8760[[#This Row],[Hour]]-1)/24</f>
        <v>36884.458333333336</v>
      </c>
      <c r="D8605">
        <f>HOUR(LeapYear8760[[#This Row],[Datetime]])</f>
        <v>11</v>
      </c>
      <c r="E8605">
        <f>MONTH(LeapYear8760[[#This Row],[Datetime]])</f>
        <v>12</v>
      </c>
    </row>
    <row r="8606" spans="1:5" hidden="1" x14ac:dyDescent="0.25">
      <c r="A8606">
        <v>8605</v>
      </c>
      <c r="B8606">
        <v>2339</v>
      </c>
      <c r="C8606" s="2">
        <f>DATEVALUE("01/01/2000") + (LeapYear8760[[#This Row],[Hour]]-1)/24</f>
        <v>36884.5</v>
      </c>
      <c r="D8606">
        <f>HOUR(LeapYear8760[[#This Row],[Datetime]])</f>
        <v>12</v>
      </c>
      <c r="E8606">
        <f>MONTH(LeapYear8760[[#This Row],[Datetime]])</f>
        <v>12</v>
      </c>
    </row>
    <row r="8607" spans="1:5" hidden="1" x14ac:dyDescent="0.25">
      <c r="A8607">
        <v>8606</v>
      </c>
      <c r="B8607">
        <v>1017</v>
      </c>
      <c r="C8607" s="2">
        <f>DATEVALUE("01/01/2000") + (LeapYear8760[[#This Row],[Hour]]-1)/24</f>
        <v>36884.541666666664</v>
      </c>
      <c r="D8607">
        <f>HOUR(LeapYear8760[[#This Row],[Datetime]])</f>
        <v>13</v>
      </c>
      <c r="E8607">
        <f>MONTH(LeapYear8760[[#This Row],[Datetime]])</f>
        <v>12</v>
      </c>
    </row>
    <row r="8608" spans="1:5" hidden="1" x14ac:dyDescent="0.25">
      <c r="A8608">
        <v>8607</v>
      </c>
      <c r="B8608">
        <v>1673</v>
      </c>
      <c r="C8608" s="2">
        <f>DATEVALUE("01/01/2000") + (LeapYear8760[[#This Row],[Hour]]-1)/24</f>
        <v>36884.583333333336</v>
      </c>
      <c r="D8608">
        <f>HOUR(LeapYear8760[[#This Row],[Datetime]])</f>
        <v>14</v>
      </c>
      <c r="E8608">
        <f>MONTH(LeapYear8760[[#This Row],[Datetime]])</f>
        <v>12</v>
      </c>
    </row>
    <row r="8609" spans="1:5" hidden="1" x14ac:dyDescent="0.25">
      <c r="A8609">
        <v>8608</v>
      </c>
      <c r="B8609">
        <v>743</v>
      </c>
      <c r="C8609" s="2">
        <f>DATEVALUE("01/01/2000") + (LeapYear8760[[#This Row],[Hour]]-1)/24</f>
        <v>36884.625</v>
      </c>
      <c r="D8609">
        <f>HOUR(LeapYear8760[[#This Row],[Datetime]])</f>
        <v>15</v>
      </c>
      <c r="E8609">
        <f>MONTH(LeapYear8760[[#This Row],[Datetime]])</f>
        <v>12</v>
      </c>
    </row>
    <row r="8610" spans="1:5" hidden="1" x14ac:dyDescent="0.25">
      <c r="A8610">
        <v>8609</v>
      </c>
      <c r="B8610">
        <v>1767</v>
      </c>
      <c r="C8610" s="2">
        <f>DATEVALUE("01/01/2000") + (LeapYear8760[[#This Row],[Hour]]-1)/24</f>
        <v>36884.666666666664</v>
      </c>
      <c r="D8610">
        <f>HOUR(LeapYear8760[[#This Row],[Datetime]])</f>
        <v>16</v>
      </c>
      <c r="E8610">
        <f>MONTH(LeapYear8760[[#This Row],[Datetime]])</f>
        <v>12</v>
      </c>
    </row>
    <row r="8611" spans="1:5" hidden="1" x14ac:dyDescent="0.25">
      <c r="A8611">
        <v>8610</v>
      </c>
      <c r="B8611">
        <v>538</v>
      </c>
      <c r="C8611" s="2">
        <f>DATEVALUE("01/01/2000") + (LeapYear8760[[#This Row],[Hour]]-1)/24</f>
        <v>36884.708333333336</v>
      </c>
      <c r="D8611">
        <f>HOUR(LeapYear8760[[#This Row],[Datetime]])</f>
        <v>17</v>
      </c>
      <c r="E8611">
        <f>MONTH(LeapYear8760[[#This Row],[Datetime]])</f>
        <v>12</v>
      </c>
    </row>
    <row r="8612" spans="1:5" hidden="1" x14ac:dyDescent="0.25">
      <c r="A8612">
        <v>8611</v>
      </c>
      <c r="B8612">
        <v>507</v>
      </c>
      <c r="C8612" s="2">
        <f>DATEVALUE("01/01/2000") + (LeapYear8760[[#This Row],[Hour]]-1)/24</f>
        <v>36884.75</v>
      </c>
      <c r="D8612">
        <f>HOUR(LeapYear8760[[#This Row],[Datetime]])</f>
        <v>18</v>
      </c>
      <c r="E8612">
        <f>MONTH(LeapYear8760[[#This Row],[Datetime]])</f>
        <v>12</v>
      </c>
    </row>
    <row r="8613" spans="1:5" hidden="1" x14ac:dyDescent="0.25">
      <c r="A8613">
        <v>8612</v>
      </c>
      <c r="B8613">
        <v>2276</v>
      </c>
      <c r="C8613" s="2">
        <f>DATEVALUE("01/01/2000") + (LeapYear8760[[#This Row],[Hour]]-1)/24</f>
        <v>36884.791666666664</v>
      </c>
      <c r="D8613">
        <f>HOUR(LeapYear8760[[#This Row],[Datetime]])</f>
        <v>19</v>
      </c>
      <c r="E8613">
        <f>MONTH(LeapYear8760[[#This Row],[Datetime]])</f>
        <v>12</v>
      </c>
    </row>
    <row r="8614" spans="1:5" hidden="1" x14ac:dyDescent="0.25">
      <c r="A8614">
        <v>8613</v>
      </c>
      <c r="B8614">
        <v>2433</v>
      </c>
      <c r="C8614" s="2">
        <f>DATEVALUE("01/01/2000") + (LeapYear8760[[#This Row],[Hour]]-1)/24</f>
        <v>36884.833333333336</v>
      </c>
      <c r="D8614">
        <f>HOUR(LeapYear8760[[#This Row],[Datetime]])</f>
        <v>20</v>
      </c>
      <c r="E8614">
        <f>MONTH(LeapYear8760[[#This Row],[Datetime]])</f>
        <v>12</v>
      </c>
    </row>
    <row r="8615" spans="1:5" hidden="1" x14ac:dyDescent="0.25">
      <c r="A8615">
        <v>8614</v>
      </c>
      <c r="B8615">
        <v>2205</v>
      </c>
      <c r="C8615" s="2">
        <f>DATEVALUE("01/01/2000") + (LeapYear8760[[#This Row],[Hour]]-1)/24</f>
        <v>36884.875</v>
      </c>
      <c r="D8615">
        <f>HOUR(LeapYear8760[[#This Row],[Datetime]])</f>
        <v>21</v>
      </c>
      <c r="E8615">
        <f>MONTH(LeapYear8760[[#This Row],[Datetime]])</f>
        <v>12</v>
      </c>
    </row>
    <row r="8616" spans="1:5" hidden="1" x14ac:dyDescent="0.25">
      <c r="A8616">
        <v>8615</v>
      </c>
      <c r="B8616">
        <v>1880</v>
      </c>
      <c r="C8616" s="2">
        <f>DATEVALUE("01/01/2000") + (LeapYear8760[[#This Row],[Hour]]-1)/24</f>
        <v>36884.916666666664</v>
      </c>
      <c r="D8616">
        <f>HOUR(LeapYear8760[[#This Row],[Datetime]])</f>
        <v>22</v>
      </c>
      <c r="E8616">
        <f>MONTH(LeapYear8760[[#This Row],[Datetime]])</f>
        <v>12</v>
      </c>
    </row>
    <row r="8617" spans="1:5" hidden="1" x14ac:dyDescent="0.25">
      <c r="A8617">
        <v>8616</v>
      </c>
      <c r="B8617">
        <v>1299</v>
      </c>
      <c r="C8617" s="2">
        <f>DATEVALUE("01/01/2000") + (LeapYear8760[[#This Row],[Hour]]-1)/24</f>
        <v>36884.958333333336</v>
      </c>
      <c r="D8617">
        <f>HOUR(LeapYear8760[[#This Row],[Datetime]])</f>
        <v>23</v>
      </c>
      <c r="E8617">
        <f>MONTH(LeapYear8760[[#This Row],[Datetime]])</f>
        <v>12</v>
      </c>
    </row>
    <row r="8618" spans="1:5" hidden="1" x14ac:dyDescent="0.25">
      <c r="A8618">
        <v>8617</v>
      </c>
      <c r="B8618">
        <v>2872</v>
      </c>
      <c r="C8618" s="2">
        <f>DATEVALUE("01/01/2000") + (LeapYear8760[[#This Row],[Hour]]-1)/24</f>
        <v>36885</v>
      </c>
      <c r="D8618">
        <f>HOUR(LeapYear8760[[#This Row],[Datetime]])</f>
        <v>0</v>
      </c>
      <c r="E8618">
        <f>MONTH(LeapYear8760[[#This Row],[Datetime]])</f>
        <v>12</v>
      </c>
    </row>
    <row r="8619" spans="1:5" hidden="1" x14ac:dyDescent="0.25">
      <c r="A8619">
        <v>8618</v>
      </c>
      <c r="B8619">
        <v>1724</v>
      </c>
      <c r="C8619" s="2">
        <f>DATEVALUE("01/01/2000") + (LeapYear8760[[#This Row],[Hour]]-1)/24</f>
        <v>36885.041666666664</v>
      </c>
      <c r="D8619">
        <f>HOUR(LeapYear8760[[#This Row],[Datetime]])</f>
        <v>1</v>
      </c>
      <c r="E8619">
        <f>MONTH(LeapYear8760[[#This Row],[Datetime]])</f>
        <v>12</v>
      </c>
    </row>
    <row r="8620" spans="1:5" hidden="1" x14ac:dyDescent="0.25">
      <c r="A8620">
        <v>8619</v>
      </c>
      <c r="B8620">
        <v>2786</v>
      </c>
      <c r="C8620" s="2">
        <f>DATEVALUE("01/01/2000") + (LeapYear8760[[#This Row],[Hour]]-1)/24</f>
        <v>36885.083333333336</v>
      </c>
      <c r="D8620">
        <f>HOUR(LeapYear8760[[#This Row],[Datetime]])</f>
        <v>2</v>
      </c>
      <c r="E8620">
        <f>MONTH(LeapYear8760[[#This Row],[Datetime]])</f>
        <v>12</v>
      </c>
    </row>
    <row r="8621" spans="1:5" hidden="1" x14ac:dyDescent="0.25">
      <c r="A8621">
        <v>8620</v>
      </c>
      <c r="B8621">
        <v>1314</v>
      </c>
      <c r="C8621" s="2">
        <f>DATEVALUE("01/01/2000") + (LeapYear8760[[#This Row],[Hour]]-1)/24</f>
        <v>36885.125</v>
      </c>
      <c r="D8621">
        <f>HOUR(LeapYear8760[[#This Row],[Datetime]])</f>
        <v>3</v>
      </c>
      <c r="E8621">
        <f>MONTH(LeapYear8760[[#This Row],[Datetime]])</f>
        <v>12</v>
      </c>
    </row>
    <row r="8622" spans="1:5" hidden="1" x14ac:dyDescent="0.25">
      <c r="A8622">
        <v>8621</v>
      </c>
      <c r="B8622">
        <v>2908</v>
      </c>
      <c r="C8622" s="2">
        <f>DATEVALUE("01/01/2000") + (LeapYear8760[[#This Row],[Hour]]-1)/24</f>
        <v>36885.166666666664</v>
      </c>
      <c r="D8622">
        <f>HOUR(LeapYear8760[[#This Row],[Datetime]])</f>
        <v>4</v>
      </c>
      <c r="E8622">
        <f>MONTH(LeapYear8760[[#This Row],[Datetime]])</f>
        <v>12</v>
      </c>
    </row>
    <row r="8623" spans="1:5" hidden="1" x14ac:dyDescent="0.25">
      <c r="A8623">
        <v>8622</v>
      </c>
      <c r="B8623">
        <v>2986</v>
      </c>
      <c r="C8623" s="2">
        <f>DATEVALUE("01/01/2000") + (LeapYear8760[[#This Row],[Hour]]-1)/24</f>
        <v>36885.208333333336</v>
      </c>
      <c r="D8623">
        <f>HOUR(LeapYear8760[[#This Row],[Datetime]])</f>
        <v>5</v>
      </c>
      <c r="E8623">
        <f>MONTH(LeapYear8760[[#This Row],[Datetime]])</f>
        <v>12</v>
      </c>
    </row>
    <row r="8624" spans="1:5" hidden="1" x14ac:dyDescent="0.25">
      <c r="A8624">
        <v>8623</v>
      </c>
      <c r="B8624">
        <v>1304</v>
      </c>
      <c r="C8624" s="2">
        <f>DATEVALUE("01/01/2000") + (LeapYear8760[[#This Row],[Hour]]-1)/24</f>
        <v>36885.25</v>
      </c>
      <c r="D8624">
        <f>HOUR(LeapYear8760[[#This Row],[Datetime]])</f>
        <v>6</v>
      </c>
      <c r="E8624">
        <f>MONTH(LeapYear8760[[#This Row],[Datetime]])</f>
        <v>12</v>
      </c>
    </row>
    <row r="8625" spans="1:5" hidden="1" x14ac:dyDescent="0.25">
      <c r="A8625">
        <v>8624</v>
      </c>
      <c r="B8625">
        <v>2132</v>
      </c>
      <c r="C8625" s="2">
        <f>DATEVALUE("01/01/2000") + (LeapYear8760[[#This Row],[Hour]]-1)/24</f>
        <v>36885.291666666664</v>
      </c>
      <c r="D8625">
        <f>HOUR(LeapYear8760[[#This Row],[Datetime]])</f>
        <v>7</v>
      </c>
      <c r="E8625">
        <f>MONTH(LeapYear8760[[#This Row],[Datetime]])</f>
        <v>12</v>
      </c>
    </row>
    <row r="8626" spans="1:5" hidden="1" x14ac:dyDescent="0.25">
      <c r="A8626">
        <v>8625</v>
      </c>
      <c r="B8626">
        <v>2147</v>
      </c>
      <c r="C8626" s="2">
        <f>DATEVALUE("01/01/2000") + (LeapYear8760[[#This Row],[Hour]]-1)/24</f>
        <v>36885.333333333336</v>
      </c>
      <c r="D8626">
        <f>HOUR(LeapYear8760[[#This Row],[Datetime]])</f>
        <v>8</v>
      </c>
      <c r="E8626">
        <f>MONTH(LeapYear8760[[#This Row],[Datetime]])</f>
        <v>12</v>
      </c>
    </row>
    <row r="8627" spans="1:5" hidden="1" x14ac:dyDescent="0.25">
      <c r="A8627">
        <v>8626</v>
      </c>
      <c r="B8627">
        <v>1818</v>
      </c>
      <c r="C8627" s="2">
        <f>DATEVALUE("01/01/2000") + (LeapYear8760[[#This Row],[Hour]]-1)/24</f>
        <v>36885.375</v>
      </c>
      <c r="D8627">
        <f>HOUR(LeapYear8760[[#This Row],[Datetime]])</f>
        <v>9</v>
      </c>
      <c r="E8627">
        <f>MONTH(LeapYear8760[[#This Row],[Datetime]])</f>
        <v>12</v>
      </c>
    </row>
    <row r="8628" spans="1:5" hidden="1" x14ac:dyDescent="0.25">
      <c r="A8628">
        <v>8627</v>
      </c>
      <c r="B8628">
        <v>2657</v>
      </c>
      <c r="C8628" s="2">
        <f>DATEVALUE("01/01/2000") + (LeapYear8760[[#This Row],[Hour]]-1)/24</f>
        <v>36885.416666666664</v>
      </c>
      <c r="D8628">
        <f>HOUR(LeapYear8760[[#This Row],[Datetime]])</f>
        <v>10</v>
      </c>
      <c r="E8628">
        <f>MONTH(LeapYear8760[[#This Row],[Datetime]])</f>
        <v>12</v>
      </c>
    </row>
    <row r="8629" spans="1:5" hidden="1" x14ac:dyDescent="0.25">
      <c r="A8629">
        <v>8628</v>
      </c>
      <c r="B8629">
        <v>2844</v>
      </c>
      <c r="C8629" s="2">
        <f>DATEVALUE("01/01/2000") + (LeapYear8760[[#This Row],[Hour]]-1)/24</f>
        <v>36885.458333333336</v>
      </c>
      <c r="D8629">
        <f>HOUR(LeapYear8760[[#This Row],[Datetime]])</f>
        <v>11</v>
      </c>
      <c r="E8629">
        <f>MONTH(LeapYear8760[[#This Row],[Datetime]])</f>
        <v>12</v>
      </c>
    </row>
    <row r="8630" spans="1:5" hidden="1" x14ac:dyDescent="0.25">
      <c r="A8630">
        <v>8629</v>
      </c>
      <c r="B8630">
        <v>2970</v>
      </c>
      <c r="C8630" s="2">
        <f>DATEVALUE("01/01/2000") + (LeapYear8760[[#This Row],[Hour]]-1)/24</f>
        <v>36885.5</v>
      </c>
      <c r="D8630">
        <f>HOUR(LeapYear8760[[#This Row],[Datetime]])</f>
        <v>12</v>
      </c>
      <c r="E8630">
        <f>MONTH(LeapYear8760[[#This Row],[Datetime]])</f>
        <v>12</v>
      </c>
    </row>
    <row r="8631" spans="1:5" hidden="1" x14ac:dyDescent="0.25">
      <c r="A8631">
        <v>8630</v>
      </c>
      <c r="B8631">
        <v>1969</v>
      </c>
      <c r="C8631" s="2">
        <f>DATEVALUE("01/01/2000") + (LeapYear8760[[#This Row],[Hour]]-1)/24</f>
        <v>36885.541666666664</v>
      </c>
      <c r="D8631">
        <f>HOUR(LeapYear8760[[#This Row],[Datetime]])</f>
        <v>13</v>
      </c>
      <c r="E8631">
        <f>MONTH(LeapYear8760[[#This Row],[Datetime]])</f>
        <v>12</v>
      </c>
    </row>
    <row r="8632" spans="1:5" hidden="1" x14ac:dyDescent="0.25">
      <c r="A8632">
        <v>8631</v>
      </c>
      <c r="B8632">
        <v>1158</v>
      </c>
      <c r="C8632" s="2">
        <f>DATEVALUE("01/01/2000") + (LeapYear8760[[#This Row],[Hour]]-1)/24</f>
        <v>36885.583333333336</v>
      </c>
      <c r="D8632">
        <f>HOUR(LeapYear8760[[#This Row],[Datetime]])</f>
        <v>14</v>
      </c>
      <c r="E8632">
        <f>MONTH(LeapYear8760[[#This Row],[Datetime]])</f>
        <v>12</v>
      </c>
    </row>
    <row r="8633" spans="1:5" hidden="1" x14ac:dyDescent="0.25">
      <c r="A8633">
        <v>8632</v>
      </c>
      <c r="B8633">
        <v>2551</v>
      </c>
      <c r="C8633" s="2">
        <f>DATEVALUE("01/01/2000") + (LeapYear8760[[#This Row],[Hour]]-1)/24</f>
        <v>36885.625</v>
      </c>
      <c r="D8633">
        <f>HOUR(LeapYear8760[[#This Row],[Datetime]])</f>
        <v>15</v>
      </c>
      <c r="E8633">
        <f>MONTH(LeapYear8760[[#This Row],[Datetime]])</f>
        <v>12</v>
      </c>
    </row>
    <row r="8634" spans="1:5" hidden="1" x14ac:dyDescent="0.25">
      <c r="A8634">
        <v>8633</v>
      </c>
      <c r="B8634">
        <v>2301</v>
      </c>
      <c r="C8634" s="2">
        <f>DATEVALUE("01/01/2000") + (LeapYear8760[[#This Row],[Hour]]-1)/24</f>
        <v>36885.666666666664</v>
      </c>
      <c r="D8634">
        <f>HOUR(LeapYear8760[[#This Row],[Datetime]])</f>
        <v>16</v>
      </c>
      <c r="E8634">
        <f>MONTH(LeapYear8760[[#This Row],[Datetime]])</f>
        <v>12</v>
      </c>
    </row>
    <row r="8635" spans="1:5" hidden="1" x14ac:dyDescent="0.25">
      <c r="A8635">
        <v>8634</v>
      </c>
      <c r="B8635">
        <v>2344</v>
      </c>
      <c r="C8635" s="2">
        <f>DATEVALUE("01/01/2000") + (LeapYear8760[[#This Row],[Hour]]-1)/24</f>
        <v>36885.708333333336</v>
      </c>
      <c r="D8635">
        <f>HOUR(LeapYear8760[[#This Row],[Datetime]])</f>
        <v>17</v>
      </c>
      <c r="E8635">
        <f>MONTH(LeapYear8760[[#This Row],[Datetime]])</f>
        <v>12</v>
      </c>
    </row>
    <row r="8636" spans="1:5" hidden="1" x14ac:dyDescent="0.25">
      <c r="A8636">
        <v>8635</v>
      </c>
      <c r="B8636">
        <v>1202</v>
      </c>
      <c r="C8636" s="2">
        <f>DATEVALUE("01/01/2000") + (LeapYear8760[[#This Row],[Hour]]-1)/24</f>
        <v>36885.75</v>
      </c>
      <c r="D8636">
        <f>HOUR(LeapYear8760[[#This Row],[Datetime]])</f>
        <v>18</v>
      </c>
      <c r="E8636">
        <f>MONTH(LeapYear8760[[#This Row],[Datetime]])</f>
        <v>12</v>
      </c>
    </row>
    <row r="8637" spans="1:5" hidden="1" x14ac:dyDescent="0.25">
      <c r="A8637">
        <v>8636</v>
      </c>
      <c r="B8637">
        <v>2976</v>
      </c>
      <c r="C8637" s="2">
        <f>DATEVALUE("01/01/2000") + (LeapYear8760[[#This Row],[Hour]]-1)/24</f>
        <v>36885.791666666664</v>
      </c>
      <c r="D8637">
        <f>HOUR(LeapYear8760[[#This Row],[Datetime]])</f>
        <v>19</v>
      </c>
      <c r="E8637">
        <f>MONTH(LeapYear8760[[#This Row],[Datetime]])</f>
        <v>12</v>
      </c>
    </row>
    <row r="8638" spans="1:5" hidden="1" x14ac:dyDescent="0.25">
      <c r="A8638">
        <v>8637</v>
      </c>
      <c r="B8638">
        <v>675</v>
      </c>
      <c r="C8638" s="2">
        <f>DATEVALUE("01/01/2000") + (LeapYear8760[[#This Row],[Hour]]-1)/24</f>
        <v>36885.833333333336</v>
      </c>
      <c r="D8638">
        <f>HOUR(LeapYear8760[[#This Row],[Datetime]])</f>
        <v>20</v>
      </c>
      <c r="E8638">
        <f>MONTH(LeapYear8760[[#This Row],[Datetime]])</f>
        <v>12</v>
      </c>
    </row>
    <row r="8639" spans="1:5" hidden="1" x14ac:dyDescent="0.25">
      <c r="A8639">
        <v>8638</v>
      </c>
      <c r="B8639">
        <v>2076</v>
      </c>
      <c r="C8639" s="2">
        <f>DATEVALUE("01/01/2000") + (LeapYear8760[[#This Row],[Hour]]-1)/24</f>
        <v>36885.875</v>
      </c>
      <c r="D8639">
        <f>HOUR(LeapYear8760[[#This Row],[Datetime]])</f>
        <v>21</v>
      </c>
      <c r="E8639">
        <f>MONTH(LeapYear8760[[#This Row],[Datetime]])</f>
        <v>12</v>
      </c>
    </row>
    <row r="8640" spans="1:5" hidden="1" x14ac:dyDescent="0.25">
      <c r="A8640">
        <v>8639</v>
      </c>
      <c r="B8640">
        <v>2754</v>
      </c>
      <c r="C8640" s="2">
        <f>DATEVALUE("01/01/2000") + (LeapYear8760[[#This Row],[Hour]]-1)/24</f>
        <v>36885.916666666664</v>
      </c>
      <c r="D8640">
        <f>HOUR(LeapYear8760[[#This Row],[Datetime]])</f>
        <v>22</v>
      </c>
      <c r="E8640">
        <f>MONTH(LeapYear8760[[#This Row],[Datetime]])</f>
        <v>12</v>
      </c>
    </row>
    <row r="8641" spans="1:5" hidden="1" x14ac:dyDescent="0.25">
      <c r="A8641">
        <v>8640</v>
      </c>
      <c r="B8641">
        <v>1529</v>
      </c>
      <c r="C8641" s="2">
        <f>DATEVALUE("01/01/2000") + (LeapYear8760[[#This Row],[Hour]]-1)/24</f>
        <v>36885.958333333336</v>
      </c>
      <c r="D8641">
        <f>HOUR(LeapYear8760[[#This Row],[Datetime]])</f>
        <v>23</v>
      </c>
      <c r="E8641">
        <f>MONTH(LeapYear8760[[#This Row],[Datetime]])</f>
        <v>12</v>
      </c>
    </row>
    <row r="8642" spans="1:5" hidden="1" x14ac:dyDescent="0.25">
      <c r="A8642">
        <v>8641</v>
      </c>
      <c r="B8642">
        <v>1667</v>
      </c>
      <c r="C8642" s="2">
        <f>DATEVALUE("01/01/2000") + (LeapYear8760[[#This Row],[Hour]]-1)/24</f>
        <v>36886</v>
      </c>
      <c r="D8642">
        <f>HOUR(LeapYear8760[[#This Row],[Datetime]])</f>
        <v>0</v>
      </c>
      <c r="E8642">
        <f>MONTH(LeapYear8760[[#This Row],[Datetime]])</f>
        <v>12</v>
      </c>
    </row>
    <row r="8643" spans="1:5" hidden="1" x14ac:dyDescent="0.25">
      <c r="A8643">
        <v>8642</v>
      </c>
      <c r="B8643">
        <v>949</v>
      </c>
      <c r="C8643" s="2">
        <f>DATEVALUE("01/01/2000") + (LeapYear8760[[#This Row],[Hour]]-1)/24</f>
        <v>36886.041666666664</v>
      </c>
      <c r="D8643">
        <f>HOUR(LeapYear8760[[#This Row],[Datetime]])</f>
        <v>1</v>
      </c>
      <c r="E8643">
        <f>MONTH(LeapYear8760[[#This Row],[Datetime]])</f>
        <v>12</v>
      </c>
    </row>
    <row r="8644" spans="1:5" hidden="1" x14ac:dyDescent="0.25">
      <c r="A8644">
        <v>8643</v>
      </c>
      <c r="B8644">
        <v>869</v>
      </c>
      <c r="C8644" s="2">
        <f>DATEVALUE("01/01/2000") + (LeapYear8760[[#This Row],[Hour]]-1)/24</f>
        <v>36886.083333333336</v>
      </c>
      <c r="D8644">
        <f>HOUR(LeapYear8760[[#This Row],[Datetime]])</f>
        <v>2</v>
      </c>
      <c r="E8644">
        <f>MONTH(LeapYear8760[[#This Row],[Datetime]])</f>
        <v>12</v>
      </c>
    </row>
    <row r="8645" spans="1:5" hidden="1" x14ac:dyDescent="0.25">
      <c r="A8645">
        <v>8644</v>
      </c>
      <c r="B8645">
        <v>543</v>
      </c>
      <c r="C8645" s="2">
        <f>DATEVALUE("01/01/2000") + (LeapYear8760[[#This Row],[Hour]]-1)/24</f>
        <v>36886.125</v>
      </c>
      <c r="D8645">
        <f>HOUR(LeapYear8760[[#This Row],[Datetime]])</f>
        <v>3</v>
      </c>
      <c r="E8645">
        <f>MONTH(LeapYear8760[[#This Row],[Datetime]])</f>
        <v>12</v>
      </c>
    </row>
    <row r="8646" spans="1:5" hidden="1" x14ac:dyDescent="0.25">
      <c r="A8646">
        <v>8645</v>
      </c>
      <c r="B8646">
        <v>818</v>
      </c>
      <c r="C8646" s="2">
        <f>DATEVALUE("01/01/2000") + (LeapYear8760[[#This Row],[Hour]]-1)/24</f>
        <v>36886.166666666664</v>
      </c>
      <c r="D8646">
        <f>HOUR(LeapYear8760[[#This Row],[Datetime]])</f>
        <v>4</v>
      </c>
      <c r="E8646">
        <f>MONTH(LeapYear8760[[#This Row],[Datetime]])</f>
        <v>12</v>
      </c>
    </row>
    <row r="8647" spans="1:5" hidden="1" x14ac:dyDescent="0.25">
      <c r="A8647">
        <v>8646</v>
      </c>
      <c r="B8647">
        <v>2202</v>
      </c>
      <c r="C8647" s="2">
        <f>DATEVALUE("01/01/2000") + (LeapYear8760[[#This Row],[Hour]]-1)/24</f>
        <v>36886.208333333336</v>
      </c>
      <c r="D8647">
        <f>HOUR(LeapYear8760[[#This Row],[Datetime]])</f>
        <v>5</v>
      </c>
      <c r="E8647">
        <f>MONTH(LeapYear8760[[#This Row],[Datetime]])</f>
        <v>12</v>
      </c>
    </row>
    <row r="8648" spans="1:5" hidden="1" x14ac:dyDescent="0.25">
      <c r="A8648">
        <v>8647</v>
      </c>
      <c r="B8648">
        <v>684</v>
      </c>
      <c r="C8648" s="2">
        <f>DATEVALUE("01/01/2000") + (LeapYear8760[[#This Row],[Hour]]-1)/24</f>
        <v>36886.25</v>
      </c>
      <c r="D8648">
        <f>HOUR(LeapYear8760[[#This Row],[Datetime]])</f>
        <v>6</v>
      </c>
      <c r="E8648">
        <f>MONTH(LeapYear8760[[#This Row],[Datetime]])</f>
        <v>12</v>
      </c>
    </row>
    <row r="8649" spans="1:5" hidden="1" x14ac:dyDescent="0.25">
      <c r="A8649">
        <v>8648</v>
      </c>
      <c r="B8649">
        <v>891</v>
      </c>
      <c r="C8649" s="2">
        <f>DATEVALUE("01/01/2000") + (LeapYear8760[[#This Row],[Hour]]-1)/24</f>
        <v>36886.291666666664</v>
      </c>
      <c r="D8649">
        <f>HOUR(LeapYear8760[[#This Row],[Datetime]])</f>
        <v>7</v>
      </c>
      <c r="E8649">
        <f>MONTH(LeapYear8760[[#This Row],[Datetime]])</f>
        <v>12</v>
      </c>
    </row>
    <row r="8650" spans="1:5" hidden="1" x14ac:dyDescent="0.25">
      <c r="A8650">
        <v>8649</v>
      </c>
      <c r="B8650">
        <v>1829</v>
      </c>
      <c r="C8650" s="2">
        <f>DATEVALUE("01/01/2000") + (LeapYear8760[[#This Row],[Hour]]-1)/24</f>
        <v>36886.333333333336</v>
      </c>
      <c r="D8650">
        <f>HOUR(LeapYear8760[[#This Row],[Datetime]])</f>
        <v>8</v>
      </c>
      <c r="E8650">
        <f>MONTH(LeapYear8760[[#This Row],[Datetime]])</f>
        <v>12</v>
      </c>
    </row>
    <row r="8651" spans="1:5" hidden="1" x14ac:dyDescent="0.25">
      <c r="A8651">
        <v>8650</v>
      </c>
      <c r="B8651">
        <v>2306</v>
      </c>
      <c r="C8651" s="2">
        <f>DATEVALUE("01/01/2000") + (LeapYear8760[[#This Row],[Hour]]-1)/24</f>
        <v>36886.375</v>
      </c>
      <c r="D8651">
        <f>HOUR(LeapYear8760[[#This Row],[Datetime]])</f>
        <v>9</v>
      </c>
      <c r="E8651">
        <f>MONTH(LeapYear8760[[#This Row],[Datetime]])</f>
        <v>12</v>
      </c>
    </row>
    <row r="8652" spans="1:5" hidden="1" x14ac:dyDescent="0.25">
      <c r="A8652">
        <v>8651</v>
      </c>
      <c r="B8652">
        <v>673</v>
      </c>
      <c r="C8652" s="2">
        <f>DATEVALUE("01/01/2000") + (LeapYear8760[[#This Row],[Hour]]-1)/24</f>
        <v>36886.416666666664</v>
      </c>
      <c r="D8652">
        <f>HOUR(LeapYear8760[[#This Row],[Datetime]])</f>
        <v>10</v>
      </c>
      <c r="E8652">
        <f>MONTH(LeapYear8760[[#This Row],[Datetime]])</f>
        <v>12</v>
      </c>
    </row>
    <row r="8653" spans="1:5" hidden="1" x14ac:dyDescent="0.25">
      <c r="A8653">
        <v>8652</v>
      </c>
      <c r="B8653">
        <v>1707</v>
      </c>
      <c r="C8653" s="2">
        <f>DATEVALUE("01/01/2000") + (LeapYear8760[[#This Row],[Hour]]-1)/24</f>
        <v>36886.458333333336</v>
      </c>
      <c r="D8653">
        <f>HOUR(LeapYear8760[[#This Row],[Datetime]])</f>
        <v>11</v>
      </c>
      <c r="E8653">
        <f>MONTH(LeapYear8760[[#This Row],[Datetime]])</f>
        <v>12</v>
      </c>
    </row>
    <row r="8654" spans="1:5" hidden="1" x14ac:dyDescent="0.25">
      <c r="A8654">
        <v>8653</v>
      </c>
      <c r="B8654">
        <v>2045</v>
      </c>
      <c r="C8654" s="2">
        <f>DATEVALUE("01/01/2000") + (LeapYear8760[[#This Row],[Hour]]-1)/24</f>
        <v>36886.5</v>
      </c>
      <c r="D8654">
        <f>HOUR(LeapYear8760[[#This Row],[Datetime]])</f>
        <v>12</v>
      </c>
      <c r="E8654">
        <f>MONTH(LeapYear8760[[#This Row],[Datetime]])</f>
        <v>12</v>
      </c>
    </row>
    <row r="8655" spans="1:5" hidden="1" x14ac:dyDescent="0.25">
      <c r="A8655">
        <v>8654</v>
      </c>
      <c r="B8655">
        <v>2133</v>
      </c>
      <c r="C8655" s="2">
        <f>DATEVALUE("01/01/2000") + (LeapYear8760[[#This Row],[Hour]]-1)/24</f>
        <v>36886.541666666664</v>
      </c>
      <c r="D8655">
        <f>HOUR(LeapYear8760[[#This Row],[Datetime]])</f>
        <v>13</v>
      </c>
      <c r="E8655">
        <f>MONTH(LeapYear8760[[#This Row],[Datetime]])</f>
        <v>12</v>
      </c>
    </row>
    <row r="8656" spans="1:5" hidden="1" x14ac:dyDescent="0.25">
      <c r="A8656">
        <v>8655</v>
      </c>
      <c r="B8656">
        <v>811</v>
      </c>
      <c r="C8656" s="2">
        <f>DATEVALUE("01/01/2000") + (LeapYear8760[[#This Row],[Hour]]-1)/24</f>
        <v>36886.583333333336</v>
      </c>
      <c r="D8656">
        <f>HOUR(LeapYear8760[[#This Row],[Datetime]])</f>
        <v>14</v>
      </c>
      <c r="E8656">
        <f>MONTH(LeapYear8760[[#This Row],[Datetime]])</f>
        <v>12</v>
      </c>
    </row>
    <row r="8657" spans="1:5" hidden="1" x14ac:dyDescent="0.25">
      <c r="A8657">
        <v>8656</v>
      </c>
      <c r="B8657">
        <v>2294</v>
      </c>
      <c r="C8657" s="2">
        <f>DATEVALUE("01/01/2000") + (LeapYear8760[[#This Row],[Hour]]-1)/24</f>
        <v>36886.625</v>
      </c>
      <c r="D8657">
        <f>HOUR(LeapYear8760[[#This Row],[Datetime]])</f>
        <v>15</v>
      </c>
      <c r="E8657">
        <f>MONTH(LeapYear8760[[#This Row],[Datetime]])</f>
        <v>12</v>
      </c>
    </row>
    <row r="8658" spans="1:5" hidden="1" x14ac:dyDescent="0.25">
      <c r="A8658">
        <v>8657</v>
      </c>
      <c r="B8658">
        <v>1614</v>
      </c>
      <c r="C8658" s="2">
        <f>DATEVALUE("01/01/2000") + (LeapYear8760[[#This Row],[Hour]]-1)/24</f>
        <v>36886.666666666664</v>
      </c>
      <c r="D8658">
        <f>HOUR(LeapYear8760[[#This Row],[Datetime]])</f>
        <v>16</v>
      </c>
      <c r="E8658">
        <f>MONTH(LeapYear8760[[#This Row],[Datetime]])</f>
        <v>12</v>
      </c>
    </row>
    <row r="8659" spans="1:5" hidden="1" x14ac:dyDescent="0.25">
      <c r="A8659">
        <v>8658</v>
      </c>
      <c r="B8659">
        <v>1373</v>
      </c>
      <c r="C8659" s="2">
        <f>DATEVALUE("01/01/2000") + (LeapYear8760[[#This Row],[Hour]]-1)/24</f>
        <v>36886.708333333336</v>
      </c>
      <c r="D8659">
        <f>HOUR(LeapYear8760[[#This Row],[Datetime]])</f>
        <v>17</v>
      </c>
      <c r="E8659">
        <f>MONTH(LeapYear8760[[#This Row],[Datetime]])</f>
        <v>12</v>
      </c>
    </row>
    <row r="8660" spans="1:5" hidden="1" x14ac:dyDescent="0.25">
      <c r="A8660">
        <v>8659</v>
      </c>
      <c r="B8660">
        <v>2371</v>
      </c>
      <c r="C8660" s="2">
        <f>DATEVALUE("01/01/2000") + (LeapYear8760[[#This Row],[Hour]]-1)/24</f>
        <v>36886.75</v>
      </c>
      <c r="D8660">
        <f>HOUR(LeapYear8760[[#This Row],[Datetime]])</f>
        <v>18</v>
      </c>
      <c r="E8660">
        <f>MONTH(LeapYear8760[[#This Row],[Datetime]])</f>
        <v>12</v>
      </c>
    </row>
    <row r="8661" spans="1:5" hidden="1" x14ac:dyDescent="0.25">
      <c r="A8661">
        <v>8660</v>
      </c>
      <c r="B8661">
        <v>1597</v>
      </c>
      <c r="C8661" s="2">
        <f>DATEVALUE("01/01/2000") + (LeapYear8760[[#This Row],[Hour]]-1)/24</f>
        <v>36886.791666666664</v>
      </c>
      <c r="D8661">
        <f>HOUR(LeapYear8760[[#This Row],[Datetime]])</f>
        <v>19</v>
      </c>
      <c r="E8661">
        <f>MONTH(LeapYear8760[[#This Row],[Datetime]])</f>
        <v>12</v>
      </c>
    </row>
    <row r="8662" spans="1:5" hidden="1" x14ac:dyDescent="0.25">
      <c r="A8662">
        <v>8661</v>
      </c>
      <c r="B8662">
        <v>2296</v>
      </c>
      <c r="C8662" s="2">
        <f>DATEVALUE("01/01/2000") + (LeapYear8760[[#This Row],[Hour]]-1)/24</f>
        <v>36886.833333333336</v>
      </c>
      <c r="D8662">
        <f>HOUR(LeapYear8760[[#This Row],[Datetime]])</f>
        <v>20</v>
      </c>
      <c r="E8662">
        <f>MONTH(LeapYear8760[[#This Row],[Datetime]])</f>
        <v>12</v>
      </c>
    </row>
    <row r="8663" spans="1:5" hidden="1" x14ac:dyDescent="0.25">
      <c r="A8663">
        <v>8662</v>
      </c>
      <c r="B8663">
        <v>2715</v>
      </c>
      <c r="C8663" s="2">
        <f>DATEVALUE("01/01/2000") + (LeapYear8760[[#This Row],[Hour]]-1)/24</f>
        <v>36886.875</v>
      </c>
      <c r="D8663">
        <f>HOUR(LeapYear8760[[#This Row],[Datetime]])</f>
        <v>21</v>
      </c>
      <c r="E8663">
        <f>MONTH(LeapYear8760[[#This Row],[Datetime]])</f>
        <v>12</v>
      </c>
    </row>
    <row r="8664" spans="1:5" hidden="1" x14ac:dyDescent="0.25">
      <c r="A8664">
        <v>8663</v>
      </c>
      <c r="B8664">
        <v>2957</v>
      </c>
      <c r="C8664" s="2">
        <f>DATEVALUE("01/01/2000") + (LeapYear8760[[#This Row],[Hour]]-1)/24</f>
        <v>36886.916666666664</v>
      </c>
      <c r="D8664">
        <f>HOUR(LeapYear8760[[#This Row],[Datetime]])</f>
        <v>22</v>
      </c>
      <c r="E8664">
        <f>MONTH(LeapYear8760[[#This Row],[Datetime]])</f>
        <v>12</v>
      </c>
    </row>
    <row r="8665" spans="1:5" hidden="1" x14ac:dyDescent="0.25">
      <c r="A8665">
        <v>8664</v>
      </c>
      <c r="B8665">
        <v>1846</v>
      </c>
      <c r="C8665" s="2">
        <f>DATEVALUE("01/01/2000") + (LeapYear8760[[#This Row],[Hour]]-1)/24</f>
        <v>36886.958333333336</v>
      </c>
      <c r="D8665">
        <f>HOUR(LeapYear8760[[#This Row],[Datetime]])</f>
        <v>23</v>
      </c>
      <c r="E8665">
        <f>MONTH(LeapYear8760[[#This Row],[Datetime]])</f>
        <v>12</v>
      </c>
    </row>
    <row r="8666" spans="1:5" hidden="1" x14ac:dyDescent="0.25">
      <c r="A8666">
        <v>8665</v>
      </c>
      <c r="B8666">
        <v>861</v>
      </c>
      <c r="C8666" s="2">
        <f>DATEVALUE("01/01/2000") + (LeapYear8760[[#This Row],[Hour]]-1)/24</f>
        <v>36887</v>
      </c>
      <c r="D8666">
        <f>HOUR(LeapYear8760[[#This Row],[Datetime]])</f>
        <v>0</v>
      </c>
      <c r="E8666">
        <f>MONTH(LeapYear8760[[#This Row],[Datetime]])</f>
        <v>12</v>
      </c>
    </row>
    <row r="8667" spans="1:5" hidden="1" x14ac:dyDescent="0.25">
      <c r="A8667">
        <v>8666</v>
      </c>
      <c r="B8667">
        <v>2077</v>
      </c>
      <c r="C8667" s="2">
        <f>DATEVALUE("01/01/2000") + (LeapYear8760[[#This Row],[Hour]]-1)/24</f>
        <v>36887.041666666664</v>
      </c>
      <c r="D8667">
        <f>HOUR(LeapYear8760[[#This Row],[Datetime]])</f>
        <v>1</v>
      </c>
      <c r="E8667">
        <f>MONTH(LeapYear8760[[#This Row],[Datetime]])</f>
        <v>12</v>
      </c>
    </row>
    <row r="8668" spans="1:5" hidden="1" x14ac:dyDescent="0.25">
      <c r="A8668">
        <v>8667</v>
      </c>
      <c r="B8668">
        <v>1301</v>
      </c>
      <c r="C8668" s="2">
        <f>DATEVALUE("01/01/2000") + (LeapYear8760[[#This Row],[Hour]]-1)/24</f>
        <v>36887.083333333336</v>
      </c>
      <c r="D8668">
        <f>HOUR(LeapYear8760[[#This Row],[Datetime]])</f>
        <v>2</v>
      </c>
      <c r="E8668">
        <f>MONTH(LeapYear8760[[#This Row],[Datetime]])</f>
        <v>12</v>
      </c>
    </row>
    <row r="8669" spans="1:5" hidden="1" x14ac:dyDescent="0.25">
      <c r="A8669">
        <v>8668</v>
      </c>
      <c r="B8669">
        <v>594</v>
      </c>
      <c r="C8669" s="2">
        <f>DATEVALUE("01/01/2000") + (LeapYear8760[[#This Row],[Hour]]-1)/24</f>
        <v>36887.125</v>
      </c>
      <c r="D8669">
        <f>HOUR(LeapYear8760[[#This Row],[Datetime]])</f>
        <v>3</v>
      </c>
      <c r="E8669">
        <f>MONTH(LeapYear8760[[#This Row],[Datetime]])</f>
        <v>12</v>
      </c>
    </row>
    <row r="8670" spans="1:5" hidden="1" x14ac:dyDescent="0.25">
      <c r="A8670">
        <v>8669</v>
      </c>
      <c r="B8670">
        <v>1905</v>
      </c>
      <c r="C8670" s="2">
        <f>DATEVALUE("01/01/2000") + (LeapYear8760[[#This Row],[Hour]]-1)/24</f>
        <v>36887.166666666664</v>
      </c>
      <c r="D8670">
        <f>HOUR(LeapYear8760[[#This Row],[Datetime]])</f>
        <v>4</v>
      </c>
      <c r="E8670">
        <f>MONTH(LeapYear8760[[#This Row],[Datetime]])</f>
        <v>12</v>
      </c>
    </row>
    <row r="8671" spans="1:5" hidden="1" x14ac:dyDescent="0.25">
      <c r="A8671">
        <v>8670</v>
      </c>
      <c r="B8671">
        <v>2017</v>
      </c>
      <c r="C8671" s="2">
        <f>DATEVALUE("01/01/2000") + (LeapYear8760[[#This Row],[Hour]]-1)/24</f>
        <v>36887.208333333336</v>
      </c>
      <c r="D8671">
        <f>HOUR(LeapYear8760[[#This Row],[Datetime]])</f>
        <v>5</v>
      </c>
      <c r="E8671">
        <f>MONTH(LeapYear8760[[#This Row],[Datetime]])</f>
        <v>12</v>
      </c>
    </row>
    <row r="8672" spans="1:5" hidden="1" x14ac:dyDescent="0.25">
      <c r="A8672">
        <v>8671</v>
      </c>
      <c r="B8672">
        <v>1391</v>
      </c>
      <c r="C8672" s="2">
        <f>DATEVALUE("01/01/2000") + (LeapYear8760[[#This Row],[Hour]]-1)/24</f>
        <v>36887.25</v>
      </c>
      <c r="D8672">
        <f>HOUR(LeapYear8760[[#This Row],[Datetime]])</f>
        <v>6</v>
      </c>
      <c r="E8672">
        <f>MONTH(LeapYear8760[[#This Row],[Datetime]])</f>
        <v>12</v>
      </c>
    </row>
    <row r="8673" spans="1:5" hidden="1" x14ac:dyDescent="0.25">
      <c r="A8673">
        <v>8672</v>
      </c>
      <c r="B8673">
        <v>1040</v>
      </c>
      <c r="C8673" s="2">
        <f>DATEVALUE("01/01/2000") + (LeapYear8760[[#This Row],[Hour]]-1)/24</f>
        <v>36887.291666666664</v>
      </c>
      <c r="D8673">
        <f>HOUR(LeapYear8760[[#This Row],[Datetime]])</f>
        <v>7</v>
      </c>
      <c r="E8673">
        <f>MONTH(LeapYear8760[[#This Row],[Datetime]])</f>
        <v>12</v>
      </c>
    </row>
    <row r="8674" spans="1:5" hidden="1" x14ac:dyDescent="0.25">
      <c r="A8674">
        <v>8673</v>
      </c>
      <c r="B8674">
        <v>2060</v>
      </c>
      <c r="C8674" s="2">
        <f>DATEVALUE("01/01/2000") + (LeapYear8760[[#This Row],[Hour]]-1)/24</f>
        <v>36887.333333333336</v>
      </c>
      <c r="D8674">
        <f>HOUR(LeapYear8760[[#This Row],[Datetime]])</f>
        <v>8</v>
      </c>
      <c r="E8674">
        <f>MONTH(LeapYear8760[[#This Row],[Datetime]])</f>
        <v>12</v>
      </c>
    </row>
    <row r="8675" spans="1:5" hidden="1" x14ac:dyDescent="0.25">
      <c r="A8675">
        <v>8674</v>
      </c>
      <c r="B8675">
        <v>1719</v>
      </c>
      <c r="C8675" s="2">
        <f>DATEVALUE("01/01/2000") + (LeapYear8760[[#This Row],[Hour]]-1)/24</f>
        <v>36887.375</v>
      </c>
      <c r="D8675">
        <f>HOUR(LeapYear8760[[#This Row],[Datetime]])</f>
        <v>9</v>
      </c>
      <c r="E8675">
        <f>MONTH(LeapYear8760[[#This Row],[Datetime]])</f>
        <v>12</v>
      </c>
    </row>
    <row r="8676" spans="1:5" hidden="1" x14ac:dyDescent="0.25">
      <c r="A8676">
        <v>8675</v>
      </c>
      <c r="B8676">
        <v>1701</v>
      </c>
      <c r="C8676" s="2">
        <f>DATEVALUE("01/01/2000") + (LeapYear8760[[#This Row],[Hour]]-1)/24</f>
        <v>36887.416666666664</v>
      </c>
      <c r="D8676">
        <f>HOUR(LeapYear8760[[#This Row],[Datetime]])</f>
        <v>10</v>
      </c>
      <c r="E8676">
        <f>MONTH(LeapYear8760[[#This Row],[Datetime]])</f>
        <v>12</v>
      </c>
    </row>
    <row r="8677" spans="1:5" hidden="1" x14ac:dyDescent="0.25">
      <c r="A8677">
        <v>8676</v>
      </c>
      <c r="B8677">
        <v>1770</v>
      </c>
      <c r="C8677" s="2">
        <f>DATEVALUE("01/01/2000") + (LeapYear8760[[#This Row],[Hour]]-1)/24</f>
        <v>36887.458333333336</v>
      </c>
      <c r="D8677">
        <f>HOUR(LeapYear8760[[#This Row],[Datetime]])</f>
        <v>11</v>
      </c>
      <c r="E8677">
        <f>MONTH(LeapYear8760[[#This Row],[Datetime]])</f>
        <v>12</v>
      </c>
    </row>
    <row r="8678" spans="1:5" hidden="1" x14ac:dyDescent="0.25">
      <c r="A8678">
        <v>8677</v>
      </c>
      <c r="B8678">
        <v>2227</v>
      </c>
      <c r="C8678" s="2">
        <f>DATEVALUE("01/01/2000") + (LeapYear8760[[#This Row],[Hour]]-1)/24</f>
        <v>36887.5</v>
      </c>
      <c r="D8678">
        <f>HOUR(LeapYear8760[[#This Row],[Datetime]])</f>
        <v>12</v>
      </c>
      <c r="E8678">
        <f>MONTH(LeapYear8760[[#This Row],[Datetime]])</f>
        <v>12</v>
      </c>
    </row>
    <row r="8679" spans="1:5" hidden="1" x14ac:dyDescent="0.25">
      <c r="A8679">
        <v>8678</v>
      </c>
      <c r="B8679">
        <v>2991</v>
      </c>
      <c r="C8679" s="2">
        <f>DATEVALUE("01/01/2000") + (LeapYear8760[[#This Row],[Hour]]-1)/24</f>
        <v>36887.541666666664</v>
      </c>
      <c r="D8679">
        <f>HOUR(LeapYear8760[[#This Row],[Datetime]])</f>
        <v>13</v>
      </c>
      <c r="E8679">
        <f>MONTH(LeapYear8760[[#This Row],[Datetime]])</f>
        <v>12</v>
      </c>
    </row>
    <row r="8680" spans="1:5" hidden="1" x14ac:dyDescent="0.25">
      <c r="A8680">
        <v>8679</v>
      </c>
      <c r="B8680">
        <v>1670</v>
      </c>
      <c r="C8680" s="2">
        <f>DATEVALUE("01/01/2000") + (LeapYear8760[[#This Row],[Hour]]-1)/24</f>
        <v>36887.583333333336</v>
      </c>
      <c r="D8680">
        <f>HOUR(LeapYear8760[[#This Row],[Datetime]])</f>
        <v>14</v>
      </c>
      <c r="E8680">
        <f>MONTH(LeapYear8760[[#This Row],[Datetime]])</f>
        <v>12</v>
      </c>
    </row>
    <row r="8681" spans="1:5" hidden="1" x14ac:dyDescent="0.25">
      <c r="A8681">
        <v>8680</v>
      </c>
      <c r="B8681">
        <v>1681</v>
      </c>
      <c r="C8681" s="2">
        <f>DATEVALUE("01/01/2000") + (LeapYear8760[[#This Row],[Hour]]-1)/24</f>
        <v>36887.625</v>
      </c>
      <c r="D8681">
        <f>HOUR(LeapYear8760[[#This Row],[Datetime]])</f>
        <v>15</v>
      </c>
      <c r="E8681">
        <f>MONTH(LeapYear8760[[#This Row],[Datetime]])</f>
        <v>12</v>
      </c>
    </row>
    <row r="8682" spans="1:5" hidden="1" x14ac:dyDescent="0.25">
      <c r="A8682">
        <v>8681</v>
      </c>
      <c r="B8682">
        <v>629</v>
      </c>
      <c r="C8682" s="2">
        <f>DATEVALUE("01/01/2000") + (LeapYear8760[[#This Row],[Hour]]-1)/24</f>
        <v>36887.666666666664</v>
      </c>
      <c r="D8682">
        <f>HOUR(LeapYear8760[[#This Row],[Datetime]])</f>
        <v>16</v>
      </c>
      <c r="E8682">
        <f>MONTH(LeapYear8760[[#This Row],[Datetime]])</f>
        <v>12</v>
      </c>
    </row>
    <row r="8683" spans="1:5" hidden="1" x14ac:dyDescent="0.25">
      <c r="A8683">
        <v>8682</v>
      </c>
      <c r="B8683">
        <v>2062</v>
      </c>
      <c r="C8683" s="2">
        <f>DATEVALUE("01/01/2000") + (LeapYear8760[[#This Row],[Hour]]-1)/24</f>
        <v>36887.708333333336</v>
      </c>
      <c r="D8683">
        <f>HOUR(LeapYear8760[[#This Row],[Datetime]])</f>
        <v>17</v>
      </c>
      <c r="E8683">
        <f>MONTH(LeapYear8760[[#This Row],[Datetime]])</f>
        <v>12</v>
      </c>
    </row>
    <row r="8684" spans="1:5" hidden="1" x14ac:dyDescent="0.25">
      <c r="A8684">
        <v>8683</v>
      </c>
      <c r="B8684">
        <v>2303</v>
      </c>
      <c r="C8684" s="2">
        <f>DATEVALUE("01/01/2000") + (LeapYear8760[[#This Row],[Hour]]-1)/24</f>
        <v>36887.75</v>
      </c>
      <c r="D8684">
        <f>HOUR(LeapYear8760[[#This Row],[Datetime]])</f>
        <v>18</v>
      </c>
      <c r="E8684">
        <f>MONTH(LeapYear8760[[#This Row],[Datetime]])</f>
        <v>12</v>
      </c>
    </row>
    <row r="8685" spans="1:5" hidden="1" x14ac:dyDescent="0.25">
      <c r="A8685">
        <v>8684</v>
      </c>
      <c r="B8685">
        <v>2235</v>
      </c>
      <c r="C8685" s="2">
        <f>DATEVALUE("01/01/2000") + (LeapYear8760[[#This Row],[Hour]]-1)/24</f>
        <v>36887.791666666664</v>
      </c>
      <c r="D8685">
        <f>HOUR(LeapYear8760[[#This Row],[Datetime]])</f>
        <v>19</v>
      </c>
      <c r="E8685">
        <f>MONTH(LeapYear8760[[#This Row],[Datetime]])</f>
        <v>12</v>
      </c>
    </row>
    <row r="8686" spans="1:5" hidden="1" x14ac:dyDescent="0.25">
      <c r="A8686">
        <v>8685</v>
      </c>
      <c r="B8686">
        <v>1896</v>
      </c>
      <c r="C8686" s="2">
        <f>DATEVALUE("01/01/2000") + (LeapYear8760[[#This Row],[Hour]]-1)/24</f>
        <v>36887.833333333336</v>
      </c>
      <c r="D8686">
        <f>HOUR(LeapYear8760[[#This Row],[Datetime]])</f>
        <v>20</v>
      </c>
      <c r="E8686">
        <f>MONTH(LeapYear8760[[#This Row],[Datetime]])</f>
        <v>12</v>
      </c>
    </row>
    <row r="8687" spans="1:5" hidden="1" x14ac:dyDescent="0.25">
      <c r="A8687">
        <v>8686</v>
      </c>
      <c r="B8687">
        <v>2906</v>
      </c>
      <c r="C8687" s="2">
        <f>DATEVALUE("01/01/2000") + (LeapYear8760[[#This Row],[Hour]]-1)/24</f>
        <v>36887.875</v>
      </c>
      <c r="D8687">
        <f>HOUR(LeapYear8760[[#This Row],[Datetime]])</f>
        <v>21</v>
      </c>
      <c r="E8687">
        <f>MONTH(LeapYear8760[[#This Row],[Datetime]])</f>
        <v>12</v>
      </c>
    </row>
    <row r="8688" spans="1:5" hidden="1" x14ac:dyDescent="0.25">
      <c r="A8688">
        <v>8687</v>
      </c>
      <c r="B8688">
        <v>1915</v>
      </c>
      <c r="C8688" s="2">
        <f>DATEVALUE("01/01/2000") + (LeapYear8760[[#This Row],[Hour]]-1)/24</f>
        <v>36887.916666666664</v>
      </c>
      <c r="D8688">
        <f>HOUR(LeapYear8760[[#This Row],[Datetime]])</f>
        <v>22</v>
      </c>
      <c r="E8688">
        <f>MONTH(LeapYear8760[[#This Row],[Datetime]])</f>
        <v>12</v>
      </c>
    </row>
    <row r="8689" spans="1:5" hidden="1" x14ac:dyDescent="0.25">
      <c r="A8689">
        <v>8688</v>
      </c>
      <c r="B8689">
        <v>1118</v>
      </c>
      <c r="C8689" s="2">
        <f>DATEVALUE("01/01/2000") + (LeapYear8760[[#This Row],[Hour]]-1)/24</f>
        <v>36887.958333333336</v>
      </c>
      <c r="D8689">
        <f>HOUR(LeapYear8760[[#This Row],[Datetime]])</f>
        <v>23</v>
      </c>
      <c r="E8689">
        <f>MONTH(LeapYear8760[[#This Row],[Datetime]])</f>
        <v>12</v>
      </c>
    </row>
    <row r="8690" spans="1:5" hidden="1" x14ac:dyDescent="0.25">
      <c r="A8690">
        <v>8689</v>
      </c>
      <c r="B8690">
        <v>1280</v>
      </c>
      <c r="C8690" s="2">
        <f>DATEVALUE("01/01/2000") + (LeapYear8760[[#This Row],[Hour]]-1)/24</f>
        <v>36888</v>
      </c>
      <c r="D8690">
        <f>HOUR(LeapYear8760[[#This Row],[Datetime]])</f>
        <v>0</v>
      </c>
      <c r="E8690">
        <f>MONTH(LeapYear8760[[#This Row],[Datetime]])</f>
        <v>12</v>
      </c>
    </row>
    <row r="8691" spans="1:5" hidden="1" x14ac:dyDescent="0.25">
      <c r="A8691">
        <v>8690</v>
      </c>
      <c r="B8691">
        <v>855</v>
      </c>
      <c r="C8691" s="2">
        <f>DATEVALUE("01/01/2000") + (LeapYear8760[[#This Row],[Hour]]-1)/24</f>
        <v>36888.041666666664</v>
      </c>
      <c r="D8691">
        <f>HOUR(LeapYear8760[[#This Row],[Datetime]])</f>
        <v>1</v>
      </c>
      <c r="E8691">
        <f>MONTH(LeapYear8760[[#This Row],[Datetime]])</f>
        <v>12</v>
      </c>
    </row>
    <row r="8692" spans="1:5" hidden="1" x14ac:dyDescent="0.25">
      <c r="A8692">
        <v>8691</v>
      </c>
      <c r="B8692">
        <v>1161</v>
      </c>
      <c r="C8692" s="2">
        <f>DATEVALUE("01/01/2000") + (LeapYear8760[[#This Row],[Hour]]-1)/24</f>
        <v>36888.083333333336</v>
      </c>
      <c r="D8692">
        <f>HOUR(LeapYear8760[[#This Row],[Datetime]])</f>
        <v>2</v>
      </c>
      <c r="E8692">
        <f>MONTH(LeapYear8760[[#This Row],[Datetime]])</f>
        <v>12</v>
      </c>
    </row>
    <row r="8693" spans="1:5" hidden="1" x14ac:dyDescent="0.25">
      <c r="A8693">
        <v>8692</v>
      </c>
      <c r="B8693">
        <v>2309</v>
      </c>
      <c r="C8693" s="2">
        <f>DATEVALUE("01/01/2000") + (LeapYear8760[[#This Row],[Hour]]-1)/24</f>
        <v>36888.125</v>
      </c>
      <c r="D8693">
        <f>HOUR(LeapYear8760[[#This Row],[Datetime]])</f>
        <v>3</v>
      </c>
      <c r="E8693">
        <f>MONTH(LeapYear8760[[#This Row],[Datetime]])</f>
        <v>12</v>
      </c>
    </row>
    <row r="8694" spans="1:5" hidden="1" x14ac:dyDescent="0.25">
      <c r="A8694">
        <v>8693</v>
      </c>
      <c r="B8694">
        <v>2533</v>
      </c>
      <c r="C8694" s="2">
        <f>DATEVALUE("01/01/2000") + (LeapYear8760[[#This Row],[Hour]]-1)/24</f>
        <v>36888.166666666664</v>
      </c>
      <c r="D8694">
        <f>HOUR(LeapYear8760[[#This Row],[Datetime]])</f>
        <v>4</v>
      </c>
      <c r="E8694">
        <f>MONTH(LeapYear8760[[#This Row],[Datetime]])</f>
        <v>12</v>
      </c>
    </row>
    <row r="8695" spans="1:5" hidden="1" x14ac:dyDescent="0.25">
      <c r="A8695">
        <v>8694</v>
      </c>
      <c r="B8695">
        <v>2713</v>
      </c>
      <c r="C8695" s="2">
        <f>DATEVALUE("01/01/2000") + (LeapYear8760[[#This Row],[Hour]]-1)/24</f>
        <v>36888.208333333336</v>
      </c>
      <c r="D8695">
        <f>HOUR(LeapYear8760[[#This Row],[Datetime]])</f>
        <v>5</v>
      </c>
      <c r="E8695">
        <f>MONTH(LeapYear8760[[#This Row],[Datetime]])</f>
        <v>12</v>
      </c>
    </row>
    <row r="8696" spans="1:5" hidden="1" x14ac:dyDescent="0.25">
      <c r="A8696">
        <v>8695</v>
      </c>
      <c r="B8696">
        <v>1817</v>
      </c>
      <c r="C8696" s="2">
        <f>DATEVALUE("01/01/2000") + (LeapYear8760[[#This Row],[Hour]]-1)/24</f>
        <v>36888.25</v>
      </c>
      <c r="D8696">
        <f>HOUR(LeapYear8760[[#This Row],[Datetime]])</f>
        <v>6</v>
      </c>
      <c r="E8696">
        <f>MONTH(LeapYear8760[[#This Row],[Datetime]])</f>
        <v>12</v>
      </c>
    </row>
    <row r="8697" spans="1:5" hidden="1" x14ac:dyDescent="0.25">
      <c r="A8697">
        <v>8696</v>
      </c>
      <c r="B8697">
        <v>2060</v>
      </c>
      <c r="C8697" s="2">
        <f>DATEVALUE("01/01/2000") + (LeapYear8760[[#This Row],[Hour]]-1)/24</f>
        <v>36888.291666666664</v>
      </c>
      <c r="D8697">
        <f>HOUR(LeapYear8760[[#This Row],[Datetime]])</f>
        <v>7</v>
      </c>
      <c r="E8697">
        <f>MONTH(LeapYear8760[[#This Row],[Datetime]])</f>
        <v>12</v>
      </c>
    </row>
    <row r="8698" spans="1:5" hidden="1" x14ac:dyDescent="0.25">
      <c r="A8698">
        <v>8697</v>
      </c>
      <c r="B8698">
        <v>1126</v>
      </c>
      <c r="C8698" s="2">
        <f>DATEVALUE("01/01/2000") + (LeapYear8760[[#This Row],[Hour]]-1)/24</f>
        <v>36888.333333333336</v>
      </c>
      <c r="D8698">
        <f>HOUR(LeapYear8760[[#This Row],[Datetime]])</f>
        <v>8</v>
      </c>
      <c r="E8698">
        <f>MONTH(LeapYear8760[[#This Row],[Datetime]])</f>
        <v>12</v>
      </c>
    </row>
    <row r="8699" spans="1:5" hidden="1" x14ac:dyDescent="0.25">
      <c r="A8699">
        <v>8698</v>
      </c>
      <c r="B8699">
        <v>1803</v>
      </c>
      <c r="C8699" s="2">
        <f>DATEVALUE("01/01/2000") + (LeapYear8760[[#This Row],[Hour]]-1)/24</f>
        <v>36888.375</v>
      </c>
      <c r="D8699">
        <f>HOUR(LeapYear8760[[#This Row],[Datetime]])</f>
        <v>9</v>
      </c>
      <c r="E8699">
        <f>MONTH(LeapYear8760[[#This Row],[Datetime]])</f>
        <v>12</v>
      </c>
    </row>
    <row r="8700" spans="1:5" hidden="1" x14ac:dyDescent="0.25">
      <c r="A8700">
        <v>8699</v>
      </c>
      <c r="B8700">
        <v>1146</v>
      </c>
      <c r="C8700" s="2">
        <f>DATEVALUE("01/01/2000") + (LeapYear8760[[#This Row],[Hour]]-1)/24</f>
        <v>36888.416666666664</v>
      </c>
      <c r="D8700">
        <f>HOUR(LeapYear8760[[#This Row],[Datetime]])</f>
        <v>10</v>
      </c>
      <c r="E8700">
        <f>MONTH(LeapYear8760[[#This Row],[Datetime]])</f>
        <v>12</v>
      </c>
    </row>
    <row r="8701" spans="1:5" hidden="1" x14ac:dyDescent="0.25">
      <c r="A8701">
        <v>8700</v>
      </c>
      <c r="B8701">
        <v>1324</v>
      </c>
      <c r="C8701" s="2">
        <f>DATEVALUE("01/01/2000") + (LeapYear8760[[#This Row],[Hour]]-1)/24</f>
        <v>36888.458333333336</v>
      </c>
      <c r="D8701">
        <f>HOUR(LeapYear8760[[#This Row],[Datetime]])</f>
        <v>11</v>
      </c>
      <c r="E8701">
        <f>MONTH(LeapYear8760[[#This Row],[Datetime]])</f>
        <v>12</v>
      </c>
    </row>
    <row r="8702" spans="1:5" hidden="1" x14ac:dyDescent="0.25">
      <c r="A8702">
        <v>8701</v>
      </c>
      <c r="B8702">
        <v>2274</v>
      </c>
      <c r="C8702" s="2">
        <f>DATEVALUE("01/01/2000") + (LeapYear8760[[#This Row],[Hour]]-1)/24</f>
        <v>36888.5</v>
      </c>
      <c r="D8702">
        <f>HOUR(LeapYear8760[[#This Row],[Datetime]])</f>
        <v>12</v>
      </c>
      <c r="E8702">
        <f>MONTH(LeapYear8760[[#This Row],[Datetime]])</f>
        <v>12</v>
      </c>
    </row>
    <row r="8703" spans="1:5" hidden="1" x14ac:dyDescent="0.25">
      <c r="A8703">
        <v>8702</v>
      </c>
      <c r="B8703">
        <v>2714</v>
      </c>
      <c r="C8703" s="2">
        <f>DATEVALUE("01/01/2000") + (LeapYear8760[[#This Row],[Hour]]-1)/24</f>
        <v>36888.541666666664</v>
      </c>
      <c r="D8703">
        <f>HOUR(LeapYear8760[[#This Row],[Datetime]])</f>
        <v>13</v>
      </c>
      <c r="E8703">
        <f>MONTH(LeapYear8760[[#This Row],[Datetime]])</f>
        <v>12</v>
      </c>
    </row>
    <row r="8704" spans="1:5" hidden="1" x14ac:dyDescent="0.25">
      <c r="A8704">
        <v>8703</v>
      </c>
      <c r="B8704">
        <v>2049</v>
      </c>
      <c r="C8704" s="2">
        <f>DATEVALUE("01/01/2000") + (LeapYear8760[[#This Row],[Hour]]-1)/24</f>
        <v>36888.583333333336</v>
      </c>
      <c r="D8704">
        <f>HOUR(LeapYear8760[[#This Row],[Datetime]])</f>
        <v>14</v>
      </c>
      <c r="E8704">
        <f>MONTH(LeapYear8760[[#This Row],[Datetime]])</f>
        <v>12</v>
      </c>
    </row>
    <row r="8705" spans="1:5" hidden="1" x14ac:dyDescent="0.25">
      <c r="A8705">
        <v>8704</v>
      </c>
      <c r="B8705">
        <v>2586</v>
      </c>
      <c r="C8705" s="2">
        <f>DATEVALUE("01/01/2000") + (LeapYear8760[[#This Row],[Hour]]-1)/24</f>
        <v>36888.625</v>
      </c>
      <c r="D8705">
        <f>HOUR(LeapYear8760[[#This Row],[Datetime]])</f>
        <v>15</v>
      </c>
      <c r="E8705">
        <f>MONTH(LeapYear8760[[#This Row],[Datetime]])</f>
        <v>12</v>
      </c>
    </row>
    <row r="8706" spans="1:5" hidden="1" x14ac:dyDescent="0.25">
      <c r="A8706">
        <v>8705</v>
      </c>
      <c r="B8706">
        <v>2132</v>
      </c>
      <c r="C8706" s="2">
        <f>DATEVALUE("01/01/2000") + (LeapYear8760[[#This Row],[Hour]]-1)/24</f>
        <v>36888.666666666664</v>
      </c>
      <c r="D8706">
        <f>HOUR(LeapYear8760[[#This Row],[Datetime]])</f>
        <v>16</v>
      </c>
      <c r="E8706">
        <f>MONTH(LeapYear8760[[#This Row],[Datetime]])</f>
        <v>12</v>
      </c>
    </row>
    <row r="8707" spans="1:5" hidden="1" x14ac:dyDescent="0.25">
      <c r="A8707">
        <v>8706</v>
      </c>
      <c r="B8707">
        <v>708</v>
      </c>
      <c r="C8707" s="2">
        <f>DATEVALUE("01/01/2000") + (LeapYear8760[[#This Row],[Hour]]-1)/24</f>
        <v>36888.708333333336</v>
      </c>
      <c r="D8707">
        <f>HOUR(LeapYear8760[[#This Row],[Datetime]])</f>
        <v>17</v>
      </c>
      <c r="E8707">
        <f>MONTH(LeapYear8760[[#This Row],[Datetime]])</f>
        <v>12</v>
      </c>
    </row>
    <row r="8708" spans="1:5" hidden="1" x14ac:dyDescent="0.25">
      <c r="A8708">
        <v>8707</v>
      </c>
      <c r="B8708">
        <v>949</v>
      </c>
      <c r="C8708" s="2">
        <f>DATEVALUE("01/01/2000") + (LeapYear8760[[#This Row],[Hour]]-1)/24</f>
        <v>36888.75</v>
      </c>
      <c r="D8708">
        <f>HOUR(LeapYear8760[[#This Row],[Datetime]])</f>
        <v>18</v>
      </c>
      <c r="E8708">
        <f>MONTH(LeapYear8760[[#This Row],[Datetime]])</f>
        <v>12</v>
      </c>
    </row>
    <row r="8709" spans="1:5" hidden="1" x14ac:dyDescent="0.25">
      <c r="A8709">
        <v>8708</v>
      </c>
      <c r="B8709">
        <v>1486</v>
      </c>
      <c r="C8709" s="2">
        <f>DATEVALUE("01/01/2000") + (LeapYear8760[[#This Row],[Hour]]-1)/24</f>
        <v>36888.791666666664</v>
      </c>
      <c r="D8709">
        <f>HOUR(LeapYear8760[[#This Row],[Datetime]])</f>
        <v>19</v>
      </c>
      <c r="E8709">
        <f>MONTH(LeapYear8760[[#This Row],[Datetime]])</f>
        <v>12</v>
      </c>
    </row>
    <row r="8710" spans="1:5" hidden="1" x14ac:dyDescent="0.25">
      <c r="A8710">
        <v>8709</v>
      </c>
      <c r="B8710">
        <v>1203</v>
      </c>
      <c r="C8710" s="2">
        <f>DATEVALUE("01/01/2000") + (LeapYear8760[[#This Row],[Hour]]-1)/24</f>
        <v>36888.833333333336</v>
      </c>
      <c r="D8710">
        <f>HOUR(LeapYear8760[[#This Row],[Datetime]])</f>
        <v>20</v>
      </c>
      <c r="E8710">
        <f>MONTH(LeapYear8760[[#This Row],[Datetime]])</f>
        <v>12</v>
      </c>
    </row>
    <row r="8711" spans="1:5" hidden="1" x14ac:dyDescent="0.25">
      <c r="A8711">
        <v>8710</v>
      </c>
      <c r="B8711">
        <v>778</v>
      </c>
      <c r="C8711" s="2">
        <f>DATEVALUE("01/01/2000") + (LeapYear8760[[#This Row],[Hour]]-1)/24</f>
        <v>36888.875</v>
      </c>
      <c r="D8711">
        <f>HOUR(LeapYear8760[[#This Row],[Datetime]])</f>
        <v>21</v>
      </c>
      <c r="E8711">
        <f>MONTH(LeapYear8760[[#This Row],[Datetime]])</f>
        <v>12</v>
      </c>
    </row>
    <row r="8712" spans="1:5" hidden="1" x14ac:dyDescent="0.25">
      <c r="A8712">
        <v>8711</v>
      </c>
      <c r="B8712">
        <v>1364</v>
      </c>
      <c r="C8712" s="2">
        <f>DATEVALUE("01/01/2000") + (LeapYear8760[[#This Row],[Hour]]-1)/24</f>
        <v>36888.916666666664</v>
      </c>
      <c r="D8712">
        <f>HOUR(LeapYear8760[[#This Row],[Datetime]])</f>
        <v>22</v>
      </c>
      <c r="E8712">
        <f>MONTH(LeapYear8760[[#This Row],[Datetime]])</f>
        <v>12</v>
      </c>
    </row>
    <row r="8713" spans="1:5" hidden="1" x14ac:dyDescent="0.25">
      <c r="A8713">
        <v>8712</v>
      </c>
      <c r="B8713">
        <v>2374</v>
      </c>
      <c r="C8713" s="2">
        <f>DATEVALUE("01/01/2000") + (LeapYear8760[[#This Row],[Hour]]-1)/24</f>
        <v>36888.958333333336</v>
      </c>
      <c r="D8713">
        <f>HOUR(LeapYear8760[[#This Row],[Datetime]])</f>
        <v>23</v>
      </c>
      <c r="E8713">
        <f>MONTH(LeapYear8760[[#This Row],[Datetime]])</f>
        <v>12</v>
      </c>
    </row>
    <row r="8714" spans="1:5" hidden="1" x14ac:dyDescent="0.25">
      <c r="A8714">
        <v>8713</v>
      </c>
      <c r="B8714">
        <v>2919</v>
      </c>
      <c r="C8714" s="2">
        <f>DATEVALUE("01/01/2000") + (LeapYear8760[[#This Row],[Hour]]-1)/24</f>
        <v>36889</v>
      </c>
      <c r="D8714">
        <f>HOUR(LeapYear8760[[#This Row],[Datetime]])</f>
        <v>0</v>
      </c>
      <c r="E8714">
        <f>MONTH(LeapYear8760[[#This Row],[Datetime]])</f>
        <v>12</v>
      </c>
    </row>
    <row r="8715" spans="1:5" hidden="1" x14ac:dyDescent="0.25">
      <c r="A8715">
        <v>8714</v>
      </c>
      <c r="B8715">
        <v>2686</v>
      </c>
      <c r="C8715" s="2">
        <f>DATEVALUE("01/01/2000") + (LeapYear8760[[#This Row],[Hour]]-1)/24</f>
        <v>36889.041666666664</v>
      </c>
      <c r="D8715">
        <f>HOUR(LeapYear8760[[#This Row],[Datetime]])</f>
        <v>1</v>
      </c>
      <c r="E8715">
        <f>MONTH(LeapYear8760[[#This Row],[Datetime]])</f>
        <v>12</v>
      </c>
    </row>
    <row r="8716" spans="1:5" hidden="1" x14ac:dyDescent="0.25">
      <c r="A8716">
        <v>8715</v>
      </c>
      <c r="B8716">
        <v>1096</v>
      </c>
      <c r="C8716" s="2">
        <f>DATEVALUE("01/01/2000") + (LeapYear8760[[#This Row],[Hour]]-1)/24</f>
        <v>36889.083333333336</v>
      </c>
      <c r="D8716">
        <f>HOUR(LeapYear8760[[#This Row],[Datetime]])</f>
        <v>2</v>
      </c>
      <c r="E8716">
        <f>MONTH(LeapYear8760[[#This Row],[Datetime]])</f>
        <v>12</v>
      </c>
    </row>
    <row r="8717" spans="1:5" hidden="1" x14ac:dyDescent="0.25">
      <c r="A8717">
        <v>8716</v>
      </c>
      <c r="B8717">
        <v>2265</v>
      </c>
      <c r="C8717" s="2">
        <f>DATEVALUE("01/01/2000") + (LeapYear8760[[#This Row],[Hour]]-1)/24</f>
        <v>36889.125</v>
      </c>
      <c r="D8717">
        <f>HOUR(LeapYear8760[[#This Row],[Datetime]])</f>
        <v>3</v>
      </c>
      <c r="E8717">
        <f>MONTH(LeapYear8760[[#This Row],[Datetime]])</f>
        <v>12</v>
      </c>
    </row>
    <row r="8718" spans="1:5" hidden="1" x14ac:dyDescent="0.25">
      <c r="A8718">
        <v>8717</v>
      </c>
      <c r="B8718">
        <v>2407</v>
      </c>
      <c r="C8718" s="2">
        <f>DATEVALUE("01/01/2000") + (LeapYear8760[[#This Row],[Hour]]-1)/24</f>
        <v>36889.166666666664</v>
      </c>
      <c r="D8718">
        <f>HOUR(LeapYear8760[[#This Row],[Datetime]])</f>
        <v>4</v>
      </c>
      <c r="E8718">
        <f>MONTH(LeapYear8760[[#This Row],[Datetime]])</f>
        <v>12</v>
      </c>
    </row>
    <row r="8719" spans="1:5" hidden="1" x14ac:dyDescent="0.25">
      <c r="A8719">
        <v>8718</v>
      </c>
      <c r="B8719">
        <v>1982</v>
      </c>
      <c r="C8719" s="2">
        <f>DATEVALUE("01/01/2000") + (LeapYear8760[[#This Row],[Hour]]-1)/24</f>
        <v>36889.208333333336</v>
      </c>
      <c r="D8719">
        <f>HOUR(LeapYear8760[[#This Row],[Datetime]])</f>
        <v>5</v>
      </c>
      <c r="E8719">
        <f>MONTH(LeapYear8760[[#This Row],[Datetime]])</f>
        <v>12</v>
      </c>
    </row>
    <row r="8720" spans="1:5" hidden="1" x14ac:dyDescent="0.25">
      <c r="A8720">
        <v>8719</v>
      </c>
      <c r="B8720">
        <v>1275</v>
      </c>
      <c r="C8720" s="2">
        <f>DATEVALUE("01/01/2000") + (LeapYear8760[[#This Row],[Hour]]-1)/24</f>
        <v>36889.25</v>
      </c>
      <c r="D8720">
        <f>HOUR(LeapYear8760[[#This Row],[Datetime]])</f>
        <v>6</v>
      </c>
      <c r="E8720">
        <f>MONTH(LeapYear8760[[#This Row],[Datetime]])</f>
        <v>12</v>
      </c>
    </row>
    <row r="8721" spans="1:5" hidden="1" x14ac:dyDescent="0.25">
      <c r="A8721">
        <v>8720</v>
      </c>
      <c r="B8721">
        <v>1702</v>
      </c>
      <c r="C8721" s="2">
        <f>DATEVALUE("01/01/2000") + (LeapYear8760[[#This Row],[Hour]]-1)/24</f>
        <v>36889.291666666664</v>
      </c>
      <c r="D8721">
        <f>HOUR(LeapYear8760[[#This Row],[Datetime]])</f>
        <v>7</v>
      </c>
      <c r="E8721">
        <f>MONTH(LeapYear8760[[#This Row],[Datetime]])</f>
        <v>12</v>
      </c>
    </row>
    <row r="8722" spans="1:5" hidden="1" x14ac:dyDescent="0.25">
      <c r="A8722">
        <v>8721</v>
      </c>
      <c r="B8722">
        <v>2452</v>
      </c>
      <c r="C8722" s="2">
        <f>DATEVALUE("01/01/2000") + (LeapYear8760[[#This Row],[Hour]]-1)/24</f>
        <v>36889.333333333336</v>
      </c>
      <c r="D8722">
        <f>HOUR(LeapYear8760[[#This Row],[Datetime]])</f>
        <v>8</v>
      </c>
      <c r="E8722">
        <f>MONTH(LeapYear8760[[#This Row],[Datetime]])</f>
        <v>12</v>
      </c>
    </row>
    <row r="8723" spans="1:5" hidden="1" x14ac:dyDescent="0.25">
      <c r="A8723">
        <v>8722</v>
      </c>
      <c r="B8723">
        <v>2399</v>
      </c>
      <c r="C8723" s="2">
        <f>DATEVALUE("01/01/2000") + (LeapYear8760[[#This Row],[Hour]]-1)/24</f>
        <v>36889.375</v>
      </c>
      <c r="D8723">
        <f>HOUR(LeapYear8760[[#This Row],[Datetime]])</f>
        <v>9</v>
      </c>
      <c r="E8723">
        <f>MONTH(LeapYear8760[[#This Row],[Datetime]])</f>
        <v>12</v>
      </c>
    </row>
    <row r="8724" spans="1:5" hidden="1" x14ac:dyDescent="0.25">
      <c r="A8724">
        <v>8723</v>
      </c>
      <c r="B8724">
        <v>547</v>
      </c>
      <c r="C8724" s="2">
        <f>DATEVALUE("01/01/2000") + (LeapYear8760[[#This Row],[Hour]]-1)/24</f>
        <v>36889.416666666664</v>
      </c>
      <c r="D8724">
        <f>HOUR(LeapYear8760[[#This Row],[Datetime]])</f>
        <v>10</v>
      </c>
      <c r="E8724">
        <f>MONTH(LeapYear8760[[#This Row],[Datetime]])</f>
        <v>12</v>
      </c>
    </row>
    <row r="8725" spans="1:5" hidden="1" x14ac:dyDescent="0.25">
      <c r="A8725">
        <v>8724</v>
      </c>
      <c r="B8725">
        <v>923</v>
      </c>
      <c r="C8725" s="2">
        <f>DATEVALUE("01/01/2000") + (LeapYear8760[[#This Row],[Hour]]-1)/24</f>
        <v>36889.458333333336</v>
      </c>
      <c r="D8725">
        <f>HOUR(LeapYear8760[[#This Row],[Datetime]])</f>
        <v>11</v>
      </c>
      <c r="E8725">
        <f>MONTH(LeapYear8760[[#This Row],[Datetime]])</f>
        <v>12</v>
      </c>
    </row>
    <row r="8726" spans="1:5" hidden="1" x14ac:dyDescent="0.25">
      <c r="A8726">
        <v>8725</v>
      </c>
      <c r="B8726">
        <v>1937</v>
      </c>
      <c r="C8726" s="2">
        <f>DATEVALUE("01/01/2000") + (LeapYear8760[[#This Row],[Hour]]-1)/24</f>
        <v>36889.5</v>
      </c>
      <c r="D8726">
        <f>HOUR(LeapYear8760[[#This Row],[Datetime]])</f>
        <v>12</v>
      </c>
      <c r="E8726">
        <f>MONTH(LeapYear8760[[#This Row],[Datetime]])</f>
        <v>12</v>
      </c>
    </row>
    <row r="8727" spans="1:5" hidden="1" x14ac:dyDescent="0.25">
      <c r="A8727">
        <v>8726</v>
      </c>
      <c r="B8727">
        <v>1814</v>
      </c>
      <c r="C8727" s="2">
        <f>DATEVALUE("01/01/2000") + (LeapYear8760[[#This Row],[Hour]]-1)/24</f>
        <v>36889.541666666664</v>
      </c>
      <c r="D8727">
        <f>HOUR(LeapYear8760[[#This Row],[Datetime]])</f>
        <v>13</v>
      </c>
      <c r="E8727">
        <f>MONTH(LeapYear8760[[#This Row],[Datetime]])</f>
        <v>12</v>
      </c>
    </row>
    <row r="8728" spans="1:5" hidden="1" x14ac:dyDescent="0.25">
      <c r="A8728">
        <v>8727</v>
      </c>
      <c r="B8728">
        <v>1537</v>
      </c>
      <c r="C8728" s="2">
        <f>DATEVALUE("01/01/2000") + (LeapYear8760[[#This Row],[Hour]]-1)/24</f>
        <v>36889.583333333336</v>
      </c>
      <c r="D8728">
        <f>HOUR(LeapYear8760[[#This Row],[Datetime]])</f>
        <v>14</v>
      </c>
      <c r="E8728">
        <f>MONTH(LeapYear8760[[#This Row],[Datetime]])</f>
        <v>12</v>
      </c>
    </row>
    <row r="8729" spans="1:5" hidden="1" x14ac:dyDescent="0.25">
      <c r="A8729">
        <v>8728</v>
      </c>
      <c r="B8729">
        <v>1326</v>
      </c>
      <c r="C8729" s="2">
        <f>DATEVALUE("01/01/2000") + (LeapYear8760[[#This Row],[Hour]]-1)/24</f>
        <v>36889.625</v>
      </c>
      <c r="D8729">
        <f>HOUR(LeapYear8760[[#This Row],[Datetime]])</f>
        <v>15</v>
      </c>
      <c r="E8729">
        <f>MONTH(LeapYear8760[[#This Row],[Datetime]])</f>
        <v>12</v>
      </c>
    </row>
    <row r="8730" spans="1:5" hidden="1" x14ac:dyDescent="0.25">
      <c r="A8730">
        <v>8729</v>
      </c>
      <c r="B8730">
        <v>1900</v>
      </c>
      <c r="C8730" s="2">
        <f>DATEVALUE("01/01/2000") + (LeapYear8760[[#This Row],[Hour]]-1)/24</f>
        <v>36889.666666666664</v>
      </c>
      <c r="D8730">
        <f>HOUR(LeapYear8760[[#This Row],[Datetime]])</f>
        <v>16</v>
      </c>
      <c r="E8730">
        <f>MONTH(LeapYear8760[[#This Row],[Datetime]])</f>
        <v>12</v>
      </c>
    </row>
    <row r="8731" spans="1:5" hidden="1" x14ac:dyDescent="0.25">
      <c r="A8731">
        <v>8730</v>
      </c>
      <c r="B8731">
        <v>2313</v>
      </c>
      <c r="C8731" s="2">
        <f>DATEVALUE("01/01/2000") + (LeapYear8760[[#This Row],[Hour]]-1)/24</f>
        <v>36889.708333333336</v>
      </c>
      <c r="D8731">
        <f>HOUR(LeapYear8760[[#This Row],[Datetime]])</f>
        <v>17</v>
      </c>
      <c r="E8731">
        <f>MONTH(LeapYear8760[[#This Row],[Datetime]])</f>
        <v>12</v>
      </c>
    </row>
    <row r="8732" spans="1:5" hidden="1" x14ac:dyDescent="0.25">
      <c r="A8732">
        <v>8731</v>
      </c>
      <c r="B8732">
        <v>2325</v>
      </c>
      <c r="C8732" s="2">
        <f>DATEVALUE("01/01/2000") + (LeapYear8760[[#This Row],[Hour]]-1)/24</f>
        <v>36889.75</v>
      </c>
      <c r="D8732">
        <f>HOUR(LeapYear8760[[#This Row],[Datetime]])</f>
        <v>18</v>
      </c>
      <c r="E8732">
        <f>MONTH(LeapYear8760[[#This Row],[Datetime]])</f>
        <v>12</v>
      </c>
    </row>
    <row r="8733" spans="1:5" hidden="1" x14ac:dyDescent="0.25">
      <c r="A8733">
        <v>8732</v>
      </c>
      <c r="B8733">
        <v>2571</v>
      </c>
      <c r="C8733" s="2">
        <f>DATEVALUE("01/01/2000") + (LeapYear8760[[#This Row],[Hour]]-1)/24</f>
        <v>36889.791666666664</v>
      </c>
      <c r="D8733">
        <f>HOUR(LeapYear8760[[#This Row],[Datetime]])</f>
        <v>19</v>
      </c>
      <c r="E8733">
        <f>MONTH(LeapYear8760[[#This Row],[Datetime]])</f>
        <v>12</v>
      </c>
    </row>
    <row r="8734" spans="1:5" hidden="1" x14ac:dyDescent="0.25">
      <c r="A8734">
        <v>8733</v>
      </c>
      <c r="B8734">
        <v>2389</v>
      </c>
      <c r="C8734" s="2">
        <f>DATEVALUE("01/01/2000") + (LeapYear8760[[#This Row],[Hour]]-1)/24</f>
        <v>36889.833333333336</v>
      </c>
      <c r="D8734">
        <f>HOUR(LeapYear8760[[#This Row],[Datetime]])</f>
        <v>20</v>
      </c>
      <c r="E8734">
        <f>MONTH(LeapYear8760[[#This Row],[Datetime]])</f>
        <v>12</v>
      </c>
    </row>
    <row r="8735" spans="1:5" hidden="1" x14ac:dyDescent="0.25">
      <c r="A8735">
        <v>8734</v>
      </c>
      <c r="B8735">
        <v>1202</v>
      </c>
      <c r="C8735" s="2">
        <f>DATEVALUE("01/01/2000") + (LeapYear8760[[#This Row],[Hour]]-1)/24</f>
        <v>36889.875</v>
      </c>
      <c r="D8735">
        <f>HOUR(LeapYear8760[[#This Row],[Datetime]])</f>
        <v>21</v>
      </c>
      <c r="E8735">
        <f>MONTH(LeapYear8760[[#This Row],[Datetime]])</f>
        <v>12</v>
      </c>
    </row>
    <row r="8736" spans="1:5" hidden="1" x14ac:dyDescent="0.25">
      <c r="A8736">
        <v>8735</v>
      </c>
      <c r="B8736">
        <v>1950</v>
      </c>
      <c r="C8736" s="2">
        <f>DATEVALUE("01/01/2000") + (LeapYear8760[[#This Row],[Hour]]-1)/24</f>
        <v>36889.916666666664</v>
      </c>
      <c r="D8736">
        <f>HOUR(LeapYear8760[[#This Row],[Datetime]])</f>
        <v>22</v>
      </c>
      <c r="E8736">
        <f>MONTH(LeapYear8760[[#This Row],[Datetime]])</f>
        <v>12</v>
      </c>
    </row>
    <row r="8737" spans="1:5" hidden="1" x14ac:dyDescent="0.25">
      <c r="A8737">
        <v>8736</v>
      </c>
      <c r="B8737">
        <v>2069</v>
      </c>
      <c r="C8737" s="2">
        <f>DATEVALUE("01/01/2000") + (LeapYear8760[[#This Row],[Hour]]-1)/24</f>
        <v>36889.958333333336</v>
      </c>
      <c r="D8737">
        <f>HOUR(LeapYear8760[[#This Row],[Datetime]])</f>
        <v>23</v>
      </c>
      <c r="E8737">
        <f>MONTH(LeapYear8760[[#This Row],[Datetime]])</f>
        <v>12</v>
      </c>
    </row>
    <row r="8738" spans="1:5" hidden="1" x14ac:dyDescent="0.25">
      <c r="A8738">
        <v>8737</v>
      </c>
      <c r="B8738">
        <v>2118</v>
      </c>
      <c r="C8738" s="2">
        <f>DATEVALUE("01/01/2000") + (LeapYear8760[[#This Row],[Hour]]-1)/24</f>
        <v>36890</v>
      </c>
      <c r="D8738">
        <f>HOUR(LeapYear8760[[#This Row],[Datetime]])</f>
        <v>0</v>
      </c>
      <c r="E8738">
        <f>MONTH(LeapYear8760[[#This Row],[Datetime]])</f>
        <v>12</v>
      </c>
    </row>
    <row r="8739" spans="1:5" hidden="1" x14ac:dyDescent="0.25">
      <c r="A8739">
        <v>8738</v>
      </c>
      <c r="B8739">
        <v>2072</v>
      </c>
      <c r="C8739" s="2">
        <f>DATEVALUE("01/01/2000") + (LeapYear8760[[#This Row],[Hour]]-1)/24</f>
        <v>36890.041666666664</v>
      </c>
      <c r="D8739">
        <f>HOUR(LeapYear8760[[#This Row],[Datetime]])</f>
        <v>1</v>
      </c>
      <c r="E8739">
        <f>MONTH(LeapYear8760[[#This Row],[Datetime]])</f>
        <v>12</v>
      </c>
    </row>
    <row r="8740" spans="1:5" hidden="1" x14ac:dyDescent="0.25">
      <c r="A8740">
        <v>8739</v>
      </c>
      <c r="B8740">
        <v>1428</v>
      </c>
      <c r="C8740" s="2">
        <f>DATEVALUE("01/01/2000") + (LeapYear8760[[#This Row],[Hour]]-1)/24</f>
        <v>36890.083333333336</v>
      </c>
      <c r="D8740">
        <f>HOUR(LeapYear8760[[#This Row],[Datetime]])</f>
        <v>2</v>
      </c>
      <c r="E8740">
        <f>MONTH(LeapYear8760[[#This Row],[Datetime]])</f>
        <v>12</v>
      </c>
    </row>
    <row r="8741" spans="1:5" hidden="1" x14ac:dyDescent="0.25">
      <c r="A8741">
        <v>8740</v>
      </c>
      <c r="B8741">
        <v>1085</v>
      </c>
      <c r="C8741" s="2">
        <f>DATEVALUE("01/01/2000") + (LeapYear8760[[#This Row],[Hour]]-1)/24</f>
        <v>36890.125</v>
      </c>
      <c r="D8741">
        <f>HOUR(LeapYear8760[[#This Row],[Datetime]])</f>
        <v>3</v>
      </c>
      <c r="E8741">
        <f>MONTH(LeapYear8760[[#This Row],[Datetime]])</f>
        <v>12</v>
      </c>
    </row>
    <row r="8742" spans="1:5" hidden="1" x14ac:dyDescent="0.25">
      <c r="A8742">
        <v>8741</v>
      </c>
      <c r="B8742">
        <v>996</v>
      </c>
      <c r="C8742" s="2">
        <f>DATEVALUE("01/01/2000") + (LeapYear8760[[#This Row],[Hour]]-1)/24</f>
        <v>36890.166666666664</v>
      </c>
      <c r="D8742">
        <f>HOUR(LeapYear8760[[#This Row],[Datetime]])</f>
        <v>4</v>
      </c>
      <c r="E8742">
        <f>MONTH(LeapYear8760[[#This Row],[Datetime]])</f>
        <v>12</v>
      </c>
    </row>
    <row r="8743" spans="1:5" hidden="1" x14ac:dyDescent="0.25">
      <c r="A8743">
        <v>8742</v>
      </c>
      <c r="B8743">
        <v>1878</v>
      </c>
      <c r="C8743" s="2">
        <f>DATEVALUE("01/01/2000") + (LeapYear8760[[#This Row],[Hour]]-1)/24</f>
        <v>36890.208333333336</v>
      </c>
      <c r="D8743">
        <f>HOUR(LeapYear8760[[#This Row],[Datetime]])</f>
        <v>5</v>
      </c>
      <c r="E8743">
        <f>MONTH(LeapYear8760[[#This Row],[Datetime]])</f>
        <v>12</v>
      </c>
    </row>
    <row r="8744" spans="1:5" hidden="1" x14ac:dyDescent="0.25">
      <c r="A8744">
        <v>8743</v>
      </c>
      <c r="B8744">
        <v>1373</v>
      </c>
      <c r="C8744" s="2">
        <f>DATEVALUE("01/01/2000") + (LeapYear8760[[#This Row],[Hour]]-1)/24</f>
        <v>36890.25</v>
      </c>
      <c r="D8744">
        <f>HOUR(LeapYear8760[[#This Row],[Datetime]])</f>
        <v>6</v>
      </c>
      <c r="E8744">
        <f>MONTH(LeapYear8760[[#This Row],[Datetime]])</f>
        <v>12</v>
      </c>
    </row>
    <row r="8745" spans="1:5" hidden="1" x14ac:dyDescent="0.25">
      <c r="A8745">
        <v>8744</v>
      </c>
      <c r="B8745">
        <v>2049</v>
      </c>
      <c r="C8745" s="2">
        <f>DATEVALUE("01/01/2000") + (LeapYear8760[[#This Row],[Hour]]-1)/24</f>
        <v>36890.291666666664</v>
      </c>
      <c r="D8745">
        <f>HOUR(LeapYear8760[[#This Row],[Datetime]])</f>
        <v>7</v>
      </c>
      <c r="E8745">
        <f>MONTH(LeapYear8760[[#This Row],[Datetime]])</f>
        <v>12</v>
      </c>
    </row>
    <row r="8746" spans="1:5" hidden="1" x14ac:dyDescent="0.25">
      <c r="A8746">
        <v>8745</v>
      </c>
      <c r="B8746">
        <v>2564</v>
      </c>
      <c r="C8746" s="2">
        <f>DATEVALUE("01/01/2000") + (LeapYear8760[[#This Row],[Hour]]-1)/24</f>
        <v>36890.333333333336</v>
      </c>
      <c r="D8746">
        <f>HOUR(LeapYear8760[[#This Row],[Datetime]])</f>
        <v>8</v>
      </c>
      <c r="E8746">
        <f>MONTH(LeapYear8760[[#This Row],[Datetime]])</f>
        <v>12</v>
      </c>
    </row>
    <row r="8747" spans="1:5" hidden="1" x14ac:dyDescent="0.25">
      <c r="A8747">
        <v>8746</v>
      </c>
      <c r="B8747">
        <v>2492</v>
      </c>
      <c r="C8747" s="2">
        <f>DATEVALUE("01/01/2000") + (LeapYear8760[[#This Row],[Hour]]-1)/24</f>
        <v>36890.375</v>
      </c>
      <c r="D8747">
        <f>HOUR(LeapYear8760[[#This Row],[Datetime]])</f>
        <v>9</v>
      </c>
      <c r="E8747">
        <f>MONTH(LeapYear8760[[#This Row],[Datetime]])</f>
        <v>12</v>
      </c>
    </row>
    <row r="8748" spans="1:5" hidden="1" x14ac:dyDescent="0.25">
      <c r="A8748">
        <v>8747</v>
      </c>
      <c r="B8748">
        <v>2555</v>
      </c>
      <c r="C8748" s="2">
        <f>DATEVALUE("01/01/2000") + (LeapYear8760[[#This Row],[Hour]]-1)/24</f>
        <v>36890.416666666664</v>
      </c>
      <c r="D8748">
        <f>HOUR(LeapYear8760[[#This Row],[Datetime]])</f>
        <v>10</v>
      </c>
      <c r="E8748">
        <f>MONTH(LeapYear8760[[#This Row],[Datetime]])</f>
        <v>12</v>
      </c>
    </row>
    <row r="8749" spans="1:5" hidden="1" x14ac:dyDescent="0.25">
      <c r="A8749">
        <v>8748</v>
      </c>
      <c r="B8749">
        <v>1312</v>
      </c>
      <c r="C8749" s="2">
        <f>DATEVALUE("01/01/2000") + (LeapYear8760[[#This Row],[Hour]]-1)/24</f>
        <v>36890.458333333336</v>
      </c>
      <c r="D8749">
        <f>HOUR(LeapYear8760[[#This Row],[Datetime]])</f>
        <v>11</v>
      </c>
      <c r="E8749">
        <f>MONTH(LeapYear8760[[#This Row],[Datetime]])</f>
        <v>12</v>
      </c>
    </row>
    <row r="8750" spans="1:5" hidden="1" x14ac:dyDescent="0.25">
      <c r="A8750">
        <v>8749</v>
      </c>
      <c r="B8750">
        <v>2361</v>
      </c>
      <c r="C8750" s="2">
        <f>DATEVALUE("01/01/2000") + (LeapYear8760[[#This Row],[Hour]]-1)/24</f>
        <v>36890.5</v>
      </c>
      <c r="D8750">
        <f>HOUR(LeapYear8760[[#This Row],[Datetime]])</f>
        <v>12</v>
      </c>
      <c r="E8750">
        <f>MONTH(LeapYear8760[[#This Row],[Datetime]])</f>
        <v>12</v>
      </c>
    </row>
    <row r="8751" spans="1:5" hidden="1" x14ac:dyDescent="0.25">
      <c r="A8751">
        <v>8750</v>
      </c>
      <c r="B8751">
        <v>2909</v>
      </c>
      <c r="C8751" s="2">
        <f>DATEVALUE("01/01/2000") + (LeapYear8760[[#This Row],[Hour]]-1)/24</f>
        <v>36890.541666666664</v>
      </c>
      <c r="D8751">
        <f>HOUR(LeapYear8760[[#This Row],[Datetime]])</f>
        <v>13</v>
      </c>
      <c r="E8751">
        <f>MONTH(LeapYear8760[[#This Row],[Datetime]])</f>
        <v>12</v>
      </c>
    </row>
    <row r="8752" spans="1:5" hidden="1" x14ac:dyDescent="0.25">
      <c r="A8752">
        <v>8751</v>
      </c>
      <c r="B8752">
        <v>1941</v>
      </c>
      <c r="C8752" s="2">
        <f>DATEVALUE("01/01/2000") + (LeapYear8760[[#This Row],[Hour]]-1)/24</f>
        <v>36890.583333333336</v>
      </c>
      <c r="D8752">
        <f>HOUR(LeapYear8760[[#This Row],[Datetime]])</f>
        <v>14</v>
      </c>
      <c r="E8752">
        <f>MONTH(LeapYear8760[[#This Row],[Datetime]])</f>
        <v>12</v>
      </c>
    </row>
    <row r="8753" spans="1:5" hidden="1" x14ac:dyDescent="0.25">
      <c r="A8753">
        <v>8752</v>
      </c>
      <c r="B8753">
        <v>951</v>
      </c>
      <c r="C8753" s="2">
        <f>DATEVALUE("01/01/2000") + (LeapYear8760[[#This Row],[Hour]]-1)/24</f>
        <v>36890.625</v>
      </c>
      <c r="D8753">
        <f>HOUR(LeapYear8760[[#This Row],[Datetime]])</f>
        <v>15</v>
      </c>
      <c r="E8753">
        <f>MONTH(LeapYear8760[[#This Row],[Datetime]])</f>
        <v>12</v>
      </c>
    </row>
    <row r="8754" spans="1:5" hidden="1" x14ac:dyDescent="0.25">
      <c r="A8754">
        <v>8753</v>
      </c>
      <c r="B8754">
        <v>1299</v>
      </c>
      <c r="C8754" s="2">
        <f>DATEVALUE("01/01/2000") + (LeapYear8760[[#This Row],[Hour]]-1)/24</f>
        <v>36890.666666666664</v>
      </c>
      <c r="D8754">
        <f>HOUR(LeapYear8760[[#This Row],[Datetime]])</f>
        <v>16</v>
      </c>
      <c r="E8754">
        <f>MONTH(LeapYear8760[[#This Row],[Datetime]])</f>
        <v>12</v>
      </c>
    </row>
    <row r="8755" spans="1:5" hidden="1" x14ac:dyDescent="0.25">
      <c r="A8755">
        <v>8754</v>
      </c>
      <c r="B8755">
        <v>1465</v>
      </c>
      <c r="C8755" s="2">
        <f>DATEVALUE("01/01/2000") + (LeapYear8760[[#This Row],[Hour]]-1)/24</f>
        <v>36890.708333333336</v>
      </c>
      <c r="D8755">
        <f>HOUR(LeapYear8760[[#This Row],[Datetime]])</f>
        <v>17</v>
      </c>
      <c r="E8755">
        <f>MONTH(LeapYear8760[[#This Row],[Datetime]])</f>
        <v>12</v>
      </c>
    </row>
    <row r="8756" spans="1:5" hidden="1" x14ac:dyDescent="0.25">
      <c r="A8756">
        <v>8755</v>
      </c>
      <c r="B8756">
        <v>1722</v>
      </c>
      <c r="C8756" s="2">
        <f>DATEVALUE("01/01/2000") + (LeapYear8760[[#This Row],[Hour]]-1)/24</f>
        <v>36890.75</v>
      </c>
      <c r="D8756">
        <f>HOUR(LeapYear8760[[#This Row],[Datetime]])</f>
        <v>18</v>
      </c>
      <c r="E8756">
        <f>MONTH(LeapYear8760[[#This Row],[Datetime]])</f>
        <v>12</v>
      </c>
    </row>
    <row r="8757" spans="1:5" hidden="1" x14ac:dyDescent="0.25">
      <c r="A8757">
        <v>8756</v>
      </c>
      <c r="B8757">
        <v>1767</v>
      </c>
      <c r="C8757" s="2">
        <f>DATEVALUE("01/01/2000") + (LeapYear8760[[#This Row],[Hour]]-1)/24</f>
        <v>36890.791666666664</v>
      </c>
      <c r="D8757">
        <f>HOUR(LeapYear8760[[#This Row],[Datetime]])</f>
        <v>19</v>
      </c>
      <c r="E8757">
        <f>MONTH(LeapYear8760[[#This Row],[Datetime]])</f>
        <v>12</v>
      </c>
    </row>
    <row r="8758" spans="1:5" hidden="1" x14ac:dyDescent="0.25">
      <c r="A8758">
        <v>8757</v>
      </c>
      <c r="B8758">
        <v>2291</v>
      </c>
      <c r="C8758" s="2">
        <f>DATEVALUE("01/01/2000") + (LeapYear8760[[#This Row],[Hour]]-1)/24</f>
        <v>36890.833333333336</v>
      </c>
      <c r="D8758">
        <f>HOUR(LeapYear8760[[#This Row],[Datetime]])</f>
        <v>20</v>
      </c>
      <c r="E8758">
        <f>MONTH(LeapYear8760[[#This Row],[Datetime]])</f>
        <v>12</v>
      </c>
    </row>
    <row r="8759" spans="1:5" hidden="1" x14ac:dyDescent="0.25">
      <c r="A8759">
        <v>8758</v>
      </c>
      <c r="B8759">
        <v>1491</v>
      </c>
      <c r="C8759" s="2">
        <f>DATEVALUE("01/01/2000") + (LeapYear8760[[#This Row],[Hour]]-1)/24</f>
        <v>36890.875</v>
      </c>
      <c r="D8759">
        <f>HOUR(LeapYear8760[[#This Row],[Datetime]])</f>
        <v>21</v>
      </c>
      <c r="E8759">
        <f>MONTH(LeapYear8760[[#This Row],[Datetime]])</f>
        <v>12</v>
      </c>
    </row>
    <row r="8760" spans="1:5" hidden="1" x14ac:dyDescent="0.25">
      <c r="A8760">
        <v>8759</v>
      </c>
      <c r="B8760">
        <v>1287</v>
      </c>
      <c r="C8760" s="2">
        <f>DATEVALUE("01/01/2000") + (LeapYear8760[[#This Row],[Hour]]-1)/24</f>
        <v>36890.916666666664</v>
      </c>
      <c r="D8760">
        <f>HOUR(LeapYear8760[[#This Row],[Datetime]])</f>
        <v>22</v>
      </c>
      <c r="E8760">
        <f>MONTH(LeapYear8760[[#This Row],[Datetime]])</f>
        <v>12</v>
      </c>
    </row>
    <row r="8761" spans="1:5" hidden="1" x14ac:dyDescent="0.25">
      <c r="A8761">
        <v>8760</v>
      </c>
      <c r="B8761">
        <v>2103</v>
      </c>
      <c r="C8761" s="2">
        <f>DATEVALUE("01/01/2000") + (LeapYear8760[[#This Row],[Hour]]-1)/24</f>
        <v>36890.958333333336</v>
      </c>
      <c r="D8761">
        <f>HOUR(LeapYear8760[[#This Row],[Datetime]])</f>
        <v>23</v>
      </c>
      <c r="E8761">
        <f>MONTH(LeapYear8760[[#This Row],[Datetime]])</f>
        <v>12</v>
      </c>
    </row>
    <row r="8762" spans="1:5" hidden="1" x14ac:dyDescent="0.25">
      <c r="A8762">
        <v>8761</v>
      </c>
      <c r="B8762">
        <v>2104</v>
      </c>
      <c r="C8762" s="2">
        <f>DATEVALUE("01/01/2000") + (LeapYear8760[[#This Row],[Hour]]-1)/24</f>
        <v>36891</v>
      </c>
      <c r="D8762">
        <f>HOUR(LeapYear8760[[#This Row],[Datetime]])</f>
        <v>0</v>
      </c>
      <c r="E8762">
        <f>MONTH(LeapYear8760[[#This Row],[Datetime]])</f>
        <v>12</v>
      </c>
    </row>
    <row r="8763" spans="1:5" hidden="1" x14ac:dyDescent="0.25">
      <c r="A8763">
        <v>8762</v>
      </c>
      <c r="B8763">
        <v>2105</v>
      </c>
      <c r="C8763" s="2">
        <f>DATEVALUE("01/01/2000") + (LeapYear8760[[#This Row],[Hour]]-1)/24</f>
        <v>36891.041666666664</v>
      </c>
      <c r="D8763">
        <f>HOUR(LeapYear8760[[#This Row],[Datetime]])</f>
        <v>1</v>
      </c>
      <c r="E8763">
        <f>MONTH(LeapYear8760[[#This Row],[Datetime]])</f>
        <v>12</v>
      </c>
    </row>
    <row r="8764" spans="1:5" hidden="1" x14ac:dyDescent="0.25">
      <c r="A8764">
        <v>8763</v>
      </c>
      <c r="B8764">
        <v>2106</v>
      </c>
      <c r="C8764" s="2">
        <f>DATEVALUE("01/01/2000") + (LeapYear8760[[#This Row],[Hour]]-1)/24</f>
        <v>36891.083333333336</v>
      </c>
      <c r="D8764">
        <f>HOUR(LeapYear8760[[#This Row],[Datetime]])</f>
        <v>2</v>
      </c>
      <c r="E8764">
        <f>MONTH(LeapYear8760[[#This Row],[Datetime]])</f>
        <v>12</v>
      </c>
    </row>
    <row r="8765" spans="1:5" hidden="1" x14ac:dyDescent="0.25">
      <c r="A8765">
        <v>8764</v>
      </c>
      <c r="B8765">
        <v>2107</v>
      </c>
      <c r="C8765" s="2">
        <f>DATEVALUE("01/01/2000") + (LeapYear8760[[#This Row],[Hour]]-1)/24</f>
        <v>36891.125</v>
      </c>
      <c r="D8765">
        <f>HOUR(LeapYear8760[[#This Row],[Datetime]])</f>
        <v>3</v>
      </c>
      <c r="E8765">
        <f>MONTH(LeapYear8760[[#This Row],[Datetime]])</f>
        <v>12</v>
      </c>
    </row>
    <row r="8766" spans="1:5" hidden="1" x14ac:dyDescent="0.25">
      <c r="A8766">
        <v>8765</v>
      </c>
      <c r="B8766">
        <v>2108</v>
      </c>
      <c r="C8766" s="2">
        <f>DATEVALUE("01/01/2000") + (LeapYear8760[[#This Row],[Hour]]-1)/24</f>
        <v>36891.166666666664</v>
      </c>
      <c r="D8766">
        <f>HOUR(LeapYear8760[[#This Row],[Datetime]])</f>
        <v>4</v>
      </c>
      <c r="E8766">
        <f>MONTH(LeapYear8760[[#This Row],[Datetime]])</f>
        <v>12</v>
      </c>
    </row>
    <row r="8767" spans="1:5" hidden="1" x14ac:dyDescent="0.25">
      <c r="A8767">
        <v>8766</v>
      </c>
      <c r="B8767">
        <v>2109</v>
      </c>
      <c r="C8767" s="2">
        <f>DATEVALUE("01/01/2000") + (LeapYear8760[[#This Row],[Hour]]-1)/24</f>
        <v>36891.208333333336</v>
      </c>
      <c r="D8767">
        <f>HOUR(LeapYear8760[[#This Row],[Datetime]])</f>
        <v>5</v>
      </c>
      <c r="E8767">
        <f>MONTH(LeapYear8760[[#This Row],[Datetime]])</f>
        <v>12</v>
      </c>
    </row>
    <row r="8768" spans="1:5" hidden="1" x14ac:dyDescent="0.25">
      <c r="A8768">
        <v>8767</v>
      </c>
      <c r="B8768">
        <v>2110</v>
      </c>
      <c r="C8768" s="2">
        <f>DATEVALUE("01/01/2000") + (LeapYear8760[[#This Row],[Hour]]-1)/24</f>
        <v>36891.25</v>
      </c>
      <c r="D8768">
        <f>HOUR(LeapYear8760[[#This Row],[Datetime]])</f>
        <v>6</v>
      </c>
      <c r="E8768">
        <f>MONTH(LeapYear8760[[#This Row],[Datetime]])</f>
        <v>12</v>
      </c>
    </row>
    <row r="8769" spans="1:5" hidden="1" x14ac:dyDescent="0.25">
      <c r="A8769">
        <v>8768</v>
      </c>
      <c r="B8769">
        <v>2111</v>
      </c>
      <c r="C8769" s="2">
        <f>DATEVALUE("01/01/2000") + (LeapYear8760[[#This Row],[Hour]]-1)/24</f>
        <v>36891.291666666664</v>
      </c>
      <c r="D8769">
        <f>HOUR(LeapYear8760[[#This Row],[Datetime]])</f>
        <v>7</v>
      </c>
      <c r="E8769">
        <f>MONTH(LeapYear8760[[#This Row],[Datetime]])</f>
        <v>12</v>
      </c>
    </row>
    <row r="8770" spans="1:5" hidden="1" x14ac:dyDescent="0.25">
      <c r="A8770">
        <v>8769</v>
      </c>
      <c r="B8770">
        <v>2112</v>
      </c>
      <c r="C8770" s="2">
        <f>DATEVALUE("01/01/2000") + (LeapYear8760[[#This Row],[Hour]]-1)/24</f>
        <v>36891.333333333336</v>
      </c>
      <c r="D8770">
        <f>HOUR(LeapYear8760[[#This Row],[Datetime]])</f>
        <v>8</v>
      </c>
      <c r="E8770">
        <f>MONTH(LeapYear8760[[#This Row],[Datetime]])</f>
        <v>12</v>
      </c>
    </row>
    <row r="8771" spans="1:5" hidden="1" x14ac:dyDescent="0.25">
      <c r="A8771">
        <v>8770</v>
      </c>
      <c r="B8771">
        <v>2113</v>
      </c>
      <c r="C8771" s="2">
        <f>DATEVALUE("01/01/2000") + (LeapYear8760[[#This Row],[Hour]]-1)/24</f>
        <v>36891.375</v>
      </c>
      <c r="D8771">
        <f>HOUR(LeapYear8760[[#This Row],[Datetime]])</f>
        <v>9</v>
      </c>
      <c r="E8771">
        <f>MONTH(LeapYear8760[[#This Row],[Datetime]])</f>
        <v>12</v>
      </c>
    </row>
    <row r="8772" spans="1:5" hidden="1" x14ac:dyDescent="0.25">
      <c r="A8772">
        <v>8771</v>
      </c>
      <c r="B8772">
        <v>2114</v>
      </c>
      <c r="C8772" s="2">
        <f>DATEVALUE("01/01/2000") + (LeapYear8760[[#This Row],[Hour]]-1)/24</f>
        <v>36891.416666666664</v>
      </c>
      <c r="D8772">
        <f>HOUR(LeapYear8760[[#This Row],[Datetime]])</f>
        <v>10</v>
      </c>
      <c r="E8772">
        <f>MONTH(LeapYear8760[[#This Row],[Datetime]])</f>
        <v>12</v>
      </c>
    </row>
    <row r="8773" spans="1:5" hidden="1" x14ac:dyDescent="0.25">
      <c r="A8773">
        <v>8772</v>
      </c>
      <c r="B8773">
        <v>2115</v>
      </c>
      <c r="C8773" s="2">
        <f>DATEVALUE("01/01/2000") + (LeapYear8760[[#This Row],[Hour]]-1)/24</f>
        <v>36891.458333333336</v>
      </c>
      <c r="D8773">
        <f>HOUR(LeapYear8760[[#This Row],[Datetime]])</f>
        <v>11</v>
      </c>
      <c r="E8773">
        <f>MONTH(LeapYear8760[[#This Row],[Datetime]])</f>
        <v>12</v>
      </c>
    </row>
    <row r="8774" spans="1:5" hidden="1" x14ac:dyDescent="0.25">
      <c r="A8774">
        <v>8773</v>
      </c>
      <c r="B8774">
        <v>2116</v>
      </c>
      <c r="C8774" s="2">
        <f>DATEVALUE("01/01/2000") + (LeapYear8760[[#This Row],[Hour]]-1)/24</f>
        <v>36891.5</v>
      </c>
      <c r="D8774">
        <f>HOUR(LeapYear8760[[#This Row],[Datetime]])</f>
        <v>12</v>
      </c>
      <c r="E8774">
        <f>MONTH(LeapYear8760[[#This Row],[Datetime]])</f>
        <v>12</v>
      </c>
    </row>
    <row r="8775" spans="1:5" hidden="1" x14ac:dyDescent="0.25">
      <c r="A8775">
        <v>8774</v>
      </c>
      <c r="B8775">
        <v>2117</v>
      </c>
      <c r="C8775" s="2">
        <f>DATEVALUE("01/01/2000") + (LeapYear8760[[#This Row],[Hour]]-1)/24</f>
        <v>36891.541666666664</v>
      </c>
      <c r="D8775">
        <f>HOUR(LeapYear8760[[#This Row],[Datetime]])</f>
        <v>13</v>
      </c>
      <c r="E8775">
        <f>MONTH(LeapYear8760[[#This Row],[Datetime]])</f>
        <v>12</v>
      </c>
    </row>
    <row r="8776" spans="1:5" hidden="1" x14ac:dyDescent="0.25">
      <c r="A8776">
        <v>8775</v>
      </c>
      <c r="B8776">
        <v>2118</v>
      </c>
      <c r="C8776" s="2">
        <f>DATEVALUE("01/01/2000") + (LeapYear8760[[#This Row],[Hour]]-1)/24</f>
        <v>36891.583333333336</v>
      </c>
      <c r="D8776">
        <f>HOUR(LeapYear8760[[#This Row],[Datetime]])</f>
        <v>14</v>
      </c>
      <c r="E8776">
        <f>MONTH(LeapYear8760[[#This Row],[Datetime]])</f>
        <v>12</v>
      </c>
    </row>
    <row r="8777" spans="1:5" hidden="1" x14ac:dyDescent="0.25">
      <c r="A8777">
        <v>8776</v>
      </c>
      <c r="B8777">
        <v>2119</v>
      </c>
      <c r="C8777" s="2">
        <f>DATEVALUE("01/01/2000") + (LeapYear8760[[#This Row],[Hour]]-1)/24</f>
        <v>36891.625</v>
      </c>
      <c r="D8777">
        <f>HOUR(LeapYear8760[[#This Row],[Datetime]])</f>
        <v>15</v>
      </c>
      <c r="E8777">
        <f>MONTH(LeapYear8760[[#This Row],[Datetime]])</f>
        <v>12</v>
      </c>
    </row>
    <row r="8778" spans="1:5" hidden="1" x14ac:dyDescent="0.25">
      <c r="A8778">
        <v>8777</v>
      </c>
      <c r="B8778">
        <v>2120</v>
      </c>
      <c r="C8778" s="2">
        <f>DATEVALUE("01/01/2000") + (LeapYear8760[[#This Row],[Hour]]-1)/24</f>
        <v>36891.666666666664</v>
      </c>
      <c r="D8778">
        <f>HOUR(LeapYear8760[[#This Row],[Datetime]])</f>
        <v>16</v>
      </c>
      <c r="E8778">
        <f>MONTH(LeapYear8760[[#This Row],[Datetime]])</f>
        <v>12</v>
      </c>
    </row>
    <row r="8779" spans="1:5" hidden="1" x14ac:dyDescent="0.25">
      <c r="A8779">
        <v>8778</v>
      </c>
      <c r="B8779">
        <v>2121</v>
      </c>
      <c r="C8779" s="2">
        <f>DATEVALUE("01/01/2000") + (LeapYear8760[[#This Row],[Hour]]-1)/24</f>
        <v>36891.708333333336</v>
      </c>
      <c r="D8779">
        <f>HOUR(LeapYear8760[[#This Row],[Datetime]])</f>
        <v>17</v>
      </c>
      <c r="E8779">
        <f>MONTH(LeapYear8760[[#This Row],[Datetime]])</f>
        <v>12</v>
      </c>
    </row>
    <row r="8780" spans="1:5" hidden="1" x14ac:dyDescent="0.25">
      <c r="A8780">
        <v>8779</v>
      </c>
      <c r="B8780">
        <v>2122</v>
      </c>
      <c r="C8780" s="2">
        <f>DATEVALUE("01/01/2000") + (LeapYear8760[[#This Row],[Hour]]-1)/24</f>
        <v>36891.75</v>
      </c>
      <c r="D8780">
        <f>HOUR(LeapYear8760[[#This Row],[Datetime]])</f>
        <v>18</v>
      </c>
      <c r="E8780">
        <f>MONTH(LeapYear8760[[#This Row],[Datetime]])</f>
        <v>12</v>
      </c>
    </row>
    <row r="8781" spans="1:5" hidden="1" x14ac:dyDescent="0.25">
      <c r="A8781">
        <v>8780</v>
      </c>
      <c r="B8781">
        <v>2123</v>
      </c>
      <c r="C8781" s="2">
        <f>DATEVALUE("01/01/2000") + (LeapYear8760[[#This Row],[Hour]]-1)/24</f>
        <v>36891.791666666664</v>
      </c>
      <c r="D8781">
        <f>HOUR(LeapYear8760[[#This Row],[Datetime]])</f>
        <v>19</v>
      </c>
      <c r="E8781">
        <f>MONTH(LeapYear8760[[#This Row],[Datetime]])</f>
        <v>12</v>
      </c>
    </row>
    <row r="8782" spans="1:5" hidden="1" x14ac:dyDescent="0.25">
      <c r="A8782">
        <v>8781</v>
      </c>
      <c r="B8782">
        <v>2124</v>
      </c>
      <c r="C8782" s="2">
        <f>DATEVALUE("01/01/2000") + (LeapYear8760[[#This Row],[Hour]]-1)/24</f>
        <v>36891.833333333336</v>
      </c>
      <c r="D8782">
        <f>HOUR(LeapYear8760[[#This Row],[Datetime]])</f>
        <v>20</v>
      </c>
      <c r="E8782">
        <f>MONTH(LeapYear8760[[#This Row],[Datetime]])</f>
        <v>12</v>
      </c>
    </row>
    <row r="8783" spans="1:5" hidden="1" x14ac:dyDescent="0.25">
      <c r="A8783">
        <v>8782</v>
      </c>
      <c r="B8783">
        <v>2125</v>
      </c>
      <c r="C8783" s="2">
        <f>DATEVALUE("01/01/2000") + (LeapYear8760[[#This Row],[Hour]]-1)/24</f>
        <v>36891.875</v>
      </c>
      <c r="D8783">
        <f>HOUR(LeapYear8760[[#This Row],[Datetime]])</f>
        <v>21</v>
      </c>
      <c r="E8783">
        <f>MONTH(LeapYear8760[[#This Row],[Datetime]])</f>
        <v>12</v>
      </c>
    </row>
    <row r="8784" spans="1:5" hidden="1" x14ac:dyDescent="0.25">
      <c r="A8784">
        <v>8783</v>
      </c>
      <c r="B8784">
        <v>2126</v>
      </c>
      <c r="C8784" s="2">
        <f>DATEVALUE("01/01/2000") + (LeapYear8760[[#This Row],[Hour]]-1)/24</f>
        <v>36891.916666666664</v>
      </c>
      <c r="D8784">
        <f>HOUR(LeapYear8760[[#This Row],[Datetime]])</f>
        <v>22</v>
      </c>
      <c r="E8784">
        <f>MONTH(LeapYear8760[[#This Row],[Datetime]])</f>
        <v>12</v>
      </c>
    </row>
    <row r="8785" spans="1:5" hidden="1" x14ac:dyDescent="0.25">
      <c r="A8785">
        <v>8784</v>
      </c>
      <c r="B8785">
        <v>2127</v>
      </c>
      <c r="C8785" s="2">
        <f>DATEVALUE("01/01/2000") + (LeapYear8760[[#This Row],[Hour]]-1)/24</f>
        <v>36891.958333333336</v>
      </c>
      <c r="D8785">
        <f>HOUR(LeapYear8760[[#This Row],[Datetime]])</f>
        <v>23</v>
      </c>
      <c r="E8785">
        <f>MONTH(LeapYear8760[[#This Row],[Datetime]])</f>
        <v>12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3759-5D6E-4DD9-A4BD-E2693939A1C5}">
  <dimension ref="A1:M290"/>
  <sheetViews>
    <sheetView topLeftCell="B1" workbookViewId="0">
      <selection activeCell="H24" sqref="H24"/>
    </sheetView>
  </sheetViews>
  <sheetFormatPr defaultRowHeight="15" x14ac:dyDescent="0.25"/>
  <cols>
    <col min="1" max="1" width="9.28515625" bestFit="1" customWidth="1"/>
    <col min="2" max="2" width="7.5703125" bestFit="1" customWidth="1"/>
    <col min="3" max="4" width="14" bestFit="1" customWidth="1"/>
    <col min="5" max="5" width="11.85546875" bestFit="1" customWidth="1"/>
    <col min="6" max="6" width="11.7109375" bestFit="1" customWidth="1"/>
  </cols>
  <sheetData>
    <row r="1" spans="1:13" x14ac:dyDescent="0.25">
      <c r="E1" t="s">
        <v>7</v>
      </c>
      <c r="F1" t="s">
        <v>8</v>
      </c>
      <c r="H1" s="3" t="s">
        <v>19</v>
      </c>
      <c r="I1" s="3"/>
      <c r="J1" s="3"/>
      <c r="K1" s="3"/>
    </row>
    <row r="2" spans="1:13" x14ac:dyDescent="0.25">
      <c r="A2" t="s">
        <v>4</v>
      </c>
      <c r="B2" t="s">
        <v>0</v>
      </c>
      <c r="C2" t="s">
        <v>5</v>
      </c>
      <c r="D2" t="s">
        <v>6</v>
      </c>
      <c r="E2" t="s">
        <v>9</v>
      </c>
      <c r="F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>
        <v>1</v>
      </c>
      <c r="B3">
        <v>0</v>
      </c>
      <c r="C3" s="5" cm="1">
        <f t="array" ref="C3">_xlfn.PERCENTILE.INC(IF(LeapYear8760[Month]=Table5[[#This Row],[Month]],IF(LeapYear8760[DayHour]=Table5[[#This Row],[Hour]],LeapYear8760[MW])),0.9)</f>
        <v>2448</v>
      </c>
      <c r="D3" s="5" cm="1">
        <f t="array" ref="D3">_xlfn.PERCENTILE.INC(IF(LeapYear8760[Month]=Table5[[#This Row],[Month]],IF(LeapYear8760[DayHour]=Table5[[#This Row],[Hour]],LeapYear8760[MW])),0.1)</f>
        <v>789</v>
      </c>
      <c r="E3" s="5">
        <f>AVERAGEIFS(LeapYear8760[MW],LeapYear8760[MW],"&gt;="&amp;Table5[[#This Row],[90thPercent]],LeapYear8760[Month],"="&amp;Table5[[#This Row],[Month]],LeapYear8760[DayHour],"="&amp;Table5[[#This Row],[Hour]])</f>
        <v>2572</v>
      </c>
      <c r="F3" s="5">
        <f>AVERAGEIFS(LeapYear8760[MW],LeapYear8760[MW],"&lt;="&amp;Table5[[#This Row],[10thPercent]],LeapYear8760[Month],"="&amp;Table5[[#This Row],[Month]],LeapYear8760[DayHour],"="&amp;Table5[[#This Row],[Hour]])</f>
        <v>667.5</v>
      </c>
      <c r="H3">
        <v>1</v>
      </c>
      <c r="I3">
        <v>0</v>
      </c>
      <c r="J3">
        <v>667.5</v>
      </c>
      <c r="K3">
        <v>2572</v>
      </c>
      <c r="L3" t="str">
        <f>IF(ABS(J3-Table5[[#This Row],[576Lower]])&gt;0.01,ABS(J3-Table5[[#This Row],[576Lower]]),"")</f>
        <v/>
      </c>
      <c r="M3" s="4" t="str">
        <f>IF(ABS(K3-Table5[[#This Row],[576Upper]])&gt;0.01,ABS(K3-Table5[[#This Row],[576Upper]]),"")</f>
        <v/>
      </c>
    </row>
    <row r="4" spans="1:13" x14ac:dyDescent="0.25">
      <c r="A4">
        <v>1</v>
      </c>
      <c r="B4">
        <v>1</v>
      </c>
      <c r="C4" s="5" cm="1">
        <f t="array" ref="C4">_xlfn.PERCENTILE.INC(IF(LeapYear8760[Month]=Table5[[#This Row],[Month]],IF(LeapYear8760[DayHour]=Table5[[#This Row],[Hour]],LeapYear8760[MW])),0.9)</f>
        <v>2814</v>
      </c>
      <c r="D4" s="5" cm="1">
        <f t="array" ref="D4">_xlfn.PERCENTILE.INC(IF(LeapYear8760[Month]=Table5[[#This Row],[Month]],IF(LeapYear8760[DayHour]=Table5[[#This Row],[Hour]],LeapYear8760[MW])),0.1)</f>
        <v>896</v>
      </c>
      <c r="E4" s="5">
        <f>AVERAGEIFS(LeapYear8760[MW],LeapYear8760[MW],"&gt;="&amp;Table5[[#This Row],[90thPercent]],LeapYear8760[Month],"="&amp;Table5[[#This Row],[Month]],LeapYear8760[DayHour],"="&amp;Table5[[#This Row],[Hour]])</f>
        <v>2908</v>
      </c>
      <c r="F4" s="5">
        <f>AVERAGEIFS(LeapYear8760[MW],LeapYear8760[MW],"&lt;="&amp;Table5[[#This Row],[10thPercent]],LeapYear8760[Month],"="&amp;Table5[[#This Row],[Month]],LeapYear8760[DayHour],"="&amp;Table5[[#This Row],[Hour]])</f>
        <v>712.75</v>
      </c>
      <c r="H4">
        <v>1</v>
      </c>
      <c r="I4">
        <v>1</v>
      </c>
      <c r="J4">
        <v>712.75</v>
      </c>
      <c r="K4">
        <v>2908</v>
      </c>
      <c r="L4" t="str">
        <f>IF(ABS(J4-Table5[[#This Row],[576Lower]])&gt;0.01,ABS(J4-Table5[[#This Row],[576Lower]]),"")</f>
        <v/>
      </c>
      <c r="M4" s="4" t="str">
        <f>IF(ABS(K4-Table5[[#This Row],[576Upper]])&gt;0.01,ABS(K4-Table5[[#This Row],[576Upper]]),"")</f>
        <v/>
      </c>
    </row>
    <row r="5" spans="1:13" x14ac:dyDescent="0.25">
      <c r="A5">
        <v>1</v>
      </c>
      <c r="B5">
        <v>2</v>
      </c>
      <c r="C5" s="5" cm="1">
        <f t="array" ref="C5">_xlfn.PERCENTILE.INC(IF(LeapYear8760[Month]=Table5[[#This Row],[Month]],IF(LeapYear8760[DayHour]=Table5[[#This Row],[Hour]],LeapYear8760[MW])),0.9)</f>
        <v>2865</v>
      </c>
      <c r="D5" s="5" cm="1">
        <f t="array" ref="D5">_xlfn.PERCENTILE.INC(IF(LeapYear8760[Month]=Table5[[#This Row],[Month]],IF(LeapYear8760[DayHour]=Table5[[#This Row],[Hour]],LeapYear8760[MW])),0.1)</f>
        <v>683</v>
      </c>
      <c r="E5" s="5">
        <f>AVERAGEIFS(LeapYear8760[MW],LeapYear8760[MW],"&gt;="&amp;Table5[[#This Row],[90thPercent]],LeapYear8760[Month],"="&amp;Table5[[#This Row],[Month]],LeapYear8760[DayHour],"="&amp;Table5[[#This Row],[Hour]])</f>
        <v>2915.5</v>
      </c>
      <c r="F5" s="5">
        <f>AVERAGEIFS(LeapYear8760[MW],LeapYear8760[MW],"&lt;="&amp;Table5[[#This Row],[10thPercent]],LeapYear8760[Month],"="&amp;Table5[[#This Row],[Month]],LeapYear8760[DayHour],"="&amp;Table5[[#This Row],[Hour]])</f>
        <v>588.25</v>
      </c>
      <c r="H5">
        <v>1</v>
      </c>
      <c r="I5">
        <v>2</v>
      </c>
      <c r="J5">
        <v>588.25</v>
      </c>
      <c r="K5">
        <v>2915.5</v>
      </c>
      <c r="L5" t="str">
        <f>IF(ABS(J5-Table5[[#This Row],[576Lower]])&gt;0.01,ABS(J5-Table5[[#This Row],[576Lower]]),"")</f>
        <v/>
      </c>
      <c r="M5" s="4" t="str">
        <f>IF(ABS(K5-Table5[[#This Row],[576Upper]])&gt;0.01,ABS(K5-Table5[[#This Row],[576Upper]]),"")</f>
        <v/>
      </c>
    </row>
    <row r="6" spans="1:13" x14ac:dyDescent="0.25">
      <c r="A6">
        <v>1</v>
      </c>
      <c r="B6">
        <v>3</v>
      </c>
      <c r="C6" s="5" cm="1">
        <f t="array" ref="C6">_xlfn.PERCENTILE.INC(IF(LeapYear8760[Month]=Table5[[#This Row],[Month]],IF(LeapYear8760[DayHour]=Table5[[#This Row],[Hour]],LeapYear8760[MW])),0.9)</f>
        <v>2708</v>
      </c>
      <c r="D6" s="5" cm="1">
        <f t="array" ref="D6">_xlfn.PERCENTILE.INC(IF(LeapYear8760[Month]=Table5[[#This Row],[Month]],IF(LeapYear8760[DayHour]=Table5[[#This Row],[Hour]],LeapYear8760[MW])),0.1)</f>
        <v>1131</v>
      </c>
      <c r="E6" s="5">
        <f>AVERAGEIFS(LeapYear8760[MW],LeapYear8760[MW],"&gt;="&amp;Table5[[#This Row],[90thPercent]],LeapYear8760[Month],"="&amp;Table5[[#This Row],[Month]],LeapYear8760[DayHour],"="&amp;Table5[[#This Row],[Hour]])</f>
        <v>2808.6</v>
      </c>
      <c r="F6" s="5">
        <f>AVERAGEIFS(LeapYear8760[MW],LeapYear8760[MW],"&lt;="&amp;Table5[[#This Row],[10thPercent]],LeapYear8760[Month],"="&amp;Table5[[#This Row],[Month]],LeapYear8760[DayHour],"="&amp;Table5[[#This Row],[Hour]])</f>
        <v>908.25</v>
      </c>
      <c r="H6">
        <v>1</v>
      </c>
      <c r="I6">
        <v>3</v>
      </c>
      <c r="J6">
        <v>908.25</v>
      </c>
      <c r="K6">
        <v>2808.6</v>
      </c>
      <c r="L6" t="str">
        <f>IF(ABS(J6-Table5[[#This Row],[576Lower]])&gt;0.01,ABS(J6-Table5[[#This Row],[576Lower]]),"")</f>
        <v/>
      </c>
      <c r="M6" s="4" t="str">
        <f>IF(ABS(K6-Table5[[#This Row],[576Upper]])&gt;0.01,ABS(K6-Table5[[#This Row],[576Upper]]),"")</f>
        <v/>
      </c>
    </row>
    <row r="7" spans="1:13" x14ac:dyDescent="0.25">
      <c r="A7">
        <v>1</v>
      </c>
      <c r="B7">
        <v>4</v>
      </c>
      <c r="C7" s="5" cm="1">
        <f t="array" ref="C7">_xlfn.PERCENTILE.INC(IF(LeapYear8760[Month]=Table5[[#This Row],[Month]],IF(LeapYear8760[DayHour]=Table5[[#This Row],[Hour]],LeapYear8760[MW])),0.9)</f>
        <v>2260</v>
      </c>
      <c r="D7" s="5" cm="1">
        <f t="array" ref="D7">_xlfn.PERCENTILE.INC(IF(LeapYear8760[Month]=Table5[[#This Row],[Month]],IF(LeapYear8760[DayHour]=Table5[[#This Row],[Hour]],LeapYear8760[MW])),0.1)</f>
        <v>685</v>
      </c>
      <c r="E7" s="5">
        <f>AVERAGEIFS(LeapYear8760[MW],LeapYear8760[MW],"&gt;="&amp;Table5[[#This Row],[90thPercent]],LeapYear8760[Month],"="&amp;Table5[[#This Row],[Month]],LeapYear8760[DayHour],"="&amp;Table5[[#This Row],[Hour]])</f>
        <v>2652.5</v>
      </c>
      <c r="F7" s="5">
        <f>AVERAGEIFS(LeapYear8760[MW],LeapYear8760[MW],"&lt;="&amp;Table5[[#This Row],[10thPercent]],LeapYear8760[Month],"="&amp;Table5[[#This Row],[Month]],LeapYear8760[DayHour],"="&amp;Table5[[#This Row],[Hour]])</f>
        <v>590.25</v>
      </c>
      <c r="H7">
        <v>1</v>
      </c>
      <c r="I7">
        <v>4</v>
      </c>
      <c r="J7">
        <v>590.25</v>
      </c>
      <c r="K7">
        <v>2652.5</v>
      </c>
      <c r="L7" t="str">
        <f>IF(ABS(J7-Table5[[#This Row],[576Lower]])&gt;0.01,ABS(J7-Table5[[#This Row],[576Lower]]),"")</f>
        <v/>
      </c>
      <c r="M7" s="4" t="str">
        <f>IF(ABS(K7-Table5[[#This Row],[576Upper]])&gt;0.01,ABS(K7-Table5[[#This Row],[576Upper]]),"")</f>
        <v/>
      </c>
    </row>
    <row r="8" spans="1:13" x14ac:dyDescent="0.25">
      <c r="A8">
        <v>1</v>
      </c>
      <c r="B8">
        <v>5</v>
      </c>
      <c r="C8" s="5" cm="1">
        <f t="array" ref="C8">_xlfn.PERCENTILE.INC(IF(LeapYear8760[Month]=Table5[[#This Row],[Month]],IF(LeapYear8760[DayHour]=Table5[[#This Row],[Hour]],LeapYear8760[MW])),0.9)</f>
        <v>2721</v>
      </c>
      <c r="D8" s="5" cm="1">
        <f t="array" ref="D8">_xlfn.PERCENTILE.INC(IF(LeapYear8760[Month]=Table5[[#This Row],[Month]],IF(LeapYear8760[DayHour]=Table5[[#This Row],[Hour]],LeapYear8760[MW])),0.1)</f>
        <v>608</v>
      </c>
      <c r="E8" s="5">
        <f>AVERAGEIFS(LeapYear8760[MW],LeapYear8760[MW],"&gt;="&amp;Table5[[#This Row],[90thPercent]],LeapYear8760[Month],"="&amp;Table5[[#This Row],[Month]],LeapYear8760[DayHour],"="&amp;Table5[[#This Row],[Hour]])</f>
        <v>2804</v>
      </c>
      <c r="F8" s="5">
        <f>AVERAGEIFS(LeapYear8760[MW],LeapYear8760[MW],"&lt;="&amp;Table5[[#This Row],[10thPercent]],LeapYear8760[Month],"="&amp;Table5[[#This Row],[Month]],LeapYear8760[DayHour],"="&amp;Table5[[#This Row],[Hour]])</f>
        <v>581.25</v>
      </c>
      <c r="H8">
        <v>1</v>
      </c>
      <c r="I8">
        <v>5</v>
      </c>
      <c r="J8">
        <v>581.25</v>
      </c>
      <c r="K8">
        <v>2804</v>
      </c>
      <c r="L8" t="str">
        <f>IF(ABS(J8-Table5[[#This Row],[576Lower]])&gt;0.01,ABS(J8-Table5[[#This Row],[576Lower]]),"")</f>
        <v/>
      </c>
      <c r="M8" s="4" t="str">
        <f>IF(ABS(K8-Table5[[#This Row],[576Upper]])&gt;0.01,ABS(K8-Table5[[#This Row],[576Upper]]),"")</f>
        <v/>
      </c>
    </row>
    <row r="9" spans="1:13" x14ac:dyDescent="0.25">
      <c r="A9">
        <v>1</v>
      </c>
      <c r="B9">
        <v>6</v>
      </c>
      <c r="C9" s="5" cm="1">
        <f t="array" ref="C9">_xlfn.PERCENTILE.INC(IF(LeapYear8760[Month]=Table5[[#This Row],[Month]],IF(LeapYear8760[DayHour]=Table5[[#This Row],[Hour]],LeapYear8760[MW])),0.9)</f>
        <v>2710</v>
      </c>
      <c r="D9" s="5" cm="1">
        <f t="array" ref="D9">_xlfn.PERCENTILE.INC(IF(LeapYear8760[Month]=Table5[[#This Row],[Month]],IF(LeapYear8760[DayHour]=Table5[[#This Row],[Hour]],LeapYear8760[MW])),0.1)</f>
        <v>803</v>
      </c>
      <c r="E9" s="5">
        <f>AVERAGEIFS(LeapYear8760[MW],LeapYear8760[MW],"&gt;="&amp;Table5[[#This Row],[90thPercent]],LeapYear8760[Month],"="&amp;Table5[[#This Row],[Month]],LeapYear8760[DayHour],"="&amp;Table5[[#This Row],[Hour]])</f>
        <v>2757.5</v>
      </c>
      <c r="F9" s="5">
        <f>AVERAGEIFS(LeapYear8760[MW],LeapYear8760[MW],"&lt;="&amp;Table5[[#This Row],[10thPercent]],LeapYear8760[Month],"="&amp;Table5[[#This Row],[Month]],LeapYear8760[DayHour],"="&amp;Table5[[#This Row],[Hour]])</f>
        <v>662</v>
      </c>
      <c r="H9">
        <v>1</v>
      </c>
      <c r="I9">
        <v>6</v>
      </c>
      <c r="J9">
        <v>662</v>
      </c>
      <c r="K9">
        <v>2757.5</v>
      </c>
      <c r="L9" t="str">
        <f>IF(ABS(J9-Table5[[#This Row],[576Lower]])&gt;0.01,ABS(J9-Table5[[#This Row],[576Lower]]),"")</f>
        <v/>
      </c>
      <c r="M9" s="4" t="str">
        <f>IF(ABS(K9-Table5[[#This Row],[576Upper]])&gt;0.01,ABS(K9-Table5[[#This Row],[576Upper]]),"")</f>
        <v/>
      </c>
    </row>
    <row r="10" spans="1:13" x14ac:dyDescent="0.25">
      <c r="A10">
        <v>1</v>
      </c>
      <c r="B10">
        <v>7</v>
      </c>
      <c r="C10" s="5" cm="1">
        <f t="array" ref="C10">_xlfn.PERCENTILE.INC(IF(LeapYear8760[Month]=Table5[[#This Row],[Month]],IF(LeapYear8760[DayHour]=Table5[[#This Row],[Hour]],LeapYear8760[MW])),0.9)</f>
        <v>2768</v>
      </c>
      <c r="D10" s="5" cm="1">
        <f t="array" ref="D10">_xlfn.PERCENTILE.INC(IF(LeapYear8760[Month]=Table5[[#This Row],[Month]],IF(LeapYear8760[DayHour]=Table5[[#This Row],[Hour]],LeapYear8760[MW])),0.1)</f>
        <v>664</v>
      </c>
      <c r="E10" s="5">
        <f>AVERAGEIFS(LeapYear8760[MW],LeapYear8760[MW],"&gt;="&amp;Table5[[#This Row],[90thPercent]],LeapYear8760[Month],"="&amp;Table5[[#This Row],[Month]],LeapYear8760[DayHour],"="&amp;Table5[[#This Row],[Hour]])</f>
        <v>2817.5</v>
      </c>
      <c r="F10" s="5">
        <f>AVERAGEIFS(LeapYear8760[MW],LeapYear8760[MW],"&lt;="&amp;Table5[[#This Row],[10thPercent]],LeapYear8760[Month],"="&amp;Table5[[#This Row],[Month]],LeapYear8760[DayHour],"="&amp;Table5[[#This Row],[Hour]])</f>
        <v>607.5</v>
      </c>
      <c r="H10">
        <v>1</v>
      </c>
      <c r="I10">
        <v>7</v>
      </c>
      <c r="J10">
        <v>607.5</v>
      </c>
      <c r="K10">
        <v>2817.5</v>
      </c>
      <c r="L10" t="str">
        <f>IF(ABS(J10-Table5[[#This Row],[576Lower]])&gt;0.01,ABS(J10-Table5[[#This Row],[576Lower]]),"")</f>
        <v/>
      </c>
      <c r="M10" s="4" t="str">
        <f>IF(ABS(K10-Table5[[#This Row],[576Upper]])&gt;0.01,ABS(K10-Table5[[#This Row],[576Upper]]),"")</f>
        <v/>
      </c>
    </row>
    <row r="11" spans="1:13" x14ac:dyDescent="0.25">
      <c r="A11">
        <v>1</v>
      </c>
      <c r="B11">
        <v>8</v>
      </c>
      <c r="C11" s="5" cm="1">
        <f t="array" ref="C11">_xlfn.PERCENTILE.INC(IF(LeapYear8760[Month]=Table5[[#This Row],[Month]],IF(LeapYear8760[DayHour]=Table5[[#This Row],[Hour]],LeapYear8760[MW])),0.9)</f>
        <v>2535</v>
      </c>
      <c r="D11" s="5" cm="1">
        <f t="array" ref="D11">_xlfn.PERCENTILE.INC(IF(LeapYear8760[Month]=Table5[[#This Row],[Month]],IF(LeapYear8760[DayHour]=Table5[[#This Row],[Hour]],LeapYear8760[MW])),0.1)</f>
        <v>843</v>
      </c>
      <c r="E11" s="5">
        <f>AVERAGEIFS(LeapYear8760[MW],LeapYear8760[MW],"&gt;="&amp;Table5[[#This Row],[90thPercent]],LeapYear8760[Month],"="&amp;Table5[[#This Row],[Month]],LeapYear8760[DayHour],"="&amp;Table5[[#This Row],[Hour]])</f>
        <v>2665.5</v>
      </c>
      <c r="F11" s="5">
        <f>AVERAGEIFS(LeapYear8760[MW],LeapYear8760[MW],"&lt;="&amp;Table5[[#This Row],[10thPercent]],LeapYear8760[Month],"="&amp;Table5[[#This Row],[Month]],LeapYear8760[DayHour],"="&amp;Table5[[#This Row],[Hour]])</f>
        <v>739.25</v>
      </c>
      <c r="H11">
        <v>1</v>
      </c>
      <c r="I11">
        <v>8</v>
      </c>
      <c r="J11">
        <v>739.25</v>
      </c>
      <c r="K11">
        <v>2665.5</v>
      </c>
      <c r="L11" t="str">
        <f>IF(ABS(J11-Table5[[#This Row],[576Lower]])&gt;0.01,ABS(J11-Table5[[#This Row],[576Lower]]),"")</f>
        <v/>
      </c>
      <c r="M11" s="4" t="str">
        <f>IF(ABS(K11-Table5[[#This Row],[576Upper]])&gt;0.01,ABS(K11-Table5[[#This Row],[576Upper]]),"")</f>
        <v/>
      </c>
    </row>
    <row r="12" spans="1:13" x14ac:dyDescent="0.25">
      <c r="A12">
        <v>1</v>
      </c>
      <c r="B12">
        <v>9</v>
      </c>
      <c r="C12" s="5" cm="1">
        <f t="array" ref="C12">_xlfn.PERCENTILE.INC(IF(LeapYear8760[Month]=Table5[[#This Row],[Month]],IF(LeapYear8760[DayHour]=Table5[[#This Row],[Hour]],LeapYear8760[MW])),0.9)</f>
        <v>2765</v>
      </c>
      <c r="D12" s="5" cm="1">
        <f t="array" ref="D12">_xlfn.PERCENTILE.INC(IF(LeapYear8760[Month]=Table5[[#This Row],[Month]],IF(LeapYear8760[DayHour]=Table5[[#This Row],[Hour]],LeapYear8760[MW])),0.1)</f>
        <v>890</v>
      </c>
      <c r="E12" s="5">
        <f>AVERAGEIFS(LeapYear8760[MW],LeapYear8760[MW],"&gt;="&amp;Table5[[#This Row],[90thPercent]],LeapYear8760[Month],"="&amp;Table5[[#This Row],[Month]],LeapYear8760[DayHour],"="&amp;Table5[[#This Row],[Hour]])</f>
        <v>2833</v>
      </c>
      <c r="F12" s="5">
        <f>AVERAGEIFS(LeapYear8760[MW],LeapYear8760[MW],"&lt;="&amp;Table5[[#This Row],[10thPercent]],LeapYear8760[Month],"="&amp;Table5[[#This Row],[Month]],LeapYear8760[DayHour],"="&amp;Table5[[#This Row],[Hour]])</f>
        <v>731</v>
      </c>
      <c r="H12">
        <v>1</v>
      </c>
      <c r="I12">
        <v>9</v>
      </c>
      <c r="J12">
        <v>731</v>
      </c>
      <c r="K12">
        <v>2833</v>
      </c>
      <c r="L12" t="str">
        <f>IF(ABS(J12-Table5[[#This Row],[576Lower]])&gt;0.01,ABS(J12-Table5[[#This Row],[576Lower]]),"")</f>
        <v/>
      </c>
      <c r="M12" s="4" t="str">
        <f>IF(ABS(K12-Table5[[#This Row],[576Upper]])&gt;0.01,ABS(K12-Table5[[#This Row],[576Upper]]),"")</f>
        <v/>
      </c>
    </row>
    <row r="13" spans="1:13" x14ac:dyDescent="0.25">
      <c r="A13">
        <v>1</v>
      </c>
      <c r="B13">
        <v>10</v>
      </c>
      <c r="C13" s="5" cm="1">
        <f t="array" ref="C13">_xlfn.PERCENTILE.INC(IF(LeapYear8760[Month]=Table5[[#This Row],[Month]],IF(LeapYear8760[DayHour]=Table5[[#This Row],[Hour]],LeapYear8760[MW])),0.9)</f>
        <v>2615</v>
      </c>
      <c r="D13" s="5" cm="1">
        <f t="array" ref="D13">_xlfn.PERCENTILE.INC(IF(LeapYear8760[Month]=Table5[[#This Row],[Month]],IF(LeapYear8760[DayHour]=Table5[[#This Row],[Hour]],LeapYear8760[MW])),0.1)</f>
        <v>637</v>
      </c>
      <c r="E13" s="5">
        <f>AVERAGEIFS(LeapYear8760[MW],LeapYear8760[MW],"&gt;="&amp;Table5[[#This Row],[90thPercent]],LeapYear8760[Month],"="&amp;Table5[[#This Row],[Month]],LeapYear8760[DayHour],"="&amp;Table5[[#This Row],[Hour]])</f>
        <v>2837</v>
      </c>
      <c r="F13" s="5">
        <f>AVERAGEIFS(LeapYear8760[MW],LeapYear8760[MW],"&lt;="&amp;Table5[[#This Row],[10thPercent]],LeapYear8760[Month],"="&amp;Table5[[#This Row],[Month]],LeapYear8760[DayHour],"="&amp;Table5[[#This Row],[Hour]])</f>
        <v>616.25</v>
      </c>
      <c r="H13">
        <v>1</v>
      </c>
      <c r="I13">
        <v>10</v>
      </c>
      <c r="J13">
        <v>616.25</v>
      </c>
      <c r="K13">
        <v>2837</v>
      </c>
      <c r="L13" t="str">
        <f>IF(ABS(J13-Table5[[#This Row],[576Lower]])&gt;0.01,ABS(J13-Table5[[#This Row],[576Lower]]),"")</f>
        <v/>
      </c>
      <c r="M13" s="4" t="str">
        <f>IF(ABS(K13-Table5[[#This Row],[576Upper]])&gt;0.01,ABS(K13-Table5[[#This Row],[576Upper]]),"")</f>
        <v/>
      </c>
    </row>
    <row r="14" spans="1:13" x14ac:dyDescent="0.25">
      <c r="A14">
        <v>1</v>
      </c>
      <c r="B14">
        <v>11</v>
      </c>
      <c r="C14" s="5" cm="1">
        <f t="array" ref="C14">_xlfn.PERCENTILE.INC(IF(LeapYear8760[Month]=Table5[[#This Row],[Month]],IF(LeapYear8760[DayHour]=Table5[[#This Row],[Hour]],LeapYear8760[MW])),0.9)</f>
        <v>2630</v>
      </c>
      <c r="D14" s="5" cm="1">
        <f t="array" ref="D14">_xlfn.PERCENTILE.INC(IF(LeapYear8760[Month]=Table5[[#This Row],[Month]],IF(LeapYear8760[DayHour]=Table5[[#This Row],[Hour]],LeapYear8760[MW])),0.1)</f>
        <v>744</v>
      </c>
      <c r="E14" s="5">
        <f>AVERAGEIFS(LeapYear8760[MW],LeapYear8760[MW],"&gt;="&amp;Table5[[#This Row],[90thPercent]],LeapYear8760[Month],"="&amp;Table5[[#This Row],[Month]],LeapYear8760[DayHour],"="&amp;Table5[[#This Row],[Hour]])</f>
        <v>2737.75</v>
      </c>
      <c r="F14" s="5">
        <f>AVERAGEIFS(LeapYear8760[MW],LeapYear8760[MW],"&lt;="&amp;Table5[[#This Row],[10thPercent]],LeapYear8760[Month],"="&amp;Table5[[#This Row],[Month]],LeapYear8760[DayHour],"="&amp;Table5[[#This Row],[Hour]])</f>
        <v>629.25</v>
      </c>
      <c r="H14">
        <v>1</v>
      </c>
      <c r="I14">
        <v>11</v>
      </c>
      <c r="J14">
        <v>629.25</v>
      </c>
      <c r="K14">
        <v>2737.75</v>
      </c>
      <c r="L14" t="str">
        <f>IF(ABS(J14-Table5[[#This Row],[576Lower]])&gt;0.01,ABS(J14-Table5[[#This Row],[576Lower]]),"")</f>
        <v/>
      </c>
      <c r="M14" s="4" t="str">
        <f>IF(ABS(K14-Table5[[#This Row],[576Upper]])&gt;0.01,ABS(K14-Table5[[#This Row],[576Upper]]),"")</f>
        <v/>
      </c>
    </row>
    <row r="15" spans="1:13" x14ac:dyDescent="0.25">
      <c r="A15">
        <v>1</v>
      </c>
      <c r="B15">
        <v>12</v>
      </c>
      <c r="C15" s="5" cm="1">
        <f t="array" ref="C15">_xlfn.PERCENTILE.INC(IF(LeapYear8760[Month]=Table5[[#This Row],[Month]],IF(LeapYear8760[DayHour]=Table5[[#This Row],[Hour]],LeapYear8760[MW])),0.9)</f>
        <v>2785</v>
      </c>
      <c r="D15" s="5" cm="1">
        <f t="array" ref="D15">_xlfn.PERCENTILE.INC(IF(LeapYear8760[Month]=Table5[[#This Row],[Month]],IF(LeapYear8760[DayHour]=Table5[[#This Row],[Hour]],LeapYear8760[MW])),0.1)</f>
        <v>789</v>
      </c>
      <c r="E15" s="5">
        <f>AVERAGEIFS(LeapYear8760[MW],LeapYear8760[MW],"&gt;="&amp;Table5[[#This Row],[90thPercent]],LeapYear8760[Month],"="&amp;Table5[[#This Row],[Month]],LeapYear8760[DayHour],"="&amp;Table5[[#This Row],[Hour]])</f>
        <v>2893.75</v>
      </c>
      <c r="F15" s="5">
        <f>AVERAGEIFS(LeapYear8760[MW],LeapYear8760[MW],"&lt;="&amp;Table5[[#This Row],[10thPercent]],LeapYear8760[Month],"="&amp;Table5[[#This Row],[Month]],LeapYear8760[DayHour],"="&amp;Table5[[#This Row],[Hour]])</f>
        <v>677.75</v>
      </c>
      <c r="H15">
        <v>1</v>
      </c>
      <c r="I15">
        <v>12</v>
      </c>
      <c r="J15">
        <v>677.75</v>
      </c>
      <c r="K15">
        <v>2893.75</v>
      </c>
      <c r="L15" t="str">
        <f>IF(ABS(J15-Table5[[#This Row],[576Lower]])&gt;0.01,ABS(J15-Table5[[#This Row],[576Lower]]),"")</f>
        <v/>
      </c>
      <c r="M15" s="4" t="str">
        <f>IF(ABS(K15-Table5[[#This Row],[576Upper]])&gt;0.01,ABS(K15-Table5[[#This Row],[576Upper]]),"")</f>
        <v/>
      </c>
    </row>
    <row r="16" spans="1:13" x14ac:dyDescent="0.25">
      <c r="A16">
        <v>1</v>
      </c>
      <c r="B16">
        <v>13</v>
      </c>
      <c r="C16" s="5" cm="1">
        <f t="array" ref="C16">_xlfn.PERCENTILE.INC(IF(LeapYear8760[Month]=Table5[[#This Row],[Month]],IF(LeapYear8760[DayHour]=Table5[[#This Row],[Hour]],LeapYear8760[MW])),0.9)</f>
        <v>2666</v>
      </c>
      <c r="D16" s="5" cm="1">
        <f t="array" ref="D16">_xlfn.PERCENTILE.INC(IF(LeapYear8760[Month]=Table5[[#This Row],[Month]],IF(LeapYear8760[DayHour]=Table5[[#This Row],[Hour]],LeapYear8760[MW])),0.1)</f>
        <v>838</v>
      </c>
      <c r="E16" s="5">
        <f>AVERAGEIFS(LeapYear8760[MW],LeapYear8760[MW],"&gt;="&amp;Table5[[#This Row],[90thPercent]],LeapYear8760[Month],"="&amp;Table5[[#This Row],[Month]],LeapYear8760[DayHour],"="&amp;Table5[[#This Row],[Hour]])</f>
        <v>2813.5</v>
      </c>
      <c r="F16" s="5">
        <f>AVERAGEIFS(LeapYear8760[MW],LeapYear8760[MW],"&lt;="&amp;Table5[[#This Row],[10thPercent]],LeapYear8760[Month],"="&amp;Table5[[#This Row],[Month]],LeapYear8760[DayHour],"="&amp;Table5[[#This Row],[Hour]])</f>
        <v>755</v>
      </c>
      <c r="H16">
        <v>1</v>
      </c>
      <c r="I16">
        <v>13</v>
      </c>
      <c r="J16">
        <v>755</v>
      </c>
      <c r="K16">
        <v>2813.5</v>
      </c>
      <c r="L16" t="str">
        <f>IF(ABS(J16-Table5[[#This Row],[576Lower]])&gt;0.01,ABS(J16-Table5[[#This Row],[576Lower]]),"")</f>
        <v/>
      </c>
      <c r="M16" s="4" t="str">
        <f>IF(ABS(K16-Table5[[#This Row],[576Upper]])&gt;0.01,ABS(K16-Table5[[#This Row],[576Upper]]),"")</f>
        <v/>
      </c>
    </row>
    <row r="17" spans="1:13" x14ac:dyDescent="0.25">
      <c r="A17">
        <v>1</v>
      </c>
      <c r="B17">
        <v>14</v>
      </c>
      <c r="C17" s="5" cm="1">
        <f t="array" ref="C17">_xlfn.PERCENTILE.INC(IF(LeapYear8760[Month]=Table5[[#This Row],[Month]],IF(LeapYear8760[DayHour]=Table5[[#This Row],[Hour]],LeapYear8760[MW])),0.9)</f>
        <v>2871</v>
      </c>
      <c r="D17" s="5" cm="1">
        <f t="array" ref="D17">_xlfn.PERCENTILE.INC(IF(LeapYear8760[Month]=Table5[[#This Row],[Month]],IF(LeapYear8760[DayHour]=Table5[[#This Row],[Hour]],LeapYear8760[MW])),0.1)</f>
        <v>1051</v>
      </c>
      <c r="E17" s="5">
        <f>AVERAGEIFS(LeapYear8760[MW],LeapYear8760[MW],"&gt;="&amp;Table5[[#This Row],[90thPercent]],LeapYear8760[Month],"="&amp;Table5[[#This Row],[Month]],LeapYear8760[DayHour],"="&amp;Table5[[#This Row],[Hour]])</f>
        <v>2946</v>
      </c>
      <c r="F17" s="5">
        <f>AVERAGEIFS(LeapYear8760[MW],LeapYear8760[MW],"&lt;="&amp;Table5[[#This Row],[10thPercent]],LeapYear8760[Month],"="&amp;Table5[[#This Row],[Month]],LeapYear8760[DayHour],"="&amp;Table5[[#This Row],[Hour]])</f>
        <v>708.25</v>
      </c>
      <c r="H17">
        <v>1</v>
      </c>
      <c r="I17">
        <v>14</v>
      </c>
      <c r="J17">
        <v>708.25</v>
      </c>
      <c r="K17">
        <v>2946</v>
      </c>
      <c r="L17" t="str">
        <f>IF(ABS(J17-Table5[[#This Row],[576Lower]])&gt;0.01,ABS(J17-Table5[[#This Row],[576Lower]]),"")</f>
        <v/>
      </c>
      <c r="M17" s="4" t="str">
        <f>IF(ABS(K17-Table5[[#This Row],[576Upper]])&gt;0.01,ABS(K17-Table5[[#This Row],[576Upper]]),"")</f>
        <v/>
      </c>
    </row>
    <row r="18" spans="1:13" x14ac:dyDescent="0.25">
      <c r="A18">
        <v>1</v>
      </c>
      <c r="B18">
        <v>15</v>
      </c>
      <c r="C18" s="5" cm="1">
        <f t="array" ref="C18">_xlfn.PERCENTILE.INC(IF(LeapYear8760[Month]=Table5[[#This Row],[Month]],IF(LeapYear8760[DayHour]=Table5[[#This Row],[Hour]],LeapYear8760[MW])),0.9)</f>
        <v>2618</v>
      </c>
      <c r="D18" s="5" cm="1">
        <f t="array" ref="D18">_xlfn.PERCENTILE.INC(IF(LeapYear8760[Month]=Table5[[#This Row],[Month]],IF(LeapYear8760[DayHour]=Table5[[#This Row],[Hour]],LeapYear8760[MW])),0.1)</f>
        <v>896</v>
      </c>
      <c r="E18" s="5">
        <f>AVERAGEIFS(LeapYear8760[MW],LeapYear8760[MW],"&gt;="&amp;Table5[[#This Row],[90thPercent]],LeapYear8760[Month],"="&amp;Table5[[#This Row],[Month]],LeapYear8760[DayHour],"="&amp;Table5[[#This Row],[Hour]])</f>
        <v>2832.25</v>
      </c>
      <c r="F18" s="5">
        <f>AVERAGEIFS(LeapYear8760[MW],LeapYear8760[MW],"&lt;="&amp;Table5[[#This Row],[10thPercent]],LeapYear8760[Month],"="&amp;Table5[[#This Row],[Month]],LeapYear8760[DayHour],"="&amp;Table5[[#This Row],[Hour]])</f>
        <v>769</v>
      </c>
      <c r="H18">
        <v>1</v>
      </c>
      <c r="I18">
        <v>15</v>
      </c>
      <c r="J18">
        <v>769</v>
      </c>
      <c r="K18">
        <v>2832.25</v>
      </c>
      <c r="L18" t="str">
        <f>IF(ABS(J18-Table5[[#This Row],[576Lower]])&gt;0.01,ABS(J18-Table5[[#This Row],[576Lower]]),"")</f>
        <v/>
      </c>
      <c r="M18" s="4" t="str">
        <f>IF(ABS(K18-Table5[[#This Row],[576Upper]])&gt;0.01,ABS(K18-Table5[[#This Row],[576Upper]]),"")</f>
        <v/>
      </c>
    </row>
    <row r="19" spans="1:13" x14ac:dyDescent="0.25">
      <c r="A19">
        <v>1</v>
      </c>
      <c r="B19">
        <v>16</v>
      </c>
      <c r="C19" s="5" cm="1">
        <f t="array" ref="C19">_xlfn.PERCENTILE.INC(IF(LeapYear8760[Month]=Table5[[#This Row],[Month]],IF(LeapYear8760[DayHour]=Table5[[#This Row],[Hour]],LeapYear8760[MW])),0.9)</f>
        <v>2776</v>
      </c>
      <c r="D19" s="5" cm="1">
        <f t="array" ref="D19">_xlfn.PERCENTILE.INC(IF(LeapYear8760[Month]=Table5[[#This Row],[Month]],IF(LeapYear8760[DayHour]=Table5[[#This Row],[Hour]],LeapYear8760[MW])),0.1)</f>
        <v>741</v>
      </c>
      <c r="E19" s="5">
        <f>AVERAGEIFS(LeapYear8760[MW],LeapYear8760[MW],"&gt;="&amp;Table5[[#This Row],[90thPercent]],LeapYear8760[Month],"="&amp;Table5[[#This Row],[Month]],LeapYear8760[DayHour],"="&amp;Table5[[#This Row],[Hour]])</f>
        <v>2900</v>
      </c>
      <c r="F19" s="5">
        <f>AVERAGEIFS(LeapYear8760[MW],LeapYear8760[MW],"&lt;="&amp;Table5[[#This Row],[10thPercent]],LeapYear8760[Month],"="&amp;Table5[[#This Row],[Month]],LeapYear8760[DayHour],"="&amp;Table5[[#This Row],[Hour]])</f>
        <v>618</v>
      </c>
      <c r="H19">
        <v>1</v>
      </c>
      <c r="I19">
        <v>16</v>
      </c>
      <c r="J19">
        <v>618</v>
      </c>
      <c r="K19">
        <v>2900</v>
      </c>
      <c r="L19" t="str">
        <f>IF(ABS(J19-Table5[[#This Row],[576Lower]])&gt;0.01,ABS(J19-Table5[[#This Row],[576Lower]]),"")</f>
        <v/>
      </c>
      <c r="M19" s="4" t="str">
        <f>IF(ABS(K19-Table5[[#This Row],[576Upper]])&gt;0.01,ABS(K19-Table5[[#This Row],[576Upper]]),"")</f>
        <v/>
      </c>
    </row>
    <row r="20" spans="1:13" x14ac:dyDescent="0.25">
      <c r="A20">
        <v>1</v>
      </c>
      <c r="B20">
        <v>17</v>
      </c>
      <c r="C20" s="5" cm="1">
        <f t="array" ref="C20">_xlfn.PERCENTILE.INC(IF(LeapYear8760[Month]=Table5[[#This Row],[Month]],IF(LeapYear8760[DayHour]=Table5[[#This Row],[Hour]],LeapYear8760[MW])),0.9)</f>
        <v>2915</v>
      </c>
      <c r="D20" s="5" cm="1">
        <f t="array" ref="D20">_xlfn.PERCENTILE.INC(IF(LeapYear8760[Month]=Table5[[#This Row],[Month]],IF(LeapYear8760[DayHour]=Table5[[#This Row],[Hour]],LeapYear8760[MW])),0.1)</f>
        <v>646</v>
      </c>
      <c r="E20" s="5">
        <f>AVERAGEIFS(LeapYear8760[MW],LeapYear8760[MW],"&gt;="&amp;Table5[[#This Row],[90thPercent]],LeapYear8760[Month],"="&amp;Table5[[#This Row],[Month]],LeapYear8760[DayHour],"="&amp;Table5[[#This Row],[Hour]])</f>
        <v>2957.5</v>
      </c>
      <c r="F20" s="5">
        <f>AVERAGEIFS(LeapYear8760[MW],LeapYear8760[MW],"&lt;="&amp;Table5[[#This Row],[10thPercent]],LeapYear8760[Month],"="&amp;Table5[[#This Row],[Month]],LeapYear8760[DayHour],"="&amp;Table5[[#This Row],[Hour]])</f>
        <v>580.75</v>
      </c>
      <c r="H20">
        <v>1</v>
      </c>
      <c r="I20">
        <v>17</v>
      </c>
      <c r="J20">
        <v>580.75</v>
      </c>
      <c r="K20">
        <v>2957.5</v>
      </c>
      <c r="L20" t="str">
        <f>IF(ABS(J20-Table5[[#This Row],[576Lower]])&gt;0.01,ABS(J20-Table5[[#This Row],[576Lower]]),"")</f>
        <v/>
      </c>
      <c r="M20" s="4" t="str">
        <f>IF(ABS(K20-Table5[[#This Row],[576Upper]])&gt;0.01,ABS(K20-Table5[[#This Row],[576Upper]]),"")</f>
        <v/>
      </c>
    </row>
    <row r="21" spans="1:13" x14ac:dyDescent="0.25">
      <c r="A21">
        <v>1</v>
      </c>
      <c r="B21">
        <v>18</v>
      </c>
      <c r="C21" s="5" cm="1">
        <f t="array" ref="C21">_xlfn.PERCENTILE.INC(IF(LeapYear8760[Month]=Table5[[#This Row],[Month]],IF(LeapYear8760[DayHour]=Table5[[#This Row],[Hour]],LeapYear8760[MW])),0.9)</f>
        <v>2680</v>
      </c>
      <c r="D21" s="5" cm="1">
        <f t="array" ref="D21">_xlfn.PERCENTILE.INC(IF(LeapYear8760[Month]=Table5[[#This Row],[Month]],IF(LeapYear8760[DayHour]=Table5[[#This Row],[Hour]],LeapYear8760[MW])),0.1)</f>
        <v>560</v>
      </c>
      <c r="E21" s="5">
        <f>AVERAGEIFS(LeapYear8760[MW],LeapYear8760[MW],"&gt;="&amp;Table5[[#This Row],[90thPercent]],LeapYear8760[Month],"="&amp;Table5[[#This Row],[Month]],LeapYear8760[DayHour],"="&amp;Table5[[#This Row],[Hour]])</f>
        <v>2820.25</v>
      </c>
      <c r="F21" s="5">
        <f>AVERAGEIFS(LeapYear8760[MW],LeapYear8760[MW],"&lt;="&amp;Table5[[#This Row],[10thPercent]],LeapYear8760[Month],"="&amp;Table5[[#This Row],[Month]],LeapYear8760[DayHour],"="&amp;Table5[[#This Row],[Hour]])</f>
        <v>542.25</v>
      </c>
      <c r="H21">
        <v>1</v>
      </c>
      <c r="I21">
        <v>18</v>
      </c>
      <c r="J21">
        <v>542.25</v>
      </c>
      <c r="K21">
        <v>2820.25</v>
      </c>
      <c r="L21" t="str">
        <f>IF(ABS(J21-Table5[[#This Row],[576Lower]])&gt;0.01,ABS(J21-Table5[[#This Row],[576Lower]]),"")</f>
        <v/>
      </c>
      <c r="M21" s="4" t="str">
        <f>IF(ABS(K21-Table5[[#This Row],[576Upper]])&gt;0.01,ABS(K21-Table5[[#This Row],[576Upper]]),"")</f>
        <v/>
      </c>
    </row>
    <row r="22" spans="1:13" x14ac:dyDescent="0.25">
      <c r="A22">
        <v>1</v>
      </c>
      <c r="B22">
        <v>19</v>
      </c>
      <c r="C22" s="5" cm="1">
        <f t="array" ref="C22">_xlfn.PERCENTILE.INC(IF(LeapYear8760[Month]=Table5[[#This Row],[Month]],IF(LeapYear8760[DayHour]=Table5[[#This Row],[Hour]],LeapYear8760[MW])),0.9)</f>
        <v>2627</v>
      </c>
      <c r="D22" s="5" cm="1">
        <f t="array" ref="D22">_xlfn.PERCENTILE.INC(IF(LeapYear8760[Month]=Table5[[#This Row],[Month]],IF(LeapYear8760[DayHour]=Table5[[#This Row],[Hour]],LeapYear8760[MW])),0.1)</f>
        <v>762</v>
      </c>
      <c r="E22" s="5">
        <f>AVERAGEIFS(LeapYear8760[MW],LeapYear8760[MW],"&gt;="&amp;Table5[[#This Row],[90thPercent]],LeapYear8760[Month],"="&amp;Table5[[#This Row],[Month]],LeapYear8760[DayHour],"="&amp;Table5[[#This Row],[Hour]])</f>
        <v>2730.5</v>
      </c>
      <c r="F22" s="5">
        <f>AVERAGEIFS(LeapYear8760[MW],LeapYear8760[MW],"&lt;="&amp;Table5[[#This Row],[10thPercent]],LeapYear8760[Month],"="&amp;Table5[[#This Row],[Month]],LeapYear8760[DayHour],"="&amp;Table5[[#This Row],[Hour]])</f>
        <v>680</v>
      </c>
      <c r="H22">
        <v>1</v>
      </c>
      <c r="I22">
        <v>19</v>
      </c>
      <c r="J22">
        <v>680</v>
      </c>
      <c r="K22">
        <v>2730.5</v>
      </c>
      <c r="L22" t="str">
        <f>IF(ABS(J22-Table5[[#This Row],[576Lower]])&gt;0.01,ABS(J22-Table5[[#This Row],[576Lower]]),"")</f>
        <v/>
      </c>
      <c r="M22" s="4" t="str">
        <f>IF(ABS(K22-Table5[[#This Row],[576Upper]])&gt;0.01,ABS(K22-Table5[[#This Row],[576Upper]]),"")</f>
        <v/>
      </c>
    </row>
    <row r="23" spans="1:13" x14ac:dyDescent="0.25">
      <c r="A23">
        <v>1</v>
      </c>
      <c r="B23">
        <v>20</v>
      </c>
      <c r="C23" s="5" cm="1">
        <f t="array" ref="C23">_xlfn.PERCENTILE.INC(IF(LeapYear8760[Month]=Table5[[#This Row],[Month]],IF(LeapYear8760[DayHour]=Table5[[#This Row],[Hour]],LeapYear8760[MW])),0.9)</f>
        <v>2556</v>
      </c>
      <c r="D23" s="5" cm="1">
        <f t="array" ref="D23">_xlfn.PERCENTILE.INC(IF(LeapYear8760[Month]=Table5[[#This Row],[Month]],IF(LeapYear8760[DayHour]=Table5[[#This Row],[Hour]],LeapYear8760[MW])),0.1)</f>
        <v>925</v>
      </c>
      <c r="E23" s="5">
        <f>AVERAGEIFS(LeapYear8760[MW],LeapYear8760[MW],"&gt;="&amp;Table5[[#This Row],[90thPercent]],LeapYear8760[Month],"="&amp;Table5[[#This Row],[Month]],LeapYear8760[DayHour],"="&amp;Table5[[#This Row],[Hour]])</f>
        <v>2734.75</v>
      </c>
      <c r="F23" s="5">
        <f>AVERAGEIFS(LeapYear8760[MW],LeapYear8760[MW],"&lt;="&amp;Table5[[#This Row],[10thPercent]],LeapYear8760[Month],"="&amp;Table5[[#This Row],[Month]],LeapYear8760[DayHour],"="&amp;Table5[[#This Row],[Hour]])</f>
        <v>763.5</v>
      </c>
      <c r="H23">
        <v>1</v>
      </c>
      <c r="I23">
        <v>20</v>
      </c>
      <c r="J23">
        <v>763.5</v>
      </c>
      <c r="K23">
        <v>2734.75</v>
      </c>
      <c r="L23" t="str">
        <f>IF(ABS(J23-Table5[[#This Row],[576Lower]])&gt;0.01,ABS(J23-Table5[[#This Row],[576Lower]]),"")</f>
        <v/>
      </c>
      <c r="M23" s="4" t="str">
        <f>IF(ABS(K23-Table5[[#This Row],[576Upper]])&gt;0.01,ABS(K23-Table5[[#This Row],[576Upper]]),"")</f>
        <v/>
      </c>
    </row>
    <row r="24" spans="1:13" x14ac:dyDescent="0.25">
      <c r="A24">
        <v>1</v>
      </c>
      <c r="B24">
        <v>21</v>
      </c>
      <c r="C24" s="5" cm="1">
        <f t="array" ref="C24">_xlfn.PERCENTILE.INC(IF(LeapYear8760[Month]=Table5[[#This Row],[Month]],IF(LeapYear8760[DayHour]=Table5[[#This Row],[Hour]],LeapYear8760[MW])),0.9)</f>
        <v>2489</v>
      </c>
      <c r="D24" s="5" cm="1">
        <f t="array" ref="D24">_xlfn.PERCENTILE.INC(IF(LeapYear8760[Month]=Table5[[#This Row],[Month]],IF(LeapYear8760[DayHour]=Table5[[#This Row],[Hour]],LeapYear8760[MW])),0.1)</f>
        <v>602</v>
      </c>
      <c r="E24" s="5">
        <f>AVERAGEIFS(LeapYear8760[MW],LeapYear8760[MW],"&gt;="&amp;Table5[[#This Row],[90thPercent]],LeapYear8760[Month],"="&amp;Table5[[#This Row],[Month]],LeapYear8760[DayHour],"="&amp;Table5[[#This Row],[Hour]])</f>
        <v>2623.75</v>
      </c>
      <c r="F24" s="5">
        <f>AVERAGEIFS(LeapYear8760[MW],LeapYear8760[MW],"&lt;="&amp;Table5[[#This Row],[10thPercent]],LeapYear8760[Month],"="&amp;Table5[[#This Row],[Month]],LeapYear8760[DayHour],"="&amp;Table5[[#This Row],[Hour]])</f>
        <v>575</v>
      </c>
      <c r="H24">
        <v>1</v>
      </c>
      <c r="I24">
        <v>21</v>
      </c>
      <c r="J24">
        <v>575</v>
      </c>
      <c r="K24">
        <v>2623.75</v>
      </c>
      <c r="L24" t="str">
        <f>IF(ABS(J24-Table5[[#This Row],[576Lower]])&gt;0.01,ABS(J24-Table5[[#This Row],[576Lower]]),"")</f>
        <v/>
      </c>
      <c r="M24" s="4" t="str">
        <f>IF(ABS(K24-Table5[[#This Row],[576Upper]])&gt;0.01,ABS(K24-Table5[[#This Row],[576Upper]]),"")</f>
        <v/>
      </c>
    </row>
    <row r="25" spans="1:13" x14ac:dyDescent="0.25">
      <c r="A25">
        <v>1</v>
      </c>
      <c r="B25">
        <v>22</v>
      </c>
      <c r="C25" s="5" cm="1">
        <f t="array" ref="C25">_xlfn.PERCENTILE.INC(IF(LeapYear8760[Month]=Table5[[#This Row],[Month]],IF(LeapYear8760[DayHour]=Table5[[#This Row],[Hour]],LeapYear8760[MW])),0.9)</f>
        <v>2665</v>
      </c>
      <c r="D25" s="5" cm="1">
        <f t="array" ref="D25">_xlfn.PERCENTILE.INC(IF(LeapYear8760[Month]=Table5[[#This Row],[Month]],IF(LeapYear8760[DayHour]=Table5[[#This Row],[Hour]],LeapYear8760[MW])),0.1)</f>
        <v>755</v>
      </c>
      <c r="E25" s="5">
        <f>AVERAGEIFS(LeapYear8760[MW],LeapYear8760[MW],"&gt;="&amp;Table5[[#This Row],[90thPercent]],LeapYear8760[Month],"="&amp;Table5[[#This Row],[Month]],LeapYear8760[DayHour],"="&amp;Table5[[#This Row],[Hour]])</f>
        <v>2762.25</v>
      </c>
      <c r="F25" s="5">
        <f>AVERAGEIFS(LeapYear8760[MW],LeapYear8760[MW],"&lt;="&amp;Table5[[#This Row],[10thPercent]],LeapYear8760[Month],"="&amp;Table5[[#This Row],[Month]],LeapYear8760[DayHour],"="&amp;Table5[[#This Row],[Hour]])</f>
        <v>666.75</v>
      </c>
      <c r="H25">
        <v>1</v>
      </c>
      <c r="I25">
        <v>22</v>
      </c>
      <c r="J25">
        <v>666.75</v>
      </c>
      <c r="K25">
        <v>2762.25</v>
      </c>
      <c r="L25" t="str">
        <f>IF(ABS(J25-Table5[[#This Row],[576Lower]])&gt;0.01,ABS(J25-Table5[[#This Row],[576Lower]]),"")</f>
        <v/>
      </c>
      <c r="M25" s="4" t="str">
        <f>IF(ABS(K25-Table5[[#This Row],[576Upper]])&gt;0.01,ABS(K25-Table5[[#This Row],[576Upper]]),"")</f>
        <v/>
      </c>
    </row>
    <row r="26" spans="1:13" x14ac:dyDescent="0.25">
      <c r="A26">
        <v>1</v>
      </c>
      <c r="B26">
        <v>23</v>
      </c>
      <c r="C26" s="5" cm="1">
        <f t="array" ref="C26">_xlfn.PERCENTILE.INC(IF(LeapYear8760[Month]=Table5[[#This Row],[Month]],IF(LeapYear8760[DayHour]=Table5[[#This Row],[Hour]],LeapYear8760[MW])),0.9)</f>
        <v>2795</v>
      </c>
      <c r="D26" s="5" cm="1">
        <f t="array" ref="D26">_xlfn.PERCENTILE.INC(IF(LeapYear8760[Month]=Table5[[#This Row],[Month]],IF(LeapYear8760[DayHour]=Table5[[#This Row],[Hour]],LeapYear8760[MW])),0.1)</f>
        <v>1156</v>
      </c>
      <c r="E26" s="5">
        <f>AVERAGEIFS(LeapYear8760[MW],LeapYear8760[MW],"&gt;="&amp;Table5[[#This Row],[90thPercent]],LeapYear8760[Month],"="&amp;Table5[[#This Row],[Month]],LeapYear8760[DayHour],"="&amp;Table5[[#This Row],[Hour]])</f>
        <v>2874</v>
      </c>
      <c r="F26" s="5">
        <f>AVERAGEIFS(LeapYear8760[MW],LeapYear8760[MW],"&lt;="&amp;Table5[[#This Row],[10thPercent]],LeapYear8760[Month],"="&amp;Table5[[#This Row],[Month]],LeapYear8760[DayHour],"="&amp;Table5[[#This Row],[Hour]])</f>
        <v>953.5</v>
      </c>
      <c r="H26">
        <v>1</v>
      </c>
      <c r="I26">
        <v>23</v>
      </c>
      <c r="J26">
        <v>953.5</v>
      </c>
      <c r="K26">
        <v>2874</v>
      </c>
      <c r="L26" t="str">
        <f>IF(ABS(J26-Table5[[#This Row],[576Lower]])&gt;0.01,ABS(J26-Table5[[#This Row],[576Lower]]),"")</f>
        <v/>
      </c>
      <c r="M26" s="4" t="str">
        <f>IF(ABS(K26-Table5[[#This Row],[576Upper]])&gt;0.01,ABS(K26-Table5[[#This Row],[576Upper]]),"")</f>
        <v/>
      </c>
    </row>
    <row r="27" spans="1:13" x14ac:dyDescent="0.25">
      <c r="A27">
        <v>2</v>
      </c>
      <c r="B27">
        <v>0</v>
      </c>
      <c r="C27" s="5" cm="1">
        <f t="array" ref="C27">_xlfn.PERCENTILE.INC(IF(LeapYear8760[Month]=Table5[[#This Row],[Month]],IF(LeapYear8760[DayHour]=Table5[[#This Row],[Hour]],LeapYear8760[MW])),0.9)</f>
        <v>2517.4</v>
      </c>
      <c r="D27" s="5" cm="1">
        <f t="array" ref="D27">_xlfn.PERCENTILE.INC(IF(LeapYear8760[Month]=Table5[[#This Row],[Month]],IF(LeapYear8760[DayHour]=Table5[[#This Row],[Hour]],LeapYear8760[MW])),0.1)</f>
        <v>839.6</v>
      </c>
      <c r="E27" s="5">
        <f>AVERAGEIFS(LeapYear8760[MW],LeapYear8760[MW],"&gt;="&amp;Table5[[#This Row],[90thPercent]],LeapYear8760[Month],"="&amp;Table5[[#This Row],[Month]],LeapYear8760[DayHour],"="&amp;Table5[[#This Row],[Hour]])</f>
        <v>2606</v>
      </c>
      <c r="F27" s="5">
        <f>AVERAGEIFS(LeapYear8760[MW],LeapYear8760[MW],"&lt;="&amp;Table5[[#This Row],[10thPercent]],LeapYear8760[Month],"="&amp;Table5[[#This Row],[Month]],LeapYear8760[DayHour],"="&amp;Table5[[#This Row],[Hour]])</f>
        <v>649.66666666666663</v>
      </c>
      <c r="H27">
        <v>2</v>
      </c>
      <c r="I27">
        <v>0</v>
      </c>
      <c r="J27">
        <v>649.66666666666595</v>
      </c>
      <c r="K27">
        <v>2606</v>
      </c>
      <c r="L27" t="str">
        <f>IF(ABS(J27-Table5[[#This Row],[576Lower]])&gt;0.01,ABS(J27-Table5[[#This Row],[576Lower]]),"")</f>
        <v/>
      </c>
      <c r="M27" s="4" t="str">
        <f>IF(ABS(K27-Table5[[#This Row],[576Upper]])&gt;0.01,ABS(K27-Table5[[#This Row],[576Upper]]),"")</f>
        <v/>
      </c>
    </row>
    <row r="28" spans="1:13" x14ac:dyDescent="0.25">
      <c r="A28">
        <v>2</v>
      </c>
      <c r="B28">
        <v>1</v>
      </c>
      <c r="C28" s="5" cm="1">
        <f t="array" ref="C28">_xlfn.PERCENTILE.INC(IF(LeapYear8760[Month]=Table5[[#This Row],[Month]],IF(LeapYear8760[DayHour]=Table5[[#This Row],[Hour]],LeapYear8760[MW])),0.9)</f>
        <v>2275.6</v>
      </c>
      <c r="D28" s="5" cm="1">
        <f t="array" ref="D28">_xlfn.PERCENTILE.INC(IF(LeapYear8760[Month]=Table5[[#This Row],[Month]],IF(LeapYear8760[DayHour]=Table5[[#This Row],[Hour]],LeapYear8760[MW])),0.1)</f>
        <v>696.2</v>
      </c>
      <c r="E28" s="5">
        <f>AVERAGEIFS(LeapYear8760[MW],LeapYear8760[MW],"&gt;="&amp;Table5[[#This Row],[90thPercent]],LeapYear8760[Month],"="&amp;Table5[[#This Row],[Month]],LeapYear8760[DayHour],"="&amp;Table5[[#This Row],[Hour]])</f>
        <v>2649.3333333333335</v>
      </c>
      <c r="F28" s="5">
        <f>AVERAGEIFS(LeapYear8760[MW],LeapYear8760[MW],"&lt;="&amp;Table5[[#This Row],[10thPercent]],LeapYear8760[Month],"="&amp;Table5[[#This Row],[Month]],LeapYear8760[DayHour],"="&amp;Table5[[#This Row],[Hour]])</f>
        <v>605.66666666666663</v>
      </c>
      <c r="H28">
        <v>2</v>
      </c>
      <c r="I28">
        <v>1</v>
      </c>
      <c r="J28">
        <v>605.66666666666595</v>
      </c>
      <c r="K28">
        <v>2649.3333333333298</v>
      </c>
      <c r="L28" t="str">
        <f>IF(ABS(J28-Table5[[#This Row],[576Lower]])&gt;0.01,ABS(J28-Table5[[#This Row],[576Lower]]),"")</f>
        <v/>
      </c>
      <c r="M28" s="4" t="str">
        <f>IF(ABS(K28-Table5[[#This Row],[576Upper]])&gt;0.01,ABS(K28-Table5[[#This Row],[576Upper]]),"")</f>
        <v/>
      </c>
    </row>
    <row r="29" spans="1:13" x14ac:dyDescent="0.25">
      <c r="A29">
        <v>2</v>
      </c>
      <c r="B29">
        <v>2</v>
      </c>
      <c r="C29" s="5" cm="1">
        <f t="array" ref="C29">_xlfn.PERCENTILE.INC(IF(LeapYear8760[Month]=Table5[[#This Row],[Month]],IF(LeapYear8760[DayHour]=Table5[[#This Row],[Hour]],LeapYear8760[MW])),0.9)</f>
        <v>2523.3999999999996</v>
      </c>
      <c r="D29" s="5" cm="1">
        <f t="array" ref="D29">_xlfn.PERCENTILE.INC(IF(LeapYear8760[Month]=Table5[[#This Row],[Month]],IF(LeapYear8760[DayHour]=Table5[[#This Row],[Hour]],LeapYear8760[MW])),0.1)</f>
        <v>872.8</v>
      </c>
      <c r="E29" s="5">
        <f>AVERAGEIFS(LeapYear8760[MW],LeapYear8760[MW],"&gt;="&amp;Table5[[#This Row],[90thPercent]],LeapYear8760[Month],"="&amp;Table5[[#This Row],[Month]],LeapYear8760[DayHour],"="&amp;Table5[[#This Row],[Hour]])</f>
        <v>2832</v>
      </c>
      <c r="F29" s="5">
        <f>AVERAGEIFS(LeapYear8760[MW],LeapYear8760[MW],"&lt;="&amp;Table5[[#This Row],[10thPercent]],LeapYear8760[Month],"="&amp;Table5[[#This Row],[Month]],LeapYear8760[DayHour],"="&amp;Table5[[#This Row],[Hour]])</f>
        <v>668.33333333333337</v>
      </c>
      <c r="H29">
        <v>2</v>
      </c>
      <c r="I29">
        <v>2</v>
      </c>
      <c r="J29">
        <v>668.33333333333303</v>
      </c>
      <c r="K29">
        <v>2832</v>
      </c>
      <c r="L29" t="str">
        <f>IF(ABS(J29-Table5[[#This Row],[576Lower]])&gt;0.01,ABS(J29-Table5[[#This Row],[576Lower]]),"")</f>
        <v/>
      </c>
      <c r="M29" s="4" t="str">
        <f>IF(ABS(K29-Table5[[#This Row],[576Upper]])&gt;0.01,ABS(K29-Table5[[#This Row],[576Upper]]),"")</f>
        <v/>
      </c>
    </row>
    <row r="30" spans="1:13" x14ac:dyDescent="0.25">
      <c r="A30">
        <v>2</v>
      </c>
      <c r="B30">
        <v>3</v>
      </c>
      <c r="C30" s="5" cm="1">
        <f t="array" ref="C30">_xlfn.PERCENTILE.INC(IF(LeapYear8760[Month]=Table5[[#This Row],[Month]],IF(LeapYear8760[DayHour]=Table5[[#This Row],[Hour]],LeapYear8760[MW])),0.9)</f>
        <v>2625</v>
      </c>
      <c r="D30" s="5" cm="1">
        <f t="array" ref="D30">_xlfn.PERCENTILE.INC(IF(LeapYear8760[Month]=Table5[[#This Row],[Month]],IF(LeapYear8760[DayHour]=Table5[[#This Row],[Hour]],LeapYear8760[MW])),0.1)</f>
        <v>785.6</v>
      </c>
      <c r="E30" s="5">
        <f>AVERAGEIFS(LeapYear8760[MW],LeapYear8760[MW],"&gt;="&amp;Table5[[#This Row],[90thPercent]],LeapYear8760[Month],"="&amp;Table5[[#This Row],[Month]],LeapYear8760[DayHour],"="&amp;Table5[[#This Row],[Hour]])</f>
        <v>2805</v>
      </c>
      <c r="F30" s="5">
        <f>AVERAGEIFS(LeapYear8760[MW],LeapYear8760[MW],"&lt;="&amp;Table5[[#This Row],[10thPercent]],LeapYear8760[Month],"="&amp;Table5[[#This Row],[Month]],LeapYear8760[DayHour],"="&amp;Table5[[#This Row],[Hour]])</f>
        <v>589.66666666666663</v>
      </c>
      <c r="H30">
        <v>2</v>
      </c>
      <c r="I30">
        <v>3</v>
      </c>
      <c r="J30">
        <v>589.66666666666595</v>
      </c>
      <c r="K30">
        <v>2805</v>
      </c>
      <c r="L30" t="str">
        <f>IF(ABS(J30-Table5[[#This Row],[576Lower]])&gt;0.01,ABS(J30-Table5[[#This Row],[576Lower]]),"")</f>
        <v/>
      </c>
      <c r="M30" s="4" t="str">
        <f>IF(ABS(K30-Table5[[#This Row],[576Upper]])&gt;0.01,ABS(K30-Table5[[#This Row],[576Upper]]),"")</f>
        <v/>
      </c>
    </row>
    <row r="31" spans="1:13" x14ac:dyDescent="0.25">
      <c r="A31">
        <v>2</v>
      </c>
      <c r="B31">
        <v>4</v>
      </c>
      <c r="C31" s="5" cm="1">
        <f t="array" ref="C31">_xlfn.PERCENTILE.INC(IF(LeapYear8760[Month]=Table5[[#This Row],[Month]],IF(LeapYear8760[DayHour]=Table5[[#This Row],[Hour]],LeapYear8760[MW])),0.9)</f>
        <v>2758.2</v>
      </c>
      <c r="D31" s="5" cm="1">
        <f t="array" ref="D31">_xlfn.PERCENTILE.INC(IF(LeapYear8760[Month]=Table5[[#This Row],[Month]],IF(LeapYear8760[DayHour]=Table5[[#This Row],[Hour]],LeapYear8760[MW])),0.1)</f>
        <v>786.2</v>
      </c>
      <c r="E31" s="5">
        <f>AVERAGEIFS(LeapYear8760[MW],LeapYear8760[MW],"&gt;="&amp;Table5[[#This Row],[90thPercent]],LeapYear8760[Month],"="&amp;Table5[[#This Row],[Month]],LeapYear8760[DayHour],"="&amp;Table5[[#This Row],[Hour]])</f>
        <v>2880.3333333333335</v>
      </c>
      <c r="F31" s="5">
        <f>AVERAGEIFS(LeapYear8760[MW],LeapYear8760[MW],"&lt;="&amp;Table5[[#This Row],[10thPercent]],LeapYear8760[Month],"="&amp;Table5[[#This Row],[Month]],LeapYear8760[DayHour],"="&amp;Table5[[#This Row],[Hour]])</f>
        <v>593</v>
      </c>
      <c r="H31">
        <v>2</v>
      </c>
      <c r="I31">
        <v>4</v>
      </c>
      <c r="J31">
        <v>593</v>
      </c>
      <c r="K31">
        <v>2880.3333333333298</v>
      </c>
      <c r="L31" t="str">
        <f>IF(ABS(J31-Table5[[#This Row],[576Lower]])&gt;0.01,ABS(J31-Table5[[#This Row],[576Lower]]),"")</f>
        <v/>
      </c>
      <c r="M31" s="4" t="str">
        <f>IF(ABS(K31-Table5[[#This Row],[576Upper]])&gt;0.01,ABS(K31-Table5[[#This Row],[576Upper]]),"")</f>
        <v/>
      </c>
    </row>
    <row r="32" spans="1:13" x14ac:dyDescent="0.25">
      <c r="A32">
        <v>2</v>
      </c>
      <c r="B32">
        <v>5</v>
      </c>
      <c r="C32" s="5" cm="1">
        <f t="array" ref="C32">_xlfn.PERCENTILE.INC(IF(LeapYear8760[Month]=Table5[[#This Row],[Month]],IF(LeapYear8760[DayHour]=Table5[[#This Row],[Hour]],LeapYear8760[MW])),0.9)</f>
        <v>2837.4</v>
      </c>
      <c r="D32" s="5" cm="1">
        <f t="array" ref="D32">_xlfn.PERCENTILE.INC(IF(LeapYear8760[Month]=Table5[[#This Row],[Month]],IF(LeapYear8760[DayHour]=Table5[[#This Row],[Hour]],LeapYear8760[MW])),0.1)</f>
        <v>704.2</v>
      </c>
      <c r="E32" s="5">
        <f>AVERAGEIFS(LeapYear8760[MW],LeapYear8760[MW],"&gt;="&amp;Table5[[#This Row],[90thPercent]],LeapYear8760[Month],"="&amp;Table5[[#This Row],[Month]],LeapYear8760[DayHour],"="&amp;Table5[[#This Row],[Hour]])</f>
        <v>2954.6666666666665</v>
      </c>
      <c r="F32" s="5">
        <f>AVERAGEIFS(LeapYear8760[MW],LeapYear8760[MW],"&lt;="&amp;Table5[[#This Row],[10thPercent]],LeapYear8760[Month],"="&amp;Table5[[#This Row],[Month]],LeapYear8760[DayHour],"="&amp;Table5[[#This Row],[Hour]])</f>
        <v>538.66666666666663</v>
      </c>
      <c r="H32">
        <v>2</v>
      </c>
      <c r="I32">
        <v>5</v>
      </c>
      <c r="J32">
        <v>538.66666666666595</v>
      </c>
      <c r="K32">
        <v>2954.6666666666601</v>
      </c>
      <c r="L32" t="str">
        <f>IF(ABS(J32-Table5[[#This Row],[576Lower]])&gt;0.01,ABS(J32-Table5[[#This Row],[576Lower]]),"")</f>
        <v/>
      </c>
      <c r="M32" s="4" t="str">
        <f>IF(ABS(K32-Table5[[#This Row],[576Upper]])&gt;0.01,ABS(K32-Table5[[#This Row],[576Upper]]),"")</f>
        <v/>
      </c>
    </row>
    <row r="33" spans="1:13" x14ac:dyDescent="0.25">
      <c r="A33">
        <v>2</v>
      </c>
      <c r="B33">
        <v>6</v>
      </c>
      <c r="C33" s="5" cm="1">
        <f t="array" ref="C33">_xlfn.PERCENTILE.INC(IF(LeapYear8760[Month]=Table5[[#This Row],[Month]],IF(LeapYear8760[DayHour]=Table5[[#This Row],[Hour]],LeapYear8760[MW])),0.9)</f>
        <v>2744.2</v>
      </c>
      <c r="D33" s="5" cm="1">
        <f t="array" ref="D33">_xlfn.PERCENTILE.INC(IF(LeapYear8760[Month]=Table5[[#This Row],[Month]],IF(LeapYear8760[DayHour]=Table5[[#This Row],[Hour]],LeapYear8760[MW])),0.1)</f>
        <v>788.2</v>
      </c>
      <c r="E33" s="5">
        <f>AVERAGEIFS(LeapYear8760[MW],LeapYear8760[MW],"&gt;="&amp;Table5[[#This Row],[90thPercent]],LeapYear8760[Month],"="&amp;Table5[[#This Row],[Month]],LeapYear8760[DayHour],"="&amp;Table5[[#This Row],[Hour]])</f>
        <v>2877</v>
      </c>
      <c r="F33" s="5">
        <f>AVERAGEIFS(LeapYear8760[MW],LeapYear8760[MW],"&lt;="&amp;Table5[[#This Row],[10thPercent]],LeapYear8760[Month],"="&amp;Table5[[#This Row],[Month]],LeapYear8760[DayHour],"="&amp;Table5[[#This Row],[Hour]])</f>
        <v>650</v>
      </c>
      <c r="H33">
        <v>2</v>
      </c>
      <c r="I33">
        <v>6</v>
      </c>
      <c r="J33">
        <v>650</v>
      </c>
      <c r="K33">
        <v>2877</v>
      </c>
      <c r="L33" t="str">
        <f>IF(ABS(J33-Table5[[#This Row],[576Lower]])&gt;0.01,ABS(J33-Table5[[#This Row],[576Lower]]),"")</f>
        <v/>
      </c>
      <c r="M33" s="4" t="str">
        <f>IF(ABS(K33-Table5[[#This Row],[576Upper]])&gt;0.01,ABS(K33-Table5[[#This Row],[576Upper]]),"")</f>
        <v/>
      </c>
    </row>
    <row r="34" spans="1:13" x14ac:dyDescent="0.25">
      <c r="A34">
        <v>2</v>
      </c>
      <c r="B34">
        <v>7</v>
      </c>
      <c r="C34" s="5" cm="1">
        <f t="array" ref="C34">_xlfn.PERCENTILE.INC(IF(LeapYear8760[Month]=Table5[[#This Row],[Month]],IF(LeapYear8760[DayHour]=Table5[[#This Row],[Hour]],LeapYear8760[MW])),0.9)</f>
        <v>2815.7999999999997</v>
      </c>
      <c r="D34" s="5" cm="1">
        <f t="array" ref="D34">_xlfn.PERCENTILE.INC(IF(LeapYear8760[Month]=Table5[[#This Row],[Month]],IF(LeapYear8760[DayHour]=Table5[[#This Row],[Hour]],LeapYear8760[MW])),0.1)</f>
        <v>934.6</v>
      </c>
      <c r="E34" s="5">
        <f>AVERAGEIFS(LeapYear8760[MW],LeapYear8760[MW],"&gt;="&amp;Table5[[#This Row],[90thPercent]],LeapYear8760[Month],"="&amp;Table5[[#This Row],[Month]],LeapYear8760[DayHour],"="&amp;Table5[[#This Row],[Hour]])</f>
        <v>2893.6666666666665</v>
      </c>
      <c r="F34" s="5">
        <f>AVERAGEIFS(LeapYear8760[MW],LeapYear8760[MW],"&lt;="&amp;Table5[[#This Row],[10thPercent]],LeapYear8760[Month],"="&amp;Table5[[#This Row],[Month]],LeapYear8760[DayHour],"="&amp;Table5[[#This Row],[Hour]])</f>
        <v>856.33333333333337</v>
      </c>
      <c r="H34">
        <v>2</v>
      </c>
      <c r="I34">
        <v>7</v>
      </c>
      <c r="J34">
        <v>856.33333333333303</v>
      </c>
      <c r="K34">
        <v>2893.6666666666601</v>
      </c>
      <c r="L34" t="str">
        <f>IF(ABS(J34-Table5[[#This Row],[576Lower]])&gt;0.01,ABS(J34-Table5[[#This Row],[576Lower]]),"")</f>
        <v/>
      </c>
      <c r="M34" s="4" t="str">
        <f>IF(ABS(K34-Table5[[#This Row],[576Upper]])&gt;0.01,ABS(K34-Table5[[#This Row],[576Upper]]),"")</f>
        <v/>
      </c>
    </row>
    <row r="35" spans="1:13" x14ac:dyDescent="0.25">
      <c r="A35">
        <v>2</v>
      </c>
      <c r="B35">
        <v>8</v>
      </c>
      <c r="C35" s="5" cm="1">
        <f t="array" ref="C35">_xlfn.PERCENTILE.INC(IF(LeapYear8760[Month]=Table5[[#This Row],[Month]],IF(LeapYear8760[DayHour]=Table5[[#This Row],[Hour]],LeapYear8760[MW])),0.9)</f>
        <v>2608.4</v>
      </c>
      <c r="D35" s="5" cm="1">
        <f t="array" ref="D35">_xlfn.PERCENTILE.INC(IF(LeapYear8760[Month]=Table5[[#This Row],[Month]],IF(LeapYear8760[DayHour]=Table5[[#This Row],[Hour]],LeapYear8760[MW])),0.1)</f>
        <v>917.2</v>
      </c>
      <c r="E35" s="5">
        <f>AVERAGEIFS(LeapYear8760[MW],LeapYear8760[MW],"&gt;="&amp;Table5[[#This Row],[90thPercent]],LeapYear8760[Month],"="&amp;Table5[[#This Row],[Month]],LeapYear8760[DayHour],"="&amp;Table5[[#This Row],[Hour]])</f>
        <v>2872.3333333333335</v>
      </c>
      <c r="F35" s="5">
        <f>AVERAGEIFS(LeapYear8760[MW],LeapYear8760[MW],"&lt;="&amp;Table5[[#This Row],[10thPercent]],LeapYear8760[Month],"="&amp;Table5[[#This Row],[Month]],LeapYear8760[DayHour],"="&amp;Table5[[#This Row],[Hour]])</f>
        <v>568.66666666666663</v>
      </c>
      <c r="H35">
        <v>2</v>
      </c>
      <c r="I35">
        <v>8</v>
      </c>
      <c r="J35">
        <v>568.66666666666595</v>
      </c>
      <c r="K35">
        <v>2872.3333333333298</v>
      </c>
      <c r="L35" t="str">
        <f>IF(ABS(J35-Table5[[#This Row],[576Lower]])&gt;0.01,ABS(J35-Table5[[#This Row],[576Lower]]),"")</f>
        <v/>
      </c>
      <c r="M35" s="4" t="str">
        <f>IF(ABS(K35-Table5[[#This Row],[576Upper]])&gt;0.01,ABS(K35-Table5[[#This Row],[576Upper]]),"")</f>
        <v/>
      </c>
    </row>
    <row r="36" spans="1:13" x14ac:dyDescent="0.25">
      <c r="A36">
        <v>2</v>
      </c>
      <c r="B36">
        <v>9</v>
      </c>
      <c r="C36" s="5" cm="1">
        <f t="array" ref="C36">_xlfn.PERCENTILE.INC(IF(LeapYear8760[Month]=Table5[[#This Row],[Month]],IF(LeapYear8760[DayHour]=Table5[[#This Row],[Hour]],LeapYear8760[MW])),0.9)</f>
        <v>2189</v>
      </c>
      <c r="D36" s="5" cm="1">
        <f t="array" ref="D36">_xlfn.PERCENTILE.INC(IF(LeapYear8760[Month]=Table5[[#This Row],[Month]],IF(LeapYear8760[DayHour]=Table5[[#This Row],[Hour]],LeapYear8760[MW])),0.1)</f>
        <v>667.2</v>
      </c>
      <c r="E36" s="5">
        <f>AVERAGEIFS(LeapYear8760[MW],LeapYear8760[MW],"&gt;="&amp;Table5[[#This Row],[90thPercent]],LeapYear8760[Month],"="&amp;Table5[[#This Row],[Month]],LeapYear8760[DayHour],"="&amp;Table5[[#This Row],[Hour]])</f>
        <v>2307.3333333333335</v>
      </c>
      <c r="F36" s="5">
        <f>AVERAGEIFS(LeapYear8760[MW],LeapYear8760[MW],"&lt;="&amp;Table5[[#This Row],[10thPercent]],LeapYear8760[Month],"="&amp;Table5[[#This Row],[Month]],LeapYear8760[DayHour],"="&amp;Table5[[#This Row],[Hour]])</f>
        <v>564</v>
      </c>
      <c r="H36">
        <v>2</v>
      </c>
      <c r="I36">
        <v>9</v>
      </c>
      <c r="J36">
        <v>564</v>
      </c>
      <c r="K36">
        <v>2307.3333333333298</v>
      </c>
      <c r="L36" t="str">
        <f>IF(ABS(J36-Table5[[#This Row],[576Lower]])&gt;0.01,ABS(J36-Table5[[#This Row],[576Lower]]),"")</f>
        <v/>
      </c>
      <c r="M36" s="4" t="str">
        <f>IF(ABS(K36-Table5[[#This Row],[576Upper]])&gt;0.01,ABS(K36-Table5[[#This Row],[576Upper]]),"")</f>
        <v/>
      </c>
    </row>
    <row r="37" spans="1:13" x14ac:dyDescent="0.25">
      <c r="A37">
        <v>2</v>
      </c>
      <c r="B37">
        <v>10</v>
      </c>
      <c r="C37" s="5" cm="1">
        <f t="array" ref="C37">_xlfn.PERCENTILE.INC(IF(LeapYear8760[Month]=Table5[[#This Row],[Month]],IF(LeapYear8760[DayHour]=Table5[[#This Row],[Hour]],LeapYear8760[MW])),0.9)</f>
        <v>2828.2</v>
      </c>
      <c r="D37" s="5" cm="1">
        <f t="array" ref="D37">_xlfn.PERCENTILE.INC(IF(LeapYear8760[Month]=Table5[[#This Row],[Month]],IF(LeapYear8760[DayHour]=Table5[[#This Row],[Hour]],LeapYear8760[MW])),0.1)</f>
        <v>617</v>
      </c>
      <c r="E37" s="5">
        <f>AVERAGEIFS(LeapYear8760[MW],LeapYear8760[MW],"&gt;="&amp;Table5[[#This Row],[90thPercent]],LeapYear8760[Month],"="&amp;Table5[[#This Row],[Month]],LeapYear8760[DayHour],"="&amp;Table5[[#This Row],[Hour]])</f>
        <v>2936.6666666666665</v>
      </c>
      <c r="F37" s="5">
        <f>AVERAGEIFS(LeapYear8760[MW],LeapYear8760[MW],"&lt;="&amp;Table5[[#This Row],[10thPercent]],LeapYear8760[Month],"="&amp;Table5[[#This Row],[Month]],LeapYear8760[DayHour],"="&amp;Table5[[#This Row],[Hour]])</f>
        <v>596.33333333333337</v>
      </c>
      <c r="H37">
        <v>2</v>
      </c>
      <c r="I37">
        <v>10</v>
      </c>
      <c r="J37">
        <v>596.33333333333303</v>
      </c>
      <c r="K37">
        <v>2936.6666666666601</v>
      </c>
      <c r="L37" t="str">
        <f>IF(ABS(J37-Table5[[#This Row],[576Lower]])&gt;0.01,ABS(J37-Table5[[#This Row],[576Lower]]),"")</f>
        <v/>
      </c>
      <c r="M37" s="4" t="str">
        <f>IF(ABS(K37-Table5[[#This Row],[576Upper]])&gt;0.01,ABS(K37-Table5[[#This Row],[576Upper]]),"")</f>
        <v/>
      </c>
    </row>
    <row r="38" spans="1:13" x14ac:dyDescent="0.25">
      <c r="A38">
        <v>2</v>
      </c>
      <c r="B38">
        <v>11</v>
      </c>
      <c r="C38" s="5" cm="1">
        <f t="array" ref="C38">_xlfn.PERCENTILE.INC(IF(LeapYear8760[Month]=Table5[[#This Row],[Month]],IF(LeapYear8760[DayHour]=Table5[[#This Row],[Hour]],LeapYear8760[MW])),0.9)</f>
        <v>2674.6</v>
      </c>
      <c r="D38" s="5" cm="1">
        <f t="array" ref="D38">_xlfn.PERCENTILE.INC(IF(LeapYear8760[Month]=Table5[[#This Row],[Month]],IF(LeapYear8760[DayHour]=Table5[[#This Row],[Hour]],LeapYear8760[MW])),0.1)</f>
        <v>828.8</v>
      </c>
      <c r="E38" s="5">
        <f>AVERAGEIFS(LeapYear8760[MW],LeapYear8760[MW],"&gt;="&amp;Table5[[#This Row],[90thPercent]],LeapYear8760[Month],"="&amp;Table5[[#This Row],[Month]],LeapYear8760[DayHour],"="&amp;Table5[[#This Row],[Hour]])</f>
        <v>2829.3333333333335</v>
      </c>
      <c r="F38" s="5">
        <f>AVERAGEIFS(LeapYear8760[MW],LeapYear8760[MW],"&lt;="&amp;Table5[[#This Row],[10thPercent]],LeapYear8760[Month],"="&amp;Table5[[#This Row],[Month]],LeapYear8760[DayHour],"="&amp;Table5[[#This Row],[Hour]])</f>
        <v>682</v>
      </c>
      <c r="H38">
        <v>2</v>
      </c>
      <c r="I38">
        <v>11</v>
      </c>
      <c r="J38">
        <v>682</v>
      </c>
      <c r="K38">
        <v>2829.3333333333298</v>
      </c>
      <c r="L38" t="str">
        <f>IF(ABS(J38-Table5[[#This Row],[576Lower]])&gt;0.01,ABS(J38-Table5[[#This Row],[576Lower]]),"")</f>
        <v/>
      </c>
      <c r="M38" s="4" t="str">
        <f>IF(ABS(K38-Table5[[#This Row],[576Upper]])&gt;0.01,ABS(K38-Table5[[#This Row],[576Upper]]),"")</f>
        <v/>
      </c>
    </row>
    <row r="39" spans="1:13" x14ac:dyDescent="0.25">
      <c r="A39">
        <v>2</v>
      </c>
      <c r="B39">
        <v>12</v>
      </c>
      <c r="C39" s="5" cm="1">
        <f t="array" ref="C39">_xlfn.PERCENTILE.INC(IF(LeapYear8760[Month]=Table5[[#This Row],[Month]],IF(LeapYear8760[DayHour]=Table5[[#This Row],[Hour]],LeapYear8760[MW])),0.9)</f>
        <v>2484</v>
      </c>
      <c r="D39" s="5" cm="1">
        <f t="array" ref="D39">_xlfn.PERCENTILE.INC(IF(LeapYear8760[Month]=Table5[[#This Row],[Month]],IF(LeapYear8760[DayHour]=Table5[[#This Row],[Hour]],LeapYear8760[MW])),0.1)</f>
        <v>819.8</v>
      </c>
      <c r="E39" s="5">
        <f>AVERAGEIFS(LeapYear8760[MW],LeapYear8760[MW],"&gt;="&amp;Table5[[#This Row],[90thPercent]],LeapYear8760[Month],"="&amp;Table5[[#This Row],[Month]],LeapYear8760[DayHour],"="&amp;Table5[[#This Row],[Hour]])</f>
        <v>2717</v>
      </c>
      <c r="F39" s="5">
        <f>AVERAGEIFS(LeapYear8760[MW],LeapYear8760[MW],"&lt;="&amp;Table5[[#This Row],[10thPercent]],LeapYear8760[Month],"="&amp;Table5[[#This Row],[Month]],LeapYear8760[DayHour],"="&amp;Table5[[#This Row],[Hour]])</f>
        <v>707</v>
      </c>
      <c r="H39">
        <v>2</v>
      </c>
      <c r="I39">
        <v>12</v>
      </c>
      <c r="J39">
        <v>707</v>
      </c>
      <c r="K39">
        <v>2717</v>
      </c>
      <c r="L39" t="str">
        <f>IF(ABS(J39-Table5[[#This Row],[576Lower]])&gt;0.01,ABS(J39-Table5[[#This Row],[576Lower]]),"")</f>
        <v/>
      </c>
      <c r="M39" s="4" t="str">
        <f>IF(ABS(K39-Table5[[#This Row],[576Upper]])&gt;0.01,ABS(K39-Table5[[#This Row],[576Upper]]),"")</f>
        <v/>
      </c>
    </row>
    <row r="40" spans="1:13" x14ac:dyDescent="0.25">
      <c r="A40">
        <v>2</v>
      </c>
      <c r="B40">
        <v>13</v>
      </c>
      <c r="C40" s="5" cm="1">
        <f t="array" ref="C40">_xlfn.PERCENTILE.INC(IF(LeapYear8760[Month]=Table5[[#This Row],[Month]],IF(LeapYear8760[DayHour]=Table5[[#This Row],[Hour]],LeapYear8760[MW])),0.9)</f>
        <v>2821.6</v>
      </c>
      <c r="D40" s="5" cm="1">
        <f t="array" ref="D40">_xlfn.PERCENTILE.INC(IF(LeapYear8760[Month]=Table5[[#This Row],[Month]],IF(LeapYear8760[DayHour]=Table5[[#This Row],[Hour]],LeapYear8760[MW])),0.1)</f>
        <v>662.6</v>
      </c>
      <c r="E40" s="5">
        <f>AVERAGEIFS(LeapYear8760[MW],LeapYear8760[MW],"&gt;="&amp;Table5[[#This Row],[90thPercent]],LeapYear8760[Month],"="&amp;Table5[[#This Row],[Month]],LeapYear8760[DayHour],"="&amp;Table5[[#This Row],[Hour]])</f>
        <v>2890</v>
      </c>
      <c r="F40" s="5">
        <f>AVERAGEIFS(LeapYear8760[MW],LeapYear8760[MW],"&lt;="&amp;Table5[[#This Row],[10thPercent]],LeapYear8760[Month],"="&amp;Table5[[#This Row],[Month]],LeapYear8760[DayHour],"="&amp;Table5[[#This Row],[Hour]])</f>
        <v>538.66666666666663</v>
      </c>
      <c r="H40">
        <v>2</v>
      </c>
      <c r="I40">
        <v>13</v>
      </c>
      <c r="J40">
        <v>538.66666666666595</v>
      </c>
      <c r="K40">
        <v>2890</v>
      </c>
      <c r="L40" t="str">
        <f>IF(ABS(J40-Table5[[#This Row],[576Lower]])&gt;0.01,ABS(J40-Table5[[#This Row],[576Lower]]),"")</f>
        <v/>
      </c>
      <c r="M40" s="4" t="str">
        <f>IF(ABS(K40-Table5[[#This Row],[576Upper]])&gt;0.01,ABS(K40-Table5[[#This Row],[576Upper]]),"")</f>
        <v/>
      </c>
    </row>
    <row r="41" spans="1:13" x14ac:dyDescent="0.25">
      <c r="A41">
        <v>2</v>
      </c>
      <c r="B41">
        <v>14</v>
      </c>
      <c r="C41" s="5" cm="1">
        <f t="array" ref="C41">_xlfn.PERCENTILE.INC(IF(LeapYear8760[Month]=Table5[[#This Row],[Month]],IF(LeapYear8760[DayHour]=Table5[[#This Row],[Hour]],LeapYear8760[MW])),0.9)</f>
        <v>2888.8</v>
      </c>
      <c r="D41" s="5" cm="1">
        <f t="array" ref="D41">_xlfn.PERCENTILE.INC(IF(LeapYear8760[Month]=Table5[[#This Row],[Month]],IF(LeapYear8760[DayHour]=Table5[[#This Row],[Hour]],LeapYear8760[MW])),0.1)</f>
        <v>925.6</v>
      </c>
      <c r="E41" s="5">
        <f>AVERAGEIFS(LeapYear8760[MW],LeapYear8760[MW],"&gt;="&amp;Table5[[#This Row],[90thPercent]],LeapYear8760[Month],"="&amp;Table5[[#This Row],[Month]],LeapYear8760[DayHour],"="&amp;Table5[[#This Row],[Hour]])</f>
        <v>2947.3333333333335</v>
      </c>
      <c r="F41" s="5">
        <f>AVERAGEIFS(LeapYear8760[MW],LeapYear8760[MW],"&lt;="&amp;Table5[[#This Row],[10thPercent]],LeapYear8760[Month],"="&amp;Table5[[#This Row],[Month]],LeapYear8760[DayHour],"="&amp;Table5[[#This Row],[Hour]])</f>
        <v>654.33333333333337</v>
      </c>
      <c r="H41">
        <v>2</v>
      </c>
      <c r="I41">
        <v>14</v>
      </c>
      <c r="J41">
        <v>654.33333333333303</v>
      </c>
      <c r="K41">
        <v>2947.3333333333298</v>
      </c>
      <c r="L41" t="str">
        <f>IF(ABS(J41-Table5[[#This Row],[576Lower]])&gt;0.01,ABS(J41-Table5[[#This Row],[576Lower]]),"")</f>
        <v/>
      </c>
      <c r="M41" s="4" t="str">
        <f>IF(ABS(K41-Table5[[#This Row],[576Upper]])&gt;0.01,ABS(K41-Table5[[#This Row],[576Upper]]),"")</f>
        <v/>
      </c>
    </row>
    <row r="42" spans="1:13" x14ac:dyDescent="0.25">
      <c r="A42">
        <v>2</v>
      </c>
      <c r="B42">
        <v>15</v>
      </c>
      <c r="C42" s="5" cm="1">
        <f t="array" ref="C42">_xlfn.PERCENTILE.INC(IF(LeapYear8760[Month]=Table5[[#This Row],[Month]],IF(LeapYear8760[DayHour]=Table5[[#This Row],[Hour]],LeapYear8760[MW])),0.9)</f>
        <v>2800.4</v>
      </c>
      <c r="D42" s="5" cm="1">
        <f t="array" ref="D42">_xlfn.PERCENTILE.INC(IF(LeapYear8760[Month]=Table5[[#This Row],[Month]],IF(LeapYear8760[DayHour]=Table5[[#This Row],[Hour]],LeapYear8760[MW])),0.1)</f>
        <v>988.8</v>
      </c>
      <c r="E42" s="5">
        <f>AVERAGEIFS(LeapYear8760[MW],LeapYear8760[MW],"&gt;="&amp;Table5[[#This Row],[90thPercent]],LeapYear8760[Month],"="&amp;Table5[[#This Row],[Month]],LeapYear8760[DayHour],"="&amp;Table5[[#This Row],[Hour]])</f>
        <v>2910.3333333333335</v>
      </c>
      <c r="F42" s="5">
        <f>AVERAGEIFS(LeapYear8760[MW],LeapYear8760[MW],"&lt;="&amp;Table5[[#This Row],[10thPercent]],LeapYear8760[Month],"="&amp;Table5[[#This Row],[Month]],LeapYear8760[DayHour],"="&amp;Table5[[#This Row],[Hour]])</f>
        <v>779.66666666666663</v>
      </c>
      <c r="H42">
        <v>2</v>
      </c>
      <c r="I42">
        <v>15</v>
      </c>
      <c r="J42">
        <v>779.66666666666595</v>
      </c>
      <c r="K42">
        <v>2910.3333333333298</v>
      </c>
      <c r="L42" t="str">
        <f>IF(ABS(J42-Table5[[#This Row],[576Lower]])&gt;0.01,ABS(J42-Table5[[#This Row],[576Lower]]),"")</f>
        <v/>
      </c>
      <c r="M42" s="4" t="str">
        <f>IF(ABS(K42-Table5[[#This Row],[576Upper]])&gt;0.01,ABS(K42-Table5[[#This Row],[576Upper]]),"")</f>
        <v/>
      </c>
    </row>
    <row r="43" spans="1:13" x14ac:dyDescent="0.25">
      <c r="A43">
        <v>2</v>
      </c>
      <c r="B43">
        <v>16</v>
      </c>
      <c r="C43" s="5" cm="1">
        <f t="array" ref="C43">_xlfn.PERCENTILE.INC(IF(LeapYear8760[Month]=Table5[[#This Row],[Month]],IF(LeapYear8760[DayHour]=Table5[[#This Row],[Hour]],LeapYear8760[MW])),0.9)</f>
        <v>2549.1999999999998</v>
      </c>
      <c r="D43" s="5" cm="1">
        <f t="array" ref="D43">_xlfn.PERCENTILE.INC(IF(LeapYear8760[Month]=Table5[[#This Row],[Month]],IF(LeapYear8760[DayHour]=Table5[[#This Row],[Hour]],LeapYear8760[MW])),0.1)</f>
        <v>894.60000000000014</v>
      </c>
      <c r="E43" s="5">
        <f>AVERAGEIFS(LeapYear8760[MW],LeapYear8760[MW],"&gt;="&amp;Table5[[#This Row],[90thPercent]],LeapYear8760[Month],"="&amp;Table5[[#This Row],[Month]],LeapYear8760[DayHour],"="&amp;Table5[[#This Row],[Hour]])</f>
        <v>2792</v>
      </c>
      <c r="F43" s="5">
        <f>AVERAGEIFS(LeapYear8760[MW],LeapYear8760[MW],"&lt;="&amp;Table5[[#This Row],[10thPercent]],LeapYear8760[Month],"="&amp;Table5[[#This Row],[Month]],LeapYear8760[DayHour],"="&amp;Table5[[#This Row],[Hour]])</f>
        <v>620.33333333333337</v>
      </c>
      <c r="H43">
        <v>2</v>
      </c>
      <c r="I43">
        <v>16</v>
      </c>
      <c r="J43">
        <v>620.33333333333303</v>
      </c>
      <c r="K43">
        <v>2792</v>
      </c>
      <c r="L43" t="str">
        <f>IF(ABS(J43-Table5[[#This Row],[576Lower]])&gt;0.01,ABS(J43-Table5[[#This Row],[576Lower]]),"")</f>
        <v/>
      </c>
      <c r="M43" s="4" t="str">
        <f>IF(ABS(K43-Table5[[#This Row],[576Upper]])&gt;0.01,ABS(K43-Table5[[#This Row],[576Upper]]),"")</f>
        <v/>
      </c>
    </row>
    <row r="44" spans="1:13" x14ac:dyDescent="0.25">
      <c r="A44">
        <v>2</v>
      </c>
      <c r="B44">
        <v>17</v>
      </c>
      <c r="C44" s="5" cm="1">
        <f t="array" ref="C44">_xlfn.PERCENTILE.INC(IF(LeapYear8760[Month]=Table5[[#This Row],[Month]],IF(LeapYear8760[DayHour]=Table5[[#This Row],[Hour]],LeapYear8760[MW])),0.9)</f>
        <v>2553.7999999999997</v>
      </c>
      <c r="D44" s="5" cm="1">
        <f t="array" ref="D44">_xlfn.PERCENTILE.INC(IF(LeapYear8760[Month]=Table5[[#This Row],[Month]],IF(LeapYear8760[DayHour]=Table5[[#This Row],[Hour]],LeapYear8760[MW])),0.1)</f>
        <v>725.2</v>
      </c>
      <c r="E44" s="5">
        <f>AVERAGEIFS(LeapYear8760[MW],LeapYear8760[MW],"&gt;="&amp;Table5[[#This Row],[90thPercent]],LeapYear8760[Month],"="&amp;Table5[[#This Row],[Month]],LeapYear8760[DayHour],"="&amp;Table5[[#This Row],[Hour]])</f>
        <v>2702</v>
      </c>
      <c r="F44" s="5">
        <f>AVERAGEIFS(LeapYear8760[MW],LeapYear8760[MW],"&lt;="&amp;Table5[[#This Row],[10thPercent]],LeapYear8760[Month],"="&amp;Table5[[#This Row],[Month]],LeapYear8760[DayHour],"="&amp;Table5[[#This Row],[Hour]])</f>
        <v>583.33333333333337</v>
      </c>
      <c r="H44">
        <v>2</v>
      </c>
      <c r="I44">
        <v>17</v>
      </c>
      <c r="J44">
        <v>583.33333333333303</v>
      </c>
      <c r="K44">
        <v>2702</v>
      </c>
      <c r="L44" t="str">
        <f>IF(ABS(J44-Table5[[#This Row],[576Lower]])&gt;0.01,ABS(J44-Table5[[#This Row],[576Lower]]),"")</f>
        <v/>
      </c>
      <c r="M44" s="4" t="str">
        <f>IF(ABS(K44-Table5[[#This Row],[576Upper]])&gt;0.01,ABS(K44-Table5[[#This Row],[576Upper]]),"")</f>
        <v/>
      </c>
    </row>
    <row r="45" spans="1:13" x14ac:dyDescent="0.25">
      <c r="A45">
        <v>2</v>
      </c>
      <c r="B45">
        <v>18</v>
      </c>
      <c r="C45" s="5" cm="1">
        <f t="array" ref="C45">_xlfn.PERCENTILE.INC(IF(LeapYear8760[Month]=Table5[[#This Row],[Month]],IF(LeapYear8760[DayHour]=Table5[[#This Row],[Hour]],LeapYear8760[MW])),0.9)</f>
        <v>2710.8</v>
      </c>
      <c r="D45" s="5" cm="1">
        <f t="array" ref="D45">_xlfn.PERCENTILE.INC(IF(LeapYear8760[Month]=Table5[[#This Row],[Month]],IF(LeapYear8760[DayHour]=Table5[[#This Row],[Hour]],LeapYear8760[MW])),0.1)</f>
        <v>837.80000000000007</v>
      </c>
      <c r="E45" s="5">
        <f>AVERAGEIFS(LeapYear8760[MW],LeapYear8760[MW],"&gt;="&amp;Table5[[#This Row],[90thPercent]],LeapYear8760[Month],"="&amp;Table5[[#This Row],[Month]],LeapYear8760[DayHour],"="&amp;Table5[[#This Row],[Hour]])</f>
        <v>2812.3333333333335</v>
      </c>
      <c r="F45" s="5">
        <f>AVERAGEIFS(LeapYear8760[MW],LeapYear8760[MW],"&lt;="&amp;Table5[[#This Row],[10thPercent]],LeapYear8760[Month],"="&amp;Table5[[#This Row],[Month]],LeapYear8760[DayHour],"="&amp;Table5[[#This Row],[Hour]])</f>
        <v>642</v>
      </c>
      <c r="H45">
        <v>2</v>
      </c>
      <c r="I45">
        <v>18</v>
      </c>
      <c r="J45">
        <v>642</v>
      </c>
      <c r="K45">
        <v>2812.3333333333298</v>
      </c>
      <c r="L45" t="str">
        <f>IF(ABS(J45-Table5[[#This Row],[576Lower]])&gt;0.01,ABS(J45-Table5[[#This Row],[576Lower]]),"")</f>
        <v/>
      </c>
      <c r="M45" s="4" t="str">
        <f>IF(ABS(K45-Table5[[#This Row],[576Upper]])&gt;0.01,ABS(K45-Table5[[#This Row],[576Upper]]),"")</f>
        <v/>
      </c>
    </row>
    <row r="46" spans="1:13" x14ac:dyDescent="0.25">
      <c r="A46">
        <v>2</v>
      </c>
      <c r="B46">
        <v>19</v>
      </c>
      <c r="C46" s="5" cm="1">
        <f t="array" ref="C46">_xlfn.PERCENTILE.INC(IF(LeapYear8760[Month]=Table5[[#This Row],[Month]],IF(LeapYear8760[DayHour]=Table5[[#This Row],[Hour]],LeapYear8760[MW])),0.9)</f>
        <v>2548.8000000000002</v>
      </c>
      <c r="D46" s="5" cm="1">
        <f t="array" ref="D46">_xlfn.PERCENTILE.INC(IF(LeapYear8760[Month]=Table5[[#This Row],[Month]],IF(LeapYear8760[DayHour]=Table5[[#This Row],[Hour]],LeapYear8760[MW])),0.1)</f>
        <v>952.80000000000007</v>
      </c>
      <c r="E46" s="5">
        <f>AVERAGEIFS(LeapYear8760[MW],LeapYear8760[MW],"&gt;="&amp;Table5[[#This Row],[90thPercent]],LeapYear8760[Month],"="&amp;Table5[[#This Row],[Month]],LeapYear8760[DayHour],"="&amp;Table5[[#This Row],[Hour]])</f>
        <v>2725</v>
      </c>
      <c r="F46" s="5">
        <f>AVERAGEIFS(LeapYear8760[MW],LeapYear8760[MW],"&lt;="&amp;Table5[[#This Row],[10thPercent]],LeapYear8760[Month],"="&amp;Table5[[#This Row],[Month]],LeapYear8760[DayHour],"="&amp;Table5[[#This Row],[Hour]])</f>
        <v>750.33333333333337</v>
      </c>
      <c r="H46">
        <v>2</v>
      </c>
      <c r="I46">
        <v>19</v>
      </c>
      <c r="J46">
        <v>750.33333333333303</v>
      </c>
      <c r="K46">
        <v>2725</v>
      </c>
      <c r="L46" t="str">
        <f>IF(ABS(J46-Table5[[#This Row],[576Lower]])&gt;0.01,ABS(J46-Table5[[#This Row],[576Lower]]),"")</f>
        <v/>
      </c>
      <c r="M46" s="4" t="str">
        <f>IF(ABS(K46-Table5[[#This Row],[576Upper]])&gt;0.01,ABS(K46-Table5[[#This Row],[576Upper]]),"")</f>
        <v/>
      </c>
    </row>
    <row r="47" spans="1:13" x14ac:dyDescent="0.25">
      <c r="A47">
        <v>2</v>
      </c>
      <c r="B47">
        <v>20</v>
      </c>
      <c r="C47" s="5" cm="1">
        <f t="array" ref="C47">_xlfn.PERCENTILE.INC(IF(LeapYear8760[Month]=Table5[[#This Row],[Month]],IF(LeapYear8760[DayHour]=Table5[[#This Row],[Hour]],LeapYear8760[MW])),0.9)</f>
        <v>2680.2</v>
      </c>
      <c r="D47" s="5" cm="1">
        <f t="array" ref="D47">_xlfn.PERCENTILE.INC(IF(LeapYear8760[Month]=Table5[[#This Row],[Month]],IF(LeapYear8760[DayHour]=Table5[[#This Row],[Hour]],LeapYear8760[MW])),0.1)</f>
        <v>661.4</v>
      </c>
      <c r="E47" s="5">
        <f>AVERAGEIFS(LeapYear8760[MW],LeapYear8760[MW],"&gt;="&amp;Table5[[#This Row],[90thPercent]],LeapYear8760[Month],"="&amp;Table5[[#This Row],[Month]],LeapYear8760[DayHour],"="&amp;Table5[[#This Row],[Hour]])</f>
        <v>2802.6666666666665</v>
      </c>
      <c r="F47" s="5">
        <f>AVERAGEIFS(LeapYear8760[MW],LeapYear8760[MW],"&lt;="&amp;Table5[[#This Row],[10thPercent]],LeapYear8760[Month],"="&amp;Table5[[#This Row],[Month]],LeapYear8760[DayHour],"="&amp;Table5[[#This Row],[Hour]])</f>
        <v>550</v>
      </c>
      <c r="H47">
        <v>2</v>
      </c>
      <c r="I47">
        <v>20</v>
      </c>
      <c r="J47">
        <v>550</v>
      </c>
      <c r="K47">
        <v>2802.6666666666601</v>
      </c>
      <c r="L47" t="str">
        <f>IF(ABS(J47-Table5[[#This Row],[576Lower]])&gt;0.01,ABS(J47-Table5[[#This Row],[576Lower]]),"")</f>
        <v/>
      </c>
      <c r="M47" s="4" t="str">
        <f>IF(ABS(K47-Table5[[#This Row],[576Upper]])&gt;0.01,ABS(K47-Table5[[#This Row],[576Upper]]),"")</f>
        <v/>
      </c>
    </row>
    <row r="48" spans="1:13" x14ac:dyDescent="0.25">
      <c r="A48">
        <v>2</v>
      </c>
      <c r="B48">
        <v>21</v>
      </c>
      <c r="C48" s="5" cm="1">
        <f t="array" ref="C48">_xlfn.PERCENTILE.INC(IF(LeapYear8760[Month]=Table5[[#This Row],[Month]],IF(LeapYear8760[DayHour]=Table5[[#This Row],[Hour]],LeapYear8760[MW])),0.9)</f>
        <v>2927.8</v>
      </c>
      <c r="D48" s="5" cm="1">
        <f t="array" ref="D48">_xlfn.PERCENTILE.INC(IF(LeapYear8760[Month]=Table5[[#This Row],[Month]],IF(LeapYear8760[DayHour]=Table5[[#This Row],[Hour]],LeapYear8760[MW])),0.1)</f>
        <v>834.80000000000007</v>
      </c>
      <c r="E48" s="5">
        <f>AVERAGEIFS(LeapYear8760[MW],LeapYear8760[MW],"&gt;="&amp;Table5[[#This Row],[90thPercent]],LeapYear8760[Month],"="&amp;Table5[[#This Row],[Month]],LeapYear8760[DayHour],"="&amp;Table5[[#This Row],[Hour]])</f>
        <v>2950</v>
      </c>
      <c r="F48" s="5">
        <f>AVERAGEIFS(LeapYear8760[MW],LeapYear8760[MW],"&lt;="&amp;Table5[[#This Row],[10thPercent]],LeapYear8760[Month],"="&amp;Table5[[#This Row],[Month]],LeapYear8760[DayHour],"="&amp;Table5[[#This Row],[Hour]])</f>
        <v>639</v>
      </c>
      <c r="H48">
        <v>2</v>
      </c>
      <c r="I48">
        <v>21</v>
      </c>
      <c r="J48">
        <v>639</v>
      </c>
      <c r="K48">
        <v>2950</v>
      </c>
      <c r="L48" t="str">
        <f>IF(ABS(J48-Table5[[#This Row],[576Lower]])&gt;0.01,ABS(J48-Table5[[#This Row],[576Lower]]),"")</f>
        <v/>
      </c>
      <c r="M48" s="4" t="str">
        <f>IF(ABS(K48-Table5[[#This Row],[576Upper]])&gt;0.01,ABS(K48-Table5[[#This Row],[576Upper]]),"")</f>
        <v/>
      </c>
    </row>
    <row r="49" spans="1:13" x14ac:dyDescent="0.25">
      <c r="A49">
        <v>2</v>
      </c>
      <c r="B49">
        <v>22</v>
      </c>
      <c r="C49" s="5" cm="1">
        <f t="array" ref="C49">_xlfn.PERCENTILE.INC(IF(LeapYear8760[Month]=Table5[[#This Row],[Month]],IF(LeapYear8760[DayHour]=Table5[[#This Row],[Hour]],LeapYear8760[MW])),0.9)</f>
        <v>2901.6</v>
      </c>
      <c r="D49" s="5" cm="1">
        <f t="array" ref="D49">_xlfn.PERCENTILE.INC(IF(LeapYear8760[Month]=Table5[[#This Row],[Month]],IF(LeapYear8760[DayHour]=Table5[[#This Row],[Hour]],LeapYear8760[MW])),0.1)</f>
        <v>834.4</v>
      </c>
      <c r="E49" s="5">
        <f>AVERAGEIFS(LeapYear8760[MW],LeapYear8760[MW],"&gt;="&amp;Table5[[#This Row],[90thPercent]],LeapYear8760[Month],"="&amp;Table5[[#This Row],[Month]],LeapYear8760[DayHour],"="&amp;Table5[[#This Row],[Hour]])</f>
        <v>2955.6666666666665</v>
      </c>
      <c r="F49" s="5">
        <f>AVERAGEIFS(LeapYear8760[MW],LeapYear8760[MW],"&lt;="&amp;Table5[[#This Row],[10thPercent]],LeapYear8760[Month],"="&amp;Table5[[#This Row],[Month]],LeapYear8760[DayHour],"="&amp;Table5[[#This Row],[Hour]])</f>
        <v>682.33333333333337</v>
      </c>
      <c r="H49">
        <v>2</v>
      </c>
      <c r="I49">
        <v>22</v>
      </c>
      <c r="J49">
        <v>682.33333333333303</v>
      </c>
      <c r="K49">
        <v>2955.6666666666601</v>
      </c>
      <c r="L49" t="str">
        <f>IF(ABS(J49-Table5[[#This Row],[576Lower]])&gt;0.01,ABS(J49-Table5[[#This Row],[576Lower]]),"")</f>
        <v/>
      </c>
      <c r="M49" s="4" t="str">
        <f>IF(ABS(K49-Table5[[#This Row],[576Upper]])&gt;0.01,ABS(K49-Table5[[#This Row],[576Upper]]),"")</f>
        <v/>
      </c>
    </row>
    <row r="50" spans="1:13" x14ac:dyDescent="0.25">
      <c r="A50">
        <v>2</v>
      </c>
      <c r="B50">
        <v>23</v>
      </c>
      <c r="C50" s="5" cm="1">
        <f t="array" ref="C50">_xlfn.PERCENTILE.INC(IF(LeapYear8760[Month]=Table5[[#This Row],[Month]],IF(LeapYear8760[DayHour]=Table5[[#This Row],[Hour]],LeapYear8760[MW])),0.9)</f>
        <v>2821.6</v>
      </c>
      <c r="D50" s="5" cm="1">
        <f t="array" ref="D50">_xlfn.PERCENTILE.INC(IF(LeapYear8760[Month]=Table5[[#This Row],[Month]],IF(LeapYear8760[DayHour]=Table5[[#This Row],[Hour]],LeapYear8760[MW])),0.1)</f>
        <v>949.2</v>
      </c>
      <c r="E50" s="5">
        <f>AVERAGEIFS(LeapYear8760[MW],LeapYear8760[MW],"&gt;="&amp;Table5[[#This Row],[90thPercent]],LeapYear8760[Month],"="&amp;Table5[[#This Row],[Month]],LeapYear8760[DayHour],"="&amp;Table5[[#This Row],[Hour]])</f>
        <v>2900.3333333333335</v>
      </c>
      <c r="F50" s="5">
        <f>AVERAGEIFS(LeapYear8760[MW],LeapYear8760[MW],"&lt;="&amp;Table5[[#This Row],[10thPercent]],LeapYear8760[Month],"="&amp;Table5[[#This Row],[Month]],LeapYear8760[DayHour],"="&amp;Table5[[#This Row],[Hour]])</f>
        <v>754.66666666666663</v>
      </c>
      <c r="H50">
        <v>2</v>
      </c>
      <c r="I50">
        <v>23</v>
      </c>
      <c r="J50">
        <v>754.66666666666595</v>
      </c>
      <c r="K50">
        <v>2900.3333333333298</v>
      </c>
      <c r="L50" t="str">
        <f>IF(ABS(J50-Table5[[#This Row],[576Lower]])&gt;0.01,ABS(J50-Table5[[#This Row],[576Lower]]),"")</f>
        <v/>
      </c>
      <c r="M50" s="4" t="str">
        <f>IF(ABS(K50-Table5[[#This Row],[576Upper]])&gt;0.01,ABS(K50-Table5[[#This Row],[576Upper]]),"")</f>
        <v/>
      </c>
    </row>
    <row r="51" spans="1:13" x14ac:dyDescent="0.25">
      <c r="A51">
        <v>3</v>
      </c>
      <c r="B51">
        <v>0</v>
      </c>
      <c r="C51" s="5" cm="1">
        <f t="array" ref="C51">_xlfn.PERCENTILE.INC(IF(LeapYear8760[Month]=Table5[[#This Row],[Month]],IF(LeapYear8760[DayHour]=Table5[[#This Row],[Hour]],LeapYear8760[MW])),0.9)</f>
        <v>2847</v>
      </c>
      <c r="D51" s="5" cm="1">
        <f t="array" ref="D51">_xlfn.PERCENTILE.INC(IF(LeapYear8760[Month]=Table5[[#This Row],[Month]],IF(LeapYear8760[DayHour]=Table5[[#This Row],[Hour]],LeapYear8760[MW])),0.1)</f>
        <v>673</v>
      </c>
      <c r="E51" s="5">
        <f>AVERAGEIFS(LeapYear8760[MW],LeapYear8760[MW],"&gt;="&amp;Table5[[#This Row],[90thPercent]],LeapYear8760[Month],"="&amp;Table5[[#This Row],[Month]],LeapYear8760[DayHour],"="&amp;Table5[[#This Row],[Hour]])</f>
        <v>2893</v>
      </c>
      <c r="F51" s="5">
        <f>AVERAGEIFS(LeapYear8760[MW],LeapYear8760[MW],"&lt;="&amp;Table5[[#This Row],[10thPercent]],LeapYear8760[Month],"="&amp;Table5[[#This Row],[Month]],LeapYear8760[DayHour],"="&amp;Table5[[#This Row],[Hour]])</f>
        <v>614.75</v>
      </c>
      <c r="H51">
        <v>3</v>
      </c>
      <c r="I51">
        <v>0</v>
      </c>
      <c r="J51">
        <v>614.75</v>
      </c>
      <c r="K51">
        <v>2893</v>
      </c>
      <c r="L51" t="str">
        <f>IF(ABS(J51-Table5[[#This Row],[576Lower]])&gt;0.01,ABS(J51-Table5[[#This Row],[576Lower]]),"")</f>
        <v/>
      </c>
      <c r="M51" s="4" t="str">
        <f>IF(ABS(K51-Table5[[#This Row],[576Upper]])&gt;0.01,ABS(K51-Table5[[#This Row],[576Upper]]),"")</f>
        <v/>
      </c>
    </row>
    <row r="52" spans="1:13" x14ac:dyDescent="0.25">
      <c r="A52">
        <v>3</v>
      </c>
      <c r="B52">
        <v>1</v>
      </c>
      <c r="C52" s="5" cm="1">
        <f t="array" ref="C52">_xlfn.PERCENTILE.INC(IF(LeapYear8760[Month]=Table5[[#This Row],[Month]],IF(LeapYear8760[DayHour]=Table5[[#This Row],[Hour]],LeapYear8760[MW])),0.9)</f>
        <v>2766</v>
      </c>
      <c r="D52" s="5" cm="1">
        <f t="array" ref="D52">_xlfn.PERCENTILE.INC(IF(LeapYear8760[Month]=Table5[[#This Row],[Month]],IF(LeapYear8760[DayHour]=Table5[[#This Row],[Hour]],LeapYear8760[MW])),0.1)</f>
        <v>817</v>
      </c>
      <c r="E52" s="5">
        <f>AVERAGEIFS(LeapYear8760[MW],LeapYear8760[MW],"&gt;="&amp;Table5[[#This Row],[90thPercent]],LeapYear8760[Month],"="&amp;Table5[[#This Row],[Month]],LeapYear8760[DayHour],"="&amp;Table5[[#This Row],[Hour]])</f>
        <v>2842.25</v>
      </c>
      <c r="F52" s="5">
        <f>AVERAGEIFS(LeapYear8760[MW],LeapYear8760[MW],"&lt;="&amp;Table5[[#This Row],[10thPercent]],LeapYear8760[Month],"="&amp;Table5[[#This Row],[Month]],LeapYear8760[DayHour],"="&amp;Table5[[#This Row],[Hour]])</f>
        <v>699.5</v>
      </c>
      <c r="H52">
        <v>3</v>
      </c>
      <c r="I52">
        <v>1</v>
      </c>
      <c r="J52">
        <v>699.5</v>
      </c>
      <c r="K52">
        <v>2842.25</v>
      </c>
      <c r="L52" t="str">
        <f>IF(ABS(J52-Table5[[#This Row],[576Lower]])&gt;0.01,ABS(J52-Table5[[#This Row],[576Lower]]),"")</f>
        <v/>
      </c>
      <c r="M52" s="4" t="str">
        <f>IF(ABS(K52-Table5[[#This Row],[576Upper]])&gt;0.01,ABS(K52-Table5[[#This Row],[576Upper]]),"")</f>
        <v/>
      </c>
    </row>
    <row r="53" spans="1:13" x14ac:dyDescent="0.25">
      <c r="A53">
        <v>3</v>
      </c>
      <c r="B53">
        <v>2</v>
      </c>
      <c r="C53" s="5" cm="1">
        <f t="array" ref="C53">_xlfn.PERCENTILE.INC(IF(LeapYear8760[Month]=Table5[[#This Row],[Month]],IF(LeapYear8760[DayHour]=Table5[[#This Row],[Hour]],LeapYear8760[MW])),0.9)</f>
        <v>2776</v>
      </c>
      <c r="D53" s="5" cm="1">
        <f t="array" ref="D53">_xlfn.PERCENTILE.INC(IF(LeapYear8760[Month]=Table5[[#This Row],[Month]],IF(LeapYear8760[DayHour]=Table5[[#This Row],[Hour]],LeapYear8760[MW])),0.1)</f>
        <v>754</v>
      </c>
      <c r="E53" s="5">
        <f>AVERAGEIFS(LeapYear8760[MW],LeapYear8760[MW],"&gt;="&amp;Table5[[#This Row],[90thPercent]],LeapYear8760[Month],"="&amp;Table5[[#This Row],[Month]],LeapYear8760[DayHour],"="&amp;Table5[[#This Row],[Hour]])</f>
        <v>2823.5</v>
      </c>
      <c r="F53" s="5">
        <f>AVERAGEIFS(LeapYear8760[MW],LeapYear8760[MW],"&lt;="&amp;Table5[[#This Row],[10thPercent]],LeapYear8760[Month],"="&amp;Table5[[#This Row],[Month]],LeapYear8760[DayHour],"="&amp;Table5[[#This Row],[Hour]])</f>
        <v>599.25</v>
      </c>
      <c r="H53">
        <v>3</v>
      </c>
      <c r="I53">
        <v>2</v>
      </c>
      <c r="J53">
        <v>599.25</v>
      </c>
      <c r="K53">
        <v>2823.5</v>
      </c>
      <c r="L53" t="str">
        <f>IF(ABS(J53-Table5[[#This Row],[576Lower]])&gt;0.01,ABS(J53-Table5[[#This Row],[576Lower]]),"")</f>
        <v/>
      </c>
      <c r="M53" s="4" t="str">
        <f>IF(ABS(K53-Table5[[#This Row],[576Upper]])&gt;0.01,ABS(K53-Table5[[#This Row],[576Upper]]),"")</f>
        <v/>
      </c>
    </row>
    <row r="54" spans="1:13" x14ac:dyDescent="0.25">
      <c r="A54">
        <v>3</v>
      </c>
      <c r="B54">
        <v>3</v>
      </c>
      <c r="C54" s="5" cm="1">
        <f t="array" ref="C54">_xlfn.PERCENTILE.INC(IF(LeapYear8760[Month]=Table5[[#This Row],[Month]],IF(LeapYear8760[DayHour]=Table5[[#This Row],[Hour]],LeapYear8760[MW])),0.9)</f>
        <v>2695</v>
      </c>
      <c r="D54" s="5" cm="1">
        <f t="array" ref="D54">_xlfn.PERCENTILE.INC(IF(LeapYear8760[Month]=Table5[[#This Row],[Month]],IF(LeapYear8760[DayHour]=Table5[[#This Row],[Hour]],LeapYear8760[MW])),0.1)</f>
        <v>1114</v>
      </c>
      <c r="E54" s="5">
        <f>AVERAGEIFS(LeapYear8760[MW],LeapYear8760[MW],"&gt;="&amp;Table5[[#This Row],[90thPercent]],LeapYear8760[Month],"="&amp;Table5[[#This Row],[Month]],LeapYear8760[DayHour],"="&amp;Table5[[#This Row],[Hour]])</f>
        <v>2825.75</v>
      </c>
      <c r="F54" s="5">
        <f>AVERAGEIFS(LeapYear8760[MW],LeapYear8760[MW],"&lt;="&amp;Table5[[#This Row],[10thPercent]],LeapYear8760[Month],"="&amp;Table5[[#This Row],[Month]],LeapYear8760[DayHour],"="&amp;Table5[[#This Row],[Hour]])</f>
        <v>877.25</v>
      </c>
      <c r="H54">
        <v>3</v>
      </c>
      <c r="I54">
        <v>3</v>
      </c>
      <c r="J54">
        <v>877.25</v>
      </c>
      <c r="K54">
        <v>2825.75</v>
      </c>
      <c r="L54" t="str">
        <f>IF(ABS(J54-Table5[[#This Row],[576Lower]])&gt;0.01,ABS(J54-Table5[[#This Row],[576Lower]]),"")</f>
        <v/>
      </c>
      <c r="M54" s="4" t="str">
        <f>IF(ABS(K54-Table5[[#This Row],[576Upper]])&gt;0.01,ABS(K54-Table5[[#This Row],[576Upper]]),"")</f>
        <v/>
      </c>
    </row>
    <row r="55" spans="1:13" x14ac:dyDescent="0.25">
      <c r="A55">
        <v>3</v>
      </c>
      <c r="B55">
        <v>4</v>
      </c>
      <c r="C55" s="5" cm="1">
        <f t="array" ref="C55">_xlfn.PERCENTILE.INC(IF(LeapYear8760[Month]=Table5[[#This Row],[Month]],IF(LeapYear8760[DayHour]=Table5[[#This Row],[Hour]],LeapYear8760[MW])),0.9)</f>
        <v>2762</v>
      </c>
      <c r="D55" s="5" cm="1">
        <f t="array" ref="D55">_xlfn.PERCENTILE.INC(IF(LeapYear8760[Month]=Table5[[#This Row],[Month]],IF(LeapYear8760[DayHour]=Table5[[#This Row],[Hour]],LeapYear8760[MW])),0.1)</f>
        <v>1045</v>
      </c>
      <c r="E55" s="5">
        <f>AVERAGEIFS(LeapYear8760[MW],LeapYear8760[MW],"&gt;="&amp;Table5[[#This Row],[90thPercent]],LeapYear8760[Month],"="&amp;Table5[[#This Row],[Month]],LeapYear8760[DayHour],"="&amp;Table5[[#This Row],[Hour]])</f>
        <v>2855.5</v>
      </c>
      <c r="F55" s="5">
        <f>AVERAGEIFS(LeapYear8760[MW],LeapYear8760[MW],"&lt;="&amp;Table5[[#This Row],[10thPercent]],LeapYear8760[Month],"="&amp;Table5[[#This Row],[Month]],LeapYear8760[DayHour],"="&amp;Table5[[#This Row],[Hour]])</f>
        <v>905.75</v>
      </c>
      <c r="H55">
        <v>3</v>
      </c>
      <c r="I55">
        <v>4</v>
      </c>
      <c r="J55">
        <v>905.75</v>
      </c>
      <c r="K55">
        <v>2855.5</v>
      </c>
      <c r="L55" t="str">
        <f>IF(ABS(J55-Table5[[#This Row],[576Lower]])&gt;0.01,ABS(J55-Table5[[#This Row],[576Lower]]),"")</f>
        <v/>
      </c>
      <c r="M55" s="4" t="str">
        <f>IF(ABS(K55-Table5[[#This Row],[576Upper]])&gt;0.01,ABS(K55-Table5[[#This Row],[576Upper]]),"")</f>
        <v/>
      </c>
    </row>
    <row r="56" spans="1:13" x14ac:dyDescent="0.25">
      <c r="A56">
        <v>3</v>
      </c>
      <c r="B56">
        <v>5</v>
      </c>
      <c r="C56" s="5" cm="1">
        <f t="array" ref="C56">_xlfn.PERCENTILE.INC(IF(LeapYear8760[Month]=Table5[[#This Row],[Month]],IF(LeapYear8760[DayHour]=Table5[[#This Row],[Hour]],LeapYear8760[MW])),0.9)</f>
        <v>2875</v>
      </c>
      <c r="D56" s="5" cm="1">
        <f t="array" ref="D56">_xlfn.PERCENTILE.INC(IF(LeapYear8760[Month]=Table5[[#This Row],[Month]],IF(LeapYear8760[DayHour]=Table5[[#This Row],[Hour]],LeapYear8760[MW])),0.1)</f>
        <v>911</v>
      </c>
      <c r="E56" s="5">
        <f>AVERAGEIFS(LeapYear8760[MW],LeapYear8760[MW],"&gt;="&amp;Table5[[#This Row],[90thPercent]],LeapYear8760[Month],"="&amp;Table5[[#This Row],[Month]],LeapYear8760[DayHour],"="&amp;Table5[[#This Row],[Hour]])</f>
        <v>2919</v>
      </c>
      <c r="F56" s="5">
        <f>AVERAGEIFS(LeapYear8760[MW],LeapYear8760[MW],"&lt;="&amp;Table5[[#This Row],[10thPercent]],LeapYear8760[Month],"="&amp;Table5[[#This Row],[Month]],LeapYear8760[DayHour],"="&amp;Table5[[#This Row],[Hour]])</f>
        <v>698.25</v>
      </c>
      <c r="H56">
        <v>3</v>
      </c>
      <c r="I56">
        <v>5</v>
      </c>
      <c r="J56">
        <v>698.25</v>
      </c>
      <c r="K56">
        <v>2919</v>
      </c>
      <c r="L56" t="str">
        <f>IF(ABS(J56-Table5[[#This Row],[576Lower]])&gt;0.01,ABS(J56-Table5[[#This Row],[576Lower]]),"")</f>
        <v/>
      </c>
      <c r="M56" s="4" t="str">
        <f>IF(ABS(K56-Table5[[#This Row],[576Upper]])&gt;0.01,ABS(K56-Table5[[#This Row],[576Upper]]),"")</f>
        <v/>
      </c>
    </row>
    <row r="57" spans="1:13" x14ac:dyDescent="0.25">
      <c r="A57">
        <v>3</v>
      </c>
      <c r="B57">
        <v>6</v>
      </c>
      <c r="C57" s="5" cm="1">
        <f t="array" ref="C57">_xlfn.PERCENTILE.INC(IF(LeapYear8760[Month]=Table5[[#This Row],[Month]],IF(LeapYear8760[DayHour]=Table5[[#This Row],[Hour]],LeapYear8760[MW])),0.9)</f>
        <v>2768</v>
      </c>
      <c r="D57" s="5" cm="1">
        <f t="array" ref="D57">_xlfn.PERCENTILE.INC(IF(LeapYear8760[Month]=Table5[[#This Row],[Month]],IF(LeapYear8760[DayHour]=Table5[[#This Row],[Hour]],LeapYear8760[MW])),0.1)</f>
        <v>609</v>
      </c>
      <c r="E57" s="5">
        <f>AVERAGEIFS(LeapYear8760[MW],LeapYear8760[MW],"&gt;="&amp;Table5[[#This Row],[90thPercent]],LeapYear8760[Month],"="&amp;Table5[[#This Row],[Month]],LeapYear8760[DayHour],"="&amp;Table5[[#This Row],[Hour]])</f>
        <v>2931.25</v>
      </c>
      <c r="F57" s="5">
        <f>AVERAGEIFS(LeapYear8760[MW],LeapYear8760[MW],"&lt;="&amp;Table5[[#This Row],[10thPercent]],LeapYear8760[Month],"="&amp;Table5[[#This Row],[Month]],LeapYear8760[DayHour],"="&amp;Table5[[#This Row],[Hour]])</f>
        <v>601</v>
      </c>
      <c r="H57">
        <v>3</v>
      </c>
      <c r="I57">
        <v>6</v>
      </c>
      <c r="J57">
        <v>601</v>
      </c>
      <c r="K57">
        <v>2931.25</v>
      </c>
      <c r="L57" t="str">
        <f>IF(ABS(J57-Table5[[#This Row],[576Lower]])&gt;0.01,ABS(J57-Table5[[#This Row],[576Lower]]),"")</f>
        <v/>
      </c>
      <c r="M57" s="4" t="str">
        <f>IF(ABS(K57-Table5[[#This Row],[576Upper]])&gt;0.01,ABS(K57-Table5[[#This Row],[576Upper]]),"")</f>
        <v/>
      </c>
    </row>
    <row r="58" spans="1:13" x14ac:dyDescent="0.25">
      <c r="A58">
        <v>3</v>
      </c>
      <c r="B58">
        <v>7</v>
      </c>
      <c r="C58" s="5" cm="1">
        <f t="array" ref="C58">_xlfn.PERCENTILE.INC(IF(LeapYear8760[Month]=Table5[[#This Row],[Month]],IF(LeapYear8760[DayHour]=Table5[[#This Row],[Hour]],LeapYear8760[MW])),0.9)</f>
        <v>2373</v>
      </c>
      <c r="D58" s="5" cm="1">
        <f t="array" ref="D58">_xlfn.PERCENTILE.INC(IF(LeapYear8760[Month]=Table5[[#This Row],[Month]],IF(LeapYear8760[DayHour]=Table5[[#This Row],[Hour]],LeapYear8760[MW])),0.1)</f>
        <v>714</v>
      </c>
      <c r="E58" s="5">
        <f>AVERAGEIFS(LeapYear8760[MW],LeapYear8760[MW],"&gt;="&amp;Table5[[#This Row],[90thPercent]],LeapYear8760[Month],"="&amp;Table5[[#This Row],[Month]],LeapYear8760[DayHour],"="&amp;Table5[[#This Row],[Hour]])</f>
        <v>2665.25</v>
      </c>
      <c r="F58" s="5">
        <f>AVERAGEIFS(LeapYear8760[MW],LeapYear8760[MW],"&lt;="&amp;Table5[[#This Row],[10thPercent]],LeapYear8760[Month],"="&amp;Table5[[#This Row],[Month]],LeapYear8760[DayHour],"="&amp;Table5[[#This Row],[Hour]])</f>
        <v>596.5</v>
      </c>
      <c r="H58">
        <v>3</v>
      </c>
      <c r="I58">
        <v>7</v>
      </c>
      <c r="J58">
        <v>596.5</v>
      </c>
      <c r="K58">
        <v>2665.25</v>
      </c>
      <c r="L58" t="str">
        <f>IF(ABS(J58-Table5[[#This Row],[576Lower]])&gt;0.01,ABS(J58-Table5[[#This Row],[576Lower]]),"")</f>
        <v/>
      </c>
      <c r="M58" s="4" t="str">
        <f>IF(ABS(K58-Table5[[#This Row],[576Upper]])&gt;0.01,ABS(K58-Table5[[#This Row],[576Upper]]),"")</f>
        <v/>
      </c>
    </row>
    <row r="59" spans="1:13" x14ac:dyDescent="0.25">
      <c r="A59">
        <v>3</v>
      </c>
      <c r="B59">
        <v>8</v>
      </c>
      <c r="C59" s="5" cm="1">
        <f t="array" ref="C59">_xlfn.PERCENTILE.INC(IF(LeapYear8760[Month]=Table5[[#This Row],[Month]],IF(LeapYear8760[DayHour]=Table5[[#This Row],[Hour]],LeapYear8760[MW])),0.9)</f>
        <v>2811</v>
      </c>
      <c r="D59" s="5" cm="1">
        <f t="array" ref="D59">_xlfn.PERCENTILE.INC(IF(LeapYear8760[Month]=Table5[[#This Row],[Month]],IF(LeapYear8760[DayHour]=Table5[[#This Row],[Hour]],LeapYear8760[MW])),0.1)</f>
        <v>839</v>
      </c>
      <c r="E59" s="5">
        <f>AVERAGEIFS(LeapYear8760[MW],LeapYear8760[MW],"&gt;="&amp;Table5[[#This Row],[90thPercent]],LeapYear8760[Month],"="&amp;Table5[[#This Row],[Month]],LeapYear8760[DayHour],"="&amp;Table5[[#This Row],[Hour]])</f>
        <v>2870.75</v>
      </c>
      <c r="F59" s="5">
        <f>AVERAGEIFS(LeapYear8760[MW],LeapYear8760[MW],"&lt;="&amp;Table5[[#This Row],[10thPercent]],LeapYear8760[Month],"="&amp;Table5[[#This Row],[Month]],LeapYear8760[DayHour],"="&amp;Table5[[#This Row],[Hour]])</f>
        <v>706.5</v>
      </c>
      <c r="H59">
        <v>3</v>
      </c>
      <c r="I59">
        <v>8</v>
      </c>
      <c r="J59">
        <v>706.5</v>
      </c>
      <c r="K59">
        <v>2870.75</v>
      </c>
      <c r="L59" t="str">
        <f>IF(ABS(J59-Table5[[#This Row],[576Lower]])&gt;0.01,ABS(J59-Table5[[#This Row],[576Lower]]),"")</f>
        <v/>
      </c>
      <c r="M59" s="4" t="str">
        <f>IF(ABS(K59-Table5[[#This Row],[576Upper]])&gt;0.01,ABS(K59-Table5[[#This Row],[576Upper]]),"")</f>
        <v/>
      </c>
    </row>
    <row r="60" spans="1:13" x14ac:dyDescent="0.25">
      <c r="A60">
        <v>3</v>
      </c>
      <c r="B60">
        <v>9</v>
      </c>
      <c r="C60" s="5" cm="1">
        <f t="array" ref="C60">_xlfn.PERCENTILE.INC(IF(LeapYear8760[Month]=Table5[[#This Row],[Month]],IF(LeapYear8760[DayHour]=Table5[[#This Row],[Hour]],LeapYear8760[MW])),0.9)</f>
        <v>2809</v>
      </c>
      <c r="D60" s="5" cm="1">
        <f t="array" ref="D60">_xlfn.PERCENTILE.INC(IF(LeapYear8760[Month]=Table5[[#This Row],[Month]],IF(LeapYear8760[DayHour]=Table5[[#This Row],[Hour]],LeapYear8760[MW])),0.1)</f>
        <v>1019</v>
      </c>
      <c r="E60" s="5">
        <f>AVERAGEIFS(LeapYear8760[MW],LeapYear8760[MW],"&gt;="&amp;Table5[[#This Row],[90thPercent]],LeapYear8760[Month],"="&amp;Table5[[#This Row],[Month]],LeapYear8760[DayHour],"="&amp;Table5[[#This Row],[Hour]])</f>
        <v>2848</v>
      </c>
      <c r="F60" s="5">
        <f>AVERAGEIFS(LeapYear8760[MW],LeapYear8760[MW],"&lt;="&amp;Table5[[#This Row],[10thPercent]],LeapYear8760[Month],"="&amp;Table5[[#This Row],[Month]],LeapYear8760[DayHour],"="&amp;Table5[[#This Row],[Hour]])</f>
        <v>893.5</v>
      </c>
      <c r="H60">
        <v>3</v>
      </c>
      <c r="I60">
        <v>9</v>
      </c>
      <c r="J60">
        <v>893.5</v>
      </c>
      <c r="K60">
        <v>2848</v>
      </c>
      <c r="L60" t="str">
        <f>IF(ABS(J60-Table5[[#This Row],[576Lower]])&gt;0.01,ABS(J60-Table5[[#This Row],[576Lower]]),"")</f>
        <v/>
      </c>
      <c r="M60" s="4" t="str">
        <f>IF(ABS(K60-Table5[[#This Row],[576Upper]])&gt;0.01,ABS(K60-Table5[[#This Row],[576Upper]]),"")</f>
        <v/>
      </c>
    </row>
    <row r="61" spans="1:13" x14ac:dyDescent="0.25">
      <c r="A61">
        <v>3</v>
      </c>
      <c r="B61">
        <v>10</v>
      </c>
      <c r="C61" s="5" cm="1">
        <f t="array" ref="C61">_xlfn.PERCENTILE.INC(IF(LeapYear8760[Month]=Table5[[#This Row],[Month]],IF(LeapYear8760[DayHour]=Table5[[#This Row],[Hour]],LeapYear8760[MW])),0.9)</f>
        <v>2611</v>
      </c>
      <c r="D61" s="5" cm="1">
        <f t="array" ref="D61">_xlfn.PERCENTILE.INC(IF(LeapYear8760[Month]=Table5[[#This Row],[Month]],IF(LeapYear8760[DayHour]=Table5[[#This Row],[Hour]],LeapYear8760[MW])),0.1)</f>
        <v>614</v>
      </c>
      <c r="E61" s="5">
        <f>AVERAGEIFS(LeapYear8760[MW],LeapYear8760[MW],"&gt;="&amp;Table5[[#This Row],[90thPercent]],LeapYear8760[Month],"="&amp;Table5[[#This Row],[Month]],LeapYear8760[DayHour],"="&amp;Table5[[#This Row],[Hour]])</f>
        <v>2714.75</v>
      </c>
      <c r="F61" s="5">
        <f>AVERAGEIFS(LeapYear8760[MW],LeapYear8760[MW],"&lt;="&amp;Table5[[#This Row],[10thPercent]],LeapYear8760[Month],"="&amp;Table5[[#This Row],[Month]],LeapYear8760[DayHour],"="&amp;Table5[[#This Row],[Hour]])</f>
        <v>569.75</v>
      </c>
      <c r="H61">
        <v>3</v>
      </c>
      <c r="I61">
        <v>10</v>
      </c>
      <c r="J61">
        <v>569.75</v>
      </c>
      <c r="K61">
        <v>2714.75</v>
      </c>
      <c r="L61" t="str">
        <f>IF(ABS(J61-Table5[[#This Row],[576Lower]])&gt;0.01,ABS(J61-Table5[[#This Row],[576Lower]]),"")</f>
        <v/>
      </c>
      <c r="M61" s="4" t="str">
        <f>IF(ABS(K61-Table5[[#This Row],[576Upper]])&gt;0.01,ABS(K61-Table5[[#This Row],[576Upper]]),"")</f>
        <v/>
      </c>
    </row>
    <row r="62" spans="1:13" x14ac:dyDescent="0.25">
      <c r="A62">
        <v>3</v>
      </c>
      <c r="B62">
        <v>11</v>
      </c>
      <c r="C62" s="5" cm="1">
        <f t="array" ref="C62">_xlfn.PERCENTILE.INC(IF(LeapYear8760[Month]=Table5[[#This Row],[Month]],IF(LeapYear8760[DayHour]=Table5[[#This Row],[Hour]],LeapYear8760[MW])),0.9)</f>
        <v>2617</v>
      </c>
      <c r="D62" s="5" cm="1">
        <f t="array" ref="D62">_xlfn.PERCENTILE.INC(IF(LeapYear8760[Month]=Table5[[#This Row],[Month]],IF(LeapYear8760[DayHour]=Table5[[#This Row],[Hour]],LeapYear8760[MW])),0.1)</f>
        <v>786</v>
      </c>
      <c r="E62" s="5">
        <f>AVERAGEIFS(LeapYear8760[MW],LeapYear8760[MW],"&gt;="&amp;Table5[[#This Row],[90thPercent]],LeapYear8760[Month],"="&amp;Table5[[#This Row],[Month]],LeapYear8760[DayHour],"="&amp;Table5[[#This Row],[Hour]])</f>
        <v>2738.75</v>
      </c>
      <c r="F62" s="5">
        <f>AVERAGEIFS(LeapYear8760[MW],LeapYear8760[MW],"&lt;="&amp;Table5[[#This Row],[10thPercent]],LeapYear8760[Month],"="&amp;Table5[[#This Row],[Month]],LeapYear8760[DayHour],"="&amp;Table5[[#This Row],[Hour]])</f>
        <v>713</v>
      </c>
      <c r="H62">
        <v>3</v>
      </c>
      <c r="I62">
        <v>11</v>
      </c>
      <c r="J62">
        <v>713</v>
      </c>
      <c r="K62">
        <v>2738.75</v>
      </c>
      <c r="L62" t="str">
        <f>IF(ABS(J62-Table5[[#This Row],[576Lower]])&gt;0.01,ABS(J62-Table5[[#This Row],[576Lower]]),"")</f>
        <v/>
      </c>
      <c r="M62" s="4" t="str">
        <f>IF(ABS(K62-Table5[[#This Row],[576Upper]])&gt;0.01,ABS(K62-Table5[[#This Row],[576Upper]]),"")</f>
        <v/>
      </c>
    </row>
    <row r="63" spans="1:13" x14ac:dyDescent="0.25">
      <c r="A63">
        <v>3</v>
      </c>
      <c r="B63">
        <v>12</v>
      </c>
      <c r="C63" s="5" cm="1">
        <f t="array" ref="C63">_xlfn.PERCENTILE.INC(IF(LeapYear8760[Month]=Table5[[#This Row],[Month]],IF(LeapYear8760[DayHour]=Table5[[#This Row],[Hour]],LeapYear8760[MW])),0.9)</f>
        <v>2839</v>
      </c>
      <c r="D63" s="5" cm="1">
        <f t="array" ref="D63">_xlfn.PERCENTILE.INC(IF(LeapYear8760[Month]=Table5[[#This Row],[Month]],IF(LeapYear8760[DayHour]=Table5[[#This Row],[Hour]],LeapYear8760[MW])),0.1)</f>
        <v>683</v>
      </c>
      <c r="E63" s="5">
        <f>AVERAGEIFS(LeapYear8760[MW],LeapYear8760[MW],"&gt;="&amp;Table5[[#This Row],[90thPercent]],LeapYear8760[Month],"="&amp;Table5[[#This Row],[Month]],LeapYear8760[DayHour],"="&amp;Table5[[#This Row],[Hour]])</f>
        <v>2899.5</v>
      </c>
      <c r="F63" s="5">
        <f>AVERAGEIFS(LeapYear8760[MW],LeapYear8760[MW],"&lt;="&amp;Table5[[#This Row],[10thPercent]],LeapYear8760[Month],"="&amp;Table5[[#This Row],[Month]],LeapYear8760[DayHour],"="&amp;Table5[[#This Row],[Hour]])</f>
        <v>592.6</v>
      </c>
      <c r="H63">
        <v>3</v>
      </c>
      <c r="I63">
        <v>12</v>
      </c>
      <c r="J63">
        <v>592.6</v>
      </c>
      <c r="K63">
        <v>2899.5</v>
      </c>
      <c r="L63" t="str">
        <f>IF(ABS(J63-Table5[[#This Row],[576Lower]])&gt;0.01,ABS(J63-Table5[[#This Row],[576Lower]]),"")</f>
        <v/>
      </c>
      <c r="M63" s="4" t="str">
        <f>IF(ABS(K63-Table5[[#This Row],[576Upper]])&gt;0.01,ABS(K63-Table5[[#This Row],[576Upper]]),"")</f>
        <v/>
      </c>
    </row>
    <row r="64" spans="1:13" x14ac:dyDescent="0.25">
      <c r="A64">
        <v>3</v>
      </c>
      <c r="B64">
        <v>13</v>
      </c>
      <c r="C64" s="5" cm="1">
        <f t="array" ref="C64">_xlfn.PERCENTILE.INC(IF(LeapYear8760[Month]=Table5[[#This Row],[Month]],IF(LeapYear8760[DayHour]=Table5[[#This Row],[Hour]],LeapYear8760[MW])),0.9)</f>
        <v>2694</v>
      </c>
      <c r="D64" s="5" cm="1">
        <f t="array" ref="D64">_xlfn.PERCENTILE.INC(IF(LeapYear8760[Month]=Table5[[#This Row],[Month]],IF(LeapYear8760[DayHour]=Table5[[#This Row],[Hour]],LeapYear8760[MW])),0.1)</f>
        <v>871</v>
      </c>
      <c r="E64" s="5">
        <f>AVERAGEIFS(LeapYear8760[MW],LeapYear8760[MW],"&gt;="&amp;Table5[[#This Row],[90thPercent]],LeapYear8760[Month],"="&amp;Table5[[#This Row],[Month]],LeapYear8760[DayHour],"="&amp;Table5[[#This Row],[Hour]])</f>
        <v>2797.75</v>
      </c>
      <c r="F64" s="5">
        <f>AVERAGEIFS(LeapYear8760[MW],LeapYear8760[MW],"&lt;="&amp;Table5[[#This Row],[10thPercent]],LeapYear8760[Month],"="&amp;Table5[[#This Row],[Month]],LeapYear8760[DayHour],"="&amp;Table5[[#This Row],[Hour]])</f>
        <v>825.75</v>
      </c>
      <c r="H64">
        <v>3</v>
      </c>
      <c r="I64">
        <v>13</v>
      </c>
      <c r="J64">
        <v>825.75</v>
      </c>
      <c r="K64">
        <v>2797.75</v>
      </c>
      <c r="L64" t="str">
        <f>IF(ABS(J64-Table5[[#This Row],[576Lower]])&gt;0.01,ABS(J64-Table5[[#This Row],[576Lower]]),"")</f>
        <v/>
      </c>
      <c r="M64" s="4" t="str">
        <f>IF(ABS(K64-Table5[[#This Row],[576Upper]])&gt;0.01,ABS(K64-Table5[[#This Row],[576Upper]]),"")</f>
        <v/>
      </c>
    </row>
    <row r="65" spans="1:13" x14ac:dyDescent="0.25">
      <c r="A65">
        <v>3</v>
      </c>
      <c r="B65">
        <v>14</v>
      </c>
      <c r="C65" s="5" cm="1">
        <f t="array" ref="C65">_xlfn.PERCENTILE.INC(IF(LeapYear8760[Month]=Table5[[#This Row],[Month]],IF(LeapYear8760[DayHour]=Table5[[#This Row],[Hour]],LeapYear8760[MW])),0.9)</f>
        <v>2684</v>
      </c>
      <c r="D65" s="5" cm="1">
        <f t="array" ref="D65">_xlfn.PERCENTILE.INC(IF(LeapYear8760[Month]=Table5[[#This Row],[Month]],IF(LeapYear8760[DayHour]=Table5[[#This Row],[Hour]],LeapYear8760[MW])),0.1)</f>
        <v>783</v>
      </c>
      <c r="E65" s="5">
        <f>AVERAGEIFS(LeapYear8760[MW],LeapYear8760[MW],"&gt;="&amp;Table5[[#This Row],[90thPercent]],LeapYear8760[Month],"="&amp;Table5[[#This Row],[Month]],LeapYear8760[DayHour],"="&amp;Table5[[#This Row],[Hour]])</f>
        <v>2884.75</v>
      </c>
      <c r="F65" s="5">
        <f>AVERAGEIFS(LeapYear8760[MW],LeapYear8760[MW],"&lt;="&amp;Table5[[#This Row],[10thPercent]],LeapYear8760[Month],"="&amp;Table5[[#This Row],[Month]],LeapYear8760[DayHour],"="&amp;Table5[[#This Row],[Hour]])</f>
        <v>667.5</v>
      </c>
      <c r="H65">
        <v>3</v>
      </c>
      <c r="I65">
        <v>14</v>
      </c>
      <c r="J65">
        <v>667.5</v>
      </c>
      <c r="K65">
        <v>2884.75</v>
      </c>
      <c r="L65" t="str">
        <f>IF(ABS(J65-Table5[[#This Row],[576Lower]])&gt;0.01,ABS(J65-Table5[[#This Row],[576Lower]]),"")</f>
        <v/>
      </c>
      <c r="M65" s="4" t="str">
        <f>IF(ABS(K65-Table5[[#This Row],[576Upper]])&gt;0.01,ABS(K65-Table5[[#This Row],[576Upper]]),"")</f>
        <v/>
      </c>
    </row>
    <row r="66" spans="1:13" x14ac:dyDescent="0.25">
      <c r="A66">
        <v>3</v>
      </c>
      <c r="B66">
        <v>15</v>
      </c>
      <c r="C66" s="5" cm="1">
        <f t="array" ref="C66">_xlfn.PERCENTILE.INC(IF(LeapYear8760[Month]=Table5[[#This Row],[Month]],IF(LeapYear8760[DayHour]=Table5[[#This Row],[Hour]],LeapYear8760[MW])),0.9)</f>
        <v>2797</v>
      </c>
      <c r="D66" s="5" cm="1">
        <f t="array" ref="D66">_xlfn.PERCENTILE.INC(IF(LeapYear8760[Month]=Table5[[#This Row],[Month]],IF(LeapYear8760[DayHour]=Table5[[#This Row],[Hour]],LeapYear8760[MW])),0.1)</f>
        <v>865</v>
      </c>
      <c r="E66" s="5">
        <f>AVERAGEIFS(LeapYear8760[MW],LeapYear8760[MW],"&gt;="&amp;Table5[[#This Row],[90thPercent]],LeapYear8760[Month],"="&amp;Table5[[#This Row],[Month]],LeapYear8760[DayHour],"="&amp;Table5[[#This Row],[Hour]])</f>
        <v>2865.25</v>
      </c>
      <c r="F66" s="5">
        <f>AVERAGEIFS(LeapYear8760[MW],LeapYear8760[MW],"&lt;="&amp;Table5[[#This Row],[10thPercent]],LeapYear8760[Month],"="&amp;Table5[[#This Row],[Month]],LeapYear8760[DayHour],"="&amp;Table5[[#This Row],[Hour]])</f>
        <v>774</v>
      </c>
      <c r="H66">
        <v>3</v>
      </c>
      <c r="I66">
        <v>15</v>
      </c>
      <c r="J66">
        <v>774</v>
      </c>
      <c r="K66">
        <v>2865.25</v>
      </c>
      <c r="L66" t="str">
        <f>IF(ABS(J66-Table5[[#This Row],[576Lower]])&gt;0.01,ABS(J66-Table5[[#This Row],[576Lower]]),"")</f>
        <v/>
      </c>
      <c r="M66" s="4" t="str">
        <f>IF(ABS(K66-Table5[[#This Row],[576Upper]])&gt;0.01,ABS(K66-Table5[[#This Row],[576Upper]]),"")</f>
        <v/>
      </c>
    </row>
    <row r="67" spans="1:13" x14ac:dyDescent="0.25">
      <c r="A67">
        <v>3</v>
      </c>
      <c r="B67">
        <v>16</v>
      </c>
      <c r="C67" s="5" cm="1">
        <f t="array" ref="C67">_xlfn.PERCENTILE.INC(IF(LeapYear8760[Month]=Table5[[#This Row],[Month]],IF(LeapYear8760[DayHour]=Table5[[#This Row],[Hour]],LeapYear8760[MW])),0.9)</f>
        <v>2586</v>
      </c>
      <c r="D67" s="5" cm="1">
        <f t="array" ref="D67">_xlfn.PERCENTILE.INC(IF(LeapYear8760[Month]=Table5[[#This Row],[Month]],IF(LeapYear8760[DayHour]=Table5[[#This Row],[Hour]],LeapYear8760[MW])),0.1)</f>
        <v>564</v>
      </c>
      <c r="E67" s="5">
        <f>AVERAGEIFS(LeapYear8760[MW],LeapYear8760[MW],"&gt;="&amp;Table5[[#This Row],[90thPercent]],LeapYear8760[Month],"="&amp;Table5[[#This Row],[Month]],LeapYear8760[DayHour],"="&amp;Table5[[#This Row],[Hour]])</f>
        <v>2709.75</v>
      </c>
      <c r="F67" s="5">
        <f>AVERAGEIFS(LeapYear8760[MW],LeapYear8760[MW],"&lt;="&amp;Table5[[#This Row],[10thPercent]],LeapYear8760[Month],"="&amp;Table5[[#This Row],[Month]],LeapYear8760[DayHour],"="&amp;Table5[[#This Row],[Hour]])</f>
        <v>537</v>
      </c>
      <c r="H67">
        <v>3</v>
      </c>
      <c r="I67">
        <v>16</v>
      </c>
      <c r="J67">
        <v>537</v>
      </c>
      <c r="K67">
        <v>2709.75</v>
      </c>
      <c r="L67" t="str">
        <f>IF(ABS(J67-Table5[[#This Row],[576Lower]])&gt;0.01,ABS(J67-Table5[[#This Row],[576Lower]]),"")</f>
        <v/>
      </c>
      <c r="M67" s="4" t="str">
        <f>IF(ABS(K67-Table5[[#This Row],[576Upper]])&gt;0.01,ABS(K67-Table5[[#This Row],[576Upper]]),"")</f>
        <v/>
      </c>
    </row>
    <row r="68" spans="1:13" x14ac:dyDescent="0.25">
      <c r="A68">
        <v>3</v>
      </c>
      <c r="B68">
        <v>17</v>
      </c>
      <c r="C68" s="5" cm="1">
        <f t="array" ref="C68">_xlfn.PERCENTILE.INC(IF(LeapYear8760[Month]=Table5[[#This Row],[Month]],IF(LeapYear8760[DayHour]=Table5[[#This Row],[Hour]],LeapYear8760[MW])),0.9)</f>
        <v>2782</v>
      </c>
      <c r="D68" s="5" cm="1">
        <f t="array" ref="D68">_xlfn.PERCENTILE.INC(IF(LeapYear8760[Month]=Table5[[#This Row],[Month]],IF(LeapYear8760[DayHour]=Table5[[#This Row],[Hour]],LeapYear8760[MW])),0.1)</f>
        <v>893</v>
      </c>
      <c r="E68" s="5">
        <f>AVERAGEIFS(LeapYear8760[MW],LeapYear8760[MW],"&gt;="&amp;Table5[[#This Row],[90thPercent]],LeapYear8760[Month],"="&amp;Table5[[#This Row],[Month]],LeapYear8760[DayHour],"="&amp;Table5[[#This Row],[Hour]])</f>
        <v>2860.25</v>
      </c>
      <c r="F68" s="5">
        <f>AVERAGEIFS(LeapYear8760[MW],LeapYear8760[MW],"&lt;="&amp;Table5[[#This Row],[10thPercent]],LeapYear8760[Month],"="&amp;Table5[[#This Row],[Month]],LeapYear8760[DayHour],"="&amp;Table5[[#This Row],[Hour]])</f>
        <v>726.5</v>
      </c>
      <c r="H68">
        <v>3</v>
      </c>
      <c r="I68">
        <v>17</v>
      </c>
      <c r="J68">
        <v>726.5</v>
      </c>
      <c r="K68">
        <v>2860.25</v>
      </c>
      <c r="L68" t="str">
        <f>IF(ABS(J68-Table5[[#This Row],[576Lower]])&gt;0.01,ABS(J68-Table5[[#This Row],[576Lower]]),"")</f>
        <v/>
      </c>
      <c r="M68" s="4" t="str">
        <f>IF(ABS(K68-Table5[[#This Row],[576Upper]])&gt;0.01,ABS(K68-Table5[[#This Row],[576Upper]]),"")</f>
        <v/>
      </c>
    </row>
    <row r="69" spans="1:13" x14ac:dyDescent="0.25">
      <c r="A69">
        <v>3</v>
      </c>
      <c r="B69">
        <v>18</v>
      </c>
      <c r="C69" s="5" cm="1">
        <f t="array" ref="C69">_xlfn.PERCENTILE.INC(IF(LeapYear8760[Month]=Table5[[#This Row],[Month]],IF(LeapYear8760[DayHour]=Table5[[#This Row],[Hour]],LeapYear8760[MW])),0.9)</f>
        <v>2846</v>
      </c>
      <c r="D69" s="5" cm="1">
        <f t="array" ref="D69">_xlfn.PERCENTILE.INC(IF(LeapYear8760[Month]=Table5[[#This Row],[Month]],IF(LeapYear8760[DayHour]=Table5[[#This Row],[Hour]],LeapYear8760[MW])),0.1)</f>
        <v>751</v>
      </c>
      <c r="E69" s="5">
        <f>AVERAGEIFS(LeapYear8760[MW],LeapYear8760[MW],"&gt;="&amp;Table5[[#This Row],[90thPercent]],LeapYear8760[Month],"="&amp;Table5[[#This Row],[Month]],LeapYear8760[DayHour],"="&amp;Table5[[#This Row],[Hour]])</f>
        <v>2913.75</v>
      </c>
      <c r="F69" s="5">
        <f>AVERAGEIFS(LeapYear8760[MW],LeapYear8760[MW],"&lt;="&amp;Table5[[#This Row],[10thPercent]],LeapYear8760[Month],"="&amp;Table5[[#This Row],[Month]],LeapYear8760[DayHour],"="&amp;Table5[[#This Row],[Hour]])</f>
        <v>619.5</v>
      </c>
      <c r="H69">
        <v>3</v>
      </c>
      <c r="I69">
        <v>18</v>
      </c>
      <c r="J69">
        <v>619.5</v>
      </c>
      <c r="K69">
        <v>2913.75</v>
      </c>
      <c r="L69" t="str">
        <f>IF(ABS(J69-Table5[[#This Row],[576Lower]])&gt;0.01,ABS(J69-Table5[[#This Row],[576Lower]]),"")</f>
        <v/>
      </c>
      <c r="M69" s="4" t="str">
        <f>IF(ABS(K69-Table5[[#This Row],[576Upper]])&gt;0.01,ABS(K69-Table5[[#This Row],[576Upper]]),"")</f>
        <v/>
      </c>
    </row>
    <row r="70" spans="1:13" x14ac:dyDescent="0.25">
      <c r="A70">
        <v>3</v>
      </c>
      <c r="B70">
        <v>19</v>
      </c>
      <c r="C70" s="5" cm="1">
        <f t="array" ref="C70">_xlfn.PERCENTILE.INC(IF(LeapYear8760[Month]=Table5[[#This Row],[Month]],IF(LeapYear8760[DayHour]=Table5[[#This Row],[Hour]],LeapYear8760[MW])),0.9)</f>
        <v>2734</v>
      </c>
      <c r="D70" s="5" cm="1">
        <f t="array" ref="D70">_xlfn.PERCENTILE.INC(IF(LeapYear8760[Month]=Table5[[#This Row],[Month]],IF(LeapYear8760[DayHour]=Table5[[#This Row],[Hour]],LeapYear8760[MW])),0.1)</f>
        <v>802</v>
      </c>
      <c r="E70" s="5">
        <f>AVERAGEIFS(LeapYear8760[MW],LeapYear8760[MW],"&gt;="&amp;Table5[[#This Row],[90thPercent]],LeapYear8760[Month],"="&amp;Table5[[#This Row],[Month]],LeapYear8760[DayHour],"="&amp;Table5[[#This Row],[Hour]])</f>
        <v>2848.25</v>
      </c>
      <c r="F70" s="5">
        <f>AVERAGEIFS(LeapYear8760[MW],LeapYear8760[MW],"&lt;="&amp;Table5[[#This Row],[10thPercent]],LeapYear8760[Month],"="&amp;Table5[[#This Row],[Month]],LeapYear8760[DayHour],"="&amp;Table5[[#This Row],[Hour]])</f>
        <v>739.75</v>
      </c>
      <c r="H70">
        <v>3</v>
      </c>
      <c r="I70">
        <v>19</v>
      </c>
      <c r="J70">
        <v>739.75</v>
      </c>
      <c r="K70">
        <v>2848.25</v>
      </c>
      <c r="L70" t="str">
        <f>IF(ABS(J70-Table5[[#This Row],[576Lower]])&gt;0.01,ABS(J70-Table5[[#This Row],[576Lower]]),"")</f>
        <v/>
      </c>
      <c r="M70" s="4" t="str">
        <f>IF(ABS(K70-Table5[[#This Row],[576Upper]])&gt;0.01,ABS(K70-Table5[[#This Row],[576Upper]]),"")</f>
        <v/>
      </c>
    </row>
    <row r="71" spans="1:13" x14ac:dyDescent="0.25">
      <c r="A71">
        <v>3</v>
      </c>
      <c r="B71">
        <v>20</v>
      </c>
      <c r="C71" s="5" cm="1">
        <f t="array" ref="C71">_xlfn.PERCENTILE.INC(IF(LeapYear8760[Month]=Table5[[#This Row],[Month]],IF(LeapYear8760[DayHour]=Table5[[#This Row],[Hour]],LeapYear8760[MW])),0.9)</f>
        <v>2411</v>
      </c>
      <c r="D71" s="5" cm="1">
        <f t="array" ref="D71">_xlfn.PERCENTILE.INC(IF(LeapYear8760[Month]=Table5[[#This Row],[Month]],IF(LeapYear8760[DayHour]=Table5[[#This Row],[Hour]],LeapYear8760[MW])),0.1)</f>
        <v>623</v>
      </c>
      <c r="E71" s="5">
        <f>AVERAGEIFS(LeapYear8760[MW],LeapYear8760[MW],"&gt;="&amp;Table5[[#This Row],[90thPercent]],LeapYear8760[Month],"="&amp;Table5[[#This Row],[Month]],LeapYear8760[DayHour],"="&amp;Table5[[#This Row],[Hour]])</f>
        <v>2618</v>
      </c>
      <c r="F71" s="5">
        <f>AVERAGEIFS(LeapYear8760[MW],LeapYear8760[MW],"&lt;="&amp;Table5[[#This Row],[10thPercent]],LeapYear8760[Month],"="&amp;Table5[[#This Row],[Month]],LeapYear8760[DayHour],"="&amp;Table5[[#This Row],[Hour]])</f>
        <v>571</v>
      </c>
      <c r="H71">
        <v>3</v>
      </c>
      <c r="I71">
        <v>20</v>
      </c>
      <c r="J71">
        <v>571</v>
      </c>
      <c r="K71">
        <v>2618</v>
      </c>
      <c r="L71" t="str">
        <f>IF(ABS(J71-Table5[[#This Row],[576Lower]])&gt;0.01,ABS(J71-Table5[[#This Row],[576Lower]]),"")</f>
        <v/>
      </c>
      <c r="M71" s="4" t="str">
        <f>IF(ABS(K71-Table5[[#This Row],[576Upper]])&gt;0.01,ABS(K71-Table5[[#This Row],[576Upper]]),"")</f>
        <v/>
      </c>
    </row>
    <row r="72" spans="1:13" x14ac:dyDescent="0.25">
      <c r="A72">
        <v>3</v>
      </c>
      <c r="B72">
        <v>21</v>
      </c>
      <c r="C72" s="5" cm="1">
        <f t="array" ref="C72">_xlfn.PERCENTILE.INC(IF(LeapYear8760[Month]=Table5[[#This Row],[Month]],IF(LeapYear8760[DayHour]=Table5[[#This Row],[Hour]],LeapYear8760[MW])),0.9)</f>
        <v>2705</v>
      </c>
      <c r="D72" s="5" cm="1">
        <f t="array" ref="D72">_xlfn.PERCENTILE.INC(IF(LeapYear8760[Month]=Table5[[#This Row],[Month]],IF(LeapYear8760[DayHour]=Table5[[#This Row],[Hour]],LeapYear8760[MW])),0.1)</f>
        <v>679</v>
      </c>
      <c r="E72" s="5">
        <f>AVERAGEIFS(LeapYear8760[MW],LeapYear8760[MW],"&gt;="&amp;Table5[[#This Row],[90thPercent]],LeapYear8760[Month],"="&amp;Table5[[#This Row],[Month]],LeapYear8760[DayHour],"="&amp;Table5[[#This Row],[Hour]])</f>
        <v>2804.75</v>
      </c>
      <c r="F72" s="5">
        <f>AVERAGEIFS(LeapYear8760[MW],LeapYear8760[MW],"&lt;="&amp;Table5[[#This Row],[10thPercent]],LeapYear8760[Month],"="&amp;Table5[[#This Row],[Month]],LeapYear8760[DayHour],"="&amp;Table5[[#This Row],[Hour]])</f>
        <v>593.25</v>
      </c>
      <c r="H72">
        <v>3</v>
      </c>
      <c r="I72">
        <v>21</v>
      </c>
      <c r="J72">
        <v>593.25</v>
      </c>
      <c r="K72">
        <v>2804.75</v>
      </c>
      <c r="L72" t="str">
        <f>IF(ABS(J72-Table5[[#This Row],[576Lower]])&gt;0.01,ABS(J72-Table5[[#This Row],[576Lower]]),"")</f>
        <v/>
      </c>
      <c r="M72" s="4" t="str">
        <f>IF(ABS(K72-Table5[[#This Row],[576Upper]])&gt;0.01,ABS(K72-Table5[[#This Row],[576Upper]]),"")</f>
        <v/>
      </c>
    </row>
    <row r="73" spans="1:13" x14ac:dyDescent="0.25">
      <c r="A73">
        <v>3</v>
      </c>
      <c r="B73">
        <v>22</v>
      </c>
      <c r="C73" s="5" cm="1">
        <f t="array" ref="C73">_xlfn.PERCENTILE.INC(IF(LeapYear8760[Month]=Table5[[#This Row],[Month]],IF(LeapYear8760[DayHour]=Table5[[#This Row],[Hour]],LeapYear8760[MW])),0.9)</f>
        <v>2598</v>
      </c>
      <c r="D73" s="5" cm="1">
        <f t="array" ref="D73">_xlfn.PERCENTILE.INC(IF(LeapYear8760[Month]=Table5[[#This Row],[Month]],IF(LeapYear8760[DayHour]=Table5[[#This Row],[Hour]],LeapYear8760[MW])),0.1)</f>
        <v>609</v>
      </c>
      <c r="E73" s="5">
        <f>AVERAGEIFS(LeapYear8760[MW],LeapYear8760[MW],"&gt;="&amp;Table5[[#This Row],[90thPercent]],LeapYear8760[Month],"="&amp;Table5[[#This Row],[Month]],LeapYear8760[DayHour],"="&amp;Table5[[#This Row],[Hour]])</f>
        <v>2693</v>
      </c>
      <c r="F73" s="5">
        <f>AVERAGEIFS(LeapYear8760[MW],LeapYear8760[MW],"&lt;="&amp;Table5[[#This Row],[10thPercent]],LeapYear8760[Month],"="&amp;Table5[[#This Row],[Month]],LeapYear8760[DayHour],"="&amp;Table5[[#This Row],[Hour]])</f>
        <v>569</v>
      </c>
      <c r="H73">
        <v>3</v>
      </c>
      <c r="I73">
        <v>22</v>
      </c>
      <c r="J73">
        <v>569</v>
      </c>
      <c r="K73">
        <v>2693</v>
      </c>
      <c r="L73" t="str">
        <f>IF(ABS(J73-Table5[[#This Row],[576Lower]])&gt;0.01,ABS(J73-Table5[[#This Row],[576Lower]]),"")</f>
        <v/>
      </c>
      <c r="M73" s="4" t="str">
        <f>IF(ABS(K73-Table5[[#This Row],[576Upper]])&gt;0.01,ABS(K73-Table5[[#This Row],[576Upper]]),"")</f>
        <v/>
      </c>
    </row>
    <row r="74" spans="1:13" x14ac:dyDescent="0.25">
      <c r="A74">
        <v>3</v>
      </c>
      <c r="B74">
        <v>23</v>
      </c>
      <c r="C74" s="5" cm="1">
        <f t="array" ref="C74">_xlfn.PERCENTILE.INC(IF(LeapYear8760[Month]=Table5[[#This Row],[Month]],IF(LeapYear8760[DayHour]=Table5[[#This Row],[Hour]],LeapYear8760[MW])),0.9)</f>
        <v>2836</v>
      </c>
      <c r="D74" s="5" cm="1">
        <f t="array" ref="D74">_xlfn.PERCENTILE.INC(IF(LeapYear8760[Month]=Table5[[#This Row],[Month]],IF(LeapYear8760[DayHour]=Table5[[#This Row],[Hour]],LeapYear8760[MW])),0.1)</f>
        <v>908</v>
      </c>
      <c r="E74" s="5">
        <f>AVERAGEIFS(LeapYear8760[MW],LeapYear8760[MW],"&gt;="&amp;Table5[[#This Row],[90thPercent]],LeapYear8760[Month],"="&amp;Table5[[#This Row],[Month]],LeapYear8760[DayHour],"="&amp;Table5[[#This Row],[Hour]])</f>
        <v>2937.25</v>
      </c>
      <c r="F74" s="5">
        <f>AVERAGEIFS(LeapYear8760[MW],LeapYear8760[MW],"&lt;="&amp;Table5[[#This Row],[10thPercent]],LeapYear8760[Month],"="&amp;Table5[[#This Row],[Month]],LeapYear8760[DayHour],"="&amp;Table5[[#This Row],[Hour]])</f>
        <v>829</v>
      </c>
      <c r="H74">
        <v>3</v>
      </c>
      <c r="I74">
        <v>23</v>
      </c>
      <c r="J74">
        <v>829</v>
      </c>
      <c r="K74">
        <v>2937.25</v>
      </c>
      <c r="L74" t="str">
        <f>IF(ABS(J74-Table5[[#This Row],[576Lower]])&gt;0.01,ABS(J74-Table5[[#This Row],[576Lower]]),"")</f>
        <v/>
      </c>
      <c r="M74" s="4" t="str">
        <f>IF(ABS(K74-Table5[[#This Row],[576Upper]])&gt;0.01,ABS(K74-Table5[[#This Row],[576Upper]]),"")</f>
        <v/>
      </c>
    </row>
    <row r="75" spans="1:13" x14ac:dyDescent="0.25">
      <c r="A75">
        <v>4</v>
      </c>
      <c r="B75">
        <v>0</v>
      </c>
      <c r="C75" s="5" cm="1">
        <f t="array" ref="C75">_xlfn.PERCENTILE.INC(IF(LeapYear8760[Month]=Table5[[#This Row],[Month]],IF(LeapYear8760[DayHour]=Table5[[#This Row],[Hour]],LeapYear8760[MW])),0.9)</f>
        <v>2577.9</v>
      </c>
      <c r="D75" s="5" cm="1">
        <f t="array" ref="D75">_xlfn.PERCENTILE.INC(IF(LeapYear8760[Month]=Table5[[#This Row],[Month]],IF(LeapYear8760[DayHour]=Table5[[#This Row],[Hour]],LeapYear8760[MW])),0.1)</f>
        <v>837.6</v>
      </c>
      <c r="E75" s="5">
        <f>AVERAGEIFS(LeapYear8760[MW],LeapYear8760[MW],"&gt;="&amp;Table5[[#This Row],[90thPercent]],LeapYear8760[Month],"="&amp;Table5[[#This Row],[Month]],LeapYear8760[DayHour],"="&amp;Table5[[#This Row],[Hour]])</f>
        <v>2735</v>
      </c>
      <c r="F75" s="5">
        <f>AVERAGEIFS(LeapYear8760[MW],LeapYear8760[MW],"&lt;="&amp;Table5[[#This Row],[10thPercent]],LeapYear8760[Month],"="&amp;Table5[[#This Row],[Month]],LeapYear8760[DayHour],"="&amp;Table5[[#This Row],[Hour]])</f>
        <v>683</v>
      </c>
      <c r="H75">
        <v>4</v>
      </c>
      <c r="I75">
        <v>0</v>
      </c>
      <c r="J75">
        <v>683</v>
      </c>
      <c r="K75">
        <v>2735</v>
      </c>
      <c r="L75" t="str">
        <f>IF(ABS(J75-Table5[[#This Row],[576Lower]])&gt;0.01,ABS(J75-Table5[[#This Row],[576Lower]]),"")</f>
        <v/>
      </c>
      <c r="M75" s="4" t="str">
        <f>IF(ABS(K75-Table5[[#This Row],[576Upper]])&gt;0.01,ABS(K75-Table5[[#This Row],[576Upper]]),"")</f>
        <v/>
      </c>
    </row>
    <row r="76" spans="1:13" x14ac:dyDescent="0.25">
      <c r="A76">
        <v>4</v>
      </c>
      <c r="B76">
        <v>1</v>
      </c>
      <c r="C76" s="5" cm="1">
        <f t="array" ref="C76">_xlfn.PERCENTILE.INC(IF(LeapYear8760[Month]=Table5[[#This Row],[Month]],IF(LeapYear8760[DayHour]=Table5[[#This Row],[Hour]],LeapYear8760[MW])),0.9)</f>
        <v>2814.6</v>
      </c>
      <c r="D76" s="5" cm="1">
        <f t="array" ref="D76">_xlfn.PERCENTILE.INC(IF(LeapYear8760[Month]=Table5[[#This Row],[Month]],IF(LeapYear8760[DayHour]=Table5[[#This Row],[Hour]],LeapYear8760[MW])),0.1)</f>
        <v>658.30000000000007</v>
      </c>
      <c r="E76" s="5">
        <f>AVERAGEIFS(LeapYear8760[MW],LeapYear8760[MW],"&gt;="&amp;Table5[[#This Row],[90thPercent]],LeapYear8760[Month],"="&amp;Table5[[#This Row],[Month]],LeapYear8760[DayHour],"="&amp;Table5[[#This Row],[Hour]])</f>
        <v>2905</v>
      </c>
      <c r="F76" s="5">
        <f>AVERAGEIFS(LeapYear8760[MW],LeapYear8760[MW],"&lt;="&amp;Table5[[#This Row],[10thPercent]],LeapYear8760[Month],"="&amp;Table5[[#This Row],[Month]],LeapYear8760[DayHour],"="&amp;Table5[[#This Row],[Hour]])</f>
        <v>571.33333333333337</v>
      </c>
      <c r="H76">
        <v>4</v>
      </c>
      <c r="I76">
        <v>1</v>
      </c>
      <c r="J76">
        <v>571.33333333333303</v>
      </c>
      <c r="K76">
        <v>2905</v>
      </c>
      <c r="L76" t="str">
        <f>IF(ABS(J76-Table5[[#This Row],[576Lower]])&gt;0.01,ABS(J76-Table5[[#This Row],[576Lower]]),"")</f>
        <v/>
      </c>
      <c r="M76" s="4" t="str">
        <f>IF(ABS(K76-Table5[[#This Row],[576Upper]])&gt;0.01,ABS(K76-Table5[[#This Row],[576Upper]]),"")</f>
        <v/>
      </c>
    </row>
    <row r="77" spans="1:13" x14ac:dyDescent="0.25">
      <c r="A77">
        <v>4</v>
      </c>
      <c r="B77">
        <v>2</v>
      </c>
      <c r="C77" s="5" cm="1">
        <f t="array" ref="C77">_xlfn.PERCENTILE.INC(IF(LeapYear8760[Month]=Table5[[#This Row],[Month]],IF(LeapYear8760[DayHour]=Table5[[#This Row],[Hour]],LeapYear8760[MW])),0.9)</f>
        <v>2902.2</v>
      </c>
      <c r="D77" s="5" cm="1">
        <f t="array" ref="D77">_xlfn.PERCENTILE.INC(IF(LeapYear8760[Month]=Table5[[#This Row],[Month]],IF(LeapYear8760[DayHour]=Table5[[#This Row],[Hour]],LeapYear8760[MW])),0.1)</f>
        <v>856</v>
      </c>
      <c r="E77" s="5">
        <f>AVERAGEIFS(LeapYear8760[MW],LeapYear8760[MW],"&gt;="&amp;Table5[[#This Row],[90thPercent]],LeapYear8760[Month],"="&amp;Table5[[#This Row],[Month]],LeapYear8760[DayHour],"="&amp;Table5[[#This Row],[Hour]])</f>
        <v>2959</v>
      </c>
      <c r="F77" s="5">
        <f>AVERAGEIFS(LeapYear8760[MW],LeapYear8760[MW],"&lt;="&amp;Table5[[#This Row],[10thPercent]],LeapYear8760[Month],"="&amp;Table5[[#This Row],[Month]],LeapYear8760[DayHour],"="&amp;Table5[[#This Row],[Hour]])</f>
        <v>684.33333333333337</v>
      </c>
      <c r="H77">
        <v>4</v>
      </c>
      <c r="I77">
        <v>2</v>
      </c>
      <c r="J77">
        <v>684.33333333333303</v>
      </c>
      <c r="K77">
        <v>2959</v>
      </c>
      <c r="L77" t="str">
        <f>IF(ABS(J77-Table5[[#This Row],[576Lower]])&gt;0.01,ABS(J77-Table5[[#This Row],[576Lower]]),"")</f>
        <v/>
      </c>
      <c r="M77" s="4" t="str">
        <f>IF(ABS(K77-Table5[[#This Row],[576Upper]])&gt;0.01,ABS(K77-Table5[[#This Row],[576Upper]]),"")</f>
        <v/>
      </c>
    </row>
    <row r="78" spans="1:13" x14ac:dyDescent="0.25">
      <c r="A78">
        <v>4</v>
      </c>
      <c r="B78">
        <v>3</v>
      </c>
      <c r="C78" s="5" cm="1">
        <f t="array" ref="C78">_xlfn.PERCENTILE.INC(IF(LeapYear8760[Month]=Table5[[#This Row],[Month]],IF(LeapYear8760[DayHour]=Table5[[#This Row],[Hour]],LeapYear8760[MW])),0.9)</f>
        <v>2557.9000000000005</v>
      </c>
      <c r="D78" s="5" cm="1">
        <f t="array" ref="D78">_xlfn.PERCENTILE.INC(IF(LeapYear8760[Month]=Table5[[#This Row],[Month]],IF(LeapYear8760[DayHour]=Table5[[#This Row],[Hour]],LeapYear8760[MW])),0.1)</f>
        <v>550.70000000000005</v>
      </c>
      <c r="E78" s="5">
        <f>AVERAGEIFS(LeapYear8760[MW],LeapYear8760[MW],"&gt;="&amp;Table5[[#This Row],[90thPercent]],LeapYear8760[Month],"="&amp;Table5[[#This Row],[Month]],LeapYear8760[DayHour],"="&amp;Table5[[#This Row],[Hour]])</f>
        <v>2799.6666666666665</v>
      </c>
      <c r="F78" s="5">
        <f>AVERAGEIFS(LeapYear8760[MW],LeapYear8760[MW],"&lt;="&amp;Table5[[#This Row],[10thPercent]],LeapYear8760[Month],"="&amp;Table5[[#This Row],[Month]],LeapYear8760[DayHour],"="&amp;Table5[[#This Row],[Hour]])</f>
        <v>519.66666666666663</v>
      </c>
      <c r="H78">
        <v>4</v>
      </c>
      <c r="I78">
        <v>3</v>
      </c>
      <c r="J78">
        <v>519.66666666666595</v>
      </c>
      <c r="K78">
        <v>2799.6666666666601</v>
      </c>
      <c r="L78" t="str">
        <f>IF(ABS(J78-Table5[[#This Row],[576Lower]])&gt;0.01,ABS(J78-Table5[[#This Row],[576Lower]]),"")</f>
        <v/>
      </c>
      <c r="M78" s="4" t="str">
        <f>IF(ABS(K78-Table5[[#This Row],[576Upper]])&gt;0.01,ABS(K78-Table5[[#This Row],[576Upper]]),"")</f>
        <v/>
      </c>
    </row>
    <row r="79" spans="1:13" x14ac:dyDescent="0.25">
      <c r="A79">
        <v>4</v>
      </c>
      <c r="B79">
        <v>4</v>
      </c>
      <c r="C79" s="5" cm="1">
        <f t="array" ref="C79">_xlfn.PERCENTILE.INC(IF(LeapYear8760[Month]=Table5[[#This Row],[Month]],IF(LeapYear8760[DayHour]=Table5[[#This Row],[Hour]],LeapYear8760[MW])),0.9)</f>
        <v>2687.5</v>
      </c>
      <c r="D79" s="5" cm="1">
        <f t="array" ref="D79">_xlfn.PERCENTILE.INC(IF(LeapYear8760[Month]=Table5[[#This Row],[Month]],IF(LeapYear8760[DayHour]=Table5[[#This Row],[Hour]],LeapYear8760[MW])),0.1)</f>
        <v>756.4</v>
      </c>
      <c r="E79" s="5">
        <f>AVERAGEIFS(LeapYear8760[MW],LeapYear8760[MW],"&gt;="&amp;Table5[[#This Row],[90thPercent]],LeapYear8760[Month],"="&amp;Table5[[#This Row],[Month]],LeapYear8760[DayHour],"="&amp;Table5[[#This Row],[Hour]])</f>
        <v>2807.6666666666665</v>
      </c>
      <c r="F79" s="5">
        <f>AVERAGEIFS(LeapYear8760[MW],LeapYear8760[MW],"&lt;="&amp;Table5[[#This Row],[10thPercent]],LeapYear8760[Month],"="&amp;Table5[[#This Row],[Month]],LeapYear8760[DayHour],"="&amp;Table5[[#This Row],[Hour]])</f>
        <v>616</v>
      </c>
      <c r="H79">
        <v>4</v>
      </c>
      <c r="I79">
        <v>4</v>
      </c>
      <c r="J79">
        <v>616</v>
      </c>
      <c r="K79">
        <v>2807.6666666666601</v>
      </c>
      <c r="L79" t="str">
        <f>IF(ABS(J79-Table5[[#This Row],[576Lower]])&gt;0.01,ABS(J79-Table5[[#This Row],[576Lower]]),"")</f>
        <v/>
      </c>
      <c r="M79" s="4" t="str">
        <f>IF(ABS(K79-Table5[[#This Row],[576Upper]])&gt;0.01,ABS(K79-Table5[[#This Row],[576Upper]]),"")</f>
        <v/>
      </c>
    </row>
    <row r="80" spans="1:13" x14ac:dyDescent="0.25">
      <c r="A80">
        <v>4</v>
      </c>
      <c r="B80">
        <v>5</v>
      </c>
      <c r="C80" s="5" cm="1">
        <f t="array" ref="C80">_xlfn.PERCENTILE.INC(IF(LeapYear8760[Month]=Table5[[#This Row],[Month]],IF(LeapYear8760[DayHour]=Table5[[#This Row],[Hour]],LeapYear8760[MW])),0.9)</f>
        <v>2822.2</v>
      </c>
      <c r="D80" s="5" cm="1">
        <f t="array" ref="D80">_xlfn.PERCENTILE.INC(IF(LeapYear8760[Month]=Table5[[#This Row],[Month]],IF(LeapYear8760[DayHour]=Table5[[#This Row],[Hour]],LeapYear8760[MW])),0.1)</f>
        <v>796.2</v>
      </c>
      <c r="E80" s="5">
        <f>AVERAGEIFS(LeapYear8760[MW],LeapYear8760[MW],"&gt;="&amp;Table5[[#This Row],[90thPercent]],LeapYear8760[Month],"="&amp;Table5[[#This Row],[Month]],LeapYear8760[DayHour],"="&amp;Table5[[#This Row],[Hour]])</f>
        <v>2907</v>
      </c>
      <c r="F80" s="5">
        <f>AVERAGEIFS(LeapYear8760[MW],LeapYear8760[MW],"&lt;="&amp;Table5[[#This Row],[10thPercent]],LeapYear8760[Month],"="&amp;Table5[[#This Row],[Month]],LeapYear8760[DayHour],"="&amp;Table5[[#This Row],[Hour]])</f>
        <v>556</v>
      </c>
      <c r="H80">
        <v>4</v>
      </c>
      <c r="I80">
        <v>5</v>
      </c>
      <c r="J80">
        <v>556</v>
      </c>
      <c r="K80">
        <v>2907</v>
      </c>
      <c r="L80" t="str">
        <f>IF(ABS(J80-Table5[[#This Row],[576Lower]])&gt;0.01,ABS(J80-Table5[[#This Row],[576Lower]]),"")</f>
        <v/>
      </c>
      <c r="M80" s="4" t="str">
        <f>IF(ABS(K80-Table5[[#This Row],[576Upper]])&gt;0.01,ABS(K80-Table5[[#This Row],[576Upper]]),"")</f>
        <v/>
      </c>
    </row>
    <row r="81" spans="1:13" x14ac:dyDescent="0.25">
      <c r="A81">
        <v>4</v>
      </c>
      <c r="B81">
        <v>6</v>
      </c>
      <c r="C81" s="5" cm="1">
        <f t="array" ref="C81">_xlfn.PERCENTILE.INC(IF(LeapYear8760[Month]=Table5[[#This Row],[Month]],IF(LeapYear8760[DayHour]=Table5[[#This Row],[Hour]],LeapYear8760[MW])),0.9)</f>
        <v>2852.8</v>
      </c>
      <c r="D81" s="5" cm="1">
        <f t="array" ref="D81">_xlfn.PERCENTILE.INC(IF(LeapYear8760[Month]=Table5[[#This Row],[Month]],IF(LeapYear8760[DayHour]=Table5[[#This Row],[Hour]],LeapYear8760[MW])),0.1)</f>
        <v>1061.4000000000001</v>
      </c>
      <c r="E81" s="5">
        <f>AVERAGEIFS(LeapYear8760[MW],LeapYear8760[MW],"&gt;="&amp;Table5[[#This Row],[90thPercent]],LeapYear8760[Month],"="&amp;Table5[[#This Row],[Month]],LeapYear8760[DayHour],"="&amp;Table5[[#This Row],[Hour]])</f>
        <v>2953.6666666666665</v>
      </c>
      <c r="F81" s="5">
        <f>AVERAGEIFS(LeapYear8760[MW],LeapYear8760[MW],"&lt;="&amp;Table5[[#This Row],[10thPercent]],LeapYear8760[Month],"="&amp;Table5[[#This Row],[Month]],LeapYear8760[DayHour],"="&amp;Table5[[#This Row],[Hour]])</f>
        <v>758.33333333333337</v>
      </c>
      <c r="H81">
        <v>4</v>
      </c>
      <c r="I81">
        <v>6</v>
      </c>
      <c r="J81">
        <v>758.33333333333303</v>
      </c>
      <c r="K81">
        <v>2953.6666666666601</v>
      </c>
      <c r="L81" t="str">
        <f>IF(ABS(J81-Table5[[#This Row],[576Lower]])&gt;0.01,ABS(J81-Table5[[#This Row],[576Lower]]),"")</f>
        <v/>
      </c>
      <c r="M81" s="4" t="str">
        <f>IF(ABS(K81-Table5[[#This Row],[576Upper]])&gt;0.01,ABS(K81-Table5[[#This Row],[576Upper]]),"")</f>
        <v/>
      </c>
    </row>
    <row r="82" spans="1:13" x14ac:dyDescent="0.25">
      <c r="A82">
        <v>4</v>
      </c>
      <c r="B82">
        <v>7</v>
      </c>
      <c r="C82" s="5" cm="1">
        <f t="array" ref="C82">_xlfn.PERCENTILE.INC(IF(LeapYear8760[Month]=Table5[[#This Row],[Month]],IF(LeapYear8760[DayHour]=Table5[[#This Row],[Hour]],LeapYear8760[MW])),0.9)</f>
        <v>2864.7</v>
      </c>
      <c r="D82" s="5" cm="1">
        <f t="array" ref="D82">_xlfn.PERCENTILE.INC(IF(LeapYear8760[Month]=Table5[[#This Row],[Month]],IF(LeapYear8760[DayHour]=Table5[[#This Row],[Hour]],LeapYear8760[MW])),0.1)</f>
        <v>979</v>
      </c>
      <c r="E82" s="5">
        <f>AVERAGEIFS(LeapYear8760[MW],LeapYear8760[MW],"&gt;="&amp;Table5[[#This Row],[90thPercent]],LeapYear8760[Month],"="&amp;Table5[[#This Row],[Month]],LeapYear8760[DayHour],"="&amp;Table5[[#This Row],[Hour]])</f>
        <v>2933</v>
      </c>
      <c r="F82" s="5">
        <f>AVERAGEIFS(LeapYear8760[MW],LeapYear8760[MW],"&lt;="&amp;Table5[[#This Row],[10thPercent]],LeapYear8760[Month],"="&amp;Table5[[#This Row],[Month]],LeapYear8760[DayHour],"="&amp;Table5[[#This Row],[Hour]])</f>
        <v>787.33333333333337</v>
      </c>
      <c r="H82">
        <v>4</v>
      </c>
      <c r="I82">
        <v>7</v>
      </c>
      <c r="J82">
        <v>787.33333333333303</v>
      </c>
      <c r="K82">
        <v>2933</v>
      </c>
      <c r="L82" t="str">
        <f>IF(ABS(J82-Table5[[#This Row],[576Lower]])&gt;0.01,ABS(J82-Table5[[#This Row],[576Lower]]),"")</f>
        <v/>
      </c>
      <c r="M82" s="4" t="str">
        <f>IF(ABS(K82-Table5[[#This Row],[576Upper]])&gt;0.01,ABS(K82-Table5[[#This Row],[576Upper]]),"")</f>
        <v/>
      </c>
    </row>
    <row r="83" spans="1:13" x14ac:dyDescent="0.25">
      <c r="A83">
        <v>4</v>
      </c>
      <c r="B83">
        <v>8</v>
      </c>
      <c r="C83" s="5" cm="1">
        <f t="array" ref="C83">_xlfn.PERCENTILE.INC(IF(LeapYear8760[Month]=Table5[[#This Row],[Month]],IF(LeapYear8760[DayHour]=Table5[[#This Row],[Hour]],LeapYear8760[MW])),0.9)</f>
        <v>2763.2000000000003</v>
      </c>
      <c r="D83" s="5" cm="1">
        <f t="array" ref="D83">_xlfn.PERCENTILE.INC(IF(LeapYear8760[Month]=Table5[[#This Row],[Month]],IF(LeapYear8760[DayHour]=Table5[[#This Row],[Hour]],LeapYear8760[MW])),0.1)</f>
        <v>947.1</v>
      </c>
      <c r="E83" s="5">
        <f>AVERAGEIFS(LeapYear8760[MW],LeapYear8760[MW],"&gt;="&amp;Table5[[#This Row],[90thPercent]],LeapYear8760[Month],"="&amp;Table5[[#This Row],[Month]],LeapYear8760[DayHour],"="&amp;Table5[[#This Row],[Hour]])</f>
        <v>2949</v>
      </c>
      <c r="F83" s="5">
        <f>AVERAGEIFS(LeapYear8760[MW],LeapYear8760[MW],"&lt;="&amp;Table5[[#This Row],[10thPercent]],LeapYear8760[Month],"="&amp;Table5[[#This Row],[Month]],LeapYear8760[DayHour],"="&amp;Table5[[#This Row],[Hour]])</f>
        <v>780</v>
      </c>
      <c r="H83">
        <v>4</v>
      </c>
      <c r="I83">
        <v>8</v>
      </c>
      <c r="J83">
        <v>780</v>
      </c>
      <c r="K83">
        <v>2949</v>
      </c>
      <c r="L83" t="str">
        <f>IF(ABS(J83-Table5[[#This Row],[576Lower]])&gt;0.01,ABS(J83-Table5[[#This Row],[576Lower]]),"")</f>
        <v/>
      </c>
      <c r="M83" s="4" t="str">
        <f>IF(ABS(K83-Table5[[#This Row],[576Upper]])&gt;0.01,ABS(K83-Table5[[#This Row],[576Upper]]),"")</f>
        <v/>
      </c>
    </row>
    <row r="84" spans="1:13" x14ac:dyDescent="0.25">
      <c r="A84">
        <v>4</v>
      </c>
      <c r="B84">
        <v>9</v>
      </c>
      <c r="C84" s="5" cm="1">
        <f t="array" ref="C84">_xlfn.PERCENTILE.INC(IF(LeapYear8760[Month]=Table5[[#This Row],[Month]],IF(LeapYear8760[DayHour]=Table5[[#This Row],[Hour]],LeapYear8760[MW])),0.9)</f>
        <v>2749.2</v>
      </c>
      <c r="D84" s="5" cm="1">
        <f t="array" ref="D84">_xlfn.PERCENTILE.INC(IF(LeapYear8760[Month]=Table5[[#This Row],[Month]],IF(LeapYear8760[DayHour]=Table5[[#This Row],[Hour]],LeapYear8760[MW])),0.1)</f>
        <v>819.00000000000011</v>
      </c>
      <c r="E84" s="5">
        <f>AVERAGEIFS(LeapYear8760[MW],LeapYear8760[MW],"&gt;="&amp;Table5[[#This Row],[90thPercent]],LeapYear8760[Month],"="&amp;Table5[[#This Row],[Month]],LeapYear8760[DayHour],"="&amp;Table5[[#This Row],[Hour]])</f>
        <v>2835</v>
      </c>
      <c r="F84" s="5">
        <f>AVERAGEIFS(LeapYear8760[MW],LeapYear8760[MW],"&lt;="&amp;Table5[[#This Row],[10thPercent]],LeapYear8760[Month],"="&amp;Table5[[#This Row],[Month]],LeapYear8760[DayHour],"="&amp;Table5[[#This Row],[Hour]])</f>
        <v>598.33333333333337</v>
      </c>
      <c r="H84">
        <v>4</v>
      </c>
      <c r="I84">
        <v>9</v>
      </c>
      <c r="J84">
        <v>598.33333333333303</v>
      </c>
      <c r="K84">
        <v>2835</v>
      </c>
      <c r="L84" t="str">
        <f>IF(ABS(J84-Table5[[#This Row],[576Lower]])&gt;0.01,ABS(J84-Table5[[#This Row],[576Lower]]),"")</f>
        <v/>
      </c>
      <c r="M84" s="4" t="str">
        <f>IF(ABS(K84-Table5[[#This Row],[576Upper]])&gt;0.01,ABS(K84-Table5[[#This Row],[576Upper]]),"")</f>
        <v/>
      </c>
    </row>
    <row r="85" spans="1:13" x14ac:dyDescent="0.25">
      <c r="A85">
        <v>4</v>
      </c>
      <c r="B85">
        <v>10</v>
      </c>
      <c r="C85" s="5" cm="1">
        <f t="array" ref="C85">_xlfn.PERCENTILE.INC(IF(LeapYear8760[Month]=Table5[[#This Row],[Month]],IF(LeapYear8760[DayHour]=Table5[[#This Row],[Hour]],LeapYear8760[MW])),0.9)</f>
        <v>2555.8000000000002</v>
      </c>
      <c r="D85" s="5" cm="1">
        <f t="array" ref="D85">_xlfn.PERCENTILE.INC(IF(LeapYear8760[Month]=Table5[[#This Row],[Month]],IF(LeapYear8760[DayHour]=Table5[[#This Row],[Hour]],LeapYear8760[MW])),0.1)</f>
        <v>886.90000000000009</v>
      </c>
      <c r="E85" s="5">
        <f>AVERAGEIFS(LeapYear8760[MW],LeapYear8760[MW],"&gt;="&amp;Table5[[#This Row],[90thPercent]],LeapYear8760[Month],"="&amp;Table5[[#This Row],[Month]],LeapYear8760[DayHour],"="&amp;Table5[[#This Row],[Hour]])</f>
        <v>2803.3333333333335</v>
      </c>
      <c r="F85" s="5">
        <f>AVERAGEIFS(LeapYear8760[MW],LeapYear8760[MW],"&lt;="&amp;Table5[[#This Row],[10thPercent]],LeapYear8760[Month],"="&amp;Table5[[#This Row],[Month]],LeapYear8760[DayHour],"="&amp;Table5[[#This Row],[Hour]])</f>
        <v>573</v>
      </c>
      <c r="H85">
        <v>4</v>
      </c>
      <c r="I85">
        <v>10</v>
      </c>
      <c r="J85">
        <v>573</v>
      </c>
      <c r="K85">
        <v>2803.3333333333298</v>
      </c>
      <c r="L85" t="str">
        <f>IF(ABS(J85-Table5[[#This Row],[576Lower]])&gt;0.01,ABS(J85-Table5[[#This Row],[576Lower]]),"")</f>
        <v/>
      </c>
      <c r="M85" s="4" t="str">
        <f>IF(ABS(K85-Table5[[#This Row],[576Upper]])&gt;0.01,ABS(K85-Table5[[#This Row],[576Upper]]),"")</f>
        <v/>
      </c>
    </row>
    <row r="86" spans="1:13" x14ac:dyDescent="0.25">
      <c r="A86">
        <v>4</v>
      </c>
      <c r="B86">
        <v>11</v>
      </c>
      <c r="C86" s="5" cm="1">
        <f t="array" ref="C86">_xlfn.PERCENTILE.INC(IF(LeapYear8760[Month]=Table5[[#This Row],[Month]],IF(LeapYear8760[DayHour]=Table5[[#This Row],[Hour]],LeapYear8760[MW])),0.9)</f>
        <v>2419.4000000000005</v>
      </c>
      <c r="D86" s="5" cm="1">
        <f t="array" ref="D86">_xlfn.PERCENTILE.INC(IF(LeapYear8760[Month]=Table5[[#This Row],[Month]],IF(LeapYear8760[DayHour]=Table5[[#This Row],[Hour]],LeapYear8760[MW])),0.1)</f>
        <v>743</v>
      </c>
      <c r="E86" s="5">
        <f>AVERAGEIFS(LeapYear8760[MW],LeapYear8760[MW],"&gt;="&amp;Table5[[#This Row],[90thPercent]],LeapYear8760[Month],"="&amp;Table5[[#This Row],[Month]],LeapYear8760[DayHour],"="&amp;Table5[[#This Row],[Hour]])</f>
        <v>2814.6666666666665</v>
      </c>
      <c r="F86" s="5">
        <f>AVERAGEIFS(LeapYear8760[MW],LeapYear8760[MW],"&lt;="&amp;Table5[[#This Row],[10thPercent]],LeapYear8760[Month],"="&amp;Table5[[#This Row],[Month]],LeapYear8760[DayHour],"="&amp;Table5[[#This Row],[Hour]])</f>
        <v>733.25</v>
      </c>
      <c r="H86">
        <v>4</v>
      </c>
      <c r="I86">
        <v>11</v>
      </c>
      <c r="J86">
        <v>733.25</v>
      </c>
      <c r="K86">
        <v>2814.6666666666601</v>
      </c>
      <c r="L86" t="str">
        <f>IF(ABS(J86-Table5[[#This Row],[576Lower]])&gt;0.01,ABS(J86-Table5[[#This Row],[576Lower]]),"")</f>
        <v/>
      </c>
      <c r="M86" s="4" t="str">
        <f>IF(ABS(K86-Table5[[#This Row],[576Upper]])&gt;0.01,ABS(K86-Table5[[#This Row],[576Upper]]),"")</f>
        <v/>
      </c>
    </row>
    <row r="87" spans="1:13" x14ac:dyDescent="0.25">
      <c r="A87">
        <v>4</v>
      </c>
      <c r="B87">
        <v>12</v>
      </c>
      <c r="C87" s="5" cm="1">
        <f t="array" ref="C87">_xlfn.PERCENTILE.INC(IF(LeapYear8760[Month]=Table5[[#This Row],[Month]],IF(LeapYear8760[DayHour]=Table5[[#This Row],[Hour]],LeapYear8760[MW])),0.9)</f>
        <v>2844.7000000000003</v>
      </c>
      <c r="D87" s="5" cm="1">
        <f t="array" ref="D87">_xlfn.PERCENTILE.INC(IF(LeapYear8760[Month]=Table5[[#This Row],[Month]],IF(LeapYear8760[DayHour]=Table5[[#This Row],[Hour]],LeapYear8760[MW])),0.1)</f>
        <v>814.7</v>
      </c>
      <c r="E87" s="5">
        <f>AVERAGEIFS(LeapYear8760[MW],LeapYear8760[MW],"&gt;="&amp;Table5[[#This Row],[90thPercent]],LeapYear8760[Month],"="&amp;Table5[[#This Row],[Month]],LeapYear8760[DayHour],"="&amp;Table5[[#This Row],[Hour]])</f>
        <v>2947</v>
      </c>
      <c r="F87" s="5">
        <f>AVERAGEIFS(LeapYear8760[MW],LeapYear8760[MW],"&lt;="&amp;Table5[[#This Row],[10thPercent]],LeapYear8760[Month],"="&amp;Table5[[#This Row],[Month]],LeapYear8760[DayHour],"="&amp;Table5[[#This Row],[Hour]])</f>
        <v>640.66666666666663</v>
      </c>
      <c r="H87">
        <v>4</v>
      </c>
      <c r="I87">
        <v>12</v>
      </c>
      <c r="J87">
        <v>640.66666666666595</v>
      </c>
      <c r="K87">
        <v>2947</v>
      </c>
      <c r="L87" t="str">
        <f>IF(ABS(J87-Table5[[#This Row],[576Lower]])&gt;0.01,ABS(J87-Table5[[#This Row],[576Lower]]),"")</f>
        <v/>
      </c>
      <c r="M87" s="4" t="str">
        <f>IF(ABS(K87-Table5[[#This Row],[576Upper]])&gt;0.01,ABS(K87-Table5[[#This Row],[576Upper]]),"")</f>
        <v/>
      </c>
    </row>
    <row r="88" spans="1:13" x14ac:dyDescent="0.25">
      <c r="A88">
        <v>4</v>
      </c>
      <c r="B88">
        <v>13</v>
      </c>
      <c r="C88" s="5" cm="1">
        <f t="array" ref="C88">_xlfn.PERCENTILE.INC(IF(LeapYear8760[Month]=Table5[[#This Row],[Month]],IF(LeapYear8760[DayHour]=Table5[[#This Row],[Hour]],LeapYear8760[MW])),0.9)</f>
        <v>2428.1</v>
      </c>
      <c r="D88" s="5" cm="1">
        <f t="array" ref="D88">_xlfn.PERCENTILE.INC(IF(LeapYear8760[Month]=Table5[[#This Row],[Month]],IF(LeapYear8760[DayHour]=Table5[[#This Row],[Hour]],LeapYear8760[MW])),0.1)</f>
        <v>758</v>
      </c>
      <c r="E88" s="5">
        <f>AVERAGEIFS(LeapYear8760[MW],LeapYear8760[MW],"&gt;="&amp;Table5[[#This Row],[90thPercent]],LeapYear8760[Month],"="&amp;Table5[[#This Row],[Month]],LeapYear8760[DayHour],"="&amp;Table5[[#This Row],[Hour]])</f>
        <v>2561.6666666666665</v>
      </c>
      <c r="F88" s="5">
        <f>AVERAGEIFS(LeapYear8760[MW],LeapYear8760[MW],"&lt;="&amp;Table5[[#This Row],[10thPercent]],LeapYear8760[Month],"="&amp;Table5[[#This Row],[Month]],LeapYear8760[DayHour],"="&amp;Table5[[#This Row],[Hour]])</f>
        <v>622.33333333333337</v>
      </c>
      <c r="H88">
        <v>4</v>
      </c>
      <c r="I88">
        <v>13</v>
      </c>
      <c r="J88">
        <v>622.33333333333303</v>
      </c>
      <c r="K88">
        <v>2561.6666666666601</v>
      </c>
      <c r="L88" t="str">
        <f>IF(ABS(J88-Table5[[#This Row],[576Lower]])&gt;0.01,ABS(J88-Table5[[#This Row],[576Lower]]),"")</f>
        <v/>
      </c>
      <c r="M88" s="4" t="str">
        <f>IF(ABS(K88-Table5[[#This Row],[576Upper]])&gt;0.01,ABS(K88-Table5[[#This Row],[576Upper]]),"")</f>
        <v/>
      </c>
    </row>
    <row r="89" spans="1:13" x14ac:dyDescent="0.25">
      <c r="A89">
        <v>4</v>
      </c>
      <c r="B89">
        <v>14</v>
      </c>
      <c r="C89" s="5" cm="1">
        <f t="array" ref="C89">_xlfn.PERCENTILE.INC(IF(LeapYear8760[Month]=Table5[[#This Row],[Month]],IF(LeapYear8760[DayHour]=Table5[[#This Row],[Hour]],LeapYear8760[MW])),0.9)</f>
        <v>2642.1000000000004</v>
      </c>
      <c r="D89" s="5" cm="1">
        <f t="array" ref="D89">_xlfn.PERCENTILE.INC(IF(LeapYear8760[Month]=Table5[[#This Row],[Month]],IF(LeapYear8760[DayHour]=Table5[[#This Row],[Hour]],LeapYear8760[MW])),0.1)</f>
        <v>755.80000000000007</v>
      </c>
      <c r="E89" s="5">
        <f>AVERAGEIFS(LeapYear8760[MW],LeapYear8760[MW],"&gt;="&amp;Table5[[#This Row],[90thPercent]],LeapYear8760[Month],"="&amp;Table5[[#This Row],[Month]],LeapYear8760[DayHour],"="&amp;Table5[[#This Row],[Hour]])</f>
        <v>2917</v>
      </c>
      <c r="F89" s="5">
        <f>AVERAGEIFS(LeapYear8760[MW],LeapYear8760[MW],"&lt;="&amp;Table5[[#This Row],[10thPercent]],LeapYear8760[Month],"="&amp;Table5[[#This Row],[Month]],LeapYear8760[DayHour],"="&amp;Table5[[#This Row],[Hour]])</f>
        <v>558.66666666666663</v>
      </c>
      <c r="H89">
        <v>4</v>
      </c>
      <c r="I89">
        <v>14</v>
      </c>
      <c r="J89">
        <v>558.66666666666595</v>
      </c>
      <c r="K89">
        <v>2917</v>
      </c>
      <c r="L89" t="str">
        <f>IF(ABS(J89-Table5[[#This Row],[576Lower]])&gt;0.01,ABS(J89-Table5[[#This Row],[576Lower]]),"")</f>
        <v/>
      </c>
      <c r="M89" s="4" t="str">
        <f>IF(ABS(K89-Table5[[#This Row],[576Upper]])&gt;0.01,ABS(K89-Table5[[#This Row],[576Upper]]),"")</f>
        <v/>
      </c>
    </row>
    <row r="90" spans="1:13" x14ac:dyDescent="0.25">
      <c r="A90">
        <v>4</v>
      </c>
      <c r="B90">
        <v>15</v>
      </c>
      <c r="C90" s="5" cm="1">
        <f t="array" ref="C90">_xlfn.PERCENTILE.INC(IF(LeapYear8760[Month]=Table5[[#This Row],[Month]],IF(LeapYear8760[DayHour]=Table5[[#This Row],[Hour]],LeapYear8760[MW])),0.9)</f>
        <v>2831.5</v>
      </c>
      <c r="D90" s="5" cm="1">
        <f t="array" ref="D90">_xlfn.PERCENTILE.INC(IF(LeapYear8760[Month]=Table5[[#This Row],[Month]],IF(LeapYear8760[DayHour]=Table5[[#This Row],[Hour]],LeapYear8760[MW])),0.1)</f>
        <v>615.79999999999995</v>
      </c>
      <c r="E90" s="5">
        <f>AVERAGEIFS(LeapYear8760[MW],LeapYear8760[MW],"&gt;="&amp;Table5[[#This Row],[90thPercent]],LeapYear8760[Month],"="&amp;Table5[[#This Row],[Month]],LeapYear8760[DayHour],"="&amp;Table5[[#This Row],[Hour]])</f>
        <v>2957.6666666666665</v>
      </c>
      <c r="F90" s="5">
        <f>AVERAGEIFS(LeapYear8760[MW],LeapYear8760[MW],"&lt;="&amp;Table5[[#This Row],[10thPercent]],LeapYear8760[Month],"="&amp;Table5[[#This Row],[Month]],LeapYear8760[DayHour],"="&amp;Table5[[#This Row],[Hour]])</f>
        <v>568.66666666666663</v>
      </c>
      <c r="H90">
        <v>4</v>
      </c>
      <c r="I90">
        <v>15</v>
      </c>
      <c r="J90">
        <v>568.66666666666595</v>
      </c>
      <c r="K90">
        <v>2957.6666666666601</v>
      </c>
      <c r="L90" t="str">
        <f>IF(ABS(J90-Table5[[#This Row],[576Lower]])&gt;0.01,ABS(J90-Table5[[#This Row],[576Lower]]),"")</f>
        <v/>
      </c>
      <c r="M90" s="4" t="str">
        <f>IF(ABS(K90-Table5[[#This Row],[576Upper]])&gt;0.01,ABS(K90-Table5[[#This Row],[576Upper]]),"")</f>
        <v/>
      </c>
    </row>
    <row r="91" spans="1:13" x14ac:dyDescent="0.25">
      <c r="A91">
        <v>4</v>
      </c>
      <c r="B91">
        <v>16</v>
      </c>
      <c r="C91" s="5" cm="1">
        <f t="array" ref="C91">_xlfn.PERCENTILE.INC(IF(LeapYear8760[Month]=Table5[[#This Row],[Month]],IF(LeapYear8760[DayHour]=Table5[[#This Row],[Hour]],LeapYear8760[MW])),0.9)</f>
        <v>2842.3</v>
      </c>
      <c r="D91" s="5" cm="1">
        <f t="array" ref="D91">_xlfn.PERCENTILE.INC(IF(LeapYear8760[Month]=Table5[[#This Row],[Month]],IF(LeapYear8760[DayHour]=Table5[[#This Row],[Hour]],LeapYear8760[MW])),0.1)</f>
        <v>982.30000000000007</v>
      </c>
      <c r="E91" s="5">
        <f>AVERAGEIFS(LeapYear8760[MW],LeapYear8760[MW],"&gt;="&amp;Table5[[#This Row],[90thPercent]],LeapYear8760[Month],"="&amp;Table5[[#This Row],[Month]],LeapYear8760[DayHour],"="&amp;Table5[[#This Row],[Hour]])</f>
        <v>2935.3333333333335</v>
      </c>
      <c r="F91" s="5">
        <f>AVERAGEIFS(LeapYear8760[MW],LeapYear8760[MW],"&lt;="&amp;Table5[[#This Row],[10thPercent]],LeapYear8760[Month],"="&amp;Table5[[#This Row],[Month]],LeapYear8760[DayHour],"="&amp;Table5[[#This Row],[Hour]])</f>
        <v>821.66666666666663</v>
      </c>
      <c r="H91">
        <v>4</v>
      </c>
      <c r="I91">
        <v>16</v>
      </c>
      <c r="J91">
        <v>821.66666666666595</v>
      </c>
      <c r="K91">
        <v>2935.3333333333298</v>
      </c>
      <c r="L91" t="str">
        <f>IF(ABS(J91-Table5[[#This Row],[576Lower]])&gt;0.01,ABS(J91-Table5[[#This Row],[576Lower]]),"")</f>
        <v/>
      </c>
      <c r="M91" s="4" t="str">
        <f>IF(ABS(K91-Table5[[#This Row],[576Upper]])&gt;0.01,ABS(K91-Table5[[#This Row],[576Upper]]),"")</f>
        <v/>
      </c>
    </row>
    <row r="92" spans="1:13" x14ac:dyDescent="0.25">
      <c r="A92">
        <v>4</v>
      </c>
      <c r="B92">
        <v>17</v>
      </c>
      <c r="C92" s="5" cm="1">
        <f t="array" ref="C92">_xlfn.PERCENTILE.INC(IF(LeapYear8760[Month]=Table5[[#This Row],[Month]],IF(LeapYear8760[DayHour]=Table5[[#This Row],[Hour]],LeapYear8760[MW])),0.9)</f>
        <v>2865.6</v>
      </c>
      <c r="D92" s="5" cm="1">
        <f t="array" ref="D92">_xlfn.PERCENTILE.INC(IF(LeapYear8760[Month]=Table5[[#This Row],[Month]],IF(LeapYear8760[DayHour]=Table5[[#This Row],[Hour]],LeapYear8760[MW])),0.1)</f>
        <v>886.3</v>
      </c>
      <c r="E92" s="5">
        <f>AVERAGEIFS(LeapYear8760[MW],LeapYear8760[MW],"&gt;="&amp;Table5[[#This Row],[90thPercent]],LeapYear8760[Month],"="&amp;Table5[[#This Row],[Month]],LeapYear8760[DayHour],"="&amp;Table5[[#This Row],[Hour]])</f>
        <v>2939.6666666666665</v>
      </c>
      <c r="F92" s="5">
        <f>AVERAGEIFS(LeapYear8760[MW],LeapYear8760[MW],"&lt;="&amp;Table5[[#This Row],[10thPercent]],LeapYear8760[Month],"="&amp;Table5[[#This Row],[Month]],LeapYear8760[DayHour],"="&amp;Table5[[#This Row],[Hour]])</f>
        <v>814.33333333333337</v>
      </c>
      <c r="H92">
        <v>4</v>
      </c>
      <c r="I92">
        <v>17</v>
      </c>
      <c r="J92">
        <v>814.33333333333303</v>
      </c>
      <c r="K92">
        <v>2939.6666666666601</v>
      </c>
      <c r="L92" t="str">
        <f>IF(ABS(J92-Table5[[#This Row],[576Lower]])&gt;0.01,ABS(J92-Table5[[#This Row],[576Lower]]),"")</f>
        <v/>
      </c>
      <c r="M92" s="4" t="str">
        <f>IF(ABS(K92-Table5[[#This Row],[576Upper]])&gt;0.01,ABS(K92-Table5[[#This Row],[576Upper]]),"")</f>
        <v/>
      </c>
    </row>
    <row r="93" spans="1:13" x14ac:dyDescent="0.25">
      <c r="A93">
        <v>4</v>
      </c>
      <c r="B93">
        <v>18</v>
      </c>
      <c r="C93" s="5" cm="1">
        <f t="array" ref="C93">_xlfn.PERCENTILE.INC(IF(LeapYear8760[Month]=Table5[[#This Row],[Month]],IF(LeapYear8760[DayHour]=Table5[[#This Row],[Hour]],LeapYear8760[MW])),0.9)</f>
        <v>2828.2</v>
      </c>
      <c r="D93" s="5" cm="1">
        <f t="array" ref="D93">_xlfn.PERCENTILE.INC(IF(LeapYear8760[Month]=Table5[[#This Row],[Month]],IF(LeapYear8760[DayHour]=Table5[[#This Row],[Hour]],LeapYear8760[MW])),0.1)</f>
        <v>907.7</v>
      </c>
      <c r="E93" s="5">
        <f>AVERAGEIFS(LeapYear8760[MW],LeapYear8760[MW],"&gt;="&amp;Table5[[#This Row],[90thPercent]],LeapYear8760[Month],"="&amp;Table5[[#This Row],[Month]],LeapYear8760[DayHour],"="&amp;Table5[[#This Row],[Hour]])</f>
        <v>2900</v>
      </c>
      <c r="F93" s="5">
        <f>AVERAGEIFS(LeapYear8760[MW],LeapYear8760[MW],"&lt;="&amp;Table5[[#This Row],[10thPercent]],LeapYear8760[Month],"="&amp;Table5[[#This Row],[Month]],LeapYear8760[DayHour],"="&amp;Table5[[#This Row],[Hour]])</f>
        <v>727</v>
      </c>
      <c r="H93">
        <v>4</v>
      </c>
      <c r="I93">
        <v>18</v>
      </c>
      <c r="J93">
        <v>727</v>
      </c>
      <c r="K93">
        <v>2900</v>
      </c>
      <c r="L93" t="str">
        <f>IF(ABS(J93-Table5[[#This Row],[576Lower]])&gt;0.01,ABS(J93-Table5[[#This Row],[576Lower]]),"")</f>
        <v/>
      </c>
      <c r="M93" s="4" t="str">
        <f>IF(ABS(K93-Table5[[#This Row],[576Upper]])&gt;0.01,ABS(K93-Table5[[#This Row],[576Upper]]),"")</f>
        <v/>
      </c>
    </row>
    <row r="94" spans="1:13" x14ac:dyDescent="0.25">
      <c r="A94">
        <v>4</v>
      </c>
      <c r="B94">
        <v>19</v>
      </c>
      <c r="C94" s="5" cm="1">
        <f t="array" ref="C94">_xlfn.PERCENTILE.INC(IF(LeapYear8760[Month]=Table5[[#This Row],[Month]],IF(LeapYear8760[DayHour]=Table5[[#This Row],[Hour]],LeapYear8760[MW])),0.9)</f>
        <v>2673.1</v>
      </c>
      <c r="D94" s="5" cm="1">
        <f t="array" ref="D94">_xlfn.PERCENTILE.INC(IF(LeapYear8760[Month]=Table5[[#This Row],[Month]],IF(LeapYear8760[DayHour]=Table5[[#This Row],[Hour]],LeapYear8760[MW])),0.1)</f>
        <v>1086.0999999999999</v>
      </c>
      <c r="E94" s="5">
        <f>AVERAGEIFS(LeapYear8760[MW],LeapYear8760[MW],"&gt;="&amp;Table5[[#This Row],[90thPercent]],LeapYear8760[Month],"="&amp;Table5[[#This Row],[Month]],LeapYear8760[DayHour],"="&amp;Table5[[#This Row],[Hour]])</f>
        <v>2834</v>
      </c>
      <c r="F94" s="5">
        <f>AVERAGEIFS(LeapYear8760[MW],LeapYear8760[MW],"&lt;="&amp;Table5[[#This Row],[10thPercent]],LeapYear8760[Month],"="&amp;Table5[[#This Row],[Month]],LeapYear8760[DayHour],"="&amp;Table5[[#This Row],[Hour]])</f>
        <v>845.33333333333337</v>
      </c>
      <c r="H94">
        <v>4</v>
      </c>
      <c r="I94">
        <v>19</v>
      </c>
      <c r="J94">
        <v>845.33333333333303</v>
      </c>
      <c r="K94">
        <v>2834</v>
      </c>
      <c r="L94" t="str">
        <f>IF(ABS(J94-Table5[[#This Row],[576Lower]])&gt;0.01,ABS(J94-Table5[[#This Row],[576Lower]]),"")</f>
        <v/>
      </c>
      <c r="M94" s="4" t="str">
        <f>IF(ABS(K94-Table5[[#This Row],[576Upper]])&gt;0.01,ABS(K94-Table5[[#This Row],[576Upper]]),"")</f>
        <v/>
      </c>
    </row>
    <row r="95" spans="1:13" x14ac:dyDescent="0.25">
      <c r="A95">
        <v>4</v>
      </c>
      <c r="B95">
        <v>20</v>
      </c>
      <c r="C95" s="5" cm="1">
        <f t="array" ref="C95">_xlfn.PERCENTILE.INC(IF(LeapYear8760[Month]=Table5[[#This Row],[Month]],IF(LeapYear8760[DayHour]=Table5[[#This Row],[Hour]],LeapYear8760[MW])),0.9)</f>
        <v>2407.4000000000005</v>
      </c>
      <c r="D95" s="5" cm="1">
        <f t="array" ref="D95">_xlfn.PERCENTILE.INC(IF(LeapYear8760[Month]=Table5[[#This Row],[Month]],IF(LeapYear8760[DayHour]=Table5[[#This Row],[Hour]],LeapYear8760[MW])),0.1)</f>
        <v>809</v>
      </c>
      <c r="E95" s="5">
        <f>AVERAGEIFS(LeapYear8760[MW],LeapYear8760[MW],"&gt;="&amp;Table5[[#This Row],[90thPercent]],LeapYear8760[Month],"="&amp;Table5[[#This Row],[Month]],LeapYear8760[DayHour],"="&amp;Table5[[#This Row],[Hour]])</f>
        <v>2824.6666666666665</v>
      </c>
      <c r="F95" s="5">
        <f>AVERAGEIFS(LeapYear8760[MW],LeapYear8760[MW],"&lt;="&amp;Table5[[#This Row],[10thPercent]],LeapYear8760[Month],"="&amp;Table5[[#This Row],[Month]],LeapYear8760[DayHour],"="&amp;Table5[[#This Row],[Hour]])</f>
        <v>686.66666666666663</v>
      </c>
      <c r="H95">
        <v>4</v>
      </c>
      <c r="I95">
        <v>20</v>
      </c>
      <c r="J95">
        <v>686.66666666666595</v>
      </c>
      <c r="K95">
        <v>2824.6666666666601</v>
      </c>
      <c r="L95" t="str">
        <f>IF(ABS(J95-Table5[[#This Row],[576Lower]])&gt;0.01,ABS(J95-Table5[[#This Row],[576Lower]]),"")</f>
        <v/>
      </c>
      <c r="M95" s="4" t="str">
        <f>IF(ABS(K95-Table5[[#This Row],[576Upper]])&gt;0.01,ABS(K95-Table5[[#This Row],[576Upper]]),"")</f>
        <v/>
      </c>
    </row>
    <row r="96" spans="1:13" x14ac:dyDescent="0.25">
      <c r="A96">
        <v>4</v>
      </c>
      <c r="B96">
        <v>21</v>
      </c>
      <c r="C96" s="5" cm="1">
        <f t="array" ref="C96">_xlfn.PERCENTILE.INC(IF(LeapYear8760[Month]=Table5[[#This Row],[Month]],IF(LeapYear8760[DayHour]=Table5[[#This Row],[Hour]],LeapYear8760[MW])),0.9)</f>
        <v>2534.2000000000003</v>
      </c>
      <c r="D96" s="5" cm="1">
        <f t="array" ref="D96">_xlfn.PERCENTILE.INC(IF(LeapYear8760[Month]=Table5[[#This Row],[Month]],IF(LeapYear8760[DayHour]=Table5[[#This Row],[Hour]],LeapYear8760[MW])),0.1)</f>
        <v>769</v>
      </c>
      <c r="E96" s="5">
        <f>AVERAGEIFS(LeapYear8760[MW],LeapYear8760[MW],"&gt;="&amp;Table5[[#This Row],[90thPercent]],LeapYear8760[Month],"="&amp;Table5[[#This Row],[Month]],LeapYear8760[DayHour],"="&amp;Table5[[#This Row],[Hour]])</f>
        <v>2870.3333333333335</v>
      </c>
      <c r="F96" s="5">
        <f>AVERAGEIFS(LeapYear8760[MW],LeapYear8760[MW],"&lt;="&amp;Table5[[#This Row],[10thPercent]],LeapYear8760[Month],"="&amp;Table5[[#This Row],[Month]],LeapYear8760[DayHour],"="&amp;Table5[[#This Row],[Hour]])</f>
        <v>674</v>
      </c>
      <c r="H96">
        <v>4</v>
      </c>
      <c r="I96">
        <v>21</v>
      </c>
      <c r="J96">
        <v>674</v>
      </c>
      <c r="K96">
        <v>2870.3333333333298</v>
      </c>
      <c r="L96" t="str">
        <f>IF(ABS(J96-Table5[[#This Row],[576Lower]])&gt;0.01,ABS(J96-Table5[[#This Row],[576Lower]]),"")</f>
        <v/>
      </c>
      <c r="M96" s="4" t="str">
        <f>IF(ABS(K96-Table5[[#This Row],[576Upper]])&gt;0.01,ABS(K96-Table5[[#This Row],[576Upper]]),"")</f>
        <v/>
      </c>
    </row>
    <row r="97" spans="1:13" x14ac:dyDescent="0.25">
      <c r="A97">
        <v>4</v>
      </c>
      <c r="B97">
        <v>22</v>
      </c>
      <c r="C97" s="5" cm="1">
        <f t="array" ref="C97">_xlfn.PERCENTILE.INC(IF(LeapYear8760[Month]=Table5[[#This Row],[Month]],IF(LeapYear8760[DayHour]=Table5[[#This Row],[Hour]],LeapYear8760[MW])),0.9)</f>
        <v>2745.2000000000003</v>
      </c>
      <c r="D97" s="5" cm="1">
        <f t="array" ref="D97">_xlfn.PERCENTILE.INC(IF(LeapYear8760[Month]=Table5[[#This Row],[Month]],IF(LeapYear8760[DayHour]=Table5[[#This Row],[Hour]],LeapYear8760[MW])),0.1)</f>
        <v>925.90000000000009</v>
      </c>
      <c r="E97" s="5">
        <f>AVERAGEIFS(LeapYear8760[MW],LeapYear8760[MW],"&gt;="&amp;Table5[[#This Row],[90thPercent]],LeapYear8760[Month],"="&amp;Table5[[#This Row],[Month]],LeapYear8760[DayHour],"="&amp;Table5[[#This Row],[Hour]])</f>
        <v>2921</v>
      </c>
      <c r="F97" s="5">
        <f>AVERAGEIFS(LeapYear8760[MW],LeapYear8760[MW],"&lt;="&amp;Table5[[#This Row],[10thPercent]],LeapYear8760[Month],"="&amp;Table5[[#This Row],[Month]],LeapYear8760[DayHour],"="&amp;Table5[[#This Row],[Hour]])</f>
        <v>702.33333333333337</v>
      </c>
      <c r="H97">
        <v>4</v>
      </c>
      <c r="I97">
        <v>22</v>
      </c>
      <c r="J97">
        <v>702.33333333333303</v>
      </c>
      <c r="K97">
        <v>2921</v>
      </c>
      <c r="L97" t="str">
        <f>IF(ABS(J97-Table5[[#This Row],[576Lower]])&gt;0.01,ABS(J97-Table5[[#This Row],[576Lower]]),"")</f>
        <v/>
      </c>
      <c r="M97" s="4" t="str">
        <f>IF(ABS(K97-Table5[[#This Row],[576Upper]])&gt;0.01,ABS(K97-Table5[[#This Row],[576Upper]]),"")</f>
        <v/>
      </c>
    </row>
    <row r="98" spans="1:13" x14ac:dyDescent="0.25">
      <c r="A98">
        <v>4</v>
      </c>
      <c r="B98">
        <v>23</v>
      </c>
      <c r="C98" s="5" cm="1">
        <f t="array" ref="C98">_xlfn.PERCENTILE.INC(IF(LeapYear8760[Month]=Table5[[#This Row],[Month]],IF(LeapYear8760[DayHour]=Table5[[#This Row],[Hour]],LeapYear8760[MW])),0.9)</f>
        <v>2796.5</v>
      </c>
      <c r="D98" s="5" cm="1">
        <f t="array" ref="D98">_xlfn.PERCENTILE.INC(IF(LeapYear8760[Month]=Table5[[#This Row],[Month]],IF(LeapYear8760[DayHour]=Table5[[#This Row],[Hour]],LeapYear8760[MW])),0.1)</f>
        <v>643.20000000000005</v>
      </c>
      <c r="E98" s="5">
        <f>AVERAGEIFS(LeapYear8760[MW],LeapYear8760[MW],"&gt;="&amp;Table5[[#This Row],[90thPercent]],LeapYear8760[Month],"="&amp;Table5[[#This Row],[Month]],LeapYear8760[DayHour],"="&amp;Table5[[#This Row],[Hour]])</f>
        <v>2884.3333333333335</v>
      </c>
      <c r="F98" s="5">
        <f>AVERAGEIFS(LeapYear8760[MW],LeapYear8760[MW],"&lt;="&amp;Table5[[#This Row],[10thPercent]],LeapYear8760[Month],"="&amp;Table5[[#This Row],[Month]],LeapYear8760[DayHour],"="&amp;Table5[[#This Row],[Hour]])</f>
        <v>603.66666666666663</v>
      </c>
      <c r="H98">
        <v>4</v>
      </c>
      <c r="I98">
        <v>23</v>
      </c>
      <c r="J98">
        <v>603.66666666666595</v>
      </c>
      <c r="K98">
        <v>2884.3333333333298</v>
      </c>
      <c r="L98" t="str">
        <f>IF(ABS(J98-Table5[[#This Row],[576Lower]])&gt;0.01,ABS(J98-Table5[[#This Row],[576Lower]]),"")</f>
        <v/>
      </c>
      <c r="M98" s="4" t="str">
        <f>IF(ABS(K98-Table5[[#This Row],[576Upper]])&gt;0.01,ABS(K98-Table5[[#This Row],[576Upper]]),"")</f>
        <v/>
      </c>
    </row>
    <row r="99" spans="1:13" x14ac:dyDescent="0.25">
      <c r="A99">
        <v>5</v>
      </c>
      <c r="B99">
        <v>0</v>
      </c>
      <c r="C99" s="5" cm="1">
        <f t="array" ref="C99">_xlfn.PERCENTILE.INC(IF(LeapYear8760[Month]=Table5[[#This Row],[Month]],IF(LeapYear8760[DayHour]=Table5[[#This Row],[Hour]],LeapYear8760[MW])),0.9)</f>
        <v>2805</v>
      </c>
      <c r="D99" s="5" cm="1">
        <f t="array" ref="D99">_xlfn.PERCENTILE.INC(IF(LeapYear8760[Month]=Table5[[#This Row],[Month]],IF(LeapYear8760[DayHour]=Table5[[#This Row],[Hour]],LeapYear8760[MW])),0.1)</f>
        <v>747</v>
      </c>
      <c r="E99" s="5">
        <f>AVERAGEIFS(LeapYear8760[MW],LeapYear8760[MW],"&gt;="&amp;Table5[[#This Row],[90thPercent]],LeapYear8760[Month],"="&amp;Table5[[#This Row],[Month]],LeapYear8760[DayHour],"="&amp;Table5[[#This Row],[Hour]])</f>
        <v>2868.25</v>
      </c>
      <c r="F99" s="5">
        <f>AVERAGEIFS(LeapYear8760[MW],LeapYear8760[MW],"&lt;="&amp;Table5[[#This Row],[10thPercent]],LeapYear8760[Month],"="&amp;Table5[[#This Row],[Month]],LeapYear8760[DayHour],"="&amp;Table5[[#This Row],[Hour]])</f>
        <v>662</v>
      </c>
      <c r="H99">
        <v>5</v>
      </c>
      <c r="I99">
        <v>0</v>
      </c>
      <c r="J99">
        <v>662</v>
      </c>
      <c r="K99">
        <v>2868.25</v>
      </c>
      <c r="L99" t="str">
        <f>IF(ABS(J99-Table5[[#This Row],[576Lower]])&gt;0.01,ABS(J99-Table5[[#This Row],[576Lower]]),"")</f>
        <v/>
      </c>
      <c r="M99" s="4" t="str">
        <f>IF(ABS(K99-Table5[[#This Row],[576Upper]])&gt;0.01,ABS(K99-Table5[[#This Row],[576Upper]]),"")</f>
        <v/>
      </c>
    </row>
    <row r="100" spans="1:13" x14ac:dyDescent="0.25">
      <c r="A100">
        <v>5</v>
      </c>
      <c r="B100">
        <v>1</v>
      </c>
      <c r="C100" s="5" cm="1">
        <f t="array" ref="C100">_xlfn.PERCENTILE.INC(IF(LeapYear8760[Month]=Table5[[#This Row],[Month]],IF(LeapYear8760[DayHour]=Table5[[#This Row],[Hour]],LeapYear8760[MW])),0.9)</f>
        <v>2701</v>
      </c>
      <c r="D100" s="5" cm="1">
        <f t="array" ref="D100">_xlfn.PERCENTILE.INC(IF(LeapYear8760[Month]=Table5[[#This Row],[Month]],IF(LeapYear8760[DayHour]=Table5[[#This Row],[Hour]],LeapYear8760[MW])),0.1)</f>
        <v>706</v>
      </c>
      <c r="E100" s="5">
        <f>AVERAGEIFS(LeapYear8760[MW],LeapYear8760[MW],"&gt;="&amp;Table5[[#This Row],[90thPercent]],LeapYear8760[Month],"="&amp;Table5[[#This Row],[Month]],LeapYear8760[DayHour],"="&amp;Table5[[#This Row],[Hour]])</f>
        <v>2797.25</v>
      </c>
      <c r="F100" s="5">
        <f>AVERAGEIFS(LeapYear8760[MW],LeapYear8760[MW],"&lt;="&amp;Table5[[#This Row],[10thPercent]],LeapYear8760[Month],"="&amp;Table5[[#This Row],[Month]],LeapYear8760[DayHour],"="&amp;Table5[[#This Row],[Hour]])</f>
        <v>609</v>
      </c>
      <c r="H100">
        <v>5</v>
      </c>
      <c r="I100">
        <v>1</v>
      </c>
      <c r="J100">
        <v>609</v>
      </c>
      <c r="K100">
        <v>2797.25</v>
      </c>
      <c r="L100" t="str">
        <f>IF(ABS(J100-Table5[[#This Row],[576Lower]])&gt;0.01,ABS(J100-Table5[[#This Row],[576Lower]]),"")</f>
        <v/>
      </c>
      <c r="M100" s="4" t="str">
        <f>IF(ABS(K100-Table5[[#This Row],[576Upper]])&gt;0.01,ABS(K100-Table5[[#This Row],[576Upper]]),"")</f>
        <v/>
      </c>
    </row>
    <row r="101" spans="1:13" x14ac:dyDescent="0.25">
      <c r="A101">
        <v>5</v>
      </c>
      <c r="B101">
        <v>2</v>
      </c>
      <c r="C101" s="5" cm="1">
        <f t="array" ref="C101">_xlfn.PERCENTILE.INC(IF(LeapYear8760[Month]=Table5[[#This Row],[Month]],IF(LeapYear8760[DayHour]=Table5[[#This Row],[Hour]],LeapYear8760[MW])),0.9)</f>
        <v>2548</v>
      </c>
      <c r="D101" s="5" cm="1">
        <f t="array" ref="D101">_xlfn.PERCENTILE.INC(IF(LeapYear8760[Month]=Table5[[#This Row],[Month]],IF(LeapYear8760[DayHour]=Table5[[#This Row],[Hour]],LeapYear8760[MW])),0.1)</f>
        <v>833</v>
      </c>
      <c r="E101" s="5">
        <f>AVERAGEIFS(LeapYear8760[MW],LeapYear8760[MW],"&gt;="&amp;Table5[[#This Row],[90thPercent]],LeapYear8760[Month],"="&amp;Table5[[#This Row],[Month]],LeapYear8760[DayHour],"="&amp;Table5[[#This Row],[Hour]])</f>
        <v>2653.75</v>
      </c>
      <c r="F101" s="5">
        <f>AVERAGEIFS(LeapYear8760[MW],LeapYear8760[MW],"&lt;="&amp;Table5[[#This Row],[10thPercent]],LeapYear8760[Month],"="&amp;Table5[[#This Row],[Month]],LeapYear8760[DayHour],"="&amp;Table5[[#This Row],[Hour]])</f>
        <v>627.25</v>
      </c>
      <c r="H101">
        <v>5</v>
      </c>
      <c r="I101">
        <v>2</v>
      </c>
      <c r="J101">
        <v>627.25</v>
      </c>
      <c r="K101">
        <v>2653.75</v>
      </c>
      <c r="L101" t="str">
        <f>IF(ABS(J101-Table5[[#This Row],[576Lower]])&gt;0.01,ABS(J101-Table5[[#This Row],[576Lower]]),"")</f>
        <v/>
      </c>
      <c r="M101" s="4" t="str">
        <f>IF(ABS(K101-Table5[[#This Row],[576Upper]])&gt;0.01,ABS(K101-Table5[[#This Row],[576Upper]]),"")</f>
        <v/>
      </c>
    </row>
    <row r="102" spans="1:13" x14ac:dyDescent="0.25">
      <c r="A102">
        <v>5</v>
      </c>
      <c r="B102">
        <v>3</v>
      </c>
      <c r="C102" s="5" cm="1">
        <f t="array" ref="C102">_xlfn.PERCENTILE.INC(IF(LeapYear8760[Month]=Table5[[#This Row],[Month]],IF(LeapYear8760[DayHour]=Table5[[#This Row],[Hour]],LeapYear8760[MW])),0.9)</f>
        <v>2637</v>
      </c>
      <c r="D102" s="5" cm="1">
        <f t="array" ref="D102">_xlfn.PERCENTILE.INC(IF(LeapYear8760[Month]=Table5[[#This Row],[Month]],IF(LeapYear8760[DayHour]=Table5[[#This Row],[Hour]],LeapYear8760[MW])),0.1)</f>
        <v>957</v>
      </c>
      <c r="E102" s="5">
        <f>AVERAGEIFS(LeapYear8760[MW],LeapYear8760[MW],"&gt;="&amp;Table5[[#This Row],[90thPercent]],LeapYear8760[Month],"="&amp;Table5[[#This Row],[Month]],LeapYear8760[DayHour],"="&amp;Table5[[#This Row],[Hour]])</f>
        <v>2832.75</v>
      </c>
      <c r="F102" s="5">
        <f>AVERAGEIFS(LeapYear8760[MW],LeapYear8760[MW],"&lt;="&amp;Table5[[#This Row],[10thPercent]],LeapYear8760[Month],"="&amp;Table5[[#This Row],[Month]],LeapYear8760[DayHour],"="&amp;Table5[[#This Row],[Hour]])</f>
        <v>864.5</v>
      </c>
      <c r="H102">
        <v>5</v>
      </c>
      <c r="I102">
        <v>3</v>
      </c>
      <c r="J102">
        <v>864.5</v>
      </c>
      <c r="K102">
        <v>2832.75</v>
      </c>
      <c r="L102" t="str">
        <f>IF(ABS(J102-Table5[[#This Row],[576Lower]])&gt;0.01,ABS(J102-Table5[[#This Row],[576Lower]]),"")</f>
        <v/>
      </c>
      <c r="M102" s="4" t="str">
        <f>IF(ABS(K102-Table5[[#This Row],[576Upper]])&gt;0.01,ABS(K102-Table5[[#This Row],[576Upper]]),"")</f>
        <v/>
      </c>
    </row>
    <row r="103" spans="1:13" x14ac:dyDescent="0.25">
      <c r="A103">
        <v>5</v>
      </c>
      <c r="B103">
        <v>4</v>
      </c>
      <c r="C103" s="5" cm="1">
        <f t="array" ref="C103">_xlfn.PERCENTILE.INC(IF(LeapYear8760[Month]=Table5[[#This Row],[Month]],IF(LeapYear8760[DayHour]=Table5[[#This Row],[Hour]],LeapYear8760[MW])),0.9)</f>
        <v>2754</v>
      </c>
      <c r="D103" s="5" cm="1">
        <f t="array" ref="D103">_xlfn.PERCENTILE.INC(IF(LeapYear8760[Month]=Table5[[#This Row],[Month]],IF(LeapYear8760[DayHour]=Table5[[#This Row],[Hour]],LeapYear8760[MW])),0.1)</f>
        <v>1158</v>
      </c>
      <c r="E103" s="5">
        <f>AVERAGEIFS(LeapYear8760[MW],LeapYear8760[MW],"&gt;="&amp;Table5[[#This Row],[90thPercent]],LeapYear8760[Month],"="&amp;Table5[[#This Row],[Month]],LeapYear8760[DayHour],"="&amp;Table5[[#This Row],[Hour]])</f>
        <v>2868.75</v>
      </c>
      <c r="F103" s="5">
        <f>AVERAGEIFS(LeapYear8760[MW],LeapYear8760[MW],"&lt;="&amp;Table5[[#This Row],[10thPercent]],LeapYear8760[Month],"="&amp;Table5[[#This Row],[Month]],LeapYear8760[DayHour],"="&amp;Table5[[#This Row],[Hour]])</f>
        <v>908.75</v>
      </c>
      <c r="H103">
        <v>5</v>
      </c>
      <c r="I103">
        <v>4</v>
      </c>
      <c r="J103">
        <v>908.75</v>
      </c>
      <c r="K103">
        <v>2868.75</v>
      </c>
      <c r="L103" t="str">
        <f>IF(ABS(J103-Table5[[#This Row],[576Lower]])&gt;0.01,ABS(J103-Table5[[#This Row],[576Lower]]),"")</f>
        <v/>
      </c>
      <c r="M103" s="4" t="str">
        <f>IF(ABS(K103-Table5[[#This Row],[576Upper]])&gt;0.01,ABS(K103-Table5[[#This Row],[576Upper]]),"")</f>
        <v/>
      </c>
    </row>
    <row r="104" spans="1:13" x14ac:dyDescent="0.25">
      <c r="A104">
        <v>5</v>
      </c>
      <c r="B104">
        <v>5</v>
      </c>
      <c r="C104" s="5" cm="1">
        <f t="array" ref="C104">_xlfn.PERCENTILE.INC(IF(LeapYear8760[Month]=Table5[[#This Row],[Month]],IF(LeapYear8760[DayHour]=Table5[[#This Row],[Hour]],LeapYear8760[MW])),0.9)</f>
        <v>2709</v>
      </c>
      <c r="D104" s="5" cm="1">
        <f t="array" ref="D104">_xlfn.PERCENTILE.INC(IF(LeapYear8760[Month]=Table5[[#This Row],[Month]],IF(LeapYear8760[DayHour]=Table5[[#This Row],[Hour]],LeapYear8760[MW])),0.1)</f>
        <v>975</v>
      </c>
      <c r="E104" s="5">
        <f>AVERAGEIFS(LeapYear8760[MW],LeapYear8760[MW],"&gt;="&amp;Table5[[#This Row],[90thPercent]],LeapYear8760[Month],"="&amp;Table5[[#This Row],[Month]],LeapYear8760[DayHour],"="&amp;Table5[[#This Row],[Hour]])</f>
        <v>2772.75</v>
      </c>
      <c r="F104" s="5">
        <f>AVERAGEIFS(LeapYear8760[MW],LeapYear8760[MW],"&lt;="&amp;Table5[[#This Row],[10thPercent]],LeapYear8760[Month],"="&amp;Table5[[#This Row],[Month]],LeapYear8760[DayHour],"="&amp;Table5[[#This Row],[Hour]])</f>
        <v>780.75</v>
      </c>
      <c r="H104">
        <v>5</v>
      </c>
      <c r="I104">
        <v>5</v>
      </c>
      <c r="J104">
        <v>780.75</v>
      </c>
      <c r="K104">
        <v>2772.75</v>
      </c>
      <c r="L104" t="str">
        <f>IF(ABS(J104-Table5[[#This Row],[576Lower]])&gt;0.01,ABS(J104-Table5[[#This Row],[576Lower]]),"")</f>
        <v/>
      </c>
      <c r="M104" s="4" t="str">
        <f>IF(ABS(K104-Table5[[#This Row],[576Upper]])&gt;0.01,ABS(K104-Table5[[#This Row],[576Upper]]),"")</f>
        <v/>
      </c>
    </row>
    <row r="105" spans="1:13" x14ac:dyDescent="0.25">
      <c r="A105">
        <v>5</v>
      </c>
      <c r="B105">
        <v>6</v>
      </c>
      <c r="C105" s="5" cm="1">
        <f t="array" ref="C105">_xlfn.PERCENTILE.INC(IF(LeapYear8760[Month]=Table5[[#This Row],[Month]],IF(LeapYear8760[DayHour]=Table5[[#This Row],[Hour]],LeapYear8760[MW])),0.9)</f>
        <v>2736</v>
      </c>
      <c r="D105" s="5" cm="1">
        <f t="array" ref="D105">_xlfn.PERCENTILE.INC(IF(LeapYear8760[Month]=Table5[[#This Row],[Month]],IF(LeapYear8760[DayHour]=Table5[[#This Row],[Hour]],LeapYear8760[MW])),0.1)</f>
        <v>637</v>
      </c>
      <c r="E105" s="5">
        <f>AVERAGEIFS(LeapYear8760[MW],LeapYear8760[MW],"&gt;="&amp;Table5[[#This Row],[90thPercent]],LeapYear8760[Month],"="&amp;Table5[[#This Row],[Month]],LeapYear8760[DayHour],"="&amp;Table5[[#This Row],[Hour]])</f>
        <v>2881</v>
      </c>
      <c r="F105" s="5">
        <f>AVERAGEIFS(LeapYear8760[MW],LeapYear8760[MW],"&lt;="&amp;Table5[[#This Row],[10thPercent]],LeapYear8760[Month],"="&amp;Table5[[#This Row],[Month]],LeapYear8760[DayHour],"="&amp;Table5[[#This Row],[Hour]])</f>
        <v>571.75</v>
      </c>
      <c r="H105">
        <v>5</v>
      </c>
      <c r="I105">
        <v>6</v>
      </c>
      <c r="J105">
        <v>571.75</v>
      </c>
      <c r="K105">
        <v>2881</v>
      </c>
      <c r="L105" t="str">
        <f>IF(ABS(J105-Table5[[#This Row],[576Lower]])&gt;0.01,ABS(J105-Table5[[#This Row],[576Lower]]),"")</f>
        <v/>
      </c>
      <c r="M105" s="4" t="str">
        <f>IF(ABS(K105-Table5[[#This Row],[576Upper]])&gt;0.01,ABS(K105-Table5[[#This Row],[576Upper]]),"")</f>
        <v/>
      </c>
    </row>
    <row r="106" spans="1:13" x14ac:dyDescent="0.25">
      <c r="A106">
        <v>5</v>
      </c>
      <c r="B106">
        <v>7</v>
      </c>
      <c r="C106" s="5" cm="1">
        <f t="array" ref="C106">_xlfn.PERCENTILE.INC(IF(LeapYear8760[Month]=Table5[[#This Row],[Month]],IF(LeapYear8760[DayHour]=Table5[[#This Row],[Hour]],LeapYear8760[MW])),0.9)</f>
        <v>2882</v>
      </c>
      <c r="D106" s="5" cm="1">
        <f t="array" ref="D106">_xlfn.PERCENTILE.INC(IF(LeapYear8760[Month]=Table5[[#This Row],[Month]],IF(LeapYear8760[DayHour]=Table5[[#This Row],[Hour]],LeapYear8760[MW])),0.1)</f>
        <v>775</v>
      </c>
      <c r="E106" s="5">
        <f>AVERAGEIFS(LeapYear8760[MW],LeapYear8760[MW],"&gt;="&amp;Table5[[#This Row],[90thPercent]],LeapYear8760[Month],"="&amp;Table5[[#This Row],[Month]],LeapYear8760[DayHour],"="&amp;Table5[[#This Row],[Hour]])</f>
        <v>2934</v>
      </c>
      <c r="F106" s="5">
        <f>AVERAGEIFS(LeapYear8760[MW],LeapYear8760[MW],"&lt;="&amp;Table5[[#This Row],[10thPercent]],LeapYear8760[Month],"="&amp;Table5[[#This Row],[Month]],LeapYear8760[DayHour],"="&amp;Table5[[#This Row],[Hour]])</f>
        <v>653</v>
      </c>
      <c r="H106">
        <v>5</v>
      </c>
      <c r="I106">
        <v>7</v>
      </c>
      <c r="J106">
        <v>653</v>
      </c>
      <c r="K106">
        <v>2934</v>
      </c>
      <c r="L106" t="str">
        <f>IF(ABS(J106-Table5[[#This Row],[576Lower]])&gt;0.01,ABS(J106-Table5[[#This Row],[576Lower]]),"")</f>
        <v/>
      </c>
      <c r="M106" s="4" t="str">
        <f>IF(ABS(K106-Table5[[#This Row],[576Upper]])&gt;0.01,ABS(K106-Table5[[#This Row],[576Upper]]),"")</f>
        <v/>
      </c>
    </row>
    <row r="107" spans="1:13" x14ac:dyDescent="0.25">
      <c r="A107">
        <v>5</v>
      </c>
      <c r="B107">
        <v>8</v>
      </c>
      <c r="C107" s="5" cm="1">
        <f t="array" ref="C107">_xlfn.PERCENTILE.INC(IF(LeapYear8760[Month]=Table5[[#This Row],[Month]],IF(LeapYear8760[DayHour]=Table5[[#This Row],[Hour]],LeapYear8760[MW])),0.9)</f>
        <v>2828</v>
      </c>
      <c r="D107" s="5" cm="1">
        <f t="array" ref="D107">_xlfn.PERCENTILE.INC(IF(LeapYear8760[Month]=Table5[[#This Row],[Month]],IF(LeapYear8760[DayHour]=Table5[[#This Row],[Hour]],LeapYear8760[MW])),0.1)</f>
        <v>664</v>
      </c>
      <c r="E107" s="5">
        <f>AVERAGEIFS(LeapYear8760[MW],LeapYear8760[MW],"&gt;="&amp;Table5[[#This Row],[90thPercent]],LeapYear8760[Month],"="&amp;Table5[[#This Row],[Month]],LeapYear8760[DayHour],"="&amp;Table5[[#This Row],[Hour]])</f>
        <v>2905.5</v>
      </c>
      <c r="F107" s="5">
        <f>AVERAGEIFS(LeapYear8760[MW],LeapYear8760[MW],"&lt;="&amp;Table5[[#This Row],[10thPercent]],LeapYear8760[Month],"="&amp;Table5[[#This Row],[Month]],LeapYear8760[DayHour],"="&amp;Table5[[#This Row],[Hour]])</f>
        <v>634.25</v>
      </c>
      <c r="H107">
        <v>5</v>
      </c>
      <c r="I107">
        <v>8</v>
      </c>
      <c r="J107">
        <v>634.25</v>
      </c>
      <c r="K107">
        <v>2905.5</v>
      </c>
      <c r="L107" t="str">
        <f>IF(ABS(J107-Table5[[#This Row],[576Lower]])&gt;0.01,ABS(J107-Table5[[#This Row],[576Lower]]),"")</f>
        <v/>
      </c>
      <c r="M107" s="4" t="str">
        <f>IF(ABS(K107-Table5[[#This Row],[576Upper]])&gt;0.01,ABS(K107-Table5[[#This Row],[576Upper]]),"")</f>
        <v/>
      </c>
    </row>
    <row r="108" spans="1:13" x14ac:dyDescent="0.25">
      <c r="A108">
        <v>5</v>
      </c>
      <c r="B108">
        <v>9</v>
      </c>
      <c r="C108" s="5" cm="1">
        <f t="array" ref="C108">_xlfn.PERCENTILE.INC(IF(LeapYear8760[Month]=Table5[[#This Row],[Month]],IF(LeapYear8760[DayHour]=Table5[[#This Row],[Hour]],LeapYear8760[MW])),0.9)</f>
        <v>2877</v>
      </c>
      <c r="D108" s="5" cm="1">
        <f t="array" ref="D108">_xlfn.PERCENTILE.INC(IF(LeapYear8760[Month]=Table5[[#This Row],[Month]],IF(LeapYear8760[DayHour]=Table5[[#This Row],[Hour]],LeapYear8760[MW])),0.1)</f>
        <v>741</v>
      </c>
      <c r="E108" s="5">
        <f>AVERAGEIFS(LeapYear8760[MW],LeapYear8760[MW],"&gt;="&amp;Table5[[#This Row],[90thPercent]],LeapYear8760[Month],"="&amp;Table5[[#This Row],[Month]],LeapYear8760[DayHour],"="&amp;Table5[[#This Row],[Hour]])</f>
        <v>2914.5</v>
      </c>
      <c r="F108" s="5">
        <f>AVERAGEIFS(LeapYear8760[MW],LeapYear8760[MW],"&lt;="&amp;Table5[[#This Row],[10thPercent]],LeapYear8760[Month],"="&amp;Table5[[#This Row],[Month]],LeapYear8760[DayHour],"="&amp;Table5[[#This Row],[Hour]])</f>
        <v>697</v>
      </c>
      <c r="H108">
        <v>5</v>
      </c>
      <c r="I108">
        <v>9</v>
      </c>
      <c r="J108">
        <v>697</v>
      </c>
      <c r="K108">
        <v>2914.5</v>
      </c>
      <c r="L108" t="str">
        <f>IF(ABS(J108-Table5[[#This Row],[576Lower]])&gt;0.01,ABS(J108-Table5[[#This Row],[576Lower]]),"")</f>
        <v/>
      </c>
      <c r="M108" s="4" t="str">
        <f>IF(ABS(K108-Table5[[#This Row],[576Upper]])&gt;0.01,ABS(K108-Table5[[#This Row],[576Upper]]),"")</f>
        <v/>
      </c>
    </row>
    <row r="109" spans="1:13" x14ac:dyDescent="0.25">
      <c r="A109">
        <v>5</v>
      </c>
      <c r="B109">
        <v>10</v>
      </c>
      <c r="C109" s="5" cm="1">
        <f t="array" ref="C109">_xlfn.PERCENTILE.INC(IF(LeapYear8760[Month]=Table5[[#This Row],[Month]],IF(LeapYear8760[DayHour]=Table5[[#This Row],[Hour]],LeapYear8760[MW])),0.9)</f>
        <v>2618</v>
      </c>
      <c r="D109" s="5" cm="1">
        <f t="array" ref="D109">_xlfn.PERCENTILE.INC(IF(LeapYear8760[Month]=Table5[[#This Row],[Month]],IF(LeapYear8760[DayHour]=Table5[[#This Row],[Hour]],LeapYear8760[MW])),0.1)</f>
        <v>817</v>
      </c>
      <c r="E109" s="5">
        <f>AVERAGEIFS(LeapYear8760[MW],LeapYear8760[MW],"&gt;="&amp;Table5[[#This Row],[90thPercent]],LeapYear8760[Month],"="&amp;Table5[[#This Row],[Month]],LeapYear8760[DayHour],"="&amp;Table5[[#This Row],[Hour]])</f>
        <v>2823.25</v>
      </c>
      <c r="F109" s="5">
        <f>AVERAGEIFS(LeapYear8760[MW],LeapYear8760[MW],"&lt;="&amp;Table5[[#This Row],[10thPercent]],LeapYear8760[Month],"="&amp;Table5[[#This Row],[Month]],LeapYear8760[DayHour],"="&amp;Table5[[#This Row],[Hour]])</f>
        <v>636.25</v>
      </c>
      <c r="H109">
        <v>5</v>
      </c>
      <c r="I109">
        <v>10</v>
      </c>
      <c r="J109">
        <v>636.25</v>
      </c>
      <c r="K109">
        <v>2823.25</v>
      </c>
      <c r="L109" t="str">
        <f>IF(ABS(J109-Table5[[#This Row],[576Lower]])&gt;0.01,ABS(J109-Table5[[#This Row],[576Lower]]),"")</f>
        <v/>
      </c>
      <c r="M109" s="4" t="str">
        <f>IF(ABS(K109-Table5[[#This Row],[576Upper]])&gt;0.01,ABS(K109-Table5[[#This Row],[576Upper]]),"")</f>
        <v/>
      </c>
    </row>
    <row r="110" spans="1:13" x14ac:dyDescent="0.25">
      <c r="A110">
        <v>5</v>
      </c>
      <c r="B110">
        <v>11</v>
      </c>
      <c r="C110" s="5" cm="1">
        <f t="array" ref="C110">_xlfn.PERCENTILE.INC(IF(LeapYear8760[Month]=Table5[[#This Row],[Month]],IF(LeapYear8760[DayHour]=Table5[[#This Row],[Hour]],LeapYear8760[MW])),0.9)</f>
        <v>2769</v>
      </c>
      <c r="D110" s="5" cm="1">
        <f t="array" ref="D110">_xlfn.PERCENTILE.INC(IF(LeapYear8760[Month]=Table5[[#This Row],[Month]],IF(LeapYear8760[DayHour]=Table5[[#This Row],[Hour]],LeapYear8760[MW])),0.1)</f>
        <v>587</v>
      </c>
      <c r="E110" s="5">
        <f>AVERAGEIFS(LeapYear8760[MW],LeapYear8760[MW],"&gt;="&amp;Table5[[#This Row],[90thPercent]],LeapYear8760[Month],"="&amp;Table5[[#This Row],[Month]],LeapYear8760[DayHour],"="&amp;Table5[[#This Row],[Hour]])</f>
        <v>2810</v>
      </c>
      <c r="F110" s="5">
        <f>AVERAGEIFS(LeapYear8760[MW],LeapYear8760[MW],"&lt;="&amp;Table5[[#This Row],[10thPercent]],LeapYear8760[Month],"="&amp;Table5[[#This Row],[Month]],LeapYear8760[DayHour],"="&amp;Table5[[#This Row],[Hour]])</f>
        <v>560.75</v>
      </c>
      <c r="H110">
        <v>5</v>
      </c>
      <c r="I110">
        <v>11</v>
      </c>
      <c r="J110">
        <v>560.75</v>
      </c>
      <c r="K110">
        <v>2810</v>
      </c>
      <c r="L110" t="str">
        <f>IF(ABS(J110-Table5[[#This Row],[576Lower]])&gt;0.01,ABS(J110-Table5[[#This Row],[576Lower]]),"")</f>
        <v/>
      </c>
      <c r="M110" s="4" t="str">
        <f>IF(ABS(K110-Table5[[#This Row],[576Upper]])&gt;0.01,ABS(K110-Table5[[#This Row],[576Upper]]),"")</f>
        <v/>
      </c>
    </row>
    <row r="111" spans="1:13" x14ac:dyDescent="0.25">
      <c r="A111">
        <v>5</v>
      </c>
      <c r="B111">
        <v>12</v>
      </c>
      <c r="C111" s="5" cm="1">
        <f t="array" ref="C111">_xlfn.PERCENTILE.INC(IF(LeapYear8760[Month]=Table5[[#This Row],[Month]],IF(LeapYear8760[DayHour]=Table5[[#This Row],[Hour]],LeapYear8760[MW])),0.9)</f>
        <v>2443</v>
      </c>
      <c r="D111" s="5" cm="1">
        <f t="array" ref="D111">_xlfn.PERCENTILE.INC(IF(LeapYear8760[Month]=Table5[[#This Row],[Month]],IF(LeapYear8760[DayHour]=Table5[[#This Row],[Hour]],LeapYear8760[MW])),0.1)</f>
        <v>835</v>
      </c>
      <c r="E111" s="5">
        <f>AVERAGEIFS(LeapYear8760[MW],LeapYear8760[MW],"&gt;="&amp;Table5[[#This Row],[90thPercent]],LeapYear8760[Month],"="&amp;Table5[[#This Row],[Month]],LeapYear8760[DayHour],"="&amp;Table5[[#This Row],[Hour]])</f>
        <v>2648.75</v>
      </c>
      <c r="F111" s="5">
        <f>AVERAGEIFS(LeapYear8760[MW],LeapYear8760[MW],"&lt;="&amp;Table5[[#This Row],[10thPercent]],LeapYear8760[Month],"="&amp;Table5[[#This Row],[Month]],LeapYear8760[DayHour],"="&amp;Table5[[#This Row],[Hour]])</f>
        <v>655.75</v>
      </c>
      <c r="H111">
        <v>5</v>
      </c>
      <c r="I111">
        <v>12</v>
      </c>
      <c r="J111">
        <v>655.75</v>
      </c>
      <c r="K111">
        <v>2648.75</v>
      </c>
      <c r="L111" t="str">
        <f>IF(ABS(J111-Table5[[#This Row],[576Lower]])&gt;0.01,ABS(J111-Table5[[#This Row],[576Lower]]),"")</f>
        <v/>
      </c>
      <c r="M111" s="4" t="str">
        <f>IF(ABS(K111-Table5[[#This Row],[576Upper]])&gt;0.01,ABS(K111-Table5[[#This Row],[576Upper]]),"")</f>
        <v/>
      </c>
    </row>
    <row r="112" spans="1:13" x14ac:dyDescent="0.25">
      <c r="A112">
        <v>5</v>
      </c>
      <c r="B112">
        <v>13</v>
      </c>
      <c r="C112" s="5" cm="1">
        <f t="array" ref="C112">_xlfn.PERCENTILE.INC(IF(LeapYear8760[Month]=Table5[[#This Row],[Month]],IF(LeapYear8760[DayHour]=Table5[[#This Row],[Hour]],LeapYear8760[MW])),0.9)</f>
        <v>2382</v>
      </c>
      <c r="D112" s="5" cm="1">
        <f t="array" ref="D112">_xlfn.PERCENTILE.INC(IF(LeapYear8760[Month]=Table5[[#This Row],[Month]],IF(LeapYear8760[DayHour]=Table5[[#This Row],[Hour]],LeapYear8760[MW])),0.1)</f>
        <v>720</v>
      </c>
      <c r="E112" s="5">
        <f>AVERAGEIFS(LeapYear8760[MW],LeapYear8760[MW],"&gt;="&amp;Table5[[#This Row],[90thPercent]],LeapYear8760[Month],"="&amp;Table5[[#This Row],[Month]],LeapYear8760[DayHour],"="&amp;Table5[[#This Row],[Hour]])</f>
        <v>2596</v>
      </c>
      <c r="F112" s="5">
        <f>AVERAGEIFS(LeapYear8760[MW],LeapYear8760[MW],"&lt;="&amp;Table5[[#This Row],[10thPercent]],LeapYear8760[Month],"="&amp;Table5[[#This Row],[Month]],LeapYear8760[DayHour],"="&amp;Table5[[#This Row],[Hour]])</f>
        <v>629</v>
      </c>
      <c r="H112">
        <v>5</v>
      </c>
      <c r="I112">
        <v>13</v>
      </c>
      <c r="J112">
        <v>629</v>
      </c>
      <c r="K112">
        <v>2596</v>
      </c>
      <c r="L112" t="str">
        <f>IF(ABS(J112-Table5[[#This Row],[576Lower]])&gt;0.01,ABS(J112-Table5[[#This Row],[576Lower]]),"")</f>
        <v/>
      </c>
      <c r="M112" s="4" t="str">
        <f>IF(ABS(K112-Table5[[#This Row],[576Upper]])&gt;0.01,ABS(K112-Table5[[#This Row],[576Upper]]),"")</f>
        <v/>
      </c>
    </row>
    <row r="113" spans="1:13" x14ac:dyDescent="0.25">
      <c r="A113">
        <v>5</v>
      </c>
      <c r="B113">
        <v>14</v>
      </c>
      <c r="C113" s="5" cm="1">
        <f t="array" ref="C113">_xlfn.PERCENTILE.INC(IF(LeapYear8760[Month]=Table5[[#This Row],[Month]],IF(LeapYear8760[DayHour]=Table5[[#This Row],[Hour]],LeapYear8760[MW])),0.9)</f>
        <v>2357</v>
      </c>
      <c r="D113" s="5" cm="1">
        <f t="array" ref="D113">_xlfn.PERCENTILE.INC(IF(LeapYear8760[Month]=Table5[[#This Row],[Month]],IF(LeapYear8760[DayHour]=Table5[[#This Row],[Hour]],LeapYear8760[MW])),0.1)</f>
        <v>698</v>
      </c>
      <c r="E113" s="5">
        <f>AVERAGEIFS(LeapYear8760[MW],LeapYear8760[MW],"&gt;="&amp;Table5[[#This Row],[90thPercent]],LeapYear8760[Month],"="&amp;Table5[[#This Row],[Month]],LeapYear8760[DayHour],"="&amp;Table5[[#This Row],[Hour]])</f>
        <v>2682.5</v>
      </c>
      <c r="F113" s="5">
        <f>AVERAGEIFS(LeapYear8760[MW],LeapYear8760[MW],"&lt;="&amp;Table5[[#This Row],[10thPercent]],LeapYear8760[Month],"="&amp;Table5[[#This Row],[Month]],LeapYear8760[DayHour],"="&amp;Table5[[#This Row],[Hour]])</f>
        <v>635.75</v>
      </c>
      <c r="H113">
        <v>5</v>
      </c>
      <c r="I113">
        <v>14</v>
      </c>
      <c r="J113">
        <v>635.75</v>
      </c>
      <c r="K113">
        <v>2682.5</v>
      </c>
      <c r="L113" t="str">
        <f>IF(ABS(J113-Table5[[#This Row],[576Lower]])&gt;0.01,ABS(J113-Table5[[#This Row],[576Lower]]),"")</f>
        <v/>
      </c>
      <c r="M113" s="4" t="str">
        <f>IF(ABS(K113-Table5[[#This Row],[576Upper]])&gt;0.01,ABS(K113-Table5[[#This Row],[576Upper]]),"")</f>
        <v/>
      </c>
    </row>
    <row r="114" spans="1:13" x14ac:dyDescent="0.25">
      <c r="A114">
        <v>5</v>
      </c>
      <c r="B114">
        <v>15</v>
      </c>
      <c r="C114" s="5" cm="1">
        <f t="array" ref="C114">_xlfn.PERCENTILE.INC(IF(LeapYear8760[Month]=Table5[[#This Row],[Month]],IF(LeapYear8760[DayHour]=Table5[[#This Row],[Hour]],LeapYear8760[MW])),0.9)</f>
        <v>2750</v>
      </c>
      <c r="D114" s="5" cm="1">
        <f t="array" ref="D114">_xlfn.PERCENTILE.INC(IF(LeapYear8760[Month]=Table5[[#This Row],[Month]],IF(LeapYear8760[DayHour]=Table5[[#This Row],[Hour]],LeapYear8760[MW])),0.1)</f>
        <v>819</v>
      </c>
      <c r="E114" s="5">
        <f>AVERAGEIFS(LeapYear8760[MW],LeapYear8760[MW],"&gt;="&amp;Table5[[#This Row],[90thPercent]],LeapYear8760[Month],"="&amp;Table5[[#This Row],[Month]],LeapYear8760[DayHour],"="&amp;Table5[[#This Row],[Hour]])</f>
        <v>2871.5</v>
      </c>
      <c r="F114" s="5">
        <f>AVERAGEIFS(LeapYear8760[MW],LeapYear8760[MW],"&lt;="&amp;Table5[[#This Row],[10thPercent]],LeapYear8760[Month],"="&amp;Table5[[#This Row],[Month]],LeapYear8760[DayHour],"="&amp;Table5[[#This Row],[Hour]])</f>
        <v>688.75</v>
      </c>
      <c r="H114">
        <v>5</v>
      </c>
      <c r="I114">
        <v>15</v>
      </c>
      <c r="J114">
        <v>688.75</v>
      </c>
      <c r="K114">
        <v>2871.5</v>
      </c>
      <c r="L114" t="str">
        <f>IF(ABS(J114-Table5[[#This Row],[576Lower]])&gt;0.01,ABS(J114-Table5[[#This Row],[576Lower]]),"")</f>
        <v/>
      </c>
      <c r="M114" s="4" t="str">
        <f>IF(ABS(K114-Table5[[#This Row],[576Upper]])&gt;0.01,ABS(K114-Table5[[#This Row],[576Upper]]),"")</f>
        <v/>
      </c>
    </row>
    <row r="115" spans="1:13" x14ac:dyDescent="0.25">
      <c r="A115">
        <v>5</v>
      </c>
      <c r="B115">
        <v>16</v>
      </c>
      <c r="C115" s="5" cm="1">
        <f t="array" ref="C115">_xlfn.PERCENTILE.INC(IF(LeapYear8760[Month]=Table5[[#This Row],[Month]],IF(LeapYear8760[DayHour]=Table5[[#This Row],[Hour]],LeapYear8760[MW])),0.9)</f>
        <v>2733</v>
      </c>
      <c r="D115" s="5" cm="1">
        <f t="array" ref="D115">_xlfn.PERCENTILE.INC(IF(LeapYear8760[Month]=Table5[[#This Row],[Month]],IF(LeapYear8760[DayHour]=Table5[[#This Row],[Hour]],LeapYear8760[MW])),0.1)</f>
        <v>715</v>
      </c>
      <c r="E115" s="5">
        <f>AVERAGEIFS(LeapYear8760[MW],LeapYear8760[MW],"&gt;="&amp;Table5[[#This Row],[90thPercent]],LeapYear8760[Month],"="&amp;Table5[[#This Row],[Month]],LeapYear8760[DayHour],"="&amp;Table5[[#This Row],[Hour]])</f>
        <v>2822.5</v>
      </c>
      <c r="F115" s="5">
        <f>AVERAGEIFS(LeapYear8760[MW],LeapYear8760[MW],"&lt;="&amp;Table5[[#This Row],[10thPercent]],LeapYear8760[Month],"="&amp;Table5[[#This Row],[Month]],LeapYear8760[DayHour],"="&amp;Table5[[#This Row],[Hour]])</f>
        <v>616</v>
      </c>
      <c r="H115">
        <v>5</v>
      </c>
      <c r="I115">
        <v>16</v>
      </c>
      <c r="J115">
        <v>616</v>
      </c>
      <c r="K115">
        <v>2822.5</v>
      </c>
      <c r="L115" t="str">
        <f>IF(ABS(J115-Table5[[#This Row],[576Lower]])&gt;0.01,ABS(J115-Table5[[#This Row],[576Lower]]),"")</f>
        <v/>
      </c>
      <c r="M115" s="4" t="str">
        <f>IF(ABS(K115-Table5[[#This Row],[576Upper]])&gt;0.01,ABS(K115-Table5[[#This Row],[576Upper]]),"")</f>
        <v/>
      </c>
    </row>
    <row r="116" spans="1:13" x14ac:dyDescent="0.25">
      <c r="A116">
        <v>5</v>
      </c>
      <c r="B116">
        <v>17</v>
      </c>
      <c r="C116" s="5" cm="1">
        <f t="array" ref="C116">_xlfn.PERCENTILE.INC(IF(LeapYear8760[Month]=Table5[[#This Row],[Month]],IF(LeapYear8760[DayHour]=Table5[[#This Row],[Hour]],LeapYear8760[MW])),0.9)</f>
        <v>2890</v>
      </c>
      <c r="D116" s="5" cm="1">
        <f t="array" ref="D116">_xlfn.PERCENTILE.INC(IF(LeapYear8760[Month]=Table5[[#This Row],[Month]],IF(LeapYear8760[DayHour]=Table5[[#This Row],[Hour]],LeapYear8760[MW])),0.1)</f>
        <v>756</v>
      </c>
      <c r="E116" s="5">
        <f>AVERAGEIFS(LeapYear8760[MW],LeapYear8760[MW],"&gt;="&amp;Table5[[#This Row],[90thPercent]],LeapYear8760[Month],"="&amp;Table5[[#This Row],[Month]],LeapYear8760[DayHour],"="&amp;Table5[[#This Row],[Hour]])</f>
        <v>2946</v>
      </c>
      <c r="F116" s="5">
        <f>AVERAGEIFS(LeapYear8760[MW],LeapYear8760[MW],"&lt;="&amp;Table5[[#This Row],[10thPercent]],LeapYear8760[Month],"="&amp;Table5[[#This Row],[Month]],LeapYear8760[DayHour],"="&amp;Table5[[#This Row],[Hour]])</f>
        <v>715</v>
      </c>
      <c r="H116">
        <v>5</v>
      </c>
      <c r="I116">
        <v>17</v>
      </c>
      <c r="J116">
        <v>715</v>
      </c>
      <c r="K116">
        <v>2946</v>
      </c>
      <c r="L116" t="str">
        <f>IF(ABS(J116-Table5[[#This Row],[576Lower]])&gt;0.01,ABS(J116-Table5[[#This Row],[576Lower]]),"")</f>
        <v/>
      </c>
      <c r="M116" s="4" t="str">
        <f>IF(ABS(K116-Table5[[#This Row],[576Upper]])&gt;0.01,ABS(K116-Table5[[#This Row],[576Upper]]),"")</f>
        <v/>
      </c>
    </row>
    <row r="117" spans="1:13" x14ac:dyDescent="0.25">
      <c r="A117">
        <v>5</v>
      </c>
      <c r="B117">
        <v>18</v>
      </c>
      <c r="C117" s="5" cm="1">
        <f t="array" ref="C117">_xlfn.PERCENTILE.INC(IF(LeapYear8760[Month]=Table5[[#This Row],[Month]],IF(LeapYear8760[DayHour]=Table5[[#This Row],[Hour]],LeapYear8760[MW])),0.9)</f>
        <v>2847</v>
      </c>
      <c r="D117" s="5" cm="1">
        <f t="array" ref="D117">_xlfn.PERCENTILE.INC(IF(LeapYear8760[Month]=Table5[[#This Row],[Month]],IF(LeapYear8760[DayHour]=Table5[[#This Row],[Hour]],LeapYear8760[MW])),0.1)</f>
        <v>834</v>
      </c>
      <c r="E117" s="5">
        <f>AVERAGEIFS(LeapYear8760[MW],LeapYear8760[MW],"&gt;="&amp;Table5[[#This Row],[90thPercent]],LeapYear8760[Month],"="&amp;Table5[[#This Row],[Month]],LeapYear8760[DayHour],"="&amp;Table5[[#This Row],[Hour]])</f>
        <v>2893.25</v>
      </c>
      <c r="F117" s="5">
        <f>AVERAGEIFS(LeapYear8760[MW],LeapYear8760[MW],"&lt;="&amp;Table5[[#This Row],[10thPercent]],LeapYear8760[Month],"="&amp;Table5[[#This Row],[Month]],LeapYear8760[DayHour],"="&amp;Table5[[#This Row],[Hour]])</f>
        <v>708.75</v>
      </c>
      <c r="H117">
        <v>5</v>
      </c>
      <c r="I117">
        <v>18</v>
      </c>
      <c r="J117">
        <v>708.75</v>
      </c>
      <c r="K117">
        <v>2893.25</v>
      </c>
      <c r="L117" t="str">
        <f>IF(ABS(J117-Table5[[#This Row],[576Lower]])&gt;0.01,ABS(J117-Table5[[#This Row],[576Lower]]),"")</f>
        <v/>
      </c>
      <c r="M117" s="4" t="str">
        <f>IF(ABS(K117-Table5[[#This Row],[576Upper]])&gt;0.01,ABS(K117-Table5[[#This Row],[576Upper]]),"")</f>
        <v/>
      </c>
    </row>
    <row r="118" spans="1:13" x14ac:dyDescent="0.25">
      <c r="A118">
        <v>5</v>
      </c>
      <c r="B118">
        <v>19</v>
      </c>
      <c r="C118" s="5" cm="1">
        <f t="array" ref="C118">_xlfn.PERCENTILE.INC(IF(LeapYear8760[Month]=Table5[[#This Row],[Month]],IF(LeapYear8760[DayHour]=Table5[[#This Row],[Hour]],LeapYear8760[MW])),0.9)</f>
        <v>2761</v>
      </c>
      <c r="D118" s="5" cm="1">
        <f t="array" ref="D118">_xlfn.PERCENTILE.INC(IF(LeapYear8760[Month]=Table5[[#This Row],[Month]],IF(LeapYear8760[DayHour]=Table5[[#This Row],[Hour]],LeapYear8760[MW])),0.1)</f>
        <v>1055</v>
      </c>
      <c r="E118" s="5">
        <f>AVERAGEIFS(LeapYear8760[MW],LeapYear8760[MW],"&gt;="&amp;Table5[[#This Row],[90thPercent]],LeapYear8760[Month],"="&amp;Table5[[#This Row],[Month]],LeapYear8760[DayHour],"="&amp;Table5[[#This Row],[Hour]])</f>
        <v>2890.75</v>
      </c>
      <c r="F118" s="5">
        <f>AVERAGEIFS(LeapYear8760[MW],LeapYear8760[MW],"&lt;="&amp;Table5[[#This Row],[10thPercent]],LeapYear8760[Month],"="&amp;Table5[[#This Row],[Month]],LeapYear8760[DayHour],"="&amp;Table5[[#This Row],[Hour]])</f>
        <v>846.75</v>
      </c>
      <c r="H118">
        <v>5</v>
      </c>
      <c r="I118">
        <v>19</v>
      </c>
      <c r="J118">
        <v>846.75</v>
      </c>
      <c r="K118">
        <v>2890.75</v>
      </c>
      <c r="L118" t="str">
        <f>IF(ABS(J118-Table5[[#This Row],[576Lower]])&gt;0.01,ABS(J118-Table5[[#This Row],[576Lower]]),"")</f>
        <v/>
      </c>
      <c r="M118" s="4" t="str">
        <f>IF(ABS(K118-Table5[[#This Row],[576Upper]])&gt;0.01,ABS(K118-Table5[[#This Row],[576Upper]]),"")</f>
        <v/>
      </c>
    </row>
    <row r="119" spans="1:13" x14ac:dyDescent="0.25">
      <c r="A119">
        <v>5</v>
      </c>
      <c r="B119">
        <v>20</v>
      </c>
      <c r="C119" s="5" cm="1">
        <f t="array" ref="C119">_xlfn.PERCENTILE.INC(IF(LeapYear8760[Month]=Table5[[#This Row],[Month]],IF(LeapYear8760[DayHour]=Table5[[#This Row],[Hour]],LeapYear8760[MW])),0.9)</f>
        <v>2773</v>
      </c>
      <c r="D119" s="5" cm="1">
        <f t="array" ref="D119">_xlfn.PERCENTILE.INC(IF(LeapYear8760[Month]=Table5[[#This Row],[Month]],IF(LeapYear8760[DayHour]=Table5[[#This Row],[Hour]],LeapYear8760[MW])),0.1)</f>
        <v>637</v>
      </c>
      <c r="E119" s="5">
        <f>AVERAGEIFS(LeapYear8760[MW],LeapYear8760[MW],"&gt;="&amp;Table5[[#This Row],[90thPercent]],LeapYear8760[Month],"="&amp;Table5[[#This Row],[Month]],LeapYear8760[DayHour],"="&amp;Table5[[#This Row],[Hour]])</f>
        <v>2912.25</v>
      </c>
      <c r="F119" s="5">
        <f>AVERAGEIFS(LeapYear8760[MW],LeapYear8760[MW],"&lt;="&amp;Table5[[#This Row],[10thPercent]],LeapYear8760[Month],"="&amp;Table5[[#This Row],[Month]],LeapYear8760[DayHour],"="&amp;Table5[[#This Row],[Hour]])</f>
        <v>574.75</v>
      </c>
      <c r="H119">
        <v>5</v>
      </c>
      <c r="I119">
        <v>20</v>
      </c>
      <c r="J119">
        <v>574.75</v>
      </c>
      <c r="K119">
        <v>2912.25</v>
      </c>
      <c r="L119" t="str">
        <f>IF(ABS(J119-Table5[[#This Row],[576Lower]])&gt;0.01,ABS(J119-Table5[[#This Row],[576Lower]]),"")</f>
        <v/>
      </c>
      <c r="M119" s="4" t="str">
        <f>IF(ABS(K119-Table5[[#This Row],[576Upper]])&gt;0.01,ABS(K119-Table5[[#This Row],[576Upper]]),"")</f>
        <v/>
      </c>
    </row>
    <row r="120" spans="1:13" x14ac:dyDescent="0.25">
      <c r="A120">
        <v>5</v>
      </c>
      <c r="B120">
        <v>21</v>
      </c>
      <c r="C120" s="5" cm="1">
        <f t="array" ref="C120">_xlfn.PERCENTILE.INC(IF(LeapYear8760[Month]=Table5[[#This Row],[Month]],IF(LeapYear8760[DayHour]=Table5[[#This Row],[Hour]],LeapYear8760[MW])),0.9)</f>
        <v>2602</v>
      </c>
      <c r="D120" s="5" cm="1">
        <f t="array" ref="D120">_xlfn.PERCENTILE.INC(IF(LeapYear8760[Month]=Table5[[#This Row],[Month]],IF(LeapYear8760[DayHour]=Table5[[#This Row],[Hour]],LeapYear8760[MW])),0.1)</f>
        <v>715</v>
      </c>
      <c r="E120" s="5">
        <f>AVERAGEIFS(LeapYear8760[MW],LeapYear8760[MW],"&gt;="&amp;Table5[[#This Row],[90thPercent]],LeapYear8760[Month],"="&amp;Table5[[#This Row],[Month]],LeapYear8760[DayHour],"="&amp;Table5[[#This Row],[Hour]])</f>
        <v>2743.75</v>
      </c>
      <c r="F120" s="5">
        <f>AVERAGEIFS(LeapYear8760[MW],LeapYear8760[MW],"&lt;="&amp;Table5[[#This Row],[10thPercent]],LeapYear8760[Month],"="&amp;Table5[[#This Row],[Month]],LeapYear8760[DayHour],"="&amp;Table5[[#This Row],[Hour]])</f>
        <v>672.25</v>
      </c>
      <c r="H120">
        <v>5</v>
      </c>
      <c r="I120">
        <v>21</v>
      </c>
      <c r="J120">
        <v>672.25</v>
      </c>
      <c r="K120">
        <v>2743.75</v>
      </c>
      <c r="L120" t="str">
        <f>IF(ABS(J120-Table5[[#This Row],[576Lower]])&gt;0.01,ABS(J120-Table5[[#This Row],[576Lower]]),"")</f>
        <v/>
      </c>
      <c r="M120" s="4" t="str">
        <f>IF(ABS(K120-Table5[[#This Row],[576Upper]])&gt;0.01,ABS(K120-Table5[[#This Row],[576Upper]]),"")</f>
        <v/>
      </c>
    </row>
    <row r="121" spans="1:13" x14ac:dyDescent="0.25">
      <c r="A121">
        <v>5</v>
      </c>
      <c r="B121">
        <v>22</v>
      </c>
      <c r="C121" s="5" cm="1">
        <f t="array" ref="C121">_xlfn.PERCENTILE.INC(IF(LeapYear8760[Month]=Table5[[#This Row],[Month]],IF(LeapYear8760[DayHour]=Table5[[#This Row],[Hour]],LeapYear8760[MW])),0.9)</f>
        <v>2692</v>
      </c>
      <c r="D121" s="5" cm="1">
        <f t="array" ref="D121">_xlfn.PERCENTILE.INC(IF(LeapYear8760[Month]=Table5[[#This Row],[Month]],IF(LeapYear8760[DayHour]=Table5[[#This Row],[Hour]],LeapYear8760[MW])),0.1)</f>
        <v>797</v>
      </c>
      <c r="E121" s="5">
        <f>AVERAGEIFS(LeapYear8760[MW],LeapYear8760[MW],"&gt;="&amp;Table5[[#This Row],[90thPercent]],LeapYear8760[Month],"="&amp;Table5[[#This Row],[Month]],LeapYear8760[DayHour],"="&amp;Table5[[#This Row],[Hour]])</f>
        <v>2806.25</v>
      </c>
      <c r="F121" s="5">
        <f>AVERAGEIFS(LeapYear8760[MW],LeapYear8760[MW],"&lt;="&amp;Table5[[#This Row],[10thPercent]],LeapYear8760[Month],"="&amp;Table5[[#This Row],[Month]],LeapYear8760[DayHour],"="&amp;Table5[[#This Row],[Hour]])</f>
        <v>703</v>
      </c>
      <c r="H121">
        <v>5</v>
      </c>
      <c r="I121">
        <v>22</v>
      </c>
      <c r="J121">
        <v>703</v>
      </c>
      <c r="K121">
        <v>2806.25</v>
      </c>
      <c r="L121" t="str">
        <f>IF(ABS(J121-Table5[[#This Row],[576Lower]])&gt;0.01,ABS(J121-Table5[[#This Row],[576Lower]]),"")</f>
        <v/>
      </c>
      <c r="M121" s="4" t="str">
        <f>IF(ABS(K121-Table5[[#This Row],[576Upper]])&gt;0.01,ABS(K121-Table5[[#This Row],[576Upper]]),"")</f>
        <v/>
      </c>
    </row>
    <row r="122" spans="1:13" x14ac:dyDescent="0.25">
      <c r="A122">
        <v>5</v>
      </c>
      <c r="B122">
        <v>23</v>
      </c>
      <c r="C122" s="5" cm="1">
        <f t="array" ref="C122">_xlfn.PERCENTILE.INC(IF(LeapYear8760[Month]=Table5[[#This Row],[Month]],IF(LeapYear8760[DayHour]=Table5[[#This Row],[Hour]],LeapYear8760[MW])),0.9)</f>
        <v>2842</v>
      </c>
      <c r="D122" s="5" cm="1">
        <f t="array" ref="D122">_xlfn.PERCENTILE.INC(IF(LeapYear8760[Month]=Table5[[#This Row],[Month]],IF(LeapYear8760[DayHour]=Table5[[#This Row],[Hour]],LeapYear8760[MW])),0.1)</f>
        <v>640</v>
      </c>
      <c r="E122" s="5">
        <f>AVERAGEIFS(LeapYear8760[MW],LeapYear8760[MW],"&gt;="&amp;Table5[[#This Row],[90thPercent]],LeapYear8760[Month],"="&amp;Table5[[#This Row],[Month]],LeapYear8760[DayHour],"="&amp;Table5[[#This Row],[Hour]])</f>
        <v>2893.5</v>
      </c>
      <c r="F122" s="5">
        <f>AVERAGEIFS(LeapYear8760[MW],LeapYear8760[MW],"&lt;="&amp;Table5[[#This Row],[10thPercent]],LeapYear8760[Month],"="&amp;Table5[[#This Row],[Month]],LeapYear8760[DayHour],"="&amp;Table5[[#This Row],[Hour]])</f>
        <v>612.75</v>
      </c>
      <c r="H122">
        <v>5</v>
      </c>
      <c r="I122">
        <v>23</v>
      </c>
      <c r="J122">
        <v>612.75</v>
      </c>
      <c r="K122">
        <v>2893.5</v>
      </c>
      <c r="L122" t="str">
        <f>IF(ABS(J122-Table5[[#This Row],[576Lower]])&gt;0.01,ABS(J122-Table5[[#This Row],[576Lower]]),"")</f>
        <v/>
      </c>
      <c r="M122" s="4" t="str">
        <f>IF(ABS(K122-Table5[[#This Row],[576Upper]])&gt;0.01,ABS(K122-Table5[[#This Row],[576Upper]]),"")</f>
        <v/>
      </c>
    </row>
    <row r="123" spans="1:13" x14ac:dyDescent="0.25">
      <c r="A123">
        <v>6</v>
      </c>
      <c r="B123">
        <v>0</v>
      </c>
      <c r="C123" s="5" cm="1">
        <f t="array" ref="C123">_xlfn.PERCENTILE.INC(IF(LeapYear8760[Month]=Table5[[#This Row],[Month]],IF(LeapYear8760[DayHour]=Table5[[#This Row],[Hour]],LeapYear8760[MW])),0.9)</f>
        <v>2549.3000000000002</v>
      </c>
      <c r="D123" s="5" cm="1">
        <f t="array" ref="D123">_xlfn.PERCENTILE.INC(IF(LeapYear8760[Month]=Table5[[#This Row],[Month]],IF(LeapYear8760[DayHour]=Table5[[#This Row],[Hour]],LeapYear8760[MW])),0.1)</f>
        <v>644</v>
      </c>
      <c r="E123" s="5">
        <f>AVERAGEIFS(LeapYear8760[MW],LeapYear8760[MW],"&gt;="&amp;Table5[[#This Row],[90thPercent]],LeapYear8760[Month],"="&amp;Table5[[#This Row],[Month]],LeapYear8760[DayHour],"="&amp;Table5[[#This Row],[Hour]])</f>
        <v>2673</v>
      </c>
      <c r="F123" s="5">
        <f>AVERAGEIFS(LeapYear8760[MW],LeapYear8760[MW],"&lt;="&amp;Table5[[#This Row],[10thPercent]],LeapYear8760[Month],"="&amp;Table5[[#This Row],[Month]],LeapYear8760[DayHour],"="&amp;Table5[[#This Row],[Hour]])</f>
        <v>575.66666666666663</v>
      </c>
      <c r="H123">
        <v>6</v>
      </c>
      <c r="I123">
        <v>0</v>
      </c>
      <c r="J123">
        <v>575.66666666666595</v>
      </c>
      <c r="K123">
        <v>2673</v>
      </c>
      <c r="L123" t="str">
        <f>IF(ABS(J123-Table5[[#This Row],[576Lower]])&gt;0.01,ABS(J123-Table5[[#This Row],[576Lower]]),"")</f>
        <v/>
      </c>
      <c r="M123" s="4" t="str">
        <f>IF(ABS(K123-Table5[[#This Row],[576Upper]])&gt;0.01,ABS(K123-Table5[[#This Row],[576Upper]]),"")</f>
        <v/>
      </c>
    </row>
    <row r="124" spans="1:13" x14ac:dyDescent="0.25">
      <c r="A124">
        <v>6</v>
      </c>
      <c r="B124">
        <v>1</v>
      </c>
      <c r="C124" s="5" cm="1">
        <f t="array" ref="C124">_xlfn.PERCENTILE.INC(IF(LeapYear8760[Month]=Table5[[#This Row],[Month]],IF(LeapYear8760[DayHour]=Table5[[#This Row],[Hour]],LeapYear8760[MW])),0.9)</f>
        <v>2794.2</v>
      </c>
      <c r="D124" s="5" cm="1">
        <f t="array" ref="D124">_xlfn.PERCENTILE.INC(IF(LeapYear8760[Month]=Table5[[#This Row],[Month]],IF(LeapYear8760[DayHour]=Table5[[#This Row],[Hour]],LeapYear8760[MW])),0.1)</f>
        <v>1043.4000000000001</v>
      </c>
      <c r="E124" s="5">
        <f>AVERAGEIFS(LeapYear8760[MW],LeapYear8760[MW],"&gt;="&amp;Table5[[#This Row],[90thPercent]],LeapYear8760[Month],"="&amp;Table5[[#This Row],[Month]],LeapYear8760[DayHour],"="&amp;Table5[[#This Row],[Hour]])</f>
        <v>2858.3333333333335</v>
      </c>
      <c r="F124" s="5">
        <f>AVERAGEIFS(LeapYear8760[MW],LeapYear8760[MW],"&lt;="&amp;Table5[[#This Row],[10thPercent]],LeapYear8760[Month],"="&amp;Table5[[#This Row],[Month]],LeapYear8760[DayHour],"="&amp;Table5[[#This Row],[Hour]])</f>
        <v>758.66666666666663</v>
      </c>
      <c r="H124">
        <v>6</v>
      </c>
      <c r="I124">
        <v>1</v>
      </c>
      <c r="J124">
        <v>758.66666666666595</v>
      </c>
      <c r="K124">
        <v>2858.3333333333298</v>
      </c>
      <c r="L124" t="str">
        <f>IF(ABS(J124-Table5[[#This Row],[576Lower]])&gt;0.01,ABS(J124-Table5[[#This Row],[576Lower]]),"")</f>
        <v/>
      </c>
      <c r="M124" s="4" t="str">
        <f>IF(ABS(K124-Table5[[#This Row],[576Upper]])&gt;0.01,ABS(K124-Table5[[#This Row],[576Upper]]),"")</f>
        <v/>
      </c>
    </row>
    <row r="125" spans="1:13" x14ac:dyDescent="0.25">
      <c r="A125">
        <v>6</v>
      </c>
      <c r="B125">
        <v>2</v>
      </c>
      <c r="C125" s="5" cm="1">
        <f t="array" ref="C125">_xlfn.PERCENTILE.INC(IF(LeapYear8760[Month]=Table5[[#This Row],[Month]],IF(LeapYear8760[DayHour]=Table5[[#This Row],[Hour]],LeapYear8760[MW])),0.9)</f>
        <v>2853</v>
      </c>
      <c r="D125" s="5" cm="1">
        <f t="array" ref="D125">_xlfn.PERCENTILE.INC(IF(LeapYear8760[Month]=Table5[[#This Row],[Month]],IF(LeapYear8760[DayHour]=Table5[[#This Row],[Hour]],LeapYear8760[MW])),0.1)</f>
        <v>1196.5</v>
      </c>
      <c r="E125" s="5">
        <f>AVERAGEIFS(LeapYear8760[MW],LeapYear8760[MW],"&gt;="&amp;Table5[[#This Row],[90thPercent]],LeapYear8760[Month],"="&amp;Table5[[#This Row],[Month]],LeapYear8760[DayHour],"="&amp;Table5[[#This Row],[Hour]])</f>
        <v>2953</v>
      </c>
      <c r="F125" s="5">
        <f>AVERAGEIFS(LeapYear8760[MW],LeapYear8760[MW],"&lt;="&amp;Table5[[#This Row],[10thPercent]],LeapYear8760[Month],"="&amp;Table5[[#This Row],[Month]],LeapYear8760[DayHour],"="&amp;Table5[[#This Row],[Hour]])</f>
        <v>969.33333333333337</v>
      </c>
      <c r="H125">
        <v>6</v>
      </c>
      <c r="I125">
        <v>2</v>
      </c>
      <c r="J125">
        <v>969.33333333333303</v>
      </c>
      <c r="K125">
        <v>2953</v>
      </c>
      <c r="L125" t="str">
        <f>IF(ABS(J125-Table5[[#This Row],[576Lower]])&gt;0.01,ABS(J125-Table5[[#This Row],[576Lower]]),"")</f>
        <v/>
      </c>
      <c r="M125" s="4" t="str">
        <f>IF(ABS(K125-Table5[[#This Row],[576Upper]])&gt;0.01,ABS(K125-Table5[[#This Row],[576Upper]]),"")</f>
        <v/>
      </c>
    </row>
    <row r="126" spans="1:13" x14ac:dyDescent="0.25">
      <c r="A126">
        <v>6</v>
      </c>
      <c r="B126">
        <v>3</v>
      </c>
      <c r="C126" s="5" cm="1">
        <f t="array" ref="C126">_xlfn.PERCENTILE.INC(IF(LeapYear8760[Month]=Table5[[#This Row],[Month]],IF(LeapYear8760[DayHour]=Table5[[#This Row],[Hour]],LeapYear8760[MW])),0.9)</f>
        <v>2898.8</v>
      </c>
      <c r="D126" s="5" cm="1">
        <f t="array" ref="D126">_xlfn.PERCENTILE.INC(IF(LeapYear8760[Month]=Table5[[#This Row],[Month]],IF(LeapYear8760[DayHour]=Table5[[#This Row],[Hour]],LeapYear8760[MW])),0.1)</f>
        <v>894.4</v>
      </c>
      <c r="E126" s="5">
        <f>AVERAGEIFS(LeapYear8760[MW],LeapYear8760[MW],"&gt;="&amp;Table5[[#This Row],[90thPercent]],LeapYear8760[Month],"="&amp;Table5[[#This Row],[Month]],LeapYear8760[DayHour],"="&amp;Table5[[#This Row],[Hour]])</f>
        <v>2982</v>
      </c>
      <c r="F126" s="5">
        <f>AVERAGEIFS(LeapYear8760[MW],LeapYear8760[MW],"&lt;="&amp;Table5[[#This Row],[10thPercent]],LeapYear8760[Month],"="&amp;Table5[[#This Row],[Month]],LeapYear8760[DayHour],"="&amp;Table5[[#This Row],[Hour]])</f>
        <v>720</v>
      </c>
      <c r="H126">
        <v>6</v>
      </c>
      <c r="I126">
        <v>3</v>
      </c>
      <c r="J126">
        <v>720</v>
      </c>
      <c r="K126">
        <v>2982</v>
      </c>
      <c r="L126" t="str">
        <f>IF(ABS(J126-Table5[[#This Row],[576Lower]])&gt;0.01,ABS(J126-Table5[[#This Row],[576Lower]]),"")</f>
        <v/>
      </c>
      <c r="M126" s="4" t="str">
        <f>IF(ABS(K126-Table5[[#This Row],[576Upper]])&gt;0.01,ABS(K126-Table5[[#This Row],[576Upper]]),"")</f>
        <v/>
      </c>
    </row>
    <row r="127" spans="1:13" x14ac:dyDescent="0.25">
      <c r="A127">
        <v>6</v>
      </c>
      <c r="B127">
        <v>4</v>
      </c>
      <c r="C127" s="5" cm="1">
        <f t="array" ref="C127">_xlfn.PERCENTILE.INC(IF(LeapYear8760[Month]=Table5[[#This Row],[Month]],IF(LeapYear8760[DayHour]=Table5[[#This Row],[Hour]],LeapYear8760[MW])),0.9)</f>
        <v>2867.2000000000003</v>
      </c>
      <c r="D127" s="5" cm="1">
        <f t="array" ref="D127">_xlfn.PERCENTILE.INC(IF(LeapYear8760[Month]=Table5[[#This Row],[Month]],IF(LeapYear8760[DayHour]=Table5[[#This Row],[Hour]],LeapYear8760[MW])),0.1)</f>
        <v>790</v>
      </c>
      <c r="E127" s="5">
        <f>AVERAGEIFS(LeapYear8760[MW],LeapYear8760[MW],"&gt;="&amp;Table5[[#This Row],[90thPercent]],LeapYear8760[Month],"="&amp;Table5[[#This Row],[Month]],LeapYear8760[DayHour],"="&amp;Table5[[#This Row],[Hour]])</f>
        <v>2950</v>
      </c>
      <c r="F127" s="5">
        <f>AVERAGEIFS(LeapYear8760[MW],LeapYear8760[MW],"&lt;="&amp;Table5[[#This Row],[10thPercent]],LeapYear8760[Month],"="&amp;Table5[[#This Row],[Month]],LeapYear8760[DayHour],"="&amp;Table5[[#This Row],[Hour]])</f>
        <v>615.33333333333337</v>
      </c>
      <c r="H127">
        <v>6</v>
      </c>
      <c r="I127">
        <v>4</v>
      </c>
      <c r="J127">
        <v>615.33333333333303</v>
      </c>
      <c r="K127">
        <v>2950</v>
      </c>
      <c r="L127" t="str">
        <f>IF(ABS(J127-Table5[[#This Row],[576Lower]])&gt;0.01,ABS(J127-Table5[[#This Row],[576Lower]]),"")</f>
        <v/>
      </c>
      <c r="M127" s="4" t="str">
        <f>IF(ABS(K127-Table5[[#This Row],[576Upper]])&gt;0.01,ABS(K127-Table5[[#This Row],[576Upper]]),"")</f>
        <v/>
      </c>
    </row>
    <row r="128" spans="1:13" x14ac:dyDescent="0.25">
      <c r="A128">
        <v>6</v>
      </c>
      <c r="B128">
        <v>5</v>
      </c>
      <c r="C128" s="5" cm="1">
        <f t="array" ref="C128">_xlfn.PERCENTILE.INC(IF(LeapYear8760[Month]=Table5[[#This Row],[Month]],IF(LeapYear8760[DayHour]=Table5[[#This Row],[Hour]],LeapYear8760[MW])),0.9)</f>
        <v>2885.6</v>
      </c>
      <c r="D128" s="5" cm="1">
        <f t="array" ref="D128">_xlfn.PERCENTILE.INC(IF(LeapYear8760[Month]=Table5[[#This Row],[Month]],IF(LeapYear8760[DayHour]=Table5[[#This Row],[Hour]],LeapYear8760[MW])),0.1)</f>
        <v>1067.7</v>
      </c>
      <c r="E128" s="5">
        <f>AVERAGEIFS(LeapYear8760[MW],LeapYear8760[MW],"&gt;="&amp;Table5[[#This Row],[90thPercent]],LeapYear8760[Month],"="&amp;Table5[[#This Row],[Month]],LeapYear8760[DayHour],"="&amp;Table5[[#This Row],[Hour]])</f>
        <v>2961.3333333333335</v>
      </c>
      <c r="F128" s="5">
        <f>AVERAGEIFS(LeapYear8760[MW],LeapYear8760[MW],"&lt;="&amp;Table5[[#This Row],[10thPercent]],LeapYear8760[Month],"="&amp;Table5[[#This Row],[Month]],LeapYear8760[DayHour],"="&amp;Table5[[#This Row],[Hour]])</f>
        <v>873.33333333333337</v>
      </c>
      <c r="H128">
        <v>6</v>
      </c>
      <c r="I128">
        <v>5</v>
      </c>
      <c r="J128">
        <v>873.33333333333303</v>
      </c>
      <c r="K128">
        <v>2961.3333333333298</v>
      </c>
      <c r="L128" t="str">
        <f>IF(ABS(J128-Table5[[#This Row],[576Lower]])&gt;0.01,ABS(J128-Table5[[#This Row],[576Lower]]),"")</f>
        <v/>
      </c>
      <c r="M128" s="4" t="str">
        <f>IF(ABS(K128-Table5[[#This Row],[576Upper]])&gt;0.01,ABS(K128-Table5[[#This Row],[576Upper]]),"")</f>
        <v/>
      </c>
    </row>
    <row r="129" spans="1:13" x14ac:dyDescent="0.25">
      <c r="A129">
        <v>6</v>
      </c>
      <c r="B129">
        <v>6</v>
      </c>
      <c r="C129" s="5" cm="1">
        <f t="array" ref="C129">_xlfn.PERCENTILE.INC(IF(LeapYear8760[Month]=Table5[[#This Row],[Month]],IF(LeapYear8760[DayHour]=Table5[[#This Row],[Hour]],LeapYear8760[MW])),0.9)</f>
        <v>2911.3</v>
      </c>
      <c r="D129" s="5" cm="1">
        <f t="array" ref="D129">_xlfn.PERCENTILE.INC(IF(LeapYear8760[Month]=Table5[[#This Row],[Month]],IF(LeapYear8760[DayHour]=Table5[[#This Row],[Hour]],LeapYear8760[MW])),0.1)</f>
        <v>749.8</v>
      </c>
      <c r="E129" s="5">
        <f>AVERAGEIFS(LeapYear8760[MW],LeapYear8760[MW],"&gt;="&amp;Table5[[#This Row],[90thPercent]],LeapYear8760[Month],"="&amp;Table5[[#This Row],[Month]],LeapYear8760[DayHour],"="&amp;Table5[[#This Row],[Hour]])</f>
        <v>2984</v>
      </c>
      <c r="F129" s="5">
        <f>AVERAGEIFS(LeapYear8760[MW],LeapYear8760[MW],"&lt;="&amp;Table5[[#This Row],[10thPercent]],LeapYear8760[Month],"="&amp;Table5[[#This Row],[Month]],LeapYear8760[DayHour],"="&amp;Table5[[#This Row],[Hour]])</f>
        <v>669.33333333333337</v>
      </c>
      <c r="H129">
        <v>6</v>
      </c>
      <c r="I129">
        <v>6</v>
      </c>
      <c r="J129">
        <v>669.33333333333303</v>
      </c>
      <c r="K129">
        <v>2984</v>
      </c>
      <c r="L129" t="str">
        <f>IF(ABS(J129-Table5[[#This Row],[576Lower]])&gt;0.01,ABS(J129-Table5[[#This Row],[576Lower]]),"")</f>
        <v/>
      </c>
      <c r="M129" s="4" t="str">
        <f>IF(ABS(K129-Table5[[#This Row],[576Upper]])&gt;0.01,ABS(K129-Table5[[#This Row],[576Upper]]),"")</f>
        <v/>
      </c>
    </row>
    <row r="130" spans="1:13" x14ac:dyDescent="0.25">
      <c r="A130">
        <v>6</v>
      </c>
      <c r="B130">
        <v>7</v>
      </c>
      <c r="C130" s="5" cm="1">
        <f t="array" ref="C130">_xlfn.PERCENTILE.INC(IF(LeapYear8760[Month]=Table5[[#This Row],[Month]],IF(LeapYear8760[DayHour]=Table5[[#This Row],[Hour]],LeapYear8760[MW])),0.9)</f>
        <v>2695.5</v>
      </c>
      <c r="D130" s="5" cm="1">
        <f t="array" ref="D130">_xlfn.PERCENTILE.INC(IF(LeapYear8760[Month]=Table5[[#This Row],[Month]],IF(LeapYear8760[DayHour]=Table5[[#This Row],[Hour]],LeapYear8760[MW])),0.1)</f>
        <v>914.1</v>
      </c>
      <c r="E130" s="5">
        <f>AVERAGEIFS(LeapYear8760[MW],LeapYear8760[MW],"&gt;="&amp;Table5[[#This Row],[90thPercent]],LeapYear8760[Month],"="&amp;Table5[[#This Row],[Month]],LeapYear8760[DayHour],"="&amp;Table5[[#This Row],[Hour]])</f>
        <v>2837</v>
      </c>
      <c r="F130" s="5">
        <f>AVERAGEIFS(LeapYear8760[MW],LeapYear8760[MW],"&lt;="&amp;Table5[[#This Row],[10thPercent]],LeapYear8760[Month],"="&amp;Table5[[#This Row],[Month]],LeapYear8760[DayHour],"="&amp;Table5[[#This Row],[Hour]])</f>
        <v>728.66666666666663</v>
      </c>
      <c r="H130">
        <v>6</v>
      </c>
      <c r="I130">
        <v>7</v>
      </c>
      <c r="J130">
        <v>728.66666666666595</v>
      </c>
      <c r="K130">
        <v>2837</v>
      </c>
      <c r="L130" t="str">
        <f>IF(ABS(J130-Table5[[#This Row],[576Lower]])&gt;0.01,ABS(J130-Table5[[#This Row],[576Lower]]),"")</f>
        <v/>
      </c>
      <c r="M130" s="4" t="str">
        <f>IF(ABS(K130-Table5[[#This Row],[576Upper]])&gt;0.01,ABS(K130-Table5[[#This Row],[576Upper]]),"")</f>
        <v/>
      </c>
    </row>
    <row r="131" spans="1:13" x14ac:dyDescent="0.25">
      <c r="A131">
        <v>6</v>
      </c>
      <c r="B131">
        <v>8</v>
      </c>
      <c r="C131" s="5" cm="1">
        <f t="array" ref="C131">_xlfn.PERCENTILE.INC(IF(LeapYear8760[Month]=Table5[[#This Row],[Month]],IF(LeapYear8760[DayHour]=Table5[[#This Row],[Hour]],LeapYear8760[MW])),0.9)</f>
        <v>2789.6</v>
      </c>
      <c r="D131" s="5" cm="1">
        <f t="array" ref="D131">_xlfn.PERCENTILE.INC(IF(LeapYear8760[Month]=Table5[[#This Row],[Month]],IF(LeapYear8760[DayHour]=Table5[[#This Row],[Hour]],LeapYear8760[MW])),0.1)</f>
        <v>817.5</v>
      </c>
      <c r="E131" s="5">
        <f>AVERAGEIFS(LeapYear8760[MW],LeapYear8760[MW],"&gt;="&amp;Table5[[#This Row],[90thPercent]],LeapYear8760[Month],"="&amp;Table5[[#This Row],[Month]],LeapYear8760[DayHour],"="&amp;Table5[[#This Row],[Hour]])</f>
        <v>2866</v>
      </c>
      <c r="F131" s="5">
        <f>AVERAGEIFS(LeapYear8760[MW],LeapYear8760[MW],"&lt;="&amp;Table5[[#This Row],[10thPercent]],LeapYear8760[Month],"="&amp;Table5[[#This Row],[Month]],LeapYear8760[DayHour],"="&amp;Table5[[#This Row],[Hour]])</f>
        <v>675.33333333333337</v>
      </c>
      <c r="H131">
        <v>6</v>
      </c>
      <c r="I131">
        <v>8</v>
      </c>
      <c r="J131">
        <v>675.33333333333303</v>
      </c>
      <c r="K131">
        <v>2866</v>
      </c>
      <c r="L131" t="str">
        <f>IF(ABS(J131-Table5[[#This Row],[576Lower]])&gt;0.01,ABS(J131-Table5[[#This Row],[576Lower]]),"")</f>
        <v/>
      </c>
      <c r="M131" s="4" t="str">
        <f>IF(ABS(K131-Table5[[#This Row],[576Upper]])&gt;0.01,ABS(K131-Table5[[#This Row],[576Upper]]),"")</f>
        <v/>
      </c>
    </row>
    <row r="132" spans="1:13" x14ac:dyDescent="0.25">
      <c r="A132">
        <v>6</v>
      </c>
      <c r="B132">
        <v>9</v>
      </c>
      <c r="C132" s="5" cm="1">
        <f t="array" ref="C132">_xlfn.PERCENTILE.INC(IF(LeapYear8760[Month]=Table5[[#This Row],[Month]],IF(LeapYear8760[DayHour]=Table5[[#This Row],[Hour]],LeapYear8760[MW])),0.9)</f>
        <v>2537.8000000000002</v>
      </c>
      <c r="D132" s="5" cm="1">
        <f t="array" ref="D132">_xlfn.PERCENTILE.INC(IF(LeapYear8760[Month]=Table5[[#This Row],[Month]],IF(LeapYear8760[DayHour]=Table5[[#This Row],[Hour]],LeapYear8760[MW])),0.1)</f>
        <v>744.9</v>
      </c>
      <c r="E132" s="5">
        <f>AVERAGEIFS(LeapYear8760[MW],LeapYear8760[MW],"&gt;="&amp;Table5[[#This Row],[90thPercent]],LeapYear8760[Month],"="&amp;Table5[[#This Row],[Month]],LeapYear8760[DayHour],"="&amp;Table5[[#This Row],[Hour]])</f>
        <v>2659.6666666666665</v>
      </c>
      <c r="F132" s="5">
        <f>AVERAGEIFS(LeapYear8760[MW],LeapYear8760[MW],"&lt;="&amp;Table5[[#This Row],[10thPercent]],LeapYear8760[Month],"="&amp;Table5[[#This Row],[Month]],LeapYear8760[DayHour],"="&amp;Table5[[#This Row],[Hour]])</f>
        <v>674.66666666666663</v>
      </c>
      <c r="H132">
        <v>6</v>
      </c>
      <c r="I132">
        <v>9</v>
      </c>
      <c r="J132">
        <v>674.66666666666595</v>
      </c>
      <c r="K132">
        <v>2659.6666666666601</v>
      </c>
      <c r="L132" t="str">
        <f>IF(ABS(J132-Table5[[#This Row],[576Lower]])&gt;0.01,ABS(J132-Table5[[#This Row],[576Lower]]),"")</f>
        <v/>
      </c>
      <c r="M132" s="4" t="str">
        <f>IF(ABS(K132-Table5[[#This Row],[576Upper]])&gt;0.01,ABS(K132-Table5[[#This Row],[576Upper]]),"")</f>
        <v/>
      </c>
    </row>
    <row r="133" spans="1:13" x14ac:dyDescent="0.25">
      <c r="A133">
        <v>6</v>
      </c>
      <c r="B133">
        <v>10</v>
      </c>
      <c r="C133" s="5" cm="1">
        <f t="array" ref="C133">_xlfn.PERCENTILE.INC(IF(LeapYear8760[Month]=Table5[[#This Row],[Month]],IF(LeapYear8760[DayHour]=Table5[[#This Row],[Hour]],LeapYear8760[MW])),0.9)</f>
        <v>2780.9</v>
      </c>
      <c r="D133" s="5" cm="1">
        <f t="array" ref="D133">_xlfn.PERCENTILE.INC(IF(LeapYear8760[Month]=Table5[[#This Row],[Month]],IF(LeapYear8760[DayHour]=Table5[[#This Row],[Hour]],LeapYear8760[MW])),0.1)</f>
        <v>808.4</v>
      </c>
      <c r="E133" s="5">
        <f>AVERAGEIFS(LeapYear8760[MW],LeapYear8760[MW],"&gt;="&amp;Table5[[#This Row],[90thPercent]],LeapYear8760[Month],"="&amp;Table5[[#This Row],[Month]],LeapYear8760[DayHour],"="&amp;Table5[[#This Row],[Hour]])</f>
        <v>2921</v>
      </c>
      <c r="F133" s="5">
        <f>AVERAGEIFS(LeapYear8760[MW],LeapYear8760[MW],"&lt;="&amp;Table5[[#This Row],[10thPercent]],LeapYear8760[Month],"="&amp;Table5[[#This Row],[Month]],LeapYear8760[DayHour],"="&amp;Table5[[#This Row],[Hour]])</f>
        <v>679</v>
      </c>
      <c r="H133">
        <v>6</v>
      </c>
      <c r="I133">
        <v>10</v>
      </c>
      <c r="J133">
        <v>679</v>
      </c>
      <c r="K133">
        <v>2921</v>
      </c>
      <c r="L133" t="str">
        <f>IF(ABS(J133-Table5[[#This Row],[576Lower]])&gt;0.01,ABS(J133-Table5[[#This Row],[576Lower]]),"")</f>
        <v/>
      </c>
      <c r="M133" s="4" t="str">
        <f>IF(ABS(K133-Table5[[#This Row],[576Upper]])&gt;0.01,ABS(K133-Table5[[#This Row],[576Upper]]),"")</f>
        <v/>
      </c>
    </row>
    <row r="134" spans="1:13" x14ac:dyDescent="0.25">
      <c r="A134">
        <v>6</v>
      </c>
      <c r="B134">
        <v>11</v>
      </c>
      <c r="C134" s="5" cm="1">
        <f t="array" ref="C134">_xlfn.PERCENTILE.INC(IF(LeapYear8760[Month]=Table5[[#This Row],[Month]],IF(LeapYear8760[DayHour]=Table5[[#This Row],[Hour]],LeapYear8760[MW])),0.9)</f>
        <v>2753.8</v>
      </c>
      <c r="D134" s="5" cm="1">
        <f t="array" ref="D134">_xlfn.PERCENTILE.INC(IF(LeapYear8760[Month]=Table5[[#This Row],[Month]],IF(LeapYear8760[DayHour]=Table5[[#This Row],[Hour]],LeapYear8760[MW])),0.1)</f>
        <v>710.7</v>
      </c>
      <c r="E134" s="5">
        <f>AVERAGEIFS(LeapYear8760[MW],LeapYear8760[MW],"&gt;="&amp;Table5[[#This Row],[90thPercent]],LeapYear8760[Month],"="&amp;Table5[[#This Row],[Month]],LeapYear8760[DayHour],"="&amp;Table5[[#This Row],[Hour]])</f>
        <v>2928.6666666666665</v>
      </c>
      <c r="F134" s="5">
        <f>AVERAGEIFS(LeapYear8760[MW],LeapYear8760[MW],"&lt;="&amp;Table5[[#This Row],[10thPercent]],LeapYear8760[Month],"="&amp;Table5[[#This Row],[Month]],LeapYear8760[DayHour],"="&amp;Table5[[#This Row],[Hour]])</f>
        <v>631.66666666666663</v>
      </c>
      <c r="H134">
        <v>6</v>
      </c>
      <c r="I134">
        <v>11</v>
      </c>
      <c r="J134">
        <v>631.66666666666595</v>
      </c>
      <c r="K134">
        <v>2928.6666666666601</v>
      </c>
      <c r="L134" t="str">
        <f>IF(ABS(J134-Table5[[#This Row],[576Lower]])&gt;0.01,ABS(J134-Table5[[#This Row],[576Lower]]),"")</f>
        <v/>
      </c>
      <c r="M134" s="4" t="str">
        <f>IF(ABS(K134-Table5[[#This Row],[576Upper]])&gt;0.01,ABS(K134-Table5[[#This Row],[576Upper]]),"")</f>
        <v/>
      </c>
    </row>
    <row r="135" spans="1:13" x14ac:dyDescent="0.25">
      <c r="A135">
        <v>6</v>
      </c>
      <c r="B135">
        <v>12</v>
      </c>
      <c r="C135" s="5" cm="1">
        <f t="array" ref="C135">_xlfn.PERCENTILE.INC(IF(LeapYear8760[Month]=Table5[[#This Row],[Month]],IF(LeapYear8760[DayHour]=Table5[[#This Row],[Hour]],LeapYear8760[MW])),0.9)</f>
        <v>2416.3000000000002</v>
      </c>
      <c r="D135" s="5" cm="1">
        <f t="array" ref="D135">_xlfn.PERCENTILE.INC(IF(LeapYear8760[Month]=Table5[[#This Row],[Month]],IF(LeapYear8760[DayHour]=Table5[[#This Row],[Hour]],LeapYear8760[MW])),0.1)</f>
        <v>777.2</v>
      </c>
      <c r="E135" s="5">
        <f>AVERAGEIFS(LeapYear8760[MW],LeapYear8760[MW],"&gt;="&amp;Table5[[#This Row],[90thPercent]],LeapYear8760[Month],"="&amp;Table5[[#This Row],[Month]],LeapYear8760[DayHour],"="&amp;Table5[[#This Row],[Hour]])</f>
        <v>2719.3333333333335</v>
      </c>
      <c r="F135" s="5">
        <f>AVERAGEIFS(LeapYear8760[MW],LeapYear8760[MW],"&lt;="&amp;Table5[[#This Row],[10thPercent]],LeapYear8760[Month],"="&amp;Table5[[#This Row],[Month]],LeapYear8760[DayHour],"="&amp;Table5[[#This Row],[Hour]])</f>
        <v>620.33333333333337</v>
      </c>
      <c r="H135">
        <v>6</v>
      </c>
      <c r="I135">
        <v>12</v>
      </c>
      <c r="J135">
        <v>620.33333333333303</v>
      </c>
      <c r="K135">
        <v>2719.3333333333298</v>
      </c>
      <c r="L135" t="str">
        <f>IF(ABS(J135-Table5[[#This Row],[576Lower]])&gt;0.01,ABS(J135-Table5[[#This Row],[576Lower]]),"")</f>
        <v/>
      </c>
      <c r="M135" s="4" t="str">
        <f>IF(ABS(K135-Table5[[#This Row],[576Upper]])&gt;0.01,ABS(K135-Table5[[#This Row],[576Upper]]),"")</f>
        <v/>
      </c>
    </row>
    <row r="136" spans="1:13" x14ac:dyDescent="0.25">
      <c r="A136">
        <v>6</v>
      </c>
      <c r="B136">
        <v>13</v>
      </c>
      <c r="C136" s="5" cm="1">
        <f t="array" ref="C136">_xlfn.PERCENTILE.INC(IF(LeapYear8760[Month]=Table5[[#This Row],[Month]],IF(LeapYear8760[DayHour]=Table5[[#This Row],[Hour]],LeapYear8760[MW])),0.9)</f>
        <v>2542.1</v>
      </c>
      <c r="D136" s="5" cm="1">
        <f t="array" ref="D136">_xlfn.PERCENTILE.INC(IF(LeapYear8760[Month]=Table5[[#This Row],[Month]],IF(LeapYear8760[DayHour]=Table5[[#This Row],[Hour]],LeapYear8760[MW])),0.1)</f>
        <v>623.1</v>
      </c>
      <c r="E136" s="5">
        <f>AVERAGEIFS(LeapYear8760[MW],LeapYear8760[MW],"&gt;="&amp;Table5[[#This Row],[90thPercent]],LeapYear8760[Month],"="&amp;Table5[[#This Row],[Month]],LeapYear8760[DayHour],"="&amp;Table5[[#This Row],[Hour]])</f>
        <v>2725</v>
      </c>
      <c r="F136" s="5">
        <f>AVERAGEIFS(LeapYear8760[MW],LeapYear8760[MW],"&lt;="&amp;Table5[[#This Row],[10thPercent]],LeapYear8760[Month],"="&amp;Table5[[#This Row],[Month]],LeapYear8760[DayHour],"="&amp;Table5[[#This Row],[Hour]])</f>
        <v>598.33333333333337</v>
      </c>
      <c r="H136">
        <v>6</v>
      </c>
      <c r="I136">
        <v>13</v>
      </c>
      <c r="J136">
        <v>598.33333333333303</v>
      </c>
      <c r="K136">
        <v>2725</v>
      </c>
      <c r="L136" t="str">
        <f>IF(ABS(J136-Table5[[#This Row],[576Lower]])&gt;0.01,ABS(J136-Table5[[#This Row],[576Lower]]),"")</f>
        <v/>
      </c>
      <c r="M136" s="4" t="str">
        <f>IF(ABS(K136-Table5[[#This Row],[576Upper]])&gt;0.01,ABS(K136-Table5[[#This Row],[576Upper]]),"")</f>
        <v/>
      </c>
    </row>
    <row r="137" spans="1:13" x14ac:dyDescent="0.25">
      <c r="A137">
        <v>6</v>
      </c>
      <c r="B137">
        <v>14</v>
      </c>
      <c r="C137" s="5" cm="1">
        <f t="array" ref="C137">_xlfn.PERCENTILE.INC(IF(LeapYear8760[Month]=Table5[[#This Row],[Month]],IF(LeapYear8760[DayHour]=Table5[[#This Row],[Hour]],LeapYear8760[MW])),0.9)</f>
        <v>2607.7000000000003</v>
      </c>
      <c r="D137" s="5" cm="1">
        <f t="array" ref="D137">_xlfn.PERCENTILE.INC(IF(LeapYear8760[Month]=Table5[[#This Row],[Month]],IF(LeapYear8760[DayHour]=Table5[[#This Row],[Hour]],LeapYear8760[MW])),0.1)</f>
        <v>936.8</v>
      </c>
      <c r="E137" s="5">
        <f>AVERAGEIFS(LeapYear8760[MW],LeapYear8760[MW],"&gt;="&amp;Table5[[#This Row],[90thPercent]],LeapYear8760[Month],"="&amp;Table5[[#This Row],[Month]],LeapYear8760[DayHour],"="&amp;Table5[[#This Row],[Hour]])</f>
        <v>2904.3333333333335</v>
      </c>
      <c r="F137" s="5">
        <f>AVERAGEIFS(LeapYear8760[MW],LeapYear8760[MW],"&lt;="&amp;Table5[[#This Row],[10thPercent]],LeapYear8760[Month],"="&amp;Table5[[#This Row],[Month]],LeapYear8760[DayHour],"="&amp;Table5[[#This Row],[Hour]])</f>
        <v>758.33333333333337</v>
      </c>
      <c r="H137">
        <v>6</v>
      </c>
      <c r="I137">
        <v>14</v>
      </c>
      <c r="J137">
        <v>758.33333333333303</v>
      </c>
      <c r="K137">
        <v>2904.3333333333298</v>
      </c>
      <c r="L137" t="str">
        <f>IF(ABS(J137-Table5[[#This Row],[576Lower]])&gt;0.01,ABS(J137-Table5[[#This Row],[576Lower]]),"")</f>
        <v/>
      </c>
      <c r="M137" s="4" t="str">
        <f>IF(ABS(K137-Table5[[#This Row],[576Upper]])&gt;0.01,ABS(K137-Table5[[#This Row],[576Upper]]),"")</f>
        <v/>
      </c>
    </row>
    <row r="138" spans="1:13" x14ac:dyDescent="0.25">
      <c r="A138">
        <v>6</v>
      </c>
      <c r="B138">
        <v>15</v>
      </c>
      <c r="C138" s="5" cm="1">
        <f t="array" ref="C138">_xlfn.PERCENTILE.INC(IF(LeapYear8760[Month]=Table5[[#This Row],[Month]],IF(LeapYear8760[DayHour]=Table5[[#This Row],[Hour]],LeapYear8760[MW])),0.9)</f>
        <v>2760.1</v>
      </c>
      <c r="D138" s="5" cm="1">
        <f t="array" ref="D138">_xlfn.PERCENTILE.INC(IF(LeapYear8760[Month]=Table5[[#This Row],[Month]],IF(LeapYear8760[DayHour]=Table5[[#This Row],[Hour]],LeapYear8760[MW])),0.1)</f>
        <v>748.2</v>
      </c>
      <c r="E138" s="5">
        <f>AVERAGEIFS(LeapYear8760[MW],LeapYear8760[MW],"&gt;="&amp;Table5[[#This Row],[90thPercent]],LeapYear8760[Month],"="&amp;Table5[[#This Row],[Month]],LeapYear8760[DayHour],"="&amp;Table5[[#This Row],[Hour]])</f>
        <v>2842.6666666666665</v>
      </c>
      <c r="F138" s="5">
        <f>AVERAGEIFS(LeapYear8760[MW],LeapYear8760[MW],"&lt;="&amp;Table5[[#This Row],[10thPercent]],LeapYear8760[Month],"="&amp;Table5[[#This Row],[Month]],LeapYear8760[DayHour],"="&amp;Table5[[#This Row],[Hour]])</f>
        <v>662</v>
      </c>
      <c r="H138">
        <v>6</v>
      </c>
      <c r="I138">
        <v>15</v>
      </c>
      <c r="J138">
        <v>662</v>
      </c>
      <c r="K138">
        <v>2842.6666666666601</v>
      </c>
      <c r="L138" t="str">
        <f>IF(ABS(J138-Table5[[#This Row],[576Lower]])&gt;0.01,ABS(J138-Table5[[#This Row],[576Lower]]),"")</f>
        <v/>
      </c>
      <c r="M138" s="4" t="str">
        <f>IF(ABS(K138-Table5[[#This Row],[576Upper]])&gt;0.01,ABS(K138-Table5[[#This Row],[576Upper]]),"")</f>
        <v/>
      </c>
    </row>
    <row r="139" spans="1:13" x14ac:dyDescent="0.25">
      <c r="A139">
        <v>6</v>
      </c>
      <c r="B139">
        <v>16</v>
      </c>
      <c r="C139" s="5" cm="1">
        <f t="array" ref="C139">_xlfn.PERCENTILE.INC(IF(LeapYear8760[Month]=Table5[[#This Row],[Month]],IF(LeapYear8760[DayHour]=Table5[[#This Row],[Hour]],LeapYear8760[MW])),0.9)</f>
        <v>2883.4</v>
      </c>
      <c r="D139" s="5" cm="1">
        <f t="array" ref="D139">_xlfn.PERCENTILE.INC(IF(LeapYear8760[Month]=Table5[[#This Row],[Month]],IF(LeapYear8760[DayHour]=Table5[[#This Row],[Hour]],LeapYear8760[MW])),0.1)</f>
        <v>732.2</v>
      </c>
      <c r="E139" s="5">
        <f>AVERAGEIFS(LeapYear8760[MW],LeapYear8760[MW],"&gt;="&amp;Table5[[#This Row],[90thPercent]],LeapYear8760[Month],"="&amp;Table5[[#This Row],[Month]],LeapYear8760[DayHour],"="&amp;Table5[[#This Row],[Hour]])</f>
        <v>2946.3333333333335</v>
      </c>
      <c r="F139" s="5">
        <f>AVERAGEIFS(LeapYear8760[MW],LeapYear8760[MW],"&lt;="&amp;Table5[[#This Row],[10thPercent]],LeapYear8760[Month],"="&amp;Table5[[#This Row],[Month]],LeapYear8760[DayHour],"="&amp;Table5[[#This Row],[Hour]])</f>
        <v>560.66666666666663</v>
      </c>
      <c r="H139">
        <v>6</v>
      </c>
      <c r="I139">
        <v>16</v>
      </c>
      <c r="J139">
        <v>560.66666666666595</v>
      </c>
      <c r="K139">
        <v>2946.3333333333298</v>
      </c>
      <c r="L139" t="str">
        <f>IF(ABS(J139-Table5[[#This Row],[576Lower]])&gt;0.01,ABS(J139-Table5[[#This Row],[576Lower]]),"")</f>
        <v/>
      </c>
      <c r="M139" s="4" t="str">
        <f>IF(ABS(K139-Table5[[#This Row],[576Upper]])&gt;0.01,ABS(K139-Table5[[#This Row],[576Upper]]),"")</f>
        <v/>
      </c>
    </row>
    <row r="140" spans="1:13" x14ac:dyDescent="0.25">
      <c r="A140">
        <v>6</v>
      </c>
      <c r="B140">
        <v>17</v>
      </c>
      <c r="C140" s="5" cm="1">
        <f t="array" ref="C140">_xlfn.PERCENTILE.INC(IF(LeapYear8760[Month]=Table5[[#This Row],[Month]],IF(LeapYear8760[DayHour]=Table5[[#This Row],[Hour]],LeapYear8760[MW])),0.9)</f>
        <v>2607.4</v>
      </c>
      <c r="D140" s="5" cm="1">
        <f t="array" ref="D140">_xlfn.PERCENTILE.INC(IF(LeapYear8760[Month]=Table5[[#This Row],[Month]],IF(LeapYear8760[DayHour]=Table5[[#This Row],[Hour]],LeapYear8760[MW])),0.1)</f>
        <v>837.7</v>
      </c>
      <c r="E140" s="5">
        <f>AVERAGEIFS(LeapYear8760[MW],LeapYear8760[MW],"&gt;="&amp;Table5[[#This Row],[90thPercent]],LeapYear8760[Month],"="&amp;Table5[[#This Row],[Month]],LeapYear8760[DayHour],"="&amp;Table5[[#This Row],[Hour]])</f>
        <v>2836</v>
      </c>
      <c r="F140" s="5">
        <f>AVERAGEIFS(LeapYear8760[MW],LeapYear8760[MW],"&lt;="&amp;Table5[[#This Row],[10thPercent]],LeapYear8760[Month],"="&amp;Table5[[#This Row],[Month]],LeapYear8760[DayHour],"="&amp;Table5[[#This Row],[Hour]])</f>
        <v>568.66666666666663</v>
      </c>
      <c r="H140">
        <v>6</v>
      </c>
      <c r="I140">
        <v>17</v>
      </c>
      <c r="J140">
        <v>568.66666666666595</v>
      </c>
      <c r="K140">
        <v>2836</v>
      </c>
      <c r="L140" t="str">
        <f>IF(ABS(J140-Table5[[#This Row],[576Lower]])&gt;0.01,ABS(J140-Table5[[#This Row],[576Lower]]),"")</f>
        <v/>
      </c>
      <c r="M140" s="4" t="str">
        <f>IF(ABS(K140-Table5[[#This Row],[576Upper]])&gt;0.01,ABS(K140-Table5[[#This Row],[576Upper]]),"")</f>
        <v/>
      </c>
    </row>
    <row r="141" spans="1:13" x14ac:dyDescent="0.25">
      <c r="A141">
        <v>6</v>
      </c>
      <c r="B141">
        <v>18</v>
      </c>
      <c r="C141" s="5" cm="1">
        <f t="array" ref="C141">_xlfn.PERCENTILE.INC(IF(LeapYear8760[Month]=Table5[[#This Row],[Month]],IF(LeapYear8760[DayHour]=Table5[[#This Row],[Hour]],LeapYear8760[MW])),0.9)</f>
        <v>2803.7</v>
      </c>
      <c r="D141" s="5" cm="1">
        <f t="array" ref="D141">_xlfn.PERCENTILE.INC(IF(LeapYear8760[Month]=Table5[[#This Row],[Month]],IF(LeapYear8760[DayHour]=Table5[[#This Row],[Hour]],LeapYear8760[MW])),0.1)</f>
        <v>744.1</v>
      </c>
      <c r="E141" s="5">
        <f>AVERAGEIFS(LeapYear8760[MW],LeapYear8760[MW],"&gt;="&amp;Table5[[#This Row],[90thPercent]],LeapYear8760[Month],"="&amp;Table5[[#This Row],[Month]],LeapYear8760[DayHour],"="&amp;Table5[[#This Row],[Hour]])</f>
        <v>2917.6666666666665</v>
      </c>
      <c r="F141" s="5">
        <f>AVERAGEIFS(LeapYear8760[MW],LeapYear8760[MW],"&lt;="&amp;Table5[[#This Row],[10thPercent]],LeapYear8760[Month],"="&amp;Table5[[#This Row],[Month]],LeapYear8760[DayHour],"="&amp;Table5[[#This Row],[Hour]])</f>
        <v>621.66666666666663</v>
      </c>
      <c r="H141">
        <v>6</v>
      </c>
      <c r="I141">
        <v>18</v>
      </c>
      <c r="J141">
        <v>621.66666666666595</v>
      </c>
      <c r="K141">
        <v>2917.6666666666601</v>
      </c>
      <c r="L141" t="str">
        <f>IF(ABS(J141-Table5[[#This Row],[576Lower]])&gt;0.01,ABS(J141-Table5[[#This Row],[576Lower]]),"")</f>
        <v/>
      </c>
      <c r="M141" s="4" t="str">
        <f>IF(ABS(K141-Table5[[#This Row],[576Upper]])&gt;0.01,ABS(K141-Table5[[#This Row],[576Upper]]),"")</f>
        <v/>
      </c>
    </row>
    <row r="142" spans="1:13" x14ac:dyDescent="0.25">
      <c r="A142">
        <v>6</v>
      </c>
      <c r="B142">
        <v>19</v>
      </c>
      <c r="C142" s="5" cm="1">
        <f t="array" ref="C142">_xlfn.PERCENTILE.INC(IF(LeapYear8760[Month]=Table5[[#This Row],[Month]],IF(LeapYear8760[DayHour]=Table5[[#This Row],[Hour]],LeapYear8760[MW])),0.9)</f>
        <v>2559.6999999999998</v>
      </c>
      <c r="D142" s="5" cm="1">
        <f t="array" ref="D142">_xlfn.PERCENTILE.INC(IF(LeapYear8760[Month]=Table5[[#This Row],[Month]],IF(LeapYear8760[DayHour]=Table5[[#This Row],[Hour]],LeapYear8760[MW])),0.1)</f>
        <v>748</v>
      </c>
      <c r="E142" s="5">
        <f>AVERAGEIFS(LeapYear8760[MW],LeapYear8760[MW],"&gt;="&amp;Table5[[#This Row],[90thPercent]],LeapYear8760[Month],"="&amp;Table5[[#This Row],[Month]],LeapYear8760[DayHour],"="&amp;Table5[[#This Row],[Hour]])</f>
        <v>2695</v>
      </c>
      <c r="F142" s="5">
        <f>AVERAGEIFS(LeapYear8760[MW],LeapYear8760[MW],"&lt;="&amp;Table5[[#This Row],[10thPercent]],LeapYear8760[Month],"="&amp;Table5[[#This Row],[Month]],LeapYear8760[DayHour],"="&amp;Table5[[#This Row],[Hour]])</f>
        <v>632.33333333333337</v>
      </c>
      <c r="H142">
        <v>6</v>
      </c>
      <c r="I142">
        <v>19</v>
      </c>
      <c r="J142">
        <v>632.33333333333303</v>
      </c>
      <c r="K142">
        <v>2695</v>
      </c>
      <c r="L142" t="str">
        <f>IF(ABS(J142-Table5[[#This Row],[576Lower]])&gt;0.01,ABS(J142-Table5[[#This Row],[576Lower]]),"")</f>
        <v/>
      </c>
      <c r="M142" s="4" t="str">
        <f>IF(ABS(K142-Table5[[#This Row],[576Upper]])&gt;0.01,ABS(K142-Table5[[#This Row],[576Upper]]),"")</f>
        <v/>
      </c>
    </row>
    <row r="143" spans="1:13" x14ac:dyDescent="0.25">
      <c r="A143">
        <v>6</v>
      </c>
      <c r="B143">
        <v>20</v>
      </c>
      <c r="C143" s="5" cm="1">
        <f t="array" ref="C143">_xlfn.PERCENTILE.INC(IF(LeapYear8760[Month]=Table5[[#This Row],[Month]],IF(LeapYear8760[DayHour]=Table5[[#This Row],[Hour]],LeapYear8760[MW])),0.9)</f>
        <v>2765.4</v>
      </c>
      <c r="D143" s="5" cm="1">
        <f t="array" ref="D143">_xlfn.PERCENTILE.INC(IF(LeapYear8760[Month]=Table5[[#This Row],[Month]],IF(LeapYear8760[DayHour]=Table5[[#This Row],[Hour]],LeapYear8760[MW])),0.1)</f>
        <v>778</v>
      </c>
      <c r="E143" s="5">
        <f>AVERAGEIFS(LeapYear8760[MW],LeapYear8760[MW],"&gt;="&amp;Table5[[#This Row],[90thPercent]],LeapYear8760[Month],"="&amp;Table5[[#This Row],[Month]],LeapYear8760[DayHour],"="&amp;Table5[[#This Row],[Hour]])</f>
        <v>2910</v>
      </c>
      <c r="F143" s="5">
        <f>AVERAGEIFS(LeapYear8760[MW],LeapYear8760[MW],"&lt;="&amp;Table5[[#This Row],[10thPercent]],LeapYear8760[Month],"="&amp;Table5[[#This Row],[Month]],LeapYear8760[DayHour],"="&amp;Table5[[#This Row],[Hour]])</f>
        <v>599.33333333333337</v>
      </c>
      <c r="H143">
        <v>6</v>
      </c>
      <c r="I143">
        <v>20</v>
      </c>
      <c r="J143">
        <v>599.33333333333303</v>
      </c>
      <c r="K143">
        <v>2910</v>
      </c>
      <c r="L143" t="str">
        <f>IF(ABS(J143-Table5[[#This Row],[576Lower]])&gt;0.01,ABS(J143-Table5[[#This Row],[576Lower]]),"")</f>
        <v/>
      </c>
      <c r="M143" s="4" t="str">
        <f>IF(ABS(K143-Table5[[#This Row],[576Upper]])&gt;0.01,ABS(K143-Table5[[#This Row],[576Upper]]),"")</f>
        <v/>
      </c>
    </row>
    <row r="144" spans="1:13" x14ac:dyDescent="0.25">
      <c r="A144">
        <v>6</v>
      </c>
      <c r="B144">
        <v>21</v>
      </c>
      <c r="C144" s="5" cm="1">
        <f t="array" ref="C144">_xlfn.PERCENTILE.INC(IF(LeapYear8760[Month]=Table5[[#This Row],[Month]],IF(LeapYear8760[DayHour]=Table5[[#This Row],[Hour]],LeapYear8760[MW])),0.9)</f>
        <v>2684.9</v>
      </c>
      <c r="D144" s="5" cm="1">
        <f t="array" ref="D144">_xlfn.PERCENTILE.INC(IF(LeapYear8760[Month]=Table5[[#This Row],[Month]],IF(LeapYear8760[DayHour]=Table5[[#This Row],[Hour]],LeapYear8760[MW])),0.1)</f>
        <v>648.5</v>
      </c>
      <c r="E144" s="5">
        <f>AVERAGEIFS(LeapYear8760[MW],LeapYear8760[MW],"&gt;="&amp;Table5[[#This Row],[90thPercent]],LeapYear8760[Month],"="&amp;Table5[[#This Row],[Month]],LeapYear8760[DayHour],"="&amp;Table5[[#This Row],[Hour]])</f>
        <v>2748.3333333333335</v>
      </c>
      <c r="F144" s="5">
        <f>AVERAGEIFS(LeapYear8760[MW],LeapYear8760[MW],"&lt;="&amp;Table5[[#This Row],[10thPercent]],LeapYear8760[Month],"="&amp;Table5[[#This Row],[Month]],LeapYear8760[DayHour],"="&amp;Table5[[#This Row],[Hour]])</f>
        <v>570.33333333333337</v>
      </c>
      <c r="H144">
        <v>6</v>
      </c>
      <c r="I144">
        <v>21</v>
      </c>
      <c r="J144">
        <v>570.33333333333303</v>
      </c>
      <c r="K144">
        <v>2748.3333333333298</v>
      </c>
      <c r="L144" t="str">
        <f>IF(ABS(J144-Table5[[#This Row],[576Lower]])&gt;0.01,ABS(J144-Table5[[#This Row],[576Lower]]),"")</f>
        <v/>
      </c>
      <c r="M144" s="4" t="str">
        <f>IF(ABS(K144-Table5[[#This Row],[576Upper]])&gt;0.01,ABS(K144-Table5[[#This Row],[576Upper]]),"")</f>
        <v/>
      </c>
    </row>
    <row r="145" spans="1:13" x14ac:dyDescent="0.25">
      <c r="A145">
        <v>6</v>
      </c>
      <c r="B145">
        <v>22</v>
      </c>
      <c r="C145" s="5" cm="1">
        <f t="array" ref="C145">_xlfn.PERCENTILE.INC(IF(LeapYear8760[Month]=Table5[[#This Row],[Month]],IF(LeapYear8760[DayHour]=Table5[[#This Row],[Hour]],LeapYear8760[MW])),0.9)</f>
        <v>2549.1000000000004</v>
      </c>
      <c r="D145" s="5" cm="1">
        <f t="array" ref="D145">_xlfn.PERCENTILE.INC(IF(LeapYear8760[Month]=Table5[[#This Row],[Month]],IF(LeapYear8760[DayHour]=Table5[[#This Row],[Hour]],LeapYear8760[MW])),0.1)</f>
        <v>593</v>
      </c>
      <c r="E145" s="5">
        <f>AVERAGEIFS(LeapYear8760[MW],LeapYear8760[MW],"&gt;="&amp;Table5[[#This Row],[90thPercent]],LeapYear8760[Month],"="&amp;Table5[[#This Row],[Month]],LeapYear8760[DayHour],"="&amp;Table5[[#This Row],[Hour]])</f>
        <v>2710.6666666666665</v>
      </c>
      <c r="F145" s="5">
        <f>AVERAGEIFS(LeapYear8760[MW],LeapYear8760[MW],"&lt;="&amp;Table5[[#This Row],[10thPercent]],LeapYear8760[Month],"="&amp;Table5[[#This Row],[Month]],LeapYear8760[DayHour],"="&amp;Table5[[#This Row],[Hour]])</f>
        <v>545.33333333333337</v>
      </c>
      <c r="H145">
        <v>6</v>
      </c>
      <c r="I145">
        <v>22</v>
      </c>
      <c r="J145">
        <v>545.33333333333303</v>
      </c>
      <c r="K145">
        <v>2710.6666666666601</v>
      </c>
      <c r="L145" t="str">
        <f>IF(ABS(J145-Table5[[#This Row],[576Lower]])&gt;0.01,ABS(J145-Table5[[#This Row],[576Lower]]),"")</f>
        <v/>
      </c>
      <c r="M145" s="4" t="str">
        <f>IF(ABS(K145-Table5[[#This Row],[576Upper]])&gt;0.01,ABS(K145-Table5[[#This Row],[576Upper]]),"")</f>
        <v/>
      </c>
    </row>
    <row r="146" spans="1:13" x14ac:dyDescent="0.25">
      <c r="A146">
        <v>6</v>
      </c>
      <c r="B146">
        <v>23</v>
      </c>
      <c r="C146" s="5" cm="1">
        <f t="array" ref="C146">_xlfn.PERCENTILE.INC(IF(LeapYear8760[Month]=Table5[[#This Row],[Month]],IF(LeapYear8760[DayHour]=Table5[[#This Row],[Hour]],LeapYear8760[MW])),0.9)</f>
        <v>2801.3</v>
      </c>
      <c r="D146" s="5" cm="1">
        <f t="array" ref="D146">_xlfn.PERCENTILE.INC(IF(LeapYear8760[Month]=Table5[[#This Row],[Month]],IF(LeapYear8760[DayHour]=Table5[[#This Row],[Hour]],LeapYear8760[MW])),0.1)</f>
        <v>847.6</v>
      </c>
      <c r="E146" s="5">
        <f>AVERAGEIFS(LeapYear8760[MW],LeapYear8760[MW],"&gt;="&amp;Table5[[#This Row],[90thPercent]],LeapYear8760[Month],"="&amp;Table5[[#This Row],[Month]],LeapYear8760[DayHour],"="&amp;Table5[[#This Row],[Hour]])</f>
        <v>2856.3333333333335</v>
      </c>
      <c r="F146" s="5">
        <f>AVERAGEIFS(LeapYear8760[MW],LeapYear8760[MW],"&lt;="&amp;Table5[[#This Row],[10thPercent]],LeapYear8760[Month],"="&amp;Table5[[#This Row],[Month]],LeapYear8760[DayHour],"="&amp;Table5[[#This Row],[Hour]])</f>
        <v>737.33333333333337</v>
      </c>
      <c r="H146">
        <v>6</v>
      </c>
      <c r="I146">
        <v>23</v>
      </c>
      <c r="J146">
        <v>737.33333333333303</v>
      </c>
      <c r="K146">
        <v>2856.3333333333298</v>
      </c>
      <c r="L146" t="str">
        <f>IF(ABS(J146-Table5[[#This Row],[576Lower]])&gt;0.01,ABS(J146-Table5[[#This Row],[576Lower]]),"")</f>
        <v/>
      </c>
      <c r="M146" s="4" t="str">
        <f>IF(ABS(K146-Table5[[#This Row],[576Upper]])&gt;0.01,ABS(K146-Table5[[#This Row],[576Upper]]),"")</f>
        <v/>
      </c>
    </row>
    <row r="147" spans="1:13" x14ac:dyDescent="0.25">
      <c r="A147">
        <v>7</v>
      </c>
      <c r="B147">
        <v>0</v>
      </c>
      <c r="C147" s="5" cm="1">
        <f t="array" ref="C147">_xlfn.PERCENTILE.INC(IF(LeapYear8760[Month]=Table5[[#This Row],[Month]],IF(LeapYear8760[DayHour]=Table5[[#This Row],[Hour]],LeapYear8760[MW])),0.9)</f>
        <v>2507</v>
      </c>
      <c r="D147" s="5" cm="1">
        <f t="array" ref="D147">_xlfn.PERCENTILE.INC(IF(LeapYear8760[Month]=Table5[[#This Row],[Month]],IF(LeapYear8760[DayHour]=Table5[[#This Row],[Hour]],LeapYear8760[MW])),0.1)</f>
        <v>740</v>
      </c>
      <c r="E147" s="5">
        <f>AVERAGEIFS(LeapYear8760[MW],LeapYear8760[MW],"&gt;="&amp;Table5[[#This Row],[90thPercent]],LeapYear8760[Month],"="&amp;Table5[[#This Row],[Month]],LeapYear8760[DayHour],"="&amp;Table5[[#This Row],[Hour]])</f>
        <v>2637.5</v>
      </c>
      <c r="F147" s="5">
        <f>AVERAGEIFS(LeapYear8760[MW],LeapYear8760[MW],"&lt;="&amp;Table5[[#This Row],[10thPercent]],LeapYear8760[Month],"="&amp;Table5[[#This Row],[Month]],LeapYear8760[DayHour],"="&amp;Table5[[#This Row],[Hour]])</f>
        <v>639.5</v>
      </c>
      <c r="H147">
        <v>7</v>
      </c>
      <c r="I147">
        <v>0</v>
      </c>
      <c r="J147">
        <v>639.5</v>
      </c>
      <c r="K147">
        <v>2637.5</v>
      </c>
      <c r="L147" t="str">
        <f>IF(ABS(J147-Table5[[#This Row],[576Lower]])&gt;0.01,ABS(J147-Table5[[#This Row],[576Lower]]),"")</f>
        <v/>
      </c>
      <c r="M147" s="4" t="str">
        <f>IF(ABS(K147-Table5[[#This Row],[576Upper]])&gt;0.01,ABS(K147-Table5[[#This Row],[576Upper]]),"")</f>
        <v/>
      </c>
    </row>
    <row r="148" spans="1:13" x14ac:dyDescent="0.25">
      <c r="A148">
        <v>7</v>
      </c>
      <c r="B148">
        <v>1</v>
      </c>
      <c r="C148" s="5" cm="1">
        <f t="array" ref="C148">_xlfn.PERCENTILE.INC(IF(LeapYear8760[Month]=Table5[[#This Row],[Month]],IF(LeapYear8760[DayHour]=Table5[[#This Row],[Hour]],LeapYear8760[MW])),0.9)</f>
        <v>2773</v>
      </c>
      <c r="D148" s="5" cm="1">
        <f t="array" ref="D148">_xlfn.PERCENTILE.INC(IF(LeapYear8760[Month]=Table5[[#This Row],[Month]],IF(LeapYear8760[DayHour]=Table5[[#This Row],[Hour]],LeapYear8760[MW])),0.1)</f>
        <v>824</v>
      </c>
      <c r="E148" s="5">
        <f>AVERAGEIFS(LeapYear8760[MW],LeapYear8760[MW],"&gt;="&amp;Table5[[#This Row],[90thPercent]],LeapYear8760[Month],"="&amp;Table5[[#This Row],[Month]],LeapYear8760[DayHour],"="&amp;Table5[[#This Row],[Hour]])</f>
        <v>2845.25</v>
      </c>
      <c r="F148" s="5">
        <f>AVERAGEIFS(LeapYear8760[MW],LeapYear8760[MW],"&lt;="&amp;Table5[[#This Row],[10thPercent]],LeapYear8760[Month],"="&amp;Table5[[#This Row],[Month]],LeapYear8760[DayHour],"="&amp;Table5[[#This Row],[Hour]])</f>
        <v>756</v>
      </c>
      <c r="H148">
        <v>7</v>
      </c>
      <c r="I148">
        <v>1</v>
      </c>
      <c r="J148">
        <v>756</v>
      </c>
      <c r="K148">
        <v>2845.25</v>
      </c>
      <c r="L148" t="str">
        <f>IF(ABS(J148-Table5[[#This Row],[576Lower]])&gt;0.01,ABS(J148-Table5[[#This Row],[576Lower]]),"")</f>
        <v/>
      </c>
      <c r="M148" s="4" t="str">
        <f>IF(ABS(K148-Table5[[#This Row],[576Upper]])&gt;0.01,ABS(K148-Table5[[#This Row],[576Upper]]),"")</f>
        <v/>
      </c>
    </row>
    <row r="149" spans="1:13" x14ac:dyDescent="0.25">
      <c r="A149">
        <v>7</v>
      </c>
      <c r="B149">
        <v>2</v>
      </c>
      <c r="C149" s="5" cm="1">
        <f t="array" ref="C149">_xlfn.PERCENTILE.INC(IF(LeapYear8760[Month]=Table5[[#This Row],[Month]],IF(LeapYear8760[DayHour]=Table5[[#This Row],[Hour]],LeapYear8760[MW])),0.9)</f>
        <v>2685</v>
      </c>
      <c r="D149" s="5" cm="1">
        <f t="array" ref="D149">_xlfn.PERCENTILE.INC(IF(LeapYear8760[Month]=Table5[[#This Row],[Month]],IF(LeapYear8760[DayHour]=Table5[[#This Row],[Hour]],LeapYear8760[MW])),0.1)</f>
        <v>905</v>
      </c>
      <c r="E149" s="5">
        <f>AVERAGEIFS(LeapYear8760[MW],LeapYear8760[MW],"&gt;="&amp;Table5[[#This Row],[90thPercent]],LeapYear8760[Month],"="&amp;Table5[[#This Row],[Month]],LeapYear8760[DayHour],"="&amp;Table5[[#This Row],[Hour]])</f>
        <v>2792.5</v>
      </c>
      <c r="F149" s="5">
        <f>AVERAGEIFS(LeapYear8760[MW],LeapYear8760[MW],"&lt;="&amp;Table5[[#This Row],[10thPercent]],LeapYear8760[Month],"="&amp;Table5[[#This Row],[Month]],LeapYear8760[DayHour],"="&amp;Table5[[#This Row],[Hour]])</f>
        <v>725.5</v>
      </c>
      <c r="H149">
        <v>7</v>
      </c>
      <c r="I149">
        <v>2</v>
      </c>
      <c r="J149">
        <v>725.5</v>
      </c>
      <c r="K149">
        <v>2792.5</v>
      </c>
      <c r="L149" t="str">
        <f>IF(ABS(J149-Table5[[#This Row],[576Lower]])&gt;0.01,ABS(J149-Table5[[#This Row],[576Lower]]),"")</f>
        <v/>
      </c>
      <c r="M149" s="4" t="str">
        <f>IF(ABS(K149-Table5[[#This Row],[576Upper]])&gt;0.01,ABS(K149-Table5[[#This Row],[576Upper]]),"")</f>
        <v/>
      </c>
    </row>
    <row r="150" spans="1:13" x14ac:dyDescent="0.25">
      <c r="A150">
        <v>7</v>
      </c>
      <c r="B150">
        <v>3</v>
      </c>
      <c r="C150" s="5" cm="1">
        <f t="array" ref="C150">_xlfn.PERCENTILE.INC(IF(LeapYear8760[Month]=Table5[[#This Row],[Month]],IF(LeapYear8760[DayHour]=Table5[[#This Row],[Hour]],LeapYear8760[MW])),0.9)</f>
        <v>2370</v>
      </c>
      <c r="D150" s="5" cm="1">
        <f t="array" ref="D150">_xlfn.PERCENTILE.INC(IF(LeapYear8760[Month]=Table5[[#This Row],[Month]],IF(LeapYear8760[DayHour]=Table5[[#This Row],[Hour]],LeapYear8760[MW])),0.1)</f>
        <v>831</v>
      </c>
      <c r="E150" s="5">
        <f>AVERAGEIFS(LeapYear8760[MW],LeapYear8760[MW],"&gt;="&amp;Table5[[#This Row],[90thPercent]],LeapYear8760[Month],"="&amp;Table5[[#This Row],[Month]],LeapYear8760[DayHour],"="&amp;Table5[[#This Row],[Hour]])</f>
        <v>2620</v>
      </c>
      <c r="F150" s="5">
        <f>AVERAGEIFS(LeapYear8760[MW],LeapYear8760[MW],"&lt;="&amp;Table5[[#This Row],[10thPercent]],LeapYear8760[Month],"="&amp;Table5[[#This Row],[Month]],LeapYear8760[DayHour],"="&amp;Table5[[#This Row],[Hour]])</f>
        <v>647.75</v>
      </c>
      <c r="H150">
        <v>7</v>
      </c>
      <c r="I150">
        <v>3</v>
      </c>
      <c r="J150">
        <v>647.75</v>
      </c>
      <c r="K150">
        <v>2620</v>
      </c>
      <c r="L150" t="str">
        <f>IF(ABS(J150-Table5[[#This Row],[576Lower]])&gt;0.01,ABS(J150-Table5[[#This Row],[576Lower]]),"")</f>
        <v/>
      </c>
      <c r="M150" s="4" t="str">
        <f>IF(ABS(K150-Table5[[#This Row],[576Upper]])&gt;0.01,ABS(K150-Table5[[#This Row],[576Upper]]),"")</f>
        <v/>
      </c>
    </row>
    <row r="151" spans="1:13" x14ac:dyDescent="0.25">
      <c r="A151">
        <v>7</v>
      </c>
      <c r="B151">
        <v>4</v>
      </c>
      <c r="C151" s="5" cm="1">
        <f t="array" ref="C151">_xlfn.PERCENTILE.INC(IF(LeapYear8760[Month]=Table5[[#This Row],[Month]],IF(LeapYear8760[DayHour]=Table5[[#This Row],[Hour]],LeapYear8760[MW])),0.9)</f>
        <v>2593</v>
      </c>
      <c r="D151" s="5" cm="1">
        <f t="array" ref="D151">_xlfn.PERCENTILE.INC(IF(LeapYear8760[Month]=Table5[[#This Row],[Month]],IF(LeapYear8760[DayHour]=Table5[[#This Row],[Hour]],LeapYear8760[MW])),0.1)</f>
        <v>676</v>
      </c>
      <c r="E151" s="5">
        <f>AVERAGEIFS(LeapYear8760[MW],LeapYear8760[MW],"&gt;="&amp;Table5[[#This Row],[90thPercent]],LeapYear8760[Month],"="&amp;Table5[[#This Row],[Month]],LeapYear8760[DayHour],"="&amp;Table5[[#This Row],[Hour]])</f>
        <v>2799</v>
      </c>
      <c r="F151" s="5">
        <f>AVERAGEIFS(LeapYear8760[MW],LeapYear8760[MW],"&lt;="&amp;Table5[[#This Row],[10thPercent]],LeapYear8760[Month],"="&amp;Table5[[#This Row],[Month]],LeapYear8760[DayHour],"="&amp;Table5[[#This Row],[Hour]])</f>
        <v>598.75</v>
      </c>
      <c r="H151">
        <v>7</v>
      </c>
      <c r="I151">
        <v>4</v>
      </c>
      <c r="J151">
        <v>598.75</v>
      </c>
      <c r="K151">
        <v>2799</v>
      </c>
      <c r="L151" t="str">
        <f>IF(ABS(J151-Table5[[#This Row],[576Lower]])&gt;0.01,ABS(J151-Table5[[#This Row],[576Lower]]),"")</f>
        <v/>
      </c>
      <c r="M151" s="4" t="str">
        <f>IF(ABS(K151-Table5[[#This Row],[576Upper]])&gt;0.01,ABS(K151-Table5[[#This Row],[576Upper]]),"")</f>
        <v/>
      </c>
    </row>
    <row r="152" spans="1:13" x14ac:dyDescent="0.25">
      <c r="A152">
        <v>7</v>
      </c>
      <c r="B152">
        <v>5</v>
      </c>
      <c r="C152" s="5" cm="1">
        <f t="array" ref="C152">_xlfn.PERCENTILE.INC(IF(LeapYear8760[Month]=Table5[[#This Row],[Month]],IF(LeapYear8760[DayHour]=Table5[[#This Row],[Hour]],LeapYear8760[MW])),0.9)</f>
        <v>2859</v>
      </c>
      <c r="D152" s="5" cm="1">
        <f t="array" ref="D152">_xlfn.PERCENTILE.INC(IF(LeapYear8760[Month]=Table5[[#This Row],[Month]],IF(LeapYear8760[DayHour]=Table5[[#This Row],[Hour]],LeapYear8760[MW])),0.1)</f>
        <v>811</v>
      </c>
      <c r="E152" s="5">
        <f>AVERAGEIFS(LeapYear8760[MW],LeapYear8760[MW],"&gt;="&amp;Table5[[#This Row],[90thPercent]],LeapYear8760[Month],"="&amp;Table5[[#This Row],[Month]],LeapYear8760[DayHour],"="&amp;Table5[[#This Row],[Hour]])</f>
        <v>2924.5</v>
      </c>
      <c r="F152" s="5">
        <f>AVERAGEIFS(LeapYear8760[MW],LeapYear8760[MW],"&lt;="&amp;Table5[[#This Row],[10thPercent]],LeapYear8760[Month],"="&amp;Table5[[#This Row],[Month]],LeapYear8760[DayHour],"="&amp;Table5[[#This Row],[Hour]])</f>
        <v>661.75</v>
      </c>
      <c r="H152">
        <v>7</v>
      </c>
      <c r="I152">
        <v>5</v>
      </c>
      <c r="J152">
        <v>661.75</v>
      </c>
      <c r="K152">
        <v>2924.5</v>
      </c>
      <c r="L152" t="str">
        <f>IF(ABS(J152-Table5[[#This Row],[576Lower]])&gt;0.01,ABS(J152-Table5[[#This Row],[576Lower]]),"")</f>
        <v/>
      </c>
      <c r="M152" s="4" t="str">
        <f>IF(ABS(K152-Table5[[#This Row],[576Upper]])&gt;0.01,ABS(K152-Table5[[#This Row],[576Upper]]),"")</f>
        <v/>
      </c>
    </row>
    <row r="153" spans="1:13" x14ac:dyDescent="0.25">
      <c r="A153">
        <v>7</v>
      </c>
      <c r="B153">
        <v>6</v>
      </c>
      <c r="C153" s="5" cm="1">
        <f t="array" ref="C153">_xlfn.PERCENTILE.INC(IF(LeapYear8760[Month]=Table5[[#This Row],[Month]],IF(LeapYear8760[DayHour]=Table5[[#This Row],[Hour]],LeapYear8760[MW])),0.9)</f>
        <v>2858</v>
      </c>
      <c r="D153" s="5" cm="1">
        <f t="array" ref="D153">_xlfn.PERCENTILE.INC(IF(LeapYear8760[Month]=Table5[[#This Row],[Month]],IF(LeapYear8760[DayHour]=Table5[[#This Row],[Hour]],LeapYear8760[MW])),0.1)</f>
        <v>939</v>
      </c>
      <c r="E153" s="5">
        <f>AVERAGEIFS(LeapYear8760[MW],LeapYear8760[MW],"&gt;="&amp;Table5[[#This Row],[90thPercent]],LeapYear8760[Month],"="&amp;Table5[[#This Row],[Month]],LeapYear8760[DayHour],"="&amp;Table5[[#This Row],[Hour]])</f>
        <v>2887.75</v>
      </c>
      <c r="F153" s="5">
        <f>AVERAGEIFS(LeapYear8760[MW],LeapYear8760[MW],"&lt;="&amp;Table5[[#This Row],[10thPercent]],LeapYear8760[Month],"="&amp;Table5[[#This Row],[Month]],LeapYear8760[DayHour],"="&amp;Table5[[#This Row],[Hour]])</f>
        <v>865</v>
      </c>
      <c r="H153">
        <v>7</v>
      </c>
      <c r="I153">
        <v>6</v>
      </c>
      <c r="J153">
        <v>865</v>
      </c>
      <c r="K153">
        <v>2887.75</v>
      </c>
      <c r="L153" t="str">
        <f>IF(ABS(J153-Table5[[#This Row],[576Lower]])&gt;0.01,ABS(J153-Table5[[#This Row],[576Lower]]),"")</f>
        <v/>
      </c>
      <c r="M153" s="4" t="str">
        <f>IF(ABS(K153-Table5[[#This Row],[576Upper]])&gt;0.01,ABS(K153-Table5[[#This Row],[576Upper]]),"")</f>
        <v/>
      </c>
    </row>
    <row r="154" spans="1:13" x14ac:dyDescent="0.25">
      <c r="A154">
        <v>7</v>
      </c>
      <c r="B154">
        <v>7</v>
      </c>
      <c r="C154" s="5" cm="1">
        <f t="array" ref="C154">_xlfn.PERCENTILE.INC(IF(LeapYear8760[Month]=Table5[[#This Row],[Month]],IF(LeapYear8760[DayHour]=Table5[[#This Row],[Hour]],LeapYear8760[MW])),0.9)</f>
        <v>2749</v>
      </c>
      <c r="D154" s="5" cm="1">
        <f t="array" ref="D154">_xlfn.PERCENTILE.INC(IF(LeapYear8760[Month]=Table5[[#This Row],[Month]],IF(LeapYear8760[DayHour]=Table5[[#This Row],[Hour]],LeapYear8760[MW])),0.1)</f>
        <v>705</v>
      </c>
      <c r="E154" s="5">
        <f>AVERAGEIFS(LeapYear8760[MW],LeapYear8760[MW],"&gt;="&amp;Table5[[#This Row],[90thPercent]],LeapYear8760[Month],"="&amp;Table5[[#This Row],[Month]],LeapYear8760[DayHour],"="&amp;Table5[[#This Row],[Hour]])</f>
        <v>2846.75</v>
      </c>
      <c r="F154" s="5">
        <f>AVERAGEIFS(LeapYear8760[MW],LeapYear8760[MW],"&lt;="&amp;Table5[[#This Row],[10thPercent]],LeapYear8760[Month],"="&amp;Table5[[#This Row],[Month]],LeapYear8760[DayHour],"="&amp;Table5[[#This Row],[Hour]])</f>
        <v>665.75</v>
      </c>
      <c r="H154">
        <v>7</v>
      </c>
      <c r="I154">
        <v>7</v>
      </c>
      <c r="J154">
        <v>665.75</v>
      </c>
      <c r="K154">
        <v>2846.75</v>
      </c>
      <c r="L154" t="str">
        <f>IF(ABS(J154-Table5[[#This Row],[576Lower]])&gt;0.01,ABS(J154-Table5[[#This Row],[576Lower]]),"")</f>
        <v/>
      </c>
      <c r="M154" s="4" t="str">
        <f>IF(ABS(K154-Table5[[#This Row],[576Upper]])&gt;0.01,ABS(K154-Table5[[#This Row],[576Upper]]),"")</f>
        <v/>
      </c>
    </row>
    <row r="155" spans="1:13" x14ac:dyDescent="0.25">
      <c r="A155">
        <v>7</v>
      </c>
      <c r="B155">
        <v>8</v>
      </c>
      <c r="C155" s="5" cm="1">
        <f t="array" ref="C155">_xlfn.PERCENTILE.INC(IF(LeapYear8760[Month]=Table5[[#This Row],[Month]],IF(LeapYear8760[DayHour]=Table5[[#This Row],[Hour]],LeapYear8760[MW])),0.9)</f>
        <v>2808</v>
      </c>
      <c r="D155" s="5" cm="1">
        <f t="array" ref="D155">_xlfn.PERCENTILE.INC(IF(LeapYear8760[Month]=Table5[[#This Row],[Month]],IF(LeapYear8760[DayHour]=Table5[[#This Row],[Hour]],LeapYear8760[MW])),0.1)</f>
        <v>733</v>
      </c>
      <c r="E155" s="5">
        <f>AVERAGEIFS(LeapYear8760[MW],LeapYear8760[MW],"&gt;="&amp;Table5[[#This Row],[90thPercent]],LeapYear8760[Month],"="&amp;Table5[[#This Row],[Month]],LeapYear8760[DayHour],"="&amp;Table5[[#This Row],[Hour]])</f>
        <v>2869.75</v>
      </c>
      <c r="F155" s="5">
        <f>AVERAGEIFS(LeapYear8760[MW],LeapYear8760[MW],"&lt;="&amp;Table5[[#This Row],[10thPercent]],LeapYear8760[Month],"="&amp;Table5[[#This Row],[Month]],LeapYear8760[DayHour],"="&amp;Table5[[#This Row],[Hour]])</f>
        <v>642.5</v>
      </c>
      <c r="H155">
        <v>7</v>
      </c>
      <c r="I155">
        <v>8</v>
      </c>
      <c r="J155">
        <v>642.5</v>
      </c>
      <c r="K155">
        <v>2869.75</v>
      </c>
      <c r="L155" t="str">
        <f>IF(ABS(J155-Table5[[#This Row],[576Lower]])&gt;0.01,ABS(J155-Table5[[#This Row],[576Lower]]),"")</f>
        <v/>
      </c>
      <c r="M155" s="4" t="str">
        <f>IF(ABS(K155-Table5[[#This Row],[576Upper]])&gt;0.01,ABS(K155-Table5[[#This Row],[576Upper]]),"")</f>
        <v/>
      </c>
    </row>
    <row r="156" spans="1:13" x14ac:dyDescent="0.25">
      <c r="A156">
        <v>7</v>
      </c>
      <c r="B156">
        <v>9</v>
      </c>
      <c r="C156" s="5" cm="1">
        <f t="array" ref="C156">_xlfn.PERCENTILE.INC(IF(LeapYear8760[Month]=Table5[[#This Row],[Month]],IF(LeapYear8760[DayHour]=Table5[[#This Row],[Hour]],LeapYear8760[MW])),0.9)</f>
        <v>2653</v>
      </c>
      <c r="D156" s="5" cm="1">
        <f t="array" ref="D156">_xlfn.PERCENTILE.INC(IF(LeapYear8760[Month]=Table5[[#This Row],[Month]],IF(LeapYear8760[DayHour]=Table5[[#This Row],[Hour]],LeapYear8760[MW])),0.1)</f>
        <v>764</v>
      </c>
      <c r="E156" s="5">
        <f>AVERAGEIFS(LeapYear8760[MW],LeapYear8760[MW],"&gt;="&amp;Table5[[#This Row],[90thPercent]],LeapYear8760[Month],"="&amp;Table5[[#This Row],[Month]],LeapYear8760[DayHour],"="&amp;Table5[[#This Row],[Hour]])</f>
        <v>2832.25</v>
      </c>
      <c r="F156" s="5">
        <f>AVERAGEIFS(LeapYear8760[MW],LeapYear8760[MW],"&lt;="&amp;Table5[[#This Row],[10thPercent]],LeapYear8760[Month],"="&amp;Table5[[#This Row],[Month]],LeapYear8760[DayHour],"="&amp;Table5[[#This Row],[Hour]])</f>
        <v>704.75</v>
      </c>
      <c r="H156">
        <v>7</v>
      </c>
      <c r="I156">
        <v>9</v>
      </c>
      <c r="J156">
        <v>704.75</v>
      </c>
      <c r="K156">
        <v>2832.25</v>
      </c>
      <c r="L156" t="str">
        <f>IF(ABS(J156-Table5[[#This Row],[576Lower]])&gt;0.01,ABS(J156-Table5[[#This Row],[576Lower]]),"")</f>
        <v/>
      </c>
      <c r="M156" s="4" t="str">
        <f>IF(ABS(K156-Table5[[#This Row],[576Upper]])&gt;0.01,ABS(K156-Table5[[#This Row],[576Upper]]),"")</f>
        <v/>
      </c>
    </row>
    <row r="157" spans="1:13" x14ac:dyDescent="0.25">
      <c r="A157">
        <v>7</v>
      </c>
      <c r="B157">
        <v>10</v>
      </c>
      <c r="C157" s="5" cm="1">
        <f t="array" ref="C157">_xlfn.PERCENTILE.INC(IF(LeapYear8760[Month]=Table5[[#This Row],[Month]],IF(LeapYear8760[DayHour]=Table5[[#This Row],[Hour]],LeapYear8760[MW])),0.9)</f>
        <v>2744</v>
      </c>
      <c r="D157" s="5" cm="1">
        <f t="array" ref="D157">_xlfn.PERCENTILE.INC(IF(LeapYear8760[Month]=Table5[[#This Row],[Month]],IF(LeapYear8760[DayHour]=Table5[[#This Row],[Hour]],LeapYear8760[MW])),0.1)</f>
        <v>889</v>
      </c>
      <c r="E157" s="5">
        <f>AVERAGEIFS(LeapYear8760[MW],LeapYear8760[MW],"&gt;="&amp;Table5[[#This Row],[90thPercent]],LeapYear8760[Month],"="&amp;Table5[[#This Row],[Month]],LeapYear8760[DayHour],"="&amp;Table5[[#This Row],[Hour]])</f>
        <v>2836.75</v>
      </c>
      <c r="F157" s="5">
        <f>AVERAGEIFS(LeapYear8760[MW],LeapYear8760[MW],"&lt;="&amp;Table5[[#This Row],[10thPercent]],LeapYear8760[Month],"="&amp;Table5[[#This Row],[Month]],LeapYear8760[DayHour],"="&amp;Table5[[#This Row],[Hour]])</f>
        <v>765</v>
      </c>
      <c r="H157">
        <v>7</v>
      </c>
      <c r="I157">
        <v>10</v>
      </c>
      <c r="J157">
        <v>765</v>
      </c>
      <c r="K157">
        <v>2836.75</v>
      </c>
      <c r="L157" t="str">
        <f>IF(ABS(J157-Table5[[#This Row],[576Lower]])&gt;0.01,ABS(J157-Table5[[#This Row],[576Lower]]),"")</f>
        <v/>
      </c>
      <c r="M157" s="4" t="str">
        <f>IF(ABS(K157-Table5[[#This Row],[576Upper]])&gt;0.01,ABS(K157-Table5[[#This Row],[576Upper]]),"")</f>
        <v/>
      </c>
    </row>
    <row r="158" spans="1:13" x14ac:dyDescent="0.25">
      <c r="A158">
        <v>7</v>
      </c>
      <c r="B158">
        <v>11</v>
      </c>
      <c r="C158" s="5" cm="1">
        <f t="array" ref="C158">_xlfn.PERCENTILE.INC(IF(LeapYear8760[Month]=Table5[[#This Row],[Month]],IF(LeapYear8760[DayHour]=Table5[[#This Row],[Hour]],LeapYear8760[MW])),0.9)</f>
        <v>2862</v>
      </c>
      <c r="D158" s="5" cm="1">
        <f t="array" ref="D158">_xlfn.PERCENTILE.INC(IF(LeapYear8760[Month]=Table5[[#This Row],[Month]],IF(LeapYear8760[DayHour]=Table5[[#This Row],[Hour]],LeapYear8760[MW])),0.1)</f>
        <v>843</v>
      </c>
      <c r="E158" s="5">
        <f>AVERAGEIFS(LeapYear8760[MW],LeapYear8760[MW],"&gt;="&amp;Table5[[#This Row],[90thPercent]],LeapYear8760[Month],"="&amp;Table5[[#This Row],[Month]],LeapYear8760[DayHour],"="&amp;Table5[[#This Row],[Hour]])</f>
        <v>2903</v>
      </c>
      <c r="F158" s="5">
        <f>AVERAGEIFS(LeapYear8760[MW],LeapYear8760[MW],"&lt;="&amp;Table5[[#This Row],[10thPercent]],LeapYear8760[Month],"="&amp;Table5[[#This Row],[Month]],LeapYear8760[DayHour],"="&amp;Table5[[#This Row],[Hour]])</f>
        <v>699.25</v>
      </c>
      <c r="H158">
        <v>7</v>
      </c>
      <c r="I158">
        <v>11</v>
      </c>
      <c r="J158">
        <v>699.25</v>
      </c>
      <c r="K158">
        <v>2903</v>
      </c>
      <c r="L158" t="str">
        <f>IF(ABS(J158-Table5[[#This Row],[576Lower]])&gt;0.01,ABS(J158-Table5[[#This Row],[576Lower]]),"")</f>
        <v/>
      </c>
      <c r="M158" s="4" t="str">
        <f>IF(ABS(K158-Table5[[#This Row],[576Upper]])&gt;0.01,ABS(K158-Table5[[#This Row],[576Upper]]),"")</f>
        <v/>
      </c>
    </row>
    <row r="159" spans="1:13" x14ac:dyDescent="0.25">
      <c r="A159">
        <v>7</v>
      </c>
      <c r="B159">
        <v>12</v>
      </c>
      <c r="C159" s="5" cm="1">
        <f t="array" ref="C159">_xlfn.PERCENTILE.INC(IF(LeapYear8760[Month]=Table5[[#This Row],[Month]],IF(LeapYear8760[DayHour]=Table5[[#This Row],[Hour]],LeapYear8760[MW])),0.9)</f>
        <v>2445</v>
      </c>
      <c r="D159" s="5" cm="1">
        <f t="array" ref="D159">_xlfn.PERCENTILE.INC(IF(LeapYear8760[Month]=Table5[[#This Row],[Month]],IF(LeapYear8760[DayHour]=Table5[[#This Row],[Hour]],LeapYear8760[MW])),0.1)</f>
        <v>758</v>
      </c>
      <c r="E159" s="5">
        <f>AVERAGEIFS(LeapYear8760[MW],LeapYear8760[MW],"&gt;="&amp;Table5[[#This Row],[90thPercent]],LeapYear8760[Month],"="&amp;Table5[[#This Row],[Month]],LeapYear8760[DayHour],"="&amp;Table5[[#This Row],[Hour]])</f>
        <v>2751.5</v>
      </c>
      <c r="F159" s="5">
        <f>AVERAGEIFS(LeapYear8760[MW],LeapYear8760[MW],"&lt;="&amp;Table5[[#This Row],[10thPercent]],LeapYear8760[Month],"="&amp;Table5[[#This Row],[Month]],LeapYear8760[DayHour],"="&amp;Table5[[#This Row],[Hour]])</f>
        <v>648.75</v>
      </c>
      <c r="H159">
        <v>7</v>
      </c>
      <c r="I159">
        <v>12</v>
      </c>
      <c r="J159">
        <v>648.75</v>
      </c>
      <c r="K159">
        <v>2751.5</v>
      </c>
      <c r="L159" t="str">
        <f>IF(ABS(J159-Table5[[#This Row],[576Lower]])&gt;0.01,ABS(J159-Table5[[#This Row],[576Lower]]),"")</f>
        <v/>
      </c>
      <c r="M159" s="4" t="str">
        <f>IF(ABS(K159-Table5[[#This Row],[576Upper]])&gt;0.01,ABS(K159-Table5[[#This Row],[576Upper]]),"")</f>
        <v/>
      </c>
    </row>
    <row r="160" spans="1:13" x14ac:dyDescent="0.25">
      <c r="A160">
        <v>7</v>
      </c>
      <c r="B160">
        <v>13</v>
      </c>
      <c r="C160" s="5" cm="1">
        <f t="array" ref="C160">_xlfn.PERCENTILE.INC(IF(LeapYear8760[Month]=Table5[[#This Row],[Month]],IF(LeapYear8760[DayHour]=Table5[[#This Row],[Hour]],LeapYear8760[MW])),0.9)</f>
        <v>2789</v>
      </c>
      <c r="D160" s="5" cm="1">
        <f t="array" ref="D160">_xlfn.PERCENTILE.INC(IF(LeapYear8760[Month]=Table5[[#This Row],[Month]],IF(LeapYear8760[DayHour]=Table5[[#This Row],[Hour]],LeapYear8760[MW])),0.1)</f>
        <v>924</v>
      </c>
      <c r="E160" s="5">
        <f>AVERAGEIFS(LeapYear8760[MW],LeapYear8760[MW],"&gt;="&amp;Table5[[#This Row],[90thPercent]],LeapYear8760[Month],"="&amp;Table5[[#This Row],[Month]],LeapYear8760[DayHour],"="&amp;Table5[[#This Row],[Hour]])</f>
        <v>2888.5</v>
      </c>
      <c r="F160" s="5">
        <f>AVERAGEIFS(LeapYear8760[MW],LeapYear8760[MW],"&lt;="&amp;Table5[[#This Row],[10thPercent]],LeapYear8760[Month],"="&amp;Table5[[#This Row],[Month]],LeapYear8760[DayHour],"="&amp;Table5[[#This Row],[Hour]])</f>
        <v>838.75</v>
      </c>
      <c r="H160">
        <v>7</v>
      </c>
      <c r="I160">
        <v>13</v>
      </c>
      <c r="J160">
        <v>838.75</v>
      </c>
      <c r="K160">
        <v>2888.5</v>
      </c>
      <c r="L160" t="str">
        <f>IF(ABS(J160-Table5[[#This Row],[576Lower]])&gt;0.01,ABS(J160-Table5[[#This Row],[576Lower]]),"")</f>
        <v/>
      </c>
      <c r="M160" s="4" t="str">
        <f>IF(ABS(K160-Table5[[#This Row],[576Upper]])&gt;0.01,ABS(K160-Table5[[#This Row],[576Upper]]),"")</f>
        <v/>
      </c>
    </row>
    <row r="161" spans="1:13" x14ac:dyDescent="0.25">
      <c r="A161">
        <v>7</v>
      </c>
      <c r="B161">
        <v>14</v>
      </c>
      <c r="C161" s="5" cm="1">
        <f t="array" ref="C161">_xlfn.PERCENTILE.INC(IF(LeapYear8760[Month]=Table5[[#This Row],[Month]],IF(LeapYear8760[DayHour]=Table5[[#This Row],[Hour]],LeapYear8760[MW])),0.9)</f>
        <v>2553</v>
      </c>
      <c r="D161" s="5" cm="1">
        <f t="array" ref="D161">_xlfn.PERCENTILE.INC(IF(LeapYear8760[Month]=Table5[[#This Row],[Month]],IF(LeapYear8760[DayHour]=Table5[[#This Row],[Hour]],LeapYear8760[MW])),0.1)</f>
        <v>654</v>
      </c>
      <c r="E161" s="5">
        <f>AVERAGEIFS(LeapYear8760[MW],LeapYear8760[MW],"&gt;="&amp;Table5[[#This Row],[90thPercent]],LeapYear8760[Month],"="&amp;Table5[[#This Row],[Month]],LeapYear8760[DayHour],"="&amp;Table5[[#This Row],[Hour]])</f>
        <v>2738.5</v>
      </c>
      <c r="F161" s="5">
        <f>AVERAGEIFS(LeapYear8760[MW],LeapYear8760[MW],"&lt;="&amp;Table5[[#This Row],[10thPercent]],LeapYear8760[Month],"="&amp;Table5[[#This Row],[Month]],LeapYear8760[DayHour],"="&amp;Table5[[#This Row],[Hour]])</f>
        <v>589</v>
      </c>
      <c r="H161">
        <v>7</v>
      </c>
      <c r="I161">
        <v>14</v>
      </c>
      <c r="J161">
        <v>589</v>
      </c>
      <c r="K161">
        <v>2738.5</v>
      </c>
      <c r="L161" t="str">
        <f>IF(ABS(J161-Table5[[#This Row],[576Lower]])&gt;0.01,ABS(J161-Table5[[#This Row],[576Lower]]),"")</f>
        <v/>
      </c>
      <c r="M161" s="4" t="str">
        <f>IF(ABS(K161-Table5[[#This Row],[576Upper]])&gt;0.01,ABS(K161-Table5[[#This Row],[576Upper]]),"")</f>
        <v/>
      </c>
    </row>
    <row r="162" spans="1:13" x14ac:dyDescent="0.25">
      <c r="A162">
        <v>7</v>
      </c>
      <c r="B162">
        <v>15</v>
      </c>
      <c r="C162" s="5" cm="1">
        <f t="array" ref="C162">_xlfn.PERCENTILE.INC(IF(LeapYear8760[Month]=Table5[[#This Row],[Month]],IF(LeapYear8760[DayHour]=Table5[[#This Row],[Hour]],LeapYear8760[MW])),0.9)</f>
        <v>2528</v>
      </c>
      <c r="D162" s="5" cm="1">
        <f t="array" ref="D162">_xlfn.PERCENTILE.INC(IF(LeapYear8760[Month]=Table5[[#This Row],[Month]],IF(LeapYear8760[DayHour]=Table5[[#This Row],[Hour]],LeapYear8760[MW])),0.1)</f>
        <v>704</v>
      </c>
      <c r="E162" s="5">
        <f>AVERAGEIFS(LeapYear8760[MW],LeapYear8760[MW],"&gt;="&amp;Table5[[#This Row],[90thPercent]],LeapYear8760[Month],"="&amp;Table5[[#This Row],[Month]],LeapYear8760[DayHour],"="&amp;Table5[[#This Row],[Hour]])</f>
        <v>2781</v>
      </c>
      <c r="F162" s="5">
        <f>AVERAGEIFS(LeapYear8760[MW],LeapYear8760[MW],"&lt;="&amp;Table5[[#This Row],[10thPercent]],LeapYear8760[Month],"="&amp;Table5[[#This Row],[Month]],LeapYear8760[DayHour],"="&amp;Table5[[#This Row],[Hour]])</f>
        <v>604.25</v>
      </c>
      <c r="H162">
        <v>7</v>
      </c>
      <c r="I162">
        <v>15</v>
      </c>
      <c r="J162">
        <v>604.25</v>
      </c>
      <c r="K162">
        <v>2781</v>
      </c>
      <c r="L162" t="str">
        <f>IF(ABS(J162-Table5[[#This Row],[576Lower]])&gt;0.01,ABS(J162-Table5[[#This Row],[576Lower]]),"")</f>
        <v/>
      </c>
      <c r="M162" s="4" t="str">
        <f>IF(ABS(K162-Table5[[#This Row],[576Upper]])&gt;0.01,ABS(K162-Table5[[#This Row],[576Upper]]),"")</f>
        <v/>
      </c>
    </row>
    <row r="163" spans="1:13" x14ac:dyDescent="0.25">
      <c r="A163">
        <v>7</v>
      </c>
      <c r="B163">
        <v>16</v>
      </c>
      <c r="C163" s="5" cm="1">
        <f t="array" ref="C163">_xlfn.PERCENTILE.INC(IF(LeapYear8760[Month]=Table5[[#This Row],[Month]],IF(LeapYear8760[DayHour]=Table5[[#This Row],[Hour]],LeapYear8760[MW])),0.9)</f>
        <v>2559</v>
      </c>
      <c r="D163" s="5" cm="1">
        <f t="array" ref="D163">_xlfn.PERCENTILE.INC(IF(LeapYear8760[Month]=Table5[[#This Row],[Month]],IF(LeapYear8760[DayHour]=Table5[[#This Row],[Hour]],LeapYear8760[MW])),0.1)</f>
        <v>783</v>
      </c>
      <c r="E163" s="5">
        <f>AVERAGEIFS(LeapYear8760[MW],LeapYear8760[MW],"&gt;="&amp;Table5[[#This Row],[90thPercent]],LeapYear8760[Month],"="&amp;Table5[[#This Row],[Month]],LeapYear8760[DayHour],"="&amp;Table5[[#This Row],[Hour]])</f>
        <v>2822</v>
      </c>
      <c r="F163" s="5">
        <f>AVERAGEIFS(LeapYear8760[MW],LeapYear8760[MW],"&lt;="&amp;Table5[[#This Row],[10thPercent]],LeapYear8760[Month],"="&amp;Table5[[#This Row],[Month]],LeapYear8760[DayHour],"="&amp;Table5[[#This Row],[Hour]])</f>
        <v>654.5</v>
      </c>
      <c r="H163">
        <v>7</v>
      </c>
      <c r="I163">
        <v>16</v>
      </c>
      <c r="J163">
        <v>654.5</v>
      </c>
      <c r="K163">
        <v>2822</v>
      </c>
      <c r="L163" t="str">
        <f>IF(ABS(J163-Table5[[#This Row],[576Lower]])&gt;0.01,ABS(J163-Table5[[#This Row],[576Lower]]),"")</f>
        <v/>
      </c>
      <c r="M163" s="4" t="str">
        <f>IF(ABS(K163-Table5[[#This Row],[576Upper]])&gt;0.01,ABS(K163-Table5[[#This Row],[576Upper]]),"")</f>
        <v/>
      </c>
    </row>
    <row r="164" spans="1:13" x14ac:dyDescent="0.25">
      <c r="A164">
        <v>7</v>
      </c>
      <c r="B164">
        <v>17</v>
      </c>
      <c r="C164" s="5" cm="1">
        <f t="array" ref="C164">_xlfn.PERCENTILE.INC(IF(LeapYear8760[Month]=Table5[[#This Row],[Month]],IF(LeapYear8760[DayHour]=Table5[[#This Row],[Hour]],LeapYear8760[MW])),0.9)</f>
        <v>2774</v>
      </c>
      <c r="D164" s="5" cm="1">
        <f t="array" ref="D164">_xlfn.PERCENTILE.INC(IF(LeapYear8760[Month]=Table5[[#This Row],[Month]],IF(LeapYear8760[DayHour]=Table5[[#This Row],[Hour]],LeapYear8760[MW])),0.1)</f>
        <v>708</v>
      </c>
      <c r="E164" s="5">
        <f>AVERAGEIFS(LeapYear8760[MW],LeapYear8760[MW],"&gt;="&amp;Table5[[#This Row],[90thPercent]],LeapYear8760[Month],"="&amp;Table5[[#This Row],[Month]],LeapYear8760[DayHour],"="&amp;Table5[[#This Row],[Hour]])</f>
        <v>2851.25</v>
      </c>
      <c r="F164" s="5">
        <f>AVERAGEIFS(LeapYear8760[MW],LeapYear8760[MW],"&lt;="&amp;Table5[[#This Row],[10thPercent]],LeapYear8760[Month],"="&amp;Table5[[#This Row],[Month]],LeapYear8760[DayHour],"="&amp;Table5[[#This Row],[Hour]])</f>
        <v>656.75</v>
      </c>
      <c r="H164">
        <v>7</v>
      </c>
      <c r="I164">
        <v>17</v>
      </c>
      <c r="J164">
        <v>656.75</v>
      </c>
      <c r="K164">
        <v>2851.25</v>
      </c>
      <c r="L164" t="str">
        <f>IF(ABS(J164-Table5[[#This Row],[576Lower]])&gt;0.01,ABS(J164-Table5[[#This Row],[576Lower]]),"")</f>
        <v/>
      </c>
      <c r="M164" s="4" t="str">
        <f>IF(ABS(K164-Table5[[#This Row],[576Upper]])&gt;0.01,ABS(K164-Table5[[#This Row],[576Upper]]),"")</f>
        <v/>
      </c>
    </row>
    <row r="165" spans="1:13" x14ac:dyDescent="0.25">
      <c r="A165">
        <v>7</v>
      </c>
      <c r="B165">
        <v>18</v>
      </c>
      <c r="C165" s="5" cm="1">
        <f t="array" ref="C165">_xlfn.PERCENTILE.INC(IF(LeapYear8760[Month]=Table5[[#This Row],[Month]],IF(LeapYear8760[DayHour]=Table5[[#This Row],[Hour]],LeapYear8760[MW])),0.9)</f>
        <v>2812</v>
      </c>
      <c r="D165" s="5" cm="1">
        <f t="array" ref="D165">_xlfn.PERCENTILE.INC(IF(LeapYear8760[Month]=Table5[[#This Row],[Month]],IF(LeapYear8760[DayHour]=Table5[[#This Row],[Hour]],LeapYear8760[MW])),0.1)</f>
        <v>1134</v>
      </c>
      <c r="E165" s="5">
        <f>AVERAGEIFS(LeapYear8760[MW],LeapYear8760[MW],"&gt;="&amp;Table5[[#This Row],[90thPercent]],LeapYear8760[Month],"="&amp;Table5[[#This Row],[Month]],LeapYear8760[DayHour],"="&amp;Table5[[#This Row],[Hour]])</f>
        <v>2873.75</v>
      </c>
      <c r="F165" s="5">
        <f>AVERAGEIFS(LeapYear8760[MW],LeapYear8760[MW],"&lt;="&amp;Table5[[#This Row],[10thPercent]],LeapYear8760[Month],"="&amp;Table5[[#This Row],[Month]],LeapYear8760[DayHour],"="&amp;Table5[[#This Row],[Hour]])</f>
        <v>917.75</v>
      </c>
      <c r="H165">
        <v>7</v>
      </c>
      <c r="I165">
        <v>18</v>
      </c>
      <c r="J165">
        <v>917.75</v>
      </c>
      <c r="K165">
        <v>2873.75</v>
      </c>
      <c r="L165" t="str">
        <f>IF(ABS(J165-Table5[[#This Row],[576Lower]])&gt;0.01,ABS(J165-Table5[[#This Row],[576Lower]]),"")</f>
        <v/>
      </c>
      <c r="M165" s="4" t="str">
        <f>IF(ABS(K165-Table5[[#This Row],[576Upper]])&gt;0.01,ABS(K165-Table5[[#This Row],[576Upper]]),"")</f>
        <v/>
      </c>
    </row>
    <row r="166" spans="1:13" x14ac:dyDescent="0.25">
      <c r="A166">
        <v>7</v>
      </c>
      <c r="B166">
        <v>19</v>
      </c>
      <c r="C166" s="5" cm="1">
        <f t="array" ref="C166">_xlfn.PERCENTILE.INC(IF(LeapYear8760[Month]=Table5[[#This Row],[Month]],IF(LeapYear8760[DayHour]=Table5[[#This Row],[Hour]],LeapYear8760[MW])),0.9)</f>
        <v>2931</v>
      </c>
      <c r="D166" s="5" cm="1">
        <f t="array" ref="D166">_xlfn.PERCENTILE.INC(IF(LeapYear8760[Month]=Table5[[#This Row],[Month]],IF(LeapYear8760[DayHour]=Table5[[#This Row],[Hour]],LeapYear8760[MW])),0.1)</f>
        <v>679</v>
      </c>
      <c r="E166" s="5">
        <f>AVERAGEIFS(LeapYear8760[MW],LeapYear8760[MW],"&gt;="&amp;Table5[[#This Row],[90thPercent]],LeapYear8760[Month],"="&amp;Table5[[#This Row],[Month]],LeapYear8760[DayHour],"="&amp;Table5[[#This Row],[Hour]])</f>
        <v>2970.25</v>
      </c>
      <c r="F166" s="5">
        <f>AVERAGEIFS(LeapYear8760[MW],LeapYear8760[MW],"&lt;="&amp;Table5[[#This Row],[10thPercent]],LeapYear8760[Month],"="&amp;Table5[[#This Row],[Month]],LeapYear8760[DayHour],"="&amp;Table5[[#This Row],[Hour]])</f>
        <v>605.75</v>
      </c>
      <c r="H166">
        <v>7</v>
      </c>
      <c r="I166">
        <v>19</v>
      </c>
      <c r="J166">
        <v>605.75</v>
      </c>
      <c r="K166">
        <v>2970.25</v>
      </c>
      <c r="L166" t="str">
        <f>IF(ABS(J166-Table5[[#This Row],[576Lower]])&gt;0.01,ABS(J166-Table5[[#This Row],[576Lower]]),"")</f>
        <v/>
      </c>
      <c r="M166" s="4" t="str">
        <f>IF(ABS(K166-Table5[[#This Row],[576Upper]])&gt;0.01,ABS(K166-Table5[[#This Row],[576Upper]]),"")</f>
        <v/>
      </c>
    </row>
    <row r="167" spans="1:13" x14ac:dyDescent="0.25">
      <c r="A167">
        <v>7</v>
      </c>
      <c r="B167">
        <v>20</v>
      </c>
      <c r="C167" s="5" cm="1">
        <f t="array" ref="C167">_xlfn.PERCENTILE.INC(IF(LeapYear8760[Month]=Table5[[#This Row],[Month]],IF(LeapYear8760[DayHour]=Table5[[#This Row],[Hour]],LeapYear8760[MW])),0.9)</f>
        <v>2847</v>
      </c>
      <c r="D167" s="5" cm="1">
        <f t="array" ref="D167">_xlfn.PERCENTILE.INC(IF(LeapYear8760[Month]=Table5[[#This Row],[Month]],IF(LeapYear8760[DayHour]=Table5[[#This Row],[Hour]],LeapYear8760[MW])),0.1)</f>
        <v>800</v>
      </c>
      <c r="E167" s="5">
        <f>AVERAGEIFS(LeapYear8760[MW],LeapYear8760[MW],"&gt;="&amp;Table5[[#This Row],[90thPercent]],LeapYear8760[Month],"="&amp;Table5[[#This Row],[Month]],LeapYear8760[DayHour],"="&amp;Table5[[#This Row],[Hour]])</f>
        <v>2896.75</v>
      </c>
      <c r="F167" s="5">
        <f>AVERAGEIFS(LeapYear8760[MW],LeapYear8760[MW],"&lt;="&amp;Table5[[#This Row],[10thPercent]],LeapYear8760[Month],"="&amp;Table5[[#This Row],[Month]],LeapYear8760[DayHour],"="&amp;Table5[[#This Row],[Hour]])</f>
        <v>609</v>
      </c>
      <c r="H167">
        <v>7</v>
      </c>
      <c r="I167">
        <v>20</v>
      </c>
      <c r="J167">
        <v>609</v>
      </c>
      <c r="K167">
        <v>2896.75</v>
      </c>
      <c r="L167" t="str">
        <f>IF(ABS(J167-Table5[[#This Row],[576Lower]])&gt;0.01,ABS(J167-Table5[[#This Row],[576Lower]]),"")</f>
        <v/>
      </c>
      <c r="M167" s="4" t="str">
        <f>IF(ABS(K167-Table5[[#This Row],[576Upper]])&gt;0.01,ABS(K167-Table5[[#This Row],[576Upper]]),"")</f>
        <v/>
      </c>
    </row>
    <row r="168" spans="1:13" x14ac:dyDescent="0.25">
      <c r="A168">
        <v>7</v>
      </c>
      <c r="B168">
        <v>21</v>
      </c>
      <c r="C168" s="5" cm="1">
        <f t="array" ref="C168">_xlfn.PERCENTILE.INC(IF(LeapYear8760[Month]=Table5[[#This Row],[Month]],IF(LeapYear8760[DayHour]=Table5[[#This Row],[Hour]],LeapYear8760[MW])),0.9)</f>
        <v>2816</v>
      </c>
      <c r="D168" s="5" cm="1">
        <f t="array" ref="D168">_xlfn.PERCENTILE.INC(IF(LeapYear8760[Month]=Table5[[#This Row],[Month]],IF(LeapYear8760[DayHour]=Table5[[#This Row],[Hour]],LeapYear8760[MW])),0.1)</f>
        <v>672</v>
      </c>
      <c r="E168" s="5">
        <f>AVERAGEIFS(LeapYear8760[MW],LeapYear8760[MW],"&gt;="&amp;Table5[[#This Row],[90thPercent]],LeapYear8760[Month],"="&amp;Table5[[#This Row],[Month]],LeapYear8760[DayHour],"="&amp;Table5[[#This Row],[Hour]])</f>
        <v>2903</v>
      </c>
      <c r="F168" s="5">
        <f>AVERAGEIFS(LeapYear8760[MW],LeapYear8760[MW],"&lt;="&amp;Table5[[#This Row],[10thPercent]],LeapYear8760[Month],"="&amp;Table5[[#This Row],[Month]],LeapYear8760[DayHour],"="&amp;Table5[[#This Row],[Hour]])</f>
        <v>630.5</v>
      </c>
      <c r="H168">
        <v>7</v>
      </c>
      <c r="I168">
        <v>21</v>
      </c>
      <c r="J168">
        <v>630.5</v>
      </c>
      <c r="K168">
        <v>2903</v>
      </c>
      <c r="L168" t="str">
        <f>IF(ABS(J168-Table5[[#This Row],[576Lower]])&gt;0.01,ABS(J168-Table5[[#This Row],[576Lower]]),"")</f>
        <v/>
      </c>
      <c r="M168" s="4" t="str">
        <f>IF(ABS(K168-Table5[[#This Row],[576Upper]])&gt;0.01,ABS(K168-Table5[[#This Row],[576Upper]]),"")</f>
        <v/>
      </c>
    </row>
    <row r="169" spans="1:13" x14ac:dyDescent="0.25">
      <c r="A169">
        <v>7</v>
      </c>
      <c r="B169">
        <v>22</v>
      </c>
      <c r="C169" s="5" cm="1">
        <f t="array" ref="C169">_xlfn.PERCENTILE.INC(IF(LeapYear8760[Month]=Table5[[#This Row],[Month]],IF(LeapYear8760[DayHour]=Table5[[#This Row],[Hour]],LeapYear8760[MW])),0.9)</f>
        <v>2608</v>
      </c>
      <c r="D169" s="5" cm="1">
        <f t="array" ref="D169">_xlfn.PERCENTILE.INC(IF(LeapYear8760[Month]=Table5[[#This Row],[Month]],IF(LeapYear8760[DayHour]=Table5[[#This Row],[Hour]],LeapYear8760[MW])),0.1)</f>
        <v>690</v>
      </c>
      <c r="E169" s="5">
        <f>AVERAGEIFS(LeapYear8760[MW],LeapYear8760[MW],"&gt;="&amp;Table5[[#This Row],[90thPercent]],LeapYear8760[Month],"="&amp;Table5[[#This Row],[Month]],LeapYear8760[DayHour],"="&amp;Table5[[#This Row],[Hour]])</f>
        <v>2718.5</v>
      </c>
      <c r="F169" s="5">
        <f>AVERAGEIFS(LeapYear8760[MW],LeapYear8760[MW],"&lt;="&amp;Table5[[#This Row],[10thPercent]],LeapYear8760[Month],"="&amp;Table5[[#This Row],[Month]],LeapYear8760[DayHour],"="&amp;Table5[[#This Row],[Hour]])</f>
        <v>638.5</v>
      </c>
      <c r="H169">
        <v>7</v>
      </c>
      <c r="I169">
        <v>22</v>
      </c>
      <c r="J169">
        <v>638.5</v>
      </c>
      <c r="K169">
        <v>2718.5</v>
      </c>
      <c r="L169" t="str">
        <f>IF(ABS(J169-Table5[[#This Row],[576Lower]])&gt;0.01,ABS(J169-Table5[[#This Row],[576Lower]]),"")</f>
        <v/>
      </c>
      <c r="M169" s="4" t="str">
        <f>IF(ABS(K169-Table5[[#This Row],[576Upper]])&gt;0.01,ABS(K169-Table5[[#This Row],[576Upper]]),"")</f>
        <v/>
      </c>
    </row>
    <row r="170" spans="1:13" x14ac:dyDescent="0.25">
      <c r="A170">
        <v>7</v>
      </c>
      <c r="B170">
        <v>23</v>
      </c>
      <c r="C170" s="5" cm="1">
        <f t="array" ref="C170">_xlfn.PERCENTILE.INC(IF(LeapYear8760[Month]=Table5[[#This Row],[Month]],IF(LeapYear8760[DayHour]=Table5[[#This Row],[Hour]],LeapYear8760[MW])),0.9)</f>
        <v>2708</v>
      </c>
      <c r="D170" s="5" cm="1">
        <f t="array" ref="D170">_xlfn.PERCENTILE.INC(IF(LeapYear8760[Month]=Table5[[#This Row],[Month]],IF(LeapYear8760[DayHour]=Table5[[#This Row],[Hour]],LeapYear8760[MW])),0.1)</f>
        <v>962</v>
      </c>
      <c r="E170" s="5">
        <f>AVERAGEIFS(LeapYear8760[MW],LeapYear8760[MW],"&gt;="&amp;Table5[[#This Row],[90thPercent]],LeapYear8760[Month],"="&amp;Table5[[#This Row],[Month]],LeapYear8760[DayHour],"="&amp;Table5[[#This Row],[Hour]])</f>
        <v>2803.5</v>
      </c>
      <c r="F170" s="5">
        <f>AVERAGEIFS(LeapYear8760[MW],LeapYear8760[MW],"&lt;="&amp;Table5[[#This Row],[10thPercent]],LeapYear8760[Month],"="&amp;Table5[[#This Row],[Month]],LeapYear8760[DayHour],"="&amp;Table5[[#This Row],[Hour]])</f>
        <v>811</v>
      </c>
      <c r="H170">
        <v>7</v>
      </c>
      <c r="I170">
        <v>23</v>
      </c>
      <c r="J170">
        <v>811</v>
      </c>
      <c r="K170">
        <v>2803.5</v>
      </c>
      <c r="L170" t="str">
        <f>IF(ABS(J170-Table5[[#This Row],[576Lower]])&gt;0.01,ABS(J170-Table5[[#This Row],[576Lower]]),"")</f>
        <v/>
      </c>
      <c r="M170" s="4" t="str">
        <f>IF(ABS(K170-Table5[[#This Row],[576Upper]])&gt;0.01,ABS(K170-Table5[[#This Row],[576Upper]]),"")</f>
        <v/>
      </c>
    </row>
    <row r="171" spans="1:13" x14ac:dyDescent="0.25">
      <c r="A171">
        <v>8</v>
      </c>
      <c r="B171">
        <v>0</v>
      </c>
      <c r="C171" s="5" cm="1">
        <f t="array" ref="C171">_xlfn.PERCENTILE.INC(IF(LeapYear8760[Month]=Table5[[#This Row],[Month]],IF(LeapYear8760[DayHour]=Table5[[#This Row],[Hour]],LeapYear8760[MW])),0.9)</f>
        <v>2693</v>
      </c>
      <c r="D171" s="5" cm="1">
        <f t="array" ref="D171">_xlfn.PERCENTILE.INC(IF(LeapYear8760[Month]=Table5[[#This Row],[Month]],IF(LeapYear8760[DayHour]=Table5[[#This Row],[Hour]],LeapYear8760[MW])),0.1)</f>
        <v>748</v>
      </c>
      <c r="E171" s="5">
        <f>AVERAGEIFS(LeapYear8760[MW],LeapYear8760[MW],"&gt;="&amp;Table5[[#This Row],[90thPercent]],LeapYear8760[Month],"="&amp;Table5[[#This Row],[Month]],LeapYear8760[DayHour],"="&amp;Table5[[#This Row],[Hour]])</f>
        <v>2785.25</v>
      </c>
      <c r="F171" s="5">
        <f>AVERAGEIFS(LeapYear8760[MW],LeapYear8760[MW],"&lt;="&amp;Table5[[#This Row],[10thPercent]],LeapYear8760[Month],"="&amp;Table5[[#This Row],[Month]],LeapYear8760[DayHour],"="&amp;Table5[[#This Row],[Hour]])</f>
        <v>649</v>
      </c>
      <c r="H171">
        <v>8</v>
      </c>
      <c r="I171">
        <v>0</v>
      </c>
      <c r="J171">
        <v>649</v>
      </c>
      <c r="K171">
        <v>2785.25</v>
      </c>
      <c r="L171" t="str">
        <f>IF(ABS(J171-Table5[[#This Row],[576Lower]])&gt;0.01,ABS(J171-Table5[[#This Row],[576Lower]]),"")</f>
        <v/>
      </c>
      <c r="M171" s="4" t="str">
        <f>IF(ABS(K171-Table5[[#This Row],[576Upper]])&gt;0.01,ABS(K171-Table5[[#This Row],[576Upper]]),"")</f>
        <v/>
      </c>
    </row>
    <row r="172" spans="1:13" x14ac:dyDescent="0.25">
      <c r="A172">
        <v>8</v>
      </c>
      <c r="B172">
        <v>1</v>
      </c>
      <c r="C172" s="5" cm="1">
        <f t="array" ref="C172">_xlfn.PERCENTILE.INC(IF(LeapYear8760[Month]=Table5[[#This Row],[Month]],IF(LeapYear8760[DayHour]=Table5[[#This Row],[Hour]],LeapYear8760[MW])),0.9)</f>
        <v>2778</v>
      </c>
      <c r="D172" s="5" cm="1">
        <f t="array" ref="D172">_xlfn.PERCENTILE.INC(IF(LeapYear8760[Month]=Table5[[#This Row],[Month]],IF(LeapYear8760[DayHour]=Table5[[#This Row],[Hour]],LeapYear8760[MW])),0.1)</f>
        <v>1167</v>
      </c>
      <c r="E172" s="5">
        <f>AVERAGEIFS(LeapYear8760[MW],LeapYear8760[MW],"&gt;="&amp;Table5[[#This Row],[90thPercent]],LeapYear8760[Month],"="&amp;Table5[[#This Row],[Month]],LeapYear8760[DayHour],"="&amp;Table5[[#This Row],[Hour]])</f>
        <v>2858.5</v>
      </c>
      <c r="F172" s="5">
        <f>AVERAGEIFS(LeapYear8760[MW],LeapYear8760[MW],"&lt;="&amp;Table5[[#This Row],[10thPercent]],LeapYear8760[Month],"="&amp;Table5[[#This Row],[Month]],LeapYear8760[DayHour],"="&amp;Table5[[#This Row],[Hour]])</f>
        <v>858</v>
      </c>
      <c r="H172">
        <v>8</v>
      </c>
      <c r="I172">
        <v>1</v>
      </c>
      <c r="J172">
        <v>858</v>
      </c>
      <c r="K172">
        <v>2858.5</v>
      </c>
      <c r="L172" t="str">
        <f>IF(ABS(J172-Table5[[#This Row],[576Lower]])&gt;0.01,ABS(J172-Table5[[#This Row],[576Lower]]),"")</f>
        <v/>
      </c>
      <c r="M172" s="4" t="str">
        <f>IF(ABS(K172-Table5[[#This Row],[576Upper]])&gt;0.01,ABS(K172-Table5[[#This Row],[576Upper]]),"")</f>
        <v/>
      </c>
    </row>
    <row r="173" spans="1:13" x14ac:dyDescent="0.25">
      <c r="A173">
        <v>8</v>
      </c>
      <c r="B173">
        <v>2</v>
      </c>
      <c r="C173" s="5" cm="1">
        <f t="array" ref="C173">_xlfn.PERCENTILE.INC(IF(LeapYear8760[Month]=Table5[[#This Row],[Month]],IF(LeapYear8760[DayHour]=Table5[[#This Row],[Hour]],LeapYear8760[MW])),0.9)</f>
        <v>2542</v>
      </c>
      <c r="D173" s="5" cm="1">
        <f t="array" ref="D173">_xlfn.PERCENTILE.INC(IF(LeapYear8760[Month]=Table5[[#This Row],[Month]],IF(LeapYear8760[DayHour]=Table5[[#This Row],[Hour]],LeapYear8760[MW])),0.1)</f>
        <v>627</v>
      </c>
      <c r="E173" s="5">
        <f>AVERAGEIFS(LeapYear8760[MW],LeapYear8760[MW],"&gt;="&amp;Table5[[#This Row],[90thPercent]],LeapYear8760[Month],"="&amp;Table5[[#This Row],[Month]],LeapYear8760[DayHour],"="&amp;Table5[[#This Row],[Hour]])</f>
        <v>2764.5</v>
      </c>
      <c r="F173" s="5">
        <f>AVERAGEIFS(LeapYear8760[MW],LeapYear8760[MW],"&lt;="&amp;Table5[[#This Row],[10thPercent]],LeapYear8760[Month],"="&amp;Table5[[#This Row],[Month]],LeapYear8760[DayHour],"="&amp;Table5[[#This Row],[Hour]])</f>
        <v>577</v>
      </c>
      <c r="H173">
        <v>8</v>
      </c>
      <c r="I173">
        <v>2</v>
      </c>
      <c r="J173">
        <v>577</v>
      </c>
      <c r="K173">
        <v>2764.5</v>
      </c>
      <c r="L173" t="str">
        <f>IF(ABS(J173-Table5[[#This Row],[576Lower]])&gt;0.01,ABS(J173-Table5[[#This Row],[576Lower]]),"")</f>
        <v/>
      </c>
      <c r="M173" s="4" t="str">
        <f>IF(ABS(K173-Table5[[#This Row],[576Upper]])&gt;0.01,ABS(K173-Table5[[#This Row],[576Upper]]),"")</f>
        <v/>
      </c>
    </row>
    <row r="174" spans="1:13" x14ac:dyDescent="0.25">
      <c r="A174">
        <v>8</v>
      </c>
      <c r="B174">
        <v>3</v>
      </c>
      <c r="C174" s="5" cm="1">
        <f t="array" ref="C174">_xlfn.PERCENTILE.INC(IF(LeapYear8760[Month]=Table5[[#This Row],[Month]],IF(LeapYear8760[DayHour]=Table5[[#This Row],[Hour]],LeapYear8760[MW])),0.9)</f>
        <v>2810</v>
      </c>
      <c r="D174" s="5" cm="1">
        <f t="array" ref="D174">_xlfn.PERCENTILE.INC(IF(LeapYear8760[Month]=Table5[[#This Row],[Month]],IF(LeapYear8760[DayHour]=Table5[[#This Row],[Hour]],LeapYear8760[MW])),0.1)</f>
        <v>901</v>
      </c>
      <c r="E174" s="5">
        <f>AVERAGEIFS(LeapYear8760[MW],LeapYear8760[MW],"&gt;="&amp;Table5[[#This Row],[90thPercent]],LeapYear8760[Month],"="&amp;Table5[[#This Row],[Month]],LeapYear8760[DayHour],"="&amp;Table5[[#This Row],[Hour]])</f>
        <v>2861.5</v>
      </c>
      <c r="F174" s="5">
        <f>AVERAGEIFS(LeapYear8760[MW],LeapYear8760[MW],"&lt;="&amp;Table5[[#This Row],[10thPercent]],LeapYear8760[Month],"="&amp;Table5[[#This Row],[Month]],LeapYear8760[DayHour],"="&amp;Table5[[#This Row],[Hour]])</f>
        <v>665.75</v>
      </c>
      <c r="H174">
        <v>8</v>
      </c>
      <c r="I174">
        <v>3</v>
      </c>
      <c r="J174">
        <v>665.75</v>
      </c>
      <c r="K174">
        <v>2861.5</v>
      </c>
      <c r="L174" t="str">
        <f>IF(ABS(J174-Table5[[#This Row],[576Lower]])&gt;0.01,ABS(J174-Table5[[#This Row],[576Lower]]),"")</f>
        <v/>
      </c>
      <c r="M174" s="4" t="str">
        <f>IF(ABS(K174-Table5[[#This Row],[576Upper]])&gt;0.01,ABS(K174-Table5[[#This Row],[576Upper]]),"")</f>
        <v/>
      </c>
    </row>
    <row r="175" spans="1:13" x14ac:dyDescent="0.25">
      <c r="A175">
        <v>8</v>
      </c>
      <c r="B175">
        <v>4</v>
      </c>
      <c r="C175" s="5" cm="1">
        <f t="array" ref="C175">_xlfn.PERCENTILE.INC(IF(LeapYear8760[Month]=Table5[[#This Row],[Month]],IF(LeapYear8760[DayHour]=Table5[[#This Row],[Hour]],LeapYear8760[MW])),0.9)</f>
        <v>2803</v>
      </c>
      <c r="D175" s="5" cm="1">
        <f t="array" ref="D175">_xlfn.PERCENTILE.INC(IF(LeapYear8760[Month]=Table5[[#This Row],[Month]],IF(LeapYear8760[DayHour]=Table5[[#This Row],[Hour]],LeapYear8760[MW])),0.1)</f>
        <v>645</v>
      </c>
      <c r="E175" s="5">
        <f>AVERAGEIFS(LeapYear8760[MW],LeapYear8760[MW],"&gt;="&amp;Table5[[#This Row],[90thPercent]],LeapYear8760[Month],"="&amp;Table5[[#This Row],[Month]],LeapYear8760[DayHour],"="&amp;Table5[[#This Row],[Hour]])</f>
        <v>2919</v>
      </c>
      <c r="F175" s="5">
        <f>AVERAGEIFS(LeapYear8760[MW],LeapYear8760[MW],"&lt;="&amp;Table5[[#This Row],[10thPercent]],LeapYear8760[Month],"="&amp;Table5[[#This Row],[Month]],LeapYear8760[DayHour],"="&amp;Table5[[#This Row],[Hour]])</f>
        <v>583</v>
      </c>
      <c r="H175">
        <v>8</v>
      </c>
      <c r="I175">
        <v>4</v>
      </c>
      <c r="J175">
        <v>583</v>
      </c>
      <c r="K175">
        <v>2919</v>
      </c>
      <c r="L175" t="str">
        <f>IF(ABS(J175-Table5[[#This Row],[576Lower]])&gt;0.01,ABS(J175-Table5[[#This Row],[576Lower]]),"")</f>
        <v/>
      </c>
      <c r="M175" s="4" t="str">
        <f>IF(ABS(K175-Table5[[#This Row],[576Upper]])&gt;0.01,ABS(K175-Table5[[#This Row],[576Upper]]),"")</f>
        <v/>
      </c>
    </row>
    <row r="176" spans="1:13" x14ac:dyDescent="0.25">
      <c r="A176">
        <v>8</v>
      </c>
      <c r="B176">
        <v>5</v>
      </c>
      <c r="C176" s="5" cm="1">
        <f t="array" ref="C176">_xlfn.PERCENTILE.INC(IF(LeapYear8760[Month]=Table5[[#This Row],[Month]],IF(LeapYear8760[DayHour]=Table5[[#This Row],[Hour]],LeapYear8760[MW])),0.9)</f>
        <v>2805</v>
      </c>
      <c r="D176" s="5" cm="1">
        <f t="array" ref="D176">_xlfn.PERCENTILE.INC(IF(LeapYear8760[Month]=Table5[[#This Row],[Month]],IF(LeapYear8760[DayHour]=Table5[[#This Row],[Hour]],LeapYear8760[MW])),0.1)</f>
        <v>741</v>
      </c>
      <c r="E176" s="5">
        <f>AVERAGEIFS(LeapYear8760[MW],LeapYear8760[MW],"&gt;="&amp;Table5[[#This Row],[90thPercent]],LeapYear8760[Month],"="&amp;Table5[[#This Row],[Month]],LeapYear8760[DayHour],"="&amp;Table5[[#This Row],[Hour]])</f>
        <v>2905</v>
      </c>
      <c r="F176" s="5">
        <f>AVERAGEIFS(LeapYear8760[MW],LeapYear8760[MW],"&lt;="&amp;Table5[[#This Row],[10thPercent]],LeapYear8760[Month],"="&amp;Table5[[#This Row],[Month]],LeapYear8760[DayHour],"="&amp;Table5[[#This Row],[Hour]])</f>
        <v>593</v>
      </c>
      <c r="H176">
        <v>8</v>
      </c>
      <c r="I176">
        <v>5</v>
      </c>
      <c r="J176">
        <v>593</v>
      </c>
      <c r="K176">
        <v>2905</v>
      </c>
      <c r="L176" t="str">
        <f>IF(ABS(J176-Table5[[#This Row],[576Lower]])&gt;0.01,ABS(J176-Table5[[#This Row],[576Lower]]),"")</f>
        <v/>
      </c>
      <c r="M176" s="4" t="str">
        <f>IF(ABS(K176-Table5[[#This Row],[576Upper]])&gt;0.01,ABS(K176-Table5[[#This Row],[576Upper]]),"")</f>
        <v/>
      </c>
    </row>
    <row r="177" spans="1:13" x14ac:dyDescent="0.25">
      <c r="A177">
        <v>8</v>
      </c>
      <c r="B177">
        <v>6</v>
      </c>
      <c r="C177" s="5" cm="1">
        <f t="array" ref="C177">_xlfn.PERCENTILE.INC(IF(LeapYear8760[Month]=Table5[[#This Row],[Month]],IF(LeapYear8760[DayHour]=Table5[[#This Row],[Hour]],LeapYear8760[MW])),0.9)</f>
        <v>2753</v>
      </c>
      <c r="D177" s="5" cm="1">
        <f t="array" ref="D177">_xlfn.PERCENTILE.INC(IF(LeapYear8760[Month]=Table5[[#This Row],[Month]],IF(LeapYear8760[DayHour]=Table5[[#This Row],[Hour]],LeapYear8760[MW])),0.1)</f>
        <v>1017</v>
      </c>
      <c r="E177" s="5">
        <f>AVERAGEIFS(LeapYear8760[MW],LeapYear8760[MW],"&gt;="&amp;Table5[[#This Row],[90thPercent]],LeapYear8760[Month],"="&amp;Table5[[#This Row],[Month]],LeapYear8760[DayHour],"="&amp;Table5[[#This Row],[Hour]])</f>
        <v>2827.5</v>
      </c>
      <c r="F177" s="5">
        <f>AVERAGEIFS(LeapYear8760[MW],LeapYear8760[MW],"&lt;="&amp;Table5[[#This Row],[10thPercent]],LeapYear8760[Month],"="&amp;Table5[[#This Row],[Month]],LeapYear8760[DayHour],"="&amp;Table5[[#This Row],[Hour]])</f>
        <v>704.25</v>
      </c>
      <c r="H177">
        <v>8</v>
      </c>
      <c r="I177">
        <v>6</v>
      </c>
      <c r="J177">
        <v>704.25</v>
      </c>
      <c r="K177">
        <v>2827.5</v>
      </c>
      <c r="L177" t="str">
        <f>IF(ABS(J177-Table5[[#This Row],[576Lower]])&gt;0.01,ABS(J177-Table5[[#This Row],[576Lower]]),"")</f>
        <v/>
      </c>
      <c r="M177" s="4" t="str">
        <f>IF(ABS(K177-Table5[[#This Row],[576Upper]])&gt;0.01,ABS(K177-Table5[[#This Row],[576Upper]]),"")</f>
        <v/>
      </c>
    </row>
    <row r="178" spans="1:13" x14ac:dyDescent="0.25">
      <c r="A178">
        <v>8</v>
      </c>
      <c r="B178">
        <v>7</v>
      </c>
      <c r="C178" s="5" cm="1">
        <f t="array" ref="C178">_xlfn.PERCENTILE.INC(IF(LeapYear8760[Month]=Table5[[#This Row],[Month]],IF(LeapYear8760[DayHour]=Table5[[#This Row],[Hour]],LeapYear8760[MW])),0.9)</f>
        <v>2776</v>
      </c>
      <c r="D178" s="5" cm="1">
        <f t="array" ref="D178">_xlfn.PERCENTILE.INC(IF(LeapYear8760[Month]=Table5[[#This Row],[Month]],IF(LeapYear8760[DayHour]=Table5[[#This Row],[Hour]],LeapYear8760[MW])),0.1)</f>
        <v>840</v>
      </c>
      <c r="E178" s="5">
        <f>AVERAGEIFS(LeapYear8760[MW],LeapYear8760[MW],"&gt;="&amp;Table5[[#This Row],[90thPercent]],LeapYear8760[Month],"="&amp;Table5[[#This Row],[Month]],LeapYear8760[DayHour],"="&amp;Table5[[#This Row],[Hour]])</f>
        <v>2872.75</v>
      </c>
      <c r="F178" s="5">
        <f>AVERAGEIFS(LeapYear8760[MW],LeapYear8760[MW],"&lt;="&amp;Table5[[#This Row],[10thPercent]],LeapYear8760[Month],"="&amp;Table5[[#This Row],[Month]],LeapYear8760[DayHour],"="&amp;Table5[[#This Row],[Hour]])</f>
        <v>774.5</v>
      </c>
      <c r="H178">
        <v>8</v>
      </c>
      <c r="I178">
        <v>7</v>
      </c>
      <c r="J178">
        <v>774.5</v>
      </c>
      <c r="K178">
        <v>2872.75</v>
      </c>
      <c r="L178" t="str">
        <f>IF(ABS(J178-Table5[[#This Row],[576Lower]])&gt;0.01,ABS(J178-Table5[[#This Row],[576Lower]]),"")</f>
        <v/>
      </c>
      <c r="M178" s="4" t="str">
        <f>IF(ABS(K178-Table5[[#This Row],[576Upper]])&gt;0.01,ABS(K178-Table5[[#This Row],[576Upper]]),"")</f>
        <v/>
      </c>
    </row>
    <row r="179" spans="1:13" x14ac:dyDescent="0.25">
      <c r="A179">
        <v>8</v>
      </c>
      <c r="B179">
        <v>8</v>
      </c>
      <c r="C179" s="5" cm="1">
        <f t="array" ref="C179">_xlfn.PERCENTILE.INC(IF(LeapYear8760[Month]=Table5[[#This Row],[Month]],IF(LeapYear8760[DayHour]=Table5[[#This Row],[Hour]],LeapYear8760[MW])),0.9)</f>
        <v>2621</v>
      </c>
      <c r="D179" s="5" cm="1">
        <f t="array" ref="D179">_xlfn.PERCENTILE.INC(IF(LeapYear8760[Month]=Table5[[#This Row],[Month]],IF(LeapYear8760[DayHour]=Table5[[#This Row],[Hour]],LeapYear8760[MW])),0.1)</f>
        <v>675</v>
      </c>
      <c r="E179" s="5">
        <f>AVERAGEIFS(LeapYear8760[MW],LeapYear8760[MW],"&gt;="&amp;Table5[[#This Row],[90thPercent]],LeapYear8760[Month],"="&amp;Table5[[#This Row],[Month]],LeapYear8760[DayHour],"="&amp;Table5[[#This Row],[Hour]])</f>
        <v>2845.5</v>
      </c>
      <c r="F179" s="5">
        <f>AVERAGEIFS(LeapYear8760[MW],LeapYear8760[MW],"&lt;="&amp;Table5[[#This Row],[10thPercent]],LeapYear8760[Month],"="&amp;Table5[[#This Row],[Month]],LeapYear8760[DayHour],"="&amp;Table5[[#This Row],[Hour]])</f>
        <v>610.25</v>
      </c>
      <c r="H179">
        <v>8</v>
      </c>
      <c r="I179">
        <v>8</v>
      </c>
      <c r="J179">
        <v>610.25</v>
      </c>
      <c r="K179">
        <v>2845.5</v>
      </c>
      <c r="L179" t="str">
        <f>IF(ABS(J179-Table5[[#This Row],[576Lower]])&gt;0.01,ABS(J179-Table5[[#This Row],[576Lower]]),"")</f>
        <v/>
      </c>
      <c r="M179" s="4" t="str">
        <f>IF(ABS(K179-Table5[[#This Row],[576Upper]])&gt;0.01,ABS(K179-Table5[[#This Row],[576Upper]]),"")</f>
        <v/>
      </c>
    </row>
    <row r="180" spans="1:13" x14ac:dyDescent="0.25">
      <c r="A180">
        <v>8</v>
      </c>
      <c r="B180">
        <v>9</v>
      </c>
      <c r="C180" s="5" cm="1">
        <f t="array" ref="C180">_xlfn.PERCENTILE.INC(IF(LeapYear8760[Month]=Table5[[#This Row],[Month]],IF(LeapYear8760[DayHour]=Table5[[#This Row],[Hour]],LeapYear8760[MW])),0.9)</f>
        <v>2578</v>
      </c>
      <c r="D180" s="5" cm="1">
        <f t="array" ref="D180">_xlfn.PERCENTILE.INC(IF(LeapYear8760[Month]=Table5[[#This Row],[Month]],IF(LeapYear8760[DayHour]=Table5[[#This Row],[Hour]],LeapYear8760[MW])),0.1)</f>
        <v>974</v>
      </c>
      <c r="E180" s="5">
        <f>AVERAGEIFS(LeapYear8760[MW],LeapYear8760[MW],"&gt;="&amp;Table5[[#This Row],[90thPercent]],LeapYear8760[Month],"="&amp;Table5[[#This Row],[Month]],LeapYear8760[DayHour],"="&amp;Table5[[#This Row],[Hour]])</f>
        <v>2793.25</v>
      </c>
      <c r="F180" s="5">
        <f>AVERAGEIFS(LeapYear8760[MW],LeapYear8760[MW],"&lt;="&amp;Table5[[#This Row],[10thPercent]],LeapYear8760[Month],"="&amp;Table5[[#This Row],[Month]],LeapYear8760[DayHour],"="&amp;Table5[[#This Row],[Hour]])</f>
        <v>723</v>
      </c>
      <c r="H180">
        <v>8</v>
      </c>
      <c r="I180">
        <v>9</v>
      </c>
      <c r="J180">
        <v>723</v>
      </c>
      <c r="K180">
        <v>2793.25</v>
      </c>
      <c r="L180" t="str">
        <f>IF(ABS(J180-Table5[[#This Row],[576Lower]])&gt;0.01,ABS(J180-Table5[[#This Row],[576Lower]]),"")</f>
        <v/>
      </c>
      <c r="M180" s="4" t="str">
        <f>IF(ABS(K180-Table5[[#This Row],[576Upper]])&gt;0.01,ABS(K180-Table5[[#This Row],[576Upper]]),"")</f>
        <v/>
      </c>
    </row>
    <row r="181" spans="1:13" x14ac:dyDescent="0.25">
      <c r="A181">
        <v>8</v>
      </c>
      <c r="B181">
        <v>10</v>
      </c>
      <c r="C181" s="5" cm="1">
        <f t="array" ref="C181">_xlfn.PERCENTILE.INC(IF(LeapYear8760[Month]=Table5[[#This Row],[Month]],IF(LeapYear8760[DayHour]=Table5[[#This Row],[Hour]],LeapYear8760[MW])),0.9)</f>
        <v>2352</v>
      </c>
      <c r="D181" s="5" cm="1">
        <f t="array" ref="D181">_xlfn.PERCENTILE.INC(IF(LeapYear8760[Month]=Table5[[#This Row],[Month]],IF(LeapYear8760[DayHour]=Table5[[#This Row],[Hour]],LeapYear8760[MW])),0.1)</f>
        <v>893</v>
      </c>
      <c r="E181" s="5">
        <f>AVERAGEIFS(LeapYear8760[MW],LeapYear8760[MW],"&gt;="&amp;Table5[[#This Row],[90thPercent]],LeapYear8760[Month],"="&amp;Table5[[#This Row],[Month]],LeapYear8760[DayHour],"="&amp;Table5[[#This Row],[Hour]])</f>
        <v>2630.75</v>
      </c>
      <c r="F181" s="5">
        <f>AVERAGEIFS(LeapYear8760[MW],LeapYear8760[MW],"&lt;="&amp;Table5[[#This Row],[10thPercent]],LeapYear8760[Month],"="&amp;Table5[[#This Row],[Month]],LeapYear8760[DayHour],"="&amp;Table5[[#This Row],[Hour]])</f>
        <v>798.75</v>
      </c>
      <c r="H181">
        <v>8</v>
      </c>
      <c r="I181">
        <v>10</v>
      </c>
      <c r="J181">
        <v>798.75</v>
      </c>
      <c r="K181">
        <v>2630.75</v>
      </c>
      <c r="L181" t="str">
        <f>IF(ABS(J181-Table5[[#This Row],[576Lower]])&gt;0.01,ABS(J181-Table5[[#This Row],[576Lower]]),"")</f>
        <v/>
      </c>
      <c r="M181" s="4" t="str">
        <f>IF(ABS(K181-Table5[[#This Row],[576Upper]])&gt;0.01,ABS(K181-Table5[[#This Row],[576Upper]]),"")</f>
        <v/>
      </c>
    </row>
    <row r="182" spans="1:13" x14ac:dyDescent="0.25">
      <c r="A182">
        <v>8</v>
      </c>
      <c r="B182">
        <v>11</v>
      </c>
      <c r="C182" s="5" cm="1">
        <f t="array" ref="C182">_xlfn.PERCENTILE.INC(IF(LeapYear8760[Month]=Table5[[#This Row],[Month]],IF(LeapYear8760[DayHour]=Table5[[#This Row],[Hour]],LeapYear8760[MW])),0.9)</f>
        <v>2699</v>
      </c>
      <c r="D182" s="5" cm="1">
        <f t="array" ref="D182">_xlfn.PERCENTILE.INC(IF(LeapYear8760[Month]=Table5[[#This Row],[Month]],IF(LeapYear8760[DayHour]=Table5[[#This Row],[Hour]],LeapYear8760[MW])),0.1)</f>
        <v>748</v>
      </c>
      <c r="E182" s="5">
        <f>AVERAGEIFS(LeapYear8760[MW],LeapYear8760[MW],"&gt;="&amp;Table5[[#This Row],[90thPercent]],LeapYear8760[Month],"="&amp;Table5[[#This Row],[Month]],LeapYear8760[DayHour],"="&amp;Table5[[#This Row],[Hour]])</f>
        <v>2751.75</v>
      </c>
      <c r="F182" s="5">
        <f>AVERAGEIFS(LeapYear8760[MW],LeapYear8760[MW],"&lt;="&amp;Table5[[#This Row],[10thPercent]],LeapYear8760[Month],"="&amp;Table5[[#This Row],[Month]],LeapYear8760[DayHour],"="&amp;Table5[[#This Row],[Hour]])</f>
        <v>655.75</v>
      </c>
      <c r="H182">
        <v>8</v>
      </c>
      <c r="I182">
        <v>11</v>
      </c>
      <c r="J182">
        <v>655.75</v>
      </c>
      <c r="K182">
        <v>2751.75</v>
      </c>
      <c r="L182" t="str">
        <f>IF(ABS(J182-Table5[[#This Row],[576Lower]])&gt;0.01,ABS(J182-Table5[[#This Row],[576Lower]]),"")</f>
        <v/>
      </c>
      <c r="M182" s="4" t="str">
        <f>IF(ABS(K182-Table5[[#This Row],[576Upper]])&gt;0.01,ABS(K182-Table5[[#This Row],[576Upper]]),"")</f>
        <v/>
      </c>
    </row>
    <row r="183" spans="1:13" x14ac:dyDescent="0.25">
      <c r="A183">
        <v>8</v>
      </c>
      <c r="B183">
        <v>12</v>
      </c>
      <c r="C183" s="5" cm="1">
        <f t="array" ref="C183">_xlfn.PERCENTILE.INC(IF(LeapYear8760[Month]=Table5[[#This Row],[Month]],IF(LeapYear8760[DayHour]=Table5[[#This Row],[Hour]],LeapYear8760[MW])),0.9)</f>
        <v>2511</v>
      </c>
      <c r="D183" s="5" cm="1">
        <f t="array" ref="D183">_xlfn.PERCENTILE.INC(IF(LeapYear8760[Month]=Table5[[#This Row],[Month]],IF(LeapYear8760[DayHour]=Table5[[#This Row],[Hour]],LeapYear8760[MW])),0.1)</f>
        <v>672</v>
      </c>
      <c r="E183" s="5">
        <f>AVERAGEIFS(LeapYear8760[MW],LeapYear8760[MW],"&gt;="&amp;Table5[[#This Row],[90thPercent]],LeapYear8760[Month],"="&amp;Table5[[#This Row],[Month]],LeapYear8760[DayHour],"="&amp;Table5[[#This Row],[Hour]])</f>
        <v>2629</v>
      </c>
      <c r="F183" s="5">
        <f>AVERAGEIFS(LeapYear8760[MW],LeapYear8760[MW],"&lt;="&amp;Table5[[#This Row],[10thPercent]],LeapYear8760[Month],"="&amp;Table5[[#This Row],[Month]],LeapYear8760[DayHour],"="&amp;Table5[[#This Row],[Hour]])</f>
        <v>617.75</v>
      </c>
      <c r="H183">
        <v>8</v>
      </c>
      <c r="I183">
        <v>12</v>
      </c>
      <c r="J183">
        <v>617.75</v>
      </c>
      <c r="K183">
        <v>2629</v>
      </c>
      <c r="L183" t="str">
        <f>IF(ABS(J183-Table5[[#This Row],[576Lower]])&gt;0.01,ABS(J183-Table5[[#This Row],[576Lower]]),"")</f>
        <v/>
      </c>
      <c r="M183" s="4" t="str">
        <f>IF(ABS(K183-Table5[[#This Row],[576Upper]])&gt;0.01,ABS(K183-Table5[[#This Row],[576Upper]]),"")</f>
        <v/>
      </c>
    </row>
    <row r="184" spans="1:13" x14ac:dyDescent="0.25">
      <c r="A184">
        <v>8</v>
      </c>
      <c r="B184">
        <v>13</v>
      </c>
      <c r="C184" s="5" cm="1">
        <f t="array" ref="C184">_xlfn.PERCENTILE.INC(IF(LeapYear8760[Month]=Table5[[#This Row],[Month]],IF(LeapYear8760[DayHour]=Table5[[#This Row],[Hour]],LeapYear8760[MW])),0.9)</f>
        <v>2763</v>
      </c>
      <c r="D184" s="5" cm="1">
        <f t="array" ref="D184">_xlfn.PERCENTILE.INC(IF(LeapYear8760[Month]=Table5[[#This Row],[Month]],IF(LeapYear8760[DayHour]=Table5[[#This Row],[Hour]],LeapYear8760[MW])),0.1)</f>
        <v>1009</v>
      </c>
      <c r="E184" s="5">
        <f>AVERAGEIFS(LeapYear8760[MW],LeapYear8760[MW],"&gt;="&amp;Table5[[#This Row],[90thPercent]],LeapYear8760[Month],"="&amp;Table5[[#This Row],[Month]],LeapYear8760[DayHour],"="&amp;Table5[[#This Row],[Hour]])</f>
        <v>2834.5</v>
      </c>
      <c r="F184" s="5">
        <f>AVERAGEIFS(LeapYear8760[MW],LeapYear8760[MW],"&lt;="&amp;Table5[[#This Row],[10thPercent]],LeapYear8760[Month],"="&amp;Table5[[#This Row],[Month]],LeapYear8760[DayHour],"="&amp;Table5[[#This Row],[Hour]])</f>
        <v>873.75</v>
      </c>
      <c r="H184">
        <v>8</v>
      </c>
      <c r="I184">
        <v>13</v>
      </c>
      <c r="J184">
        <v>873.75</v>
      </c>
      <c r="K184">
        <v>2834.5</v>
      </c>
      <c r="L184" t="str">
        <f>IF(ABS(J184-Table5[[#This Row],[576Lower]])&gt;0.01,ABS(J184-Table5[[#This Row],[576Lower]]),"")</f>
        <v/>
      </c>
      <c r="M184" s="4" t="str">
        <f>IF(ABS(K184-Table5[[#This Row],[576Upper]])&gt;0.01,ABS(K184-Table5[[#This Row],[576Upper]]),"")</f>
        <v/>
      </c>
    </row>
    <row r="185" spans="1:13" x14ac:dyDescent="0.25">
      <c r="A185">
        <v>8</v>
      </c>
      <c r="B185">
        <v>14</v>
      </c>
      <c r="C185" s="5" cm="1">
        <f t="array" ref="C185">_xlfn.PERCENTILE.INC(IF(LeapYear8760[Month]=Table5[[#This Row],[Month]],IF(LeapYear8760[DayHour]=Table5[[#This Row],[Hour]],LeapYear8760[MW])),0.9)</f>
        <v>2783</v>
      </c>
      <c r="D185" s="5" cm="1">
        <f t="array" ref="D185">_xlfn.PERCENTILE.INC(IF(LeapYear8760[Month]=Table5[[#This Row],[Month]],IF(LeapYear8760[DayHour]=Table5[[#This Row],[Hour]],LeapYear8760[MW])),0.1)</f>
        <v>690</v>
      </c>
      <c r="E185" s="5">
        <f>AVERAGEIFS(LeapYear8760[MW],LeapYear8760[MW],"&gt;="&amp;Table5[[#This Row],[90thPercent]],LeapYear8760[Month],"="&amp;Table5[[#This Row],[Month]],LeapYear8760[DayHour],"="&amp;Table5[[#This Row],[Hour]])</f>
        <v>2896.75</v>
      </c>
      <c r="F185" s="5">
        <f>AVERAGEIFS(LeapYear8760[MW],LeapYear8760[MW],"&lt;="&amp;Table5[[#This Row],[10thPercent]],LeapYear8760[Month],"="&amp;Table5[[#This Row],[Month]],LeapYear8760[DayHour],"="&amp;Table5[[#This Row],[Hour]])</f>
        <v>610.25</v>
      </c>
      <c r="H185">
        <v>8</v>
      </c>
      <c r="I185">
        <v>14</v>
      </c>
      <c r="J185">
        <v>610.25</v>
      </c>
      <c r="K185">
        <v>2896.75</v>
      </c>
      <c r="L185" t="str">
        <f>IF(ABS(J185-Table5[[#This Row],[576Lower]])&gt;0.01,ABS(J185-Table5[[#This Row],[576Lower]]),"")</f>
        <v/>
      </c>
      <c r="M185" s="4" t="str">
        <f>IF(ABS(K185-Table5[[#This Row],[576Upper]])&gt;0.01,ABS(K185-Table5[[#This Row],[576Upper]]),"")</f>
        <v/>
      </c>
    </row>
    <row r="186" spans="1:13" x14ac:dyDescent="0.25">
      <c r="A186">
        <v>8</v>
      </c>
      <c r="B186">
        <v>15</v>
      </c>
      <c r="C186" s="5" cm="1">
        <f t="array" ref="C186">_xlfn.PERCENTILE.INC(IF(LeapYear8760[Month]=Table5[[#This Row],[Month]],IF(LeapYear8760[DayHour]=Table5[[#This Row],[Hour]],LeapYear8760[MW])),0.9)</f>
        <v>2680</v>
      </c>
      <c r="D186" s="5" cm="1">
        <f t="array" ref="D186">_xlfn.PERCENTILE.INC(IF(LeapYear8760[Month]=Table5[[#This Row],[Month]],IF(LeapYear8760[DayHour]=Table5[[#This Row],[Hour]],LeapYear8760[MW])),0.1)</f>
        <v>886</v>
      </c>
      <c r="E186" s="5">
        <f>AVERAGEIFS(LeapYear8760[MW],LeapYear8760[MW],"&gt;="&amp;Table5[[#This Row],[90thPercent]],LeapYear8760[Month],"="&amp;Table5[[#This Row],[Month]],LeapYear8760[DayHour],"="&amp;Table5[[#This Row],[Hour]])</f>
        <v>2848.25</v>
      </c>
      <c r="F186" s="5">
        <f>AVERAGEIFS(LeapYear8760[MW],LeapYear8760[MW],"&lt;="&amp;Table5[[#This Row],[10thPercent]],LeapYear8760[Month],"="&amp;Table5[[#This Row],[Month]],LeapYear8760[DayHour],"="&amp;Table5[[#This Row],[Hour]])</f>
        <v>731.25</v>
      </c>
      <c r="H186">
        <v>8</v>
      </c>
      <c r="I186">
        <v>15</v>
      </c>
      <c r="J186">
        <v>731.25</v>
      </c>
      <c r="K186">
        <v>2848.25</v>
      </c>
      <c r="L186" t="str">
        <f>IF(ABS(J186-Table5[[#This Row],[576Lower]])&gt;0.01,ABS(J186-Table5[[#This Row],[576Lower]]),"")</f>
        <v/>
      </c>
      <c r="M186" s="4" t="str">
        <f>IF(ABS(K186-Table5[[#This Row],[576Upper]])&gt;0.01,ABS(K186-Table5[[#This Row],[576Upper]]),"")</f>
        <v/>
      </c>
    </row>
    <row r="187" spans="1:13" x14ac:dyDescent="0.25">
      <c r="A187">
        <v>8</v>
      </c>
      <c r="B187">
        <v>16</v>
      </c>
      <c r="C187" s="5" cm="1">
        <f t="array" ref="C187">_xlfn.PERCENTILE.INC(IF(LeapYear8760[Month]=Table5[[#This Row],[Month]],IF(LeapYear8760[DayHour]=Table5[[#This Row],[Hour]],LeapYear8760[MW])),0.9)</f>
        <v>2810</v>
      </c>
      <c r="D187" s="5" cm="1">
        <f t="array" ref="D187">_xlfn.PERCENTILE.INC(IF(LeapYear8760[Month]=Table5[[#This Row],[Month]],IF(LeapYear8760[DayHour]=Table5[[#This Row],[Hour]],LeapYear8760[MW])),0.1)</f>
        <v>861</v>
      </c>
      <c r="E187" s="5">
        <f>AVERAGEIFS(LeapYear8760[MW],LeapYear8760[MW],"&gt;="&amp;Table5[[#This Row],[90thPercent]],LeapYear8760[Month],"="&amp;Table5[[#This Row],[Month]],LeapYear8760[DayHour],"="&amp;Table5[[#This Row],[Hour]])</f>
        <v>2887.75</v>
      </c>
      <c r="F187" s="5">
        <f>AVERAGEIFS(LeapYear8760[MW],LeapYear8760[MW],"&lt;="&amp;Table5[[#This Row],[10thPercent]],LeapYear8760[Month],"="&amp;Table5[[#This Row],[Month]],LeapYear8760[DayHour],"="&amp;Table5[[#This Row],[Hour]])</f>
        <v>765.75</v>
      </c>
      <c r="H187">
        <v>8</v>
      </c>
      <c r="I187">
        <v>16</v>
      </c>
      <c r="J187">
        <v>765.75</v>
      </c>
      <c r="K187">
        <v>2887.75</v>
      </c>
      <c r="L187" t="str">
        <f>IF(ABS(J187-Table5[[#This Row],[576Lower]])&gt;0.01,ABS(J187-Table5[[#This Row],[576Lower]]),"")</f>
        <v/>
      </c>
      <c r="M187" s="4" t="str">
        <f>IF(ABS(K187-Table5[[#This Row],[576Upper]])&gt;0.01,ABS(K187-Table5[[#This Row],[576Upper]]),"")</f>
        <v/>
      </c>
    </row>
    <row r="188" spans="1:13" x14ac:dyDescent="0.25">
      <c r="A188">
        <v>8</v>
      </c>
      <c r="B188">
        <v>17</v>
      </c>
      <c r="C188" s="5" cm="1">
        <f t="array" ref="C188">_xlfn.PERCENTILE.INC(IF(LeapYear8760[Month]=Table5[[#This Row],[Month]],IF(LeapYear8760[DayHour]=Table5[[#This Row],[Hour]],LeapYear8760[MW])),0.9)</f>
        <v>2655</v>
      </c>
      <c r="D188" s="5" cm="1">
        <f t="array" ref="D188">_xlfn.PERCENTILE.INC(IF(LeapYear8760[Month]=Table5[[#This Row],[Month]],IF(LeapYear8760[DayHour]=Table5[[#This Row],[Hour]],LeapYear8760[MW])),0.1)</f>
        <v>895</v>
      </c>
      <c r="E188" s="5">
        <f>AVERAGEIFS(LeapYear8760[MW],LeapYear8760[MW],"&gt;="&amp;Table5[[#This Row],[90thPercent]],LeapYear8760[Month],"="&amp;Table5[[#This Row],[Month]],LeapYear8760[DayHour],"="&amp;Table5[[#This Row],[Hour]])</f>
        <v>2817.5</v>
      </c>
      <c r="F188" s="5">
        <f>AVERAGEIFS(LeapYear8760[MW],LeapYear8760[MW],"&lt;="&amp;Table5[[#This Row],[10thPercent]],LeapYear8760[Month],"="&amp;Table5[[#This Row],[Month]],LeapYear8760[DayHour],"="&amp;Table5[[#This Row],[Hour]])</f>
        <v>830.5</v>
      </c>
      <c r="H188">
        <v>8</v>
      </c>
      <c r="I188">
        <v>17</v>
      </c>
      <c r="J188">
        <v>830.5</v>
      </c>
      <c r="K188">
        <v>2817.5</v>
      </c>
      <c r="L188" t="str">
        <f>IF(ABS(J188-Table5[[#This Row],[576Lower]])&gt;0.01,ABS(J188-Table5[[#This Row],[576Lower]]),"")</f>
        <v/>
      </c>
      <c r="M188" s="4" t="str">
        <f>IF(ABS(K188-Table5[[#This Row],[576Upper]])&gt;0.01,ABS(K188-Table5[[#This Row],[576Upper]]),"")</f>
        <v/>
      </c>
    </row>
    <row r="189" spans="1:13" x14ac:dyDescent="0.25">
      <c r="A189">
        <v>8</v>
      </c>
      <c r="B189">
        <v>18</v>
      </c>
      <c r="C189" s="5" cm="1">
        <f t="array" ref="C189">_xlfn.PERCENTILE.INC(IF(LeapYear8760[Month]=Table5[[#This Row],[Month]],IF(LeapYear8760[DayHour]=Table5[[#This Row],[Hour]],LeapYear8760[MW])),0.9)</f>
        <v>2799</v>
      </c>
      <c r="D189" s="5" cm="1">
        <f t="array" ref="D189">_xlfn.PERCENTILE.INC(IF(LeapYear8760[Month]=Table5[[#This Row],[Month]],IF(LeapYear8760[DayHour]=Table5[[#This Row],[Hour]],LeapYear8760[MW])),0.1)</f>
        <v>856</v>
      </c>
      <c r="E189" s="5">
        <f>AVERAGEIFS(LeapYear8760[MW],LeapYear8760[MW],"&gt;="&amp;Table5[[#This Row],[90thPercent]],LeapYear8760[Month],"="&amp;Table5[[#This Row],[Month]],LeapYear8760[DayHour],"="&amp;Table5[[#This Row],[Hour]])</f>
        <v>2851.25</v>
      </c>
      <c r="F189" s="5">
        <f>AVERAGEIFS(LeapYear8760[MW],LeapYear8760[MW],"&lt;="&amp;Table5[[#This Row],[10thPercent]],LeapYear8760[Month],"="&amp;Table5[[#This Row],[Month]],LeapYear8760[DayHour],"="&amp;Table5[[#This Row],[Hour]])</f>
        <v>765.5</v>
      </c>
      <c r="H189">
        <v>8</v>
      </c>
      <c r="I189">
        <v>18</v>
      </c>
      <c r="J189">
        <v>765.5</v>
      </c>
      <c r="K189">
        <v>2851.25</v>
      </c>
      <c r="L189" t="str">
        <f>IF(ABS(J189-Table5[[#This Row],[576Lower]])&gt;0.01,ABS(J189-Table5[[#This Row],[576Lower]]),"")</f>
        <v/>
      </c>
      <c r="M189" s="4" t="str">
        <f>IF(ABS(K189-Table5[[#This Row],[576Upper]])&gt;0.01,ABS(K189-Table5[[#This Row],[576Upper]]),"")</f>
        <v/>
      </c>
    </row>
    <row r="190" spans="1:13" x14ac:dyDescent="0.25">
      <c r="A190">
        <v>8</v>
      </c>
      <c r="B190">
        <v>19</v>
      </c>
      <c r="C190" s="5" cm="1">
        <f t="array" ref="C190">_xlfn.PERCENTILE.INC(IF(LeapYear8760[Month]=Table5[[#This Row],[Month]],IF(LeapYear8760[DayHour]=Table5[[#This Row],[Hour]],LeapYear8760[MW])),0.9)</f>
        <v>2816</v>
      </c>
      <c r="D190" s="5" cm="1">
        <f t="array" ref="D190">_xlfn.PERCENTILE.INC(IF(LeapYear8760[Month]=Table5[[#This Row],[Month]],IF(LeapYear8760[DayHour]=Table5[[#This Row],[Hour]],LeapYear8760[MW])),0.1)</f>
        <v>798</v>
      </c>
      <c r="E190" s="5">
        <f>AVERAGEIFS(LeapYear8760[MW],LeapYear8760[MW],"&gt;="&amp;Table5[[#This Row],[90thPercent]],LeapYear8760[Month],"="&amp;Table5[[#This Row],[Month]],LeapYear8760[DayHour],"="&amp;Table5[[#This Row],[Hour]])</f>
        <v>2887</v>
      </c>
      <c r="F190" s="5">
        <f>AVERAGEIFS(LeapYear8760[MW],LeapYear8760[MW],"&lt;="&amp;Table5[[#This Row],[10thPercent]],LeapYear8760[Month],"="&amp;Table5[[#This Row],[Month]],LeapYear8760[DayHour],"="&amp;Table5[[#This Row],[Hour]])</f>
        <v>665.5</v>
      </c>
      <c r="H190">
        <v>8</v>
      </c>
      <c r="I190">
        <v>19</v>
      </c>
      <c r="J190">
        <v>665.5</v>
      </c>
      <c r="K190">
        <v>2887</v>
      </c>
      <c r="L190" t="str">
        <f>IF(ABS(J190-Table5[[#This Row],[576Lower]])&gt;0.01,ABS(J190-Table5[[#This Row],[576Lower]]),"")</f>
        <v/>
      </c>
      <c r="M190" s="4" t="str">
        <f>IF(ABS(K190-Table5[[#This Row],[576Upper]])&gt;0.01,ABS(K190-Table5[[#This Row],[576Upper]]),"")</f>
        <v/>
      </c>
    </row>
    <row r="191" spans="1:13" x14ac:dyDescent="0.25">
      <c r="A191">
        <v>8</v>
      </c>
      <c r="B191">
        <v>20</v>
      </c>
      <c r="C191" s="5" cm="1">
        <f t="array" ref="C191">_xlfn.PERCENTILE.INC(IF(LeapYear8760[Month]=Table5[[#This Row],[Month]],IF(LeapYear8760[DayHour]=Table5[[#This Row],[Hour]],LeapYear8760[MW])),0.9)</f>
        <v>2656</v>
      </c>
      <c r="D191" s="5" cm="1">
        <f t="array" ref="D191">_xlfn.PERCENTILE.INC(IF(LeapYear8760[Month]=Table5[[#This Row],[Month]],IF(LeapYear8760[DayHour]=Table5[[#This Row],[Hour]],LeapYear8760[MW])),0.1)</f>
        <v>858</v>
      </c>
      <c r="E191" s="5">
        <f>AVERAGEIFS(LeapYear8760[MW],LeapYear8760[MW],"&gt;="&amp;Table5[[#This Row],[90thPercent]],LeapYear8760[Month],"="&amp;Table5[[#This Row],[Month]],LeapYear8760[DayHour],"="&amp;Table5[[#This Row],[Hour]])</f>
        <v>2794.5</v>
      </c>
      <c r="F191" s="5">
        <f>AVERAGEIFS(LeapYear8760[MW],LeapYear8760[MW],"&lt;="&amp;Table5[[#This Row],[10thPercent]],LeapYear8760[Month],"="&amp;Table5[[#This Row],[Month]],LeapYear8760[DayHour],"="&amp;Table5[[#This Row],[Hour]])</f>
        <v>726</v>
      </c>
      <c r="H191">
        <v>8</v>
      </c>
      <c r="I191">
        <v>20</v>
      </c>
      <c r="J191">
        <v>726</v>
      </c>
      <c r="K191">
        <v>2794.5</v>
      </c>
      <c r="L191" t="str">
        <f>IF(ABS(J191-Table5[[#This Row],[576Lower]])&gt;0.01,ABS(J191-Table5[[#This Row],[576Lower]]),"")</f>
        <v/>
      </c>
      <c r="M191" s="4" t="str">
        <f>IF(ABS(K191-Table5[[#This Row],[576Upper]])&gt;0.01,ABS(K191-Table5[[#This Row],[576Upper]]),"")</f>
        <v/>
      </c>
    </row>
    <row r="192" spans="1:13" x14ac:dyDescent="0.25">
      <c r="A192">
        <v>8</v>
      </c>
      <c r="B192">
        <v>21</v>
      </c>
      <c r="C192" s="5" cm="1">
        <f t="array" ref="C192">_xlfn.PERCENTILE.INC(IF(LeapYear8760[Month]=Table5[[#This Row],[Month]],IF(LeapYear8760[DayHour]=Table5[[#This Row],[Hour]],LeapYear8760[MW])),0.9)</f>
        <v>2822</v>
      </c>
      <c r="D192" s="5" cm="1">
        <f t="array" ref="D192">_xlfn.PERCENTILE.INC(IF(LeapYear8760[Month]=Table5[[#This Row],[Month]],IF(LeapYear8760[DayHour]=Table5[[#This Row],[Hour]],LeapYear8760[MW])),0.1)</f>
        <v>1005</v>
      </c>
      <c r="E192" s="5">
        <f>AVERAGEIFS(LeapYear8760[MW],LeapYear8760[MW],"&gt;="&amp;Table5[[#This Row],[90thPercent]],LeapYear8760[Month],"="&amp;Table5[[#This Row],[Month]],LeapYear8760[DayHour],"="&amp;Table5[[#This Row],[Hour]])</f>
        <v>2918.5</v>
      </c>
      <c r="F192" s="5">
        <f>AVERAGEIFS(LeapYear8760[MW],LeapYear8760[MW],"&lt;="&amp;Table5[[#This Row],[10thPercent]],LeapYear8760[Month],"="&amp;Table5[[#This Row],[Month]],LeapYear8760[DayHour],"="&amp;Table5[[#This Row],[Hour]])</f>
        <v>766.75</v>
      </c>
      <c r="H192">
        <v>8</v>
      </c>
      <c r="I192">
        <v>21</v>
      </c>
      <c r="J192">
        <v>766.75</v>
      </c>
      <c r="K192">
        <v>2918.5</v>
      </c>
      <c r="L192" t="str">
        <f>IF(ABS(J192-Table5[[#This Row],[576Lower]])&gt;0.01,ABS(J192-Table5[[#This Row],[576Lower]]),"")</f>
        <v/>
      </c>
      <c r="M192" s="4" t="str">
        <f>IF(ABS(K192-Table5[[#This Row],[576Upper]])&gt;0.01,ABS(K192-Table5[[#This Row],[576Upper]]),"")</f>
        <v/>
      </c>
    </row>
    <row r="193" spans="1:13" x14ac:dyDescent="0.25">
      <c r="A193">
        <v>8</v>
      </c>
      <c r="B193">
        <v>22</v>
      </c>
      <c r="C193" s="5" cm="1">
        <f t="array" ref="C193">_xlfn.PERCENTILE.INC(IF(LeapYear8760[Month]=Table5[[#This Row],[Month]],IF(LeapYear8760[DayHour]=Table5[[#This Row],[Hour]],LeapYear8760[MW])),0.9)</f>
        <v>2790</v>
      </c>
      <c r="D193" s="5" cm="1">
        <f t="array" ref="D193">_xlfn.PERCENTILE.INC(IF(LeapYear8760[Month]=Table5[[#This Row],[Month]],IF(LeapYear8760[DayHour]=Table5[[#This Row],[Hour]],LeapYear8760[MW])),0.1)</f>
        <v>702</v>
      </c>
      <c r="E193" s="5">
        <f>AVERAGEIFS(LeapYear8760[MW],LeapYear8760[MW],"&gt;="&amp;Table5[[#This Row],[90thPercent]],LeapYear8760[Month],"="&amp;Table5[[#This Row],[Month]],LeapYear8760[DayHour],"="&amp;Table5[[#This Row],[Hour]])</f>
        <v>2833.25</v>
      </c>
      <c r="F193" s="5">
        <f>AVERAGEIFS(LeapYear8760[MW],LeapYear8760[MW],"&lt;="&amp;Table5[[#This Row],[10thPercent]],LeapYear8760[Month],"="&amp;Table5[[#This Row],[Month]],LeapYear8760[DayHour],"="&amp;Table5[[#This Row],[Hour]])</f>
        <v>565.75</v>
      </c>
      <c r="H193">
        <v>8</v>
      </c>
      <c r="I193">
        <v>22</v>
      </c>
      <c r="J193">
        <v>565.75</v>
      </c>
      <c r="K193">
        <v>2833.25</v>
      </c>
      <c r="L193" t="str">
        <f>IF(ABS(J193-Table5[[#This Row],[576Lower]])&gt;0.01,ABS(J193-Table5[[#This Row],[576Lower]]),"")</f>
        <v/>
      </c>
      <c r="M193" s="4" t="str">
        <f>IF(ABS(K193-Table5[[#This Row],[576Upper]])&gt;0.01,ABS(K193-Table5[[#This Row],[576Upper]]),"")</f>
        <v/>
      </c>
    </row>
    <row r="194" spans="1:13" x14ac:dyDescent="0.25">
      <c r="A194">
        <v>8</v>
      </c>
      <c r="B194">
        <v>23</v>
      </c>
      <c r="C194" s="5" cm="1">
        <f t="array" ref="C194">_xlfn.PERCENTILE.INC(IF(LeapYear8760[Month]=Table5[[#This Row],[Month]],IF(LeapYear8760[DayHour]=Table5[[#This Row],[Hour]],LeapYear8760[MW])),0.9)</f>
        <v>2788</v>
      </c>
      <c r="D194" s="5" cm="1">
        <f t="array" ref="D194">_xlfn.PERCENTILE.INC(IF(LeapYear8760[Month]=Table5[[#This Row],[Month]],IF(LeapYear8760[DayHour]=Table5[[#This Row],[Hour]],LeapYear8760[MW])),0.1)</f>
        <v>1073</v>
      </c>
      <c r="E194" s="5">
        <f>AVERAGEIFS(LeapYear8760[MW],LeapYear8760[MW],"&gt;="&amp;Table5[[#This Row],[90thPercent]],LeapYear8760[Month],"="&amp;Table5[[#This Row],[Month]],LeapYear8760[DayHour],"="&amp;Table5[[#This Row],[Hour]])</f>
        <v>2878.75</v>
      </c>
      <c r="F194" s="5">
        <f>AVERAGEIFS(LeapYear8760[MW],LeapYear8760[MW],"&lt;="&amp;Table5[[#This Row],[10thPercent]],LeapYear8760[Month],"="&amp;Table5[[#This Row],[Month]],LeapYear8760[DayHour],"="&amp;Table5[[#This Row],[Hour]])</f>
        <v>924.5</v>
      </c>
      <c r="H194">
        <v>8</v>
      </c>
      <c r="I194">
        <v>23</v>
      </c>
      <c r="J194">
        <v>924.5</v>
      </c>
      <c r="K194">
        <v>2878.75</v>
      </c>
      <c r="L194" t="str">
        <f>IF(ABS(J194-Table5[[#This Row],[576Lower]])&gt;0.01,ABS(J194-Table5[[#This Row],[576Lower]]),"")</f>
        <v/>
      </c>
      <c r="M194" s="4" t="str">
        <f>IF(ABS(K194-Table5[[#This Row],[576Upper]])&gt;0.01,ABS(K194-Table5[[#This Row],[576Upper]]),"")</f>
        <v/>
      </c>
    </row>
    <row r="195" spans="1:13" x14ac:dyDescent="0.25">
      <c r="A195">
        <v>9</v>
      </c>
      <c r="B195">
        <v>0</v>
      </c>
      <c r="C195" s="5" cm="1">
        <f t="array" ref="C195">_xlfn.PERCENTILE.INC(IF(LeapYear8760[Month]=Table5[[#This Row],[Month]],IF(LeapYear8760[DayHour]=Table5[[#This Row],[Hour]],LeapYear8760[MW])),0.9)</f>
        <v>2714.5</v>
      </c>
      <c r="D195" s="5" cm="1">
        <f t="array" ref="D195">_xlfn.PERCENTILE.INC(IF(LeapYear8760[Month]=Table5[[#This Row],[Month]],IF(LeapYear8760[DayHour]=Table5[[#This Row],[Hour]],LeapYear8760[MW])),0.1)</f>
        <v>908.90000000000009</v>
      </c>
      <c r="E195" s="5">
        <f>AVERAGEIFS(LeapYear8760[MW],LeapYear8760[MW],"&gt;="&amp;Table5[[#This Row],[90thPercent]],LeapYear8760[Month],"="&amp;Table5[[#This Row],[Month]],LeapYear8760[DayHour],"="&amp;Table5[[#This Row],[Hour]])</f>
        <v>2800.3333333333335</v>
      </c>
      <c r="F195" s="5">
        <f>AVERAGEIFS(LeapYear8760[MW],LeapYear8760[MW],"&lt;="&amp;Table5[[#This Row],[10thPercent]],LeapYear8760[Month],"="&amp;Table5[[#This Row],[Month]],LeapYear8760[DayHour],"="&amp;Table5[[#This Row],[Hour]])</f>
        <v>654.66666666666663</v>
      </c>
      <c r="H195">
        <v>9</v>
      </c>
      <c r="I195">
        <v>0</v>
      </c>
      <c r="J195">
        <v>654.66666666666595</v>
      </c>
      <c r="K195">
        <v>2800.3333333333298</v>
      </c>
      <c r="L195" t="str">
        <f>IF(ABS(J195-Table5[[#This Row],[576Lower]])&gt;0.01,ABS(J195-Table5[[#This Row],[576Lower]]),"")</f>
        <v/>
      </c>
      <c r="M195" s="4" t="str">
        <f>IF(ABS(K195-Table5[[#This Row],[576Upper]])&gt;0.01,ABS(K195-Table5[[#This Row],[576Upper]]),"")</f>
        <v/>
      </c>
    </row>
    <row r="196" spans="1:13" x14ac:dyDescent="0.25">
      <c r="A196">
        <v>9</v>
      </c>
      <c r="B196">
        <v>1</v>
      </c>
      <c r="C196" s="5" cm="1">
        <f t="array" ref="C196">_xlfn.PERCENTILE.INC(IF(LeapYear8760[Month]=Table5[[#This Row],[Month]],IF(LeapYear8760[DayHour]=Table5[[#This Row],[Hour]],LeapYear8760[MW])),0.9)</f>
        <v>2688.2000000000003</v>
      </c>
      <c r="D196" s="5" cm="1">
        <f t="array" ref="D196">_xlfn.PERCENTILE.INC(IF(LeapYear8760[Month]=Table5[[#This Row],[Month]],IF(LeapYear8760[DayHour]=Table5[[#This Row],[Hour]],LeapYear8760[MW])),0.1)</f>
        <v>1067.9000000000001</v>
      </c>
      <c r="E196" s="5">
        <f>AVERAGEIFS(LeapYear8760[MW],LeapYear8760[MW],"&gt;="&amp;Table5[[#This Row],[90thPercent]],LeapYear8760[Month],"="&amp;Table5[[#This Row],[Month]],LeapYear8760[DayHour],"="&amp;Table5[[#This Row],[Hour]])</f>
        <v>2802</v>
      </c>
      <c r="F196" s="5">
        <f>AVERAGEIFS(LeapYear8760[MW],LeapYear8760[MW],"&lt;="&amp;Table5[[#This Row],[10thPercent]],LeapYear8760[Month],"="&amp;Table5[[#This Row],[Month]],LeapYear8760[DayHour],"="&amp;Table5[[#This Row],[Hour]])</f>
        <v>878.33333333333337</v>
      </c>
      <c r="H196">
        <v>9</v>
      </c>
      <c r="I196">
        <v>1</v>
      </c>
      <c r="J196">
        <v>878.33333333333303</v>
      </c>
      <c r="K196">
        <v>2802</v>
      </c>
      <c r="L196" t="str">
        <f>IF(ABS(J196-Table5[[#This Row],[576Lower]])&gt;0.01,ABS(J196-Table5[[#This Row],[576Lower]]),"")</f>
        <v/>
      </c>
      <c r="M196" s="4" t="str">
        <f>IF(ABS(K196-Table5[[#This Row],[576Upper]])&gt;0.01,ABS(K196-Table5[[#This Row],[576Upper]]),"")</f>
        <v/>
      </c>
    </row>
    <row r="197" spans="1:13" x14ac:dyDescent="0.25">
      <c r="A197">
        <v>9</v>
      </c>
      <c r="B197">
        <v>2</v>
      </c>
      <c r="C197" s="5" cm="1">
        <f t="array" ref="C197">_xlfn.PERCENTILE.INC(IF(LeapYear8760[Month]=Table5[[#This Row],[Month]],IF(LeapYear8760[DayHour]=Table5[[#This Row],[Hour]],LeapYear8760[MW])),0.9)</f>
        <v>2569.5</v>
      </c>
      <c r="D197" s="5" cm="1">
        <f t="array" ref="D197">_xlfn.PERCENTILE.INC(IF(LeapYear8760[Month]=Table5[[#This Row],[Month]],IF(LeapYear8760[DayHour]=Table5[[#This Row],[Hour]],LeapYear8760[MW])),0.1)</f>
        <v>999</v>
      </c>
      <c r="E197" s="5">
        <f>AVERAGEIFS(LeapYear8760[MW],LeapYear8760[MW],"&gt;="&amp;Table5[[#This Row],[90thPercent]],LeapYear8760[Month],"="&amp;Table5[[#This Row],[Month]],LeapYear8760[DayHour],"="&amp;Table5[[#This Row],[Hour]])</f>
        <v>2874</v>
      </c>
      <c r="F197" s="5">
        <f>AVERAGEIFS(LeapYear8760[MW],LeapYear8760[MW],"&lt;="&amp;Table5[[#This Row],[10thPercent]],LeapYear8760[Month],"="&amp;Table5[[#This Row],[Month]],LeapYear8760[DayHour],"="&amp;Table5[[#This Row],[Hour]])</f>
        <v>934.66666666666663</v>
      </c>
      <c r="H197">
        <v>9</v>
      </c>
      <c r="I197">
        <v>2</v>
      </c>
      <c r="J197">
        <v>934.66666666666595</v>
      </c>
      <c r="K197">
        <v>2874</v>
      </c>
      <c r="L197" t="str">
        <f>IF(ABS(J197-Table5[[#This Row],[576Lower]])&gt;0.01,ABS(J197-Table5[[#This Row],[576Lower]]),"")</f>
        <v/>
      </c>
      <c r="M197" s="4" t="str">
        <f>IF(ABS(K197-Table5[[#This Row],[576Upper]])&gt;0.01,ABS(K197-Table5[[#This Row],[576Upper]]),"")</f>
        <v/>
      </c>
    </row>
    <row r="198" spans="1:13" x14ac:dyDescent="0.25">
      <c r="A198">
        <v>9</v>
      </c>
      <c r="B198">
        <v>3</v>
      </c>
      <c r="C198" s="5" cm="1">
        <f t="array" ref="C198">_xlfn.PERCENTILE.INC(IF(LeapYear8760[Month]=Table5[[#This Row],[Month]],IF(LeapYear8760[DayHour]=Table5[[#This Row],[Hour]],LeapYear8760[MW])),0.9)</f>
        <v>2542.4</v>
      </c>
      <c r="D198" s="5" cm="1">
        <f t="array" ref="D198">_xlfn.PERCENTILE.INC(IF(LeapYear8760[Month]=Table5[[#This Row],[Month]],IF(LeapYear8760[DayHour]=Table5[[#This Row],[Hour]],LeapYear8760[MW])),0.1)</f>
        <v>598.9</v>
      </c>
      <c r="E198" s="5">
        <f>AVERAGEIFS(LeapYear8760[MW],LeapYear8760[MW],"&gt;="&amp;Table5[[#This Row],[90thPercent]],LeapYear8760[Month],"="&amp;Table5[[#This Row],[Month]],LeapYear8760[DayHour],"="&amp;Table5[[#This Row],[Hour]])</f>
        <v>2692</v>
      </c>
      <c r="F198" s="5">
        <f>AVERAGEIFS(LeapYear8760[MW],LeapYear8760[MW],"&lt;="&amp;Table5[[#This Row],[10thPercent]],LeapYear8760[Month],"="&amp;Table5[[#This Row],[Month]],LeapYear8760[DayHour],"="&amp;Table5[[#This Row],[Hour]])</f>
        <v>533.33333333333337</v>
      </c>
      <c r="H198">
        <v>9</v>
      </c>
      <c r="I198">
        <v>3</v>
      </c>
      <c r="J198">
        <v>533.33333333333303</v>
      </c>
      <c r="K198">
        <v>2692</v>
      </c>
      <c r="L198" t="str">
        <f>IF(ABS(J198-Table5[[#This Row],[576Lower]])&gt;0.01,ABS(J198-Table5[[#This Row],[576Lower]]),"")</f>
        <v/>
      </c>
      <c r="M198" s="4" t="str">
        <f>IF(ABS(K198-Table5[[#This Row],[576Upper]])&gt;0.01,ABS(K198-Table5[[#This Row],[576Upper]]),"")</f>
        <v/>
      </c>
    </row>
    <row r="199" spans="1:13" x14ac:dyDescent="0.25">
      <c r="A199">
        <v>9</v>
      </c>
      <c r="B199">
        <v>4</v>
      </c>
      <c r="C199" s="5" cm="1">
        <f t="array" ref="C199">_xlfn.PERCENTILE.INC(IF(LeapYear8760[Month]=Table5[[#This Row],[Month]],IF(LeapYear8760[DayHour]=Table5[[#This Row],[Hour]],LeapYear8760[MW])),0.9)</f>
        <v>2559.5</v>
      </c>
      <c r="D199" s="5" cm="1">
        <f t="array" ref="D199">_xlfn.PERCENTILE.INC(IF(LeapYear8760[Month]=Table5[[#This Row],[Month]],IF(LeapYear8760[DayHour]=Table5[[#This Row],[Hour]],LeapYear8760[MW])),0.1)</f>
        <v>664.9</v>
      </c>
      <c r="E199" s="5">
        <f>AVERAGEIFS(LeapYear8760[MW],LeapYear8760[MW],"&gt;="&amp;Table5[[#This Row],[90thPercent]],LeapYear8760[Month],"="&amp;Table5[[#This Row],[Month]],LeapYear8760[DayHour],"="&amp;Table5[[#This Row],[Hour]])</f>
        <v>2697.3333333333335</v>
      </c>
      <c r="F199" s="5">
        <f>AVERAGEIFS(LeapYear8760[MW],LeapYear8760[MW],"&lt;="&amp;Table5[[#This Row],[10thPercent]],LeapYear8760[Month],"="&amp;Table5[[#This Row],[Month]],LeapYear8760[DayHour],"="&amp;Table5[[#This Row],[Hour]])</f>
        <v>561.66666666666663</v>
      </c>
      <c r="H199">
        <v>9</v>
      </c>
      <c r="I199">
        <v>4</v>
      </c>
      <c r="J199">
        <v>561.66666666666595</v>
      </c>
      <c r="K199">
        <v>2697.3333333333298</v>
      </c>
      <c r="L199" t="str">
        <f>IF(ABS(J199-Table5[[#This Row],[576Lower]])&gt;0.01,ABS(J199-Table5[[#This Row],[576Lower]]),"")</f>
        <v/>
      </c>
      <c r="M199" s="4" t="str">
        <f>IF(ABS(K199-Table5[[#This Row],[576Upper]])&gt;0.01,ABS(K199-Table5[[#This Row],[576Upper]]),"")</f>
        <v/>
      </c>
    </row>
    <row r="200" spans="1:13" x14ac:dyDescent="0.25">
      <c r="A200">
        <v>9</v>
      </c>
      <c r="B200">
        <v>5</v>
      </c>
      <c r="C200" s="5" cm="1">
        <f t="array" ref="C200">_xlfn.PERCENTILE.INC(IF(LeapYear8760[Month]=Table5[[#This Row],[Month]],IF(LeapYear8760[DayHour]=Table5[[#This Row],[Hour]],LeapYear8760[MW])),0.9)</f>
        <v>2739.1000000000004</v>
      </c>
      <c r="D200" s="5" cm="1">
        <f t="array" ref="D200">_xlfn.PERCENTILE.INC(IF(LeapYear8760[Month]=Table5[[#This Row],[Month]],IF(LeapYear8760[DayHour]=Table5[[#This Row],[Hour]],LeapYear8760[MW])),0.1)</f>
        <v>932.2</v>
      </c>
      <c r="E200" s="5">
        <f>AVERAGEIFS(LeapYear8760[MW],LeapYear8760[MW],"&gt;="&amp;Table5[[#This Row],[90thPercent]],LeapYear8760[Month],"="&amp;Table5[[#This Row],[Month]],LeapYear8760[DayHour],"="&amp;Table5[[#This Row],[Hour]])</f>
        <v>2923</v>
      </c>
      <c r="F200" s="5">
        <f>AVERAGEIFS(LeapYear8760[MW],LeapYear8760[MW],"&lt;="&amp;Table5[[#This Row],[10thPercent]],LeapYear8760[Month],"="&amp;Table5[[#This Row],[Month]],LeapYear8760[DayHour],"="&amp;Table5[[#This Row],[Hour]])</f>
        <v>767.33333333333337</v>
      </c>
      <c r="H200">
        <v>9</v>
      </c>
      <c r="I200">
        <v>5</v>
      </c>
      <c r="J200">
        <v>767.33333333333303</v>
      </c>
      <c r="K200">
        <v>2923</v>
      </c>
      <c r="L200" t="str">
        <f>IF(ABS(J200-Table5[[#This Row],[576Lower]])&gt;0.01,ABS(J200-Table5[[#This Row],[576Lower]]),"")</f>
        <v/>
      </c>
      <c r="M200" s="4" t="str">
        <f>IF(ABS(K200-Table5[[#This Row],[576Upper]])&gt;0.01,ABS(K200-Table5[[#This Row],[576Upper]]),"")</f>
        <v/>
      </c>
    </row>
    <row r="201" spans="1:13" x14ac:dyDescent="0.25">
      <c r="A201">
        <v>9</v>
      </c>
      <c r="B201">
        <v>6</v>
      </c>
      <c r="C201" s="5" cm="1">
        <f t="array" ref="C201">_xlfn.PERCENTILE.INC(IF(LeapYear8760[Month]=Table5[[#This Row],[Month]],IF(LeapYear8760[DayHour]=Table5[[#This Row],[Hour]],LeapYear8760[MW])),0.9)</f>
        <v>2767.1</v>
      </c>
      <c r="D201" s="5" cm="1">
        <f t="array" ref="D201">_xlfn.PERCENTILE.INC(IF(LeapYear8760[Month]=Table5[[#This Row],[Month]],IF(LeapYear8760[DayHour]=Table5[[#This Row],[Hour]],LeapYear8760[MW])),0.1)</f>
        <v>726.5</v>
      </c>
      <c r="E201" s="5">
        <f>AVERAGEIFS(LeapYear8760[MW],LeapYear8760[MW],"&gt;="&amp;Table5[[#This Row],[90thPercent]],LeapYear8760[Month],"="&amp;Table5[[#This Row],[Month]],LeapYear8760[DayHour],"="&amp;Table5[[#This Row],[Hour]])</f>
        <v>2899.6666666666665</v>
      </c>
      <c r="F201" s="5">
        <f>AVERAGEIFS(LeapYear8760[MW],LeapYear8760[MW],"&lt;="&amp;Table5[[#This Row],[10thPercent]],LeapYear8760[Month],"="&amp;Table5[[#This Row],[Month]],LeapYear8760[DayHour],"="&amp;Table5[[#This Row],[Hour]])</f>
        <v>649.66666666666663</v>
      </c>
      <c r="H201">
        <v>9</v>
      </c>
      <c r="I201">
        <v>6</v>
      </c>
      <c r="J201">
        <v>649.66666666666595</v>
      </c>
      <c r="K201">
        <v>2899.6666666666601</v>
      </c>
      <c r="L201" t="str">
        <f>IF(ABS(J201-Table5[[#This Row],[576Lower]])&gt;0.01,ABS(J201-Table5[[#This Row],[576Lower]]),"")</f>
        <v/>
      </c>
      <c r="M201" s="4" t="str">
        <f>IF(ABS(K201-Table5[[#This Row],[576Upper]])&gt;0.01,ABS(K201-Table5[[#This Row],[576Upper]]),"")</f>
        <v/>
      </c>
    </row>
    <row r="202" spans="1:13" x14ac:dyDescent="0.25">
      <c r="A202">
        <v>9</v>
      </c>
      <c r="B202">
        <v>7</v>
      </c>
      <c r="C202" s="5" cm="1">
        <f t="array" ref="C202">_xlfn.PERCENTILE.INC(IF(LeapYear8760[Month]=Table5[[#This Row],[Month]],IF(LeapYear8760[DayHour]=Table5[[#This Row],[Hour]],LeapYear8760[MW])),0.9)</f>
        <v>2594.9000000000005</v>
      </c>
      <c r="D202" s="5" cm="1">
        <f t="array" ref="D202">_xlfn.PERCENTILE.INC(IF(LeapYear8760[Month]=Table5[[#This Row],[Month]],IF(LeapYear8760[DayHour]=Table5[[#This Row],[Hour]],LeapYear8760[MW])),0.1)</f>
        <v>564.4</v>
      </c>
      <c r="E202" s="5">
        <f>AVERAGEIFS(LeapYear8760[MW],LeapYear8760[MW],"&gt;="&amp;Table5[[#This Row],[90thPercent]],LeapYear8760[Month],"="&amp;Table5[[#This Row],[Month]],LeapYear8760[DayHour],"="&amp;Table5[[#This Row],[Hour]])</f>
        <v>2902.6666666666665</v>
      </c>
      <c r="F202" s="5">
        <f>AVERAGEIFS(LeapYear8760[MW],LeapYear8760[MW],"&lt;="&amp;Table5[[#This Row],[10thPercent]],LeapYear8760[Month],"="&amp;Table5[[#This Row],[Month]],LeapYear8760[DayHour],"="&amp;Table5[[#This Row],[Hour]])</f>
        <v>528</v>
      </c>
      <c r="H202">
        <v>9</v>
      </c>
      <c r="I202">
        <v>7</v>
      </c>
      <c r="J202">
        <v>528</v>
      </c>
      <c r="K202">
        <v>2902.6666666666601</v>
      </c>
      <c r="L202" t="str">
        <f>IF(ABS(J202-Table5[[#This Row],[576Lower]])&gt;0.01,ABS(J202-Table5[[#This Row],[576Lower]]),"")</f>
        <v/>
      </c>
      <c r="M202" s="4" t="str">
        <f>IF(ABS(K202-Table5[[#This Row],[576Upper]])&gt;0.01,ABS(K202-Table5[[#This Row],[576Upper]]),"")</f>
        <v/>
      </c>
    </row>
    <row r="203" spans="1:13" x14ac:dyDescent="0.25">
      <c r="A203">
        <v>9</v>
      </c>
      <c r="B203">
        <v>8</v>
      </c>
      <c r="C203" s="5" cm="1">
        <f t="array" ref="C203">_xlfn.PERCENTILE.INC(IF(LeapYear8760[Month]=Table5[[#This Row],[Month]],IF(LeapYear8760[DayHour]=Table5[[#This Row],[Hour]],LeapYear8760[MW])),0.9)</f>
        <v>2698.3</v>
      </c>
      <c r="D203" s="5" cm="1">
        <f t="array" ref="D203">_xlfn.PERCENTILE.INC(IF(LeapYear8760[Month]=Table5[[#This Row],[Month]],IF(LeapYear8760[DayHour]=Table5[[#This Row],[Hour]],LeapYear8760[MW])),0.1)</f>
        <v>914.3</v>
      </c>
      <c r="E203" s="5">
        <f>AVERAGEIFS(LeapYear8760[MW],LeapYear8760[MW],"&gt;="&amp;Table5[[#This Row],[90thPercent]],LeapYear8760[Month],"="&amp;Table5[[#This Row],[Month]],LeapYear8760[DayHour],"="&amp;Table5[[#This Row],[Hour]])</f>
        <v>2767.3333333333335</v>
      </c>
      <c r="F203" s="5">
        <f>AVERAGEIFS(LeapYear8760[MW],LeapYear8760[MW],"&lt;="&amp;Table5[[#This Row],[10thPercent]],LeapYear8760[Month],"="&amp;Table5[[#This Row],[Month]],LeapYear8760[DayHour],"="&amp;Table5[[#This Row],[Hour]])</f>
        <v>688.66666666666663</v>
      </c>
      <c r="H203">
        <v>9</v>
      </c>
      <c r="I203">
        <v>8</v>
      </c>
      <c r="J203">
        <v>688.66666666666595</v>
      </c>
      <c r="K203">
        <v>2767.3333333333298</v>
      </c>
      <c r="L203" t="str">
        <f>IF(ABS(J203-Table5[[#This Row],[576Lower]])&gt;0.01,ABS(J203-Table5[[#This Row],[576Lower]]),"")</f>
        <v/>
      </c>
      <c r="M203" s="4" t="str">
        <f>IF(ABS(K203-Table5[[#This Row],[576Upper]])&gt;0.01,ABS(K203-Table5[[#This Row],[576Upper]]),"")</f>
        <v/>
      </c>
    </row>
    <row r="204" spans="1:13" x14ac:dyDescent="0.25">
      <c r="A204">
        <v>9</v>
      </c>
      <c r="B204">
        <v>9</v>
      </c>
      <c r="C204" s="5" cm="1">
        <f t="array" ref="C204">_xlfn.PERCENTILE.INC(IF(LeapYear8760[Month]=Table5[[#This Row],[Month]],IF(LeapYear8760[DayHour]=Table5[[#This Row],[Hour]],LeapYear8760[MW])),0.9)</f>
        <v>2811.9</v>
      </c>
      <c r="D204" s="5" cm="1">
        <f t="array" ref="D204">_xlfn.PERCENTILE.INC(IF(LeapYear8760[Month]=Table5[[#This Row],[Month]],IF(LeapYear8760[DayHour]=Table5[[#This Row],[Hour]],LeapYear8760[MW])),0.1)</f>
        <v>1188.5</v>
      </c>
      <c r="E204" s="5">
        <f>AVERAGEIFS(LeapYear8760[MW],LeapYear8760[MW],"&gt;="&amp;Table5[[#This Row],[90thPercent]],LeapYear8760[Month],"="&amp;Table5[[#This Row],[Month]],LeapYear8760[DayHour],"="&amp;Table5[[#This Row],[Hour]])</f>
        <v>2943.3333333333335</v>
      </c>
      <c r="F204" s="5">
        <f>AVERAGEIFS(LeapYear8760[MW],LeapYear8760[MW],"&lt;="&amp;Table5[[#This Row],[10thPercent]],LeapYear8760[Month],"="&amp;Table5[[#This Row],[Month]],LeapYear8760[DayHour],"="&amp;Table5[[#This Row],[Hour]])</f>
        <v>1090</v>
      </c>
      <c r="H204">
        <v>9</v>
      </c>
      <c r="I204">
        <v>9</v>
      </c>
      <c r="J204">
        <v>1090</v>
      </c>
      <c r="K204">
        <v>2943.3333333333298</v>
      </c>
      <c r="L204" t="str">
        <f>IF(ABS(J204-Table5[[#This Row],[576Lower]])&gt;0.01,ABS(J204-Table5[[#This Row],[576Lower]]),"")</f>
        <v/>
      </c>
      <c r="M204" s="4" t="str">
        <f>IF(ABS(K204-Table5[[#This Row],[576Upper]])&gt;0.01,ABS(K204-Table5[[#This Row],[576Upper]]),"")</f>
        <v/>
      </c>
    </row>
    <row r="205" spans="1:13" x14ac:dyDescent="0.25">
      <c r="A205">
        <v>9</v>
      </c>
      <c r="B205">
        <v>10</v>
      </c>
      <c r="C205" s="5" cm="1">
        <f t="array" ref="C205">_xlfn.PERCENTILE.INC(IF(LeapYear8760[Month]=Table5[[#This Row],[Month]],IF(LeapYear8760[DayHour]=Table5[[#This Row],[Hour]],LeapYear8760[MW])),0.9)</f>
        <v>2511.4</v>
      </c>
      <c r="D205" s="5" cm="1">
        <f t="array" ref="D205">_xlfn.PERCENTILE.INC(IF(LeapYear8760[Month]=Table5[[#This Row],[Month]],IF(LeapYear8760[DayHour]=Table5[[#This Row],[Hour]],LeapYear8760[MW])),0.1)</f>
        <v>907.2</v>
      </c>
      <c r="E205" s="5">
        <f>AVERAGEIFS(LeapYear8760[MW],LeapYear8760[MW],"&gt;="&amp;Table5[[#This Row],[90thPercent]],LeapYear8760[Month],"="&amp;Table5[[#This Row],[Month]],LeapYear8760[DayHour],"="&amp;Table5[[#This Row],[Hour]])</f>
        <v>2803.6666666666665</v>
      </c>
      <c r="F205" s="5">
        <f>AVERAGEIFS(LeapYear8760[MW],LeapYear8760[MW],"&lt;="&amp;Table5[[#This Row],[10thPercent]],LeapYear8760[Month],"="&amp;Table5[[#This Row],[Month]],LeapYear8760[DayHour],"="&amp;Table5[[#This Row],[Hour]])</f>
        <v>769.66666666666663</v>
      </c>
      <c r="H205">
        <v>9</v>
      </c>
      <c r="I205">
        <v>10</v>
      </c>
      <c r="J205">
        <v>769.66666666666595</v>
      </c>
      <c r="K205">
        <v>2803.6666666666601</v>
      </c>
      <c r="L205" t="str">
        <f>IF(ABS(J205-Table5[[#This Row],[576Lower]])&gt;0.01,ABS(J205-Table5[[#This Row],[576Lower]]),"")</f>
        <v/>
      </c>
      <c r="M205" s="4" t="str">
        <f>IF(ABS(K205-Table5[[#This Row],[576Upper]])&gt;0.01,ABS(K205-Table5[[#This Row],[576Upper]]),"")</f>
        <v/>
      </c>
    </row>
    <row r="206" spans="1:13" x14ac:dyDescent="0.25">
      <c r="A206">
        <v>9</v>
      </c>
      <c r="B206">
        <v>11</v>
      </c>
      <c r="C206" s="5" cm="1">
        <f t="array" ref="C206">_xlfn.PERCENTILE.INC(IF(LeapYear8760[Month]=Table5[[#This Row],[Month]],IF(LeapYear8760[DayHour]=Table5[[#This Row],[Hour]],LeapYear8760[MW])),0.9)</f>
        <v>2707.3</v>
      </c>
      <c r="D206" s="5" cm="1">
        <f t="array" ref="D206">_xlfn.PERCENTILE.INC(IF(LeapYear8760[Month]=Table5[[#This Row],[Month]],IF(LeapYear8760[DayHour]=Table5[[#This Row],[Hour]],LeapYear8760[MW])),0.1)</f>
        <v>1289.5999999999999</v>
      </c>
      <c r="E206" s="5">
        <f>AVERAGEIFS(LeapYear8760[MW],LeapYear8760[MW],"&gt;="&amp;Table5[[#This Row],[90thPercent]],LeapYear8760[Month],"="&amp;Table5[[#This Row],[Month]],LeapYear8760[DayHour],"="&amp;Table5[[#This Row],[Hour]])</f>
        <v>2917</v>
      </c>
      <c r="F206" s="5">
        <f>AVERAGEIFS(LeapYear8760[MW],LeapYear8760[MW],"&lt;="&amp;Table5[[#This Row],[10thPercent]],LeapYear8760[Month],"="&amp;Table5[[#This Row],[Month]],LeapYear8760[DayHour],"="&amp;Table5[[#This Row],[Hour]])</f>
        <v>1194.3333333333333</v>
      </c>
      <c r="H206">
        <v>9</v>
      </c>
      <c r="I206">
        <v>11</v>
      </c>
      <c r="J206">
        <v>1194.3333333333301</v>
      </c>
      <c r="K206">
        <v>2917</v>
      </c>
      <c r="L206" t="str">
        <f>IF(ABS(J206-Table5[[#This Row],[576Lower]])&gt;0.01,ABS(J206-Table5[[#This Row],[576Lower]]),"")</f>
        <v/>
      </c>
      <c r="M206" s="4" t="str">
        <f>IF(ABS(K206-Table5[[#This Row],[576Upper]])&gt;0.01,ABS(K206-Table5[[#This Row],[576Upper]]),"")</f>
        <v/>
      </c>
    </row>
    <row r="207" spans="1:13" x14ac:dyDescent="0.25">
      <c r="A207">
        <v>9</v>
      </c>
      <c r="B207">
        <v>12</v>
      </c>
      <c r="C207" s="5" cm="1">
        <f t="array" ref="C207">_xlfn.PERCENTILE.INC(IF(LeapYear8760[Month]=Table5[[#This Row],[Month]],IF(LeapYear8760[DayHour]=Table5[[#This Row],[Hour]],LeapYear8760[MW])),0.9)</f>
        <v>2641.1000000000004</v>
      </c>
      <c r="D207" s="5" cm="1">
        <f t="array" ref="D207">_xlfn.PERCENTILE.INC(IF(LeapYear8760[Month]=Table5[[#This Row],[Month]],IF(LeapYear8760[DayHour]=Table5[[#This Row],[Hour]],LeapYear8760[MW])),0.1)</f>
        <v>633.70000000000005</v>
      </c>
      <c r="E207" s="5">
        <f>AVERAGEIFS(LeapYear8760[MW],LeapYear8760[MW],"&gt;="&amp;Table5[[#This Row],[90thPercent]],LeapYear8760[Month],"="&amp;Table5[[#This Row],[Month]],LeapYear8760[DayHour],"="&amp;Table5[[#This Row],[Hour]])</f>
        <v>2832</v>
      </c>
      <c r="F207" s="5">
        <f>AVERAGEIFS(LeapYear8760[MW],LeapYear8760[MW],"&lt;="&amp;Table5[[#This Row],[10thPercent]],LeapYear8760[Month],"="&amp;Table5[[#This Row],[Month]],LeapYear8760[DayHour],"="&amp;Table5[[#This Row],[Hour]])</f>
        <v>608.66666666666663</v>
      </c>
      <c r="H207">
        <v>9</v>
      </c>
      <c r="I207">
        <v>12</v>
      </c>
      <c r="J207">
        <v>608.66666666666595</v>
      </c>
      <c r="K207">
        <v>2832</v>
      </c>
      <c r="L207" t="str">
        <f>IF(ABS(J207-Table5[[#This Row],[576Lower]])&gt;0.01,ABS(J207-Table5[[#This Row],[576Lower]]),"")</f>
        <v/>
      </c>
      <c r="M207" s="4" t="str">
        <f>IF(ABS(K207-Table5[[#This Row],[576Upper]])&gt;0.01,ABS(K207-Table5[[#This Row],[576Upper]]),"")</f>
        <v/>
      </c>
    </row>
    <row r="208" spans="1:13" x14ac:dyDescent="0.25">
      <c r="A208">
        <v>9</v>
      </c>
      <c r="B208">
        <v>13</v>
      </c>
      <c r="C208" s="5" cm="1">
        <f t="array" ref="C208">_xlfn.PERCENTILE.INC(IF(LeapYear8760[Month]=Table5[[#This Row],[Month]],IF(LeapYear8760[DayHour]=Table5[[#This Row],[Hour]],LeapYear8760[MW])),0.9)</f>
        <v>2297.8000000000002</v>
      </c>
      <c r="D208" s="5" cm="1">
        <f t="array" ref="D208">_xlfn.PERCENTILE.INC(IF(LeapYear8760[Month]=Table5[[#This Row],[Month]],IF(LeapYear8760[DayHour]=Table5[[#This Row],[Hour]],LeapYear8760[MW])),0.1)</f>
        <v>826.9</v>
      </c>
      <c r="E208" s="5">
        <f>AVERAGEIFS(LeapYear8760[MW],LeapYear8760[MW],"&gt;="&amp;Table5[[#This Row],[90thPercent]],LeapYear8760[Month],"="&amp;Table5[[#This Row],[Month]],LeapYear8760[DayHour],"="&amp;Table5[[#This Row],[Hour]])</f>
        <v>2605.3333333333335</v>
      </c>
      <c r="F208" s="5">
        <f>AVERAGEIFS(LeapYear8760[MW],LeapYear8760[MW],"&lt;="&amp;Table5[[#This Row],[10thPercent]],LeapYear8760[Month],"="&amp;Table5[[#This Row],[Month]],LeapYear8760[DayHour],"="&amp;Table5[[#This Row],[Hour]])</f>
        <v>707</v>
      </c>
      <c r="H208">
        <v>9</v>
      </c>
      <c r="I208">
        <v>13</v>
      </c>
      <c r="J208">
        <v>707</v>
      </c>
      <c r="K208">
        <v>2605.3333333333298</v>
      </c>
      <c r="L208" t="str">
        <f>IF(ABS(J208-Table5[[#This Row],[576Lower]])&gt;0.01,ABS(J208-Table5[[#This Row],[576Lower]]),"")</f>
        <v/>
      </c>
      <c r="M208" s="4" t="str">
        <f>IF(ABS(K208-Table5[[#This Row],[576Upper]])&gt;0.01,ABS(K208-Table5[[#This Row],[576Upper]]),"")</f>
        <v/>
      </c>
    </row>
    <row r="209" spans="1:13" x14ac:dyDescent="0.25">
      <c r="A209">
        <v>9</v>
      </c>
      <c r="B209">
        <v>14</v>
      </c>
      <c r="C209" s="5" cm="1">
        <f t="array" ref="C209">_xlfn.PERCENTILE.INC(IF(LeapYear8760[Month]=Table5[[#This Row],[Month]],IF(LeapYear8760[DayHour]=Table5[[#This Row],[Hour]],LeapYear8760[MW])),0.9)</f>
        <v>2882</v>
      </c>
      <c r="D209" s="5" cm="1">
        <f t="array" ref="D209">_xlfn.PERCENTILE.INC(IF(LeapYear8760[Month]=Table5[[#This Row],[Month]],IF(LeapYear8760[DayHour]=Table5[[#This Row],[Hour]],LeapYear8760[MW])),0.1)</f>
        <v>736.1</v>
      </c>
      <c r="E209" s="5">
        <f>AVERAGEIFS(LeapYear8760[MW],LeapYear8760[MW],"&gt;="&amp;Table5[[#This Row],[90thPercent]],LeapYear8760[Month],"="&amp;Table5[[#This Row],[Month]],LeapYear8760[DayHour],"="&amp;Table5[[#This Row],[Hour]])</f>
        <v>2933.6666666666665</v>
      </c>
      <c r="F209" s="5">
        <f>AVERAGEIFS(LeapYear8760[MW],LeapYear8760[MW],"&lt;="&amp;Table5[[#This Row],[10thPercent]],LeapYear8760[Month],"="&amp;Table5[[#This Row],[Month]],LeapYear8760[DayHour],"="&amp;Table5[[#This Row],[Hour]])</f>
        <v>640.66666666666663</v>
      </c>
      <c r="H209">
        <v>9</v>
      </c>
      <c r="I209">
        <v>14</v>
      </c>
      <c r="J209">
        <v>640.66666666666595</v>
      </c>
      <c r="K209">
        <v>2933.6666666666601</v>
      </c>
      <c r="L209" t="str">
        <f>IF(ABS(J209-Table5[[#This Row],[576Lower]])&gt;0.01,ABS(J209-Table5[[#This Row],[576Lower]]),"")</f>
        <v/>
      </c>
      <c r="M209" s="4" t="str">
        <f>IF(ABS(K209-Table5[[#This Row],[576Upper]])&gt;0.01,ABS(K209-Table5[[#This Row],[576Upper]]),"")</f>
        <v/>
      </c>
    </row>
    <row r="210" spans="1:13" x14ac:dyDescent="0.25">
      <c r="A210">
        <v>9</v>
      </c>
      <c r="B210">
        <v>15</v>
      </c>
      <c r="C210" s="5" cm="1">
        <f t="array" ref="C210">_xlfn.PERCENTILE.INC(IF(LeapYear8760[Month]=Table5[[#This Row],[Month]],IF(LeapYear8760[DayHour]=Table5[[#This Row],[Hour]],LeapYear8760[MW])),0.9)</f>
        <v>2852.9</v>
      </c>
      <c r="D210" s="5" cm="1">
        <f t="array" ref="D210">_xlfn.PERCENTILE.INC(IF(LeapYear8760[Month]=Table5[[#This Row],[Month]],IF(LeapYear8760[DayHour]=Table5[[#This Row],[Hour]],LeapYear8760[MW])),0.1)</f>
        <v>878.40000000000009</v>
      </c>
      <c r="E210" s="5">
        <f>AVERAGEIFS(LeapYear8760[MW],LeapYear8760[MW],"&gt;="&amp;Table5[[#This Row],[90thPercent]],LeapYear8760[Month],"="&amp;Table5[[#This Row],[Month]],LeapYear8760[DayHour],"="&amp;Table5[[#This Row],[Hour]])</f>
        <v>2969</v>
      </c>
      <c r="F210" s="5">
        <f>AVERAGEIFS(LeapYear8760[MW],LeapYear8760[MW],"&lt;="&amp;Table5[[#This Row],[10thPercent]],LeapYear8760[Month],"="&amp;Table5[[#This Row],[Month]],LeapYear8760[DayHour],"="&amp;Table5[[#This Row],[Hour]])</f>
        <v>710.66666666666663</v>
      </c>
      <c r="H210">
        <v>9</v>
      </c>
      <c r="I210">
        <v>15</v>
      </c>
      <c r="J210">
        <v>710.66666666666595</v>
      </c>
      <c r="K210">
        <v>2969</v>
      </c>
      <c r="L210" t="str">
        <f>IF(ABS(J210-Table5[[#This Row],[576Lower]])&gt;0.01,ABS(J210-Table5[[#This Row],[576Lower]]),"")</f>
        <v/>
      </c>
      <c r="M210" s="4" t="str">
        <f>IF(ABS(K210-Table5[[#This Row],[576Upper]])&gt;0.01,ABS(K210-Table5[[#This Row],[576Upper]]),"")</f>
        <v/>
      </c>
    </row>
    <row r="211" spans="1:13" x14ac:dyDescent="0.25">
      <c r="A211">
        <v>9</v>
      </c>
      <c r="B211">
        <v>16</v>
      </c>
      <c r="C211" s="5" cm="1">
        <f t="array" ref="C211">_xlfn.PERCENTILE.INC(IF(LeapYear8760[Month]=Table5[[#This Row],[Month]],IF(LeapYear8760[DayHour]=Table5[[#This Row],[Hour]],LeapYear8760[MW])),0.9)</f>
        <v>2671</v>
      </c>
      <c r="D211" s="5" cm="1">
        <f t="array" ref="D211">_xlfn.PERCENTILE.INC(IF(LeapYear8760[Month]=Table5[[#This Row],[Month]],IF(LeapYear8760[DayHour]=Table5[[#This Row],[Hour]],LeapYear8760[MW])),0.1)</f>
        <v>798</v>
      </c>
      <c r="E211" s="5">
        <f>AVERAGEIFS(LeapYear8760[MW],LeapYear8760[MW],"&gt;="&amp;Table5[[#This Row],[90thPercent]],LeapYear8760[Month],"="&amp;Table5[[#This Row],[Month]],LeapYear8760[DayHour],"="&amp;Table5[[#This Row],[Hour]])</f>
        <v>2801.3333333333335</v>
      </c>
      <c r="F211" s="5">
        <f>AVERAGEIFS(LeapYear8760[MW],LeapYear8760[MW],"&lt;="&amp;Table5[[#This Row],[10thPercent]],LeapYear8760[Month],"="&amp;Table5[[#This Row],[Month]],LeapYear8760[DayHour],"="&amp;Table5[[#This Row],[Hour]])</f>
        <v>686.75</v>
      </c>
      <c r="H211">
        <v>9</v>
      </c>
      <c r="I211">
        <v>16</v>
      </c>
      <c r="J211">
        <v>686.75</v>
      </c>
      <c r="K211">
        <v>2801.3333333333298</v>
      </c>
      <c r="L211" t="str">
        <f>IF(ABS(J211-Table5[[#This Row],[576Lower]])&gt;0.01,ABS(J211-Table5[[#This Row],[576Lower]]),"")</f>
        <v/>
      </c>
      <c r="M211" s="4" t="str">
        <f>IF(ABS(K211-Table5[[#This Row],[576Upper]])&gt;0.01,ABS(K211-Table5[[#This Row],[576Upper]]),"")</f>
        <v/>
      </c>
    </row>
    <row r="212" spans="1:13" x14ac:dyDescent="0.25">
      <c r="A212">
        <v>9</v>
      </c>
      <c r="B212">
        <v>17</v>
      </c>
      <c r="C212" s="5" cm="1">
        <f t="array" ref="C212">_xlfn.PERCENTILE.INC(IF(LeapYear8760[Month]=Table5[[#This Row],[Month]],IF(LeapYear8760[DayHour]=Table5[[#This Row],[Hour]],LeapYear8760[MW])),0.9)</f>
        <v>2755.5</v>
      </c>
      <c r="D212" s="5" cm="1">
        <f t="array" ref="D212">_xlfn.PERCENTILE.INC(IF(LeapYear8760[Month]=Table5[[#This Row],[Month]],IF(LeapYear8760[DayHour]=Table5[[#This Row],[Hour]],LeapYear8760[MW])),0.1)</f>
        <v>663.9</v>
      </c>
      <c r="E212" s="5">
        <f>AVERAGEIFS(LeapYear8760[MW],LeapYear8760[MW],"&gt;="&amp;Table5[[#This Row],[90thPercent]],LeapYear8760[Month],"="&amp;Table5[[#This Row],[Month]],LeapYear8760[DayHour],"="&amp;Table5[[#This Row],[Hour]])</f>
        <v>2821.3333333333335</v>
      </c>
      <c r="F212" s="5">
        <f>AVERAGEIFS(LeapYear8760[MW],LeapYear8760[MW],"&lt;="&amp;Table5[[#This Row],[10thPercent]],LeapYear8760[Month],"="&amp;Table5[[#This Row],[Month]],LeapYear8760[DayHour],"="&amp;Table5[[#This Row],[Hour]])</f>
        <v>610.33333333333337</v>
      </c>
      <c r="H212">
        <v>9</v>
      </c>
      <c r="I212">
        <v>17</v>
      </c>
      <c r="J212">
        <v>610.33333333333303</v>
      </c>
      <c r="K212">
        <v>2821.3333333333298</v>
      </c>
      <c r="L212" t="str">
        <f>IF(ABS(J212-Table5[[#This Row],[576Lower]])&gt;0.01,ABS(J212-Table5[[#This Row],[576Lower]]),"")</f>
        <v/>
      </c>
      <c r="M212" s="4" t="str">
        <f>IF(ABS(K212-Table5[[#This Row],[576Upper]])&gt;0.01,ABS(K212-Table5[[#This Row],[576Upper]]),"")</f>
        <v/>
      </c>
    </row>
    <row r="213" spans="1:13" x14ac:dyDescent="0.25">
      <c r="A213">
        <v>9</v>
      </c>
      <c r="B213">
        <v>18</v>
      </c>
      <c r="C213" s="5" cm="1">
        <f t="array" ref="C213">_xlfn.PERCENTILE.INC(IF(LeapYear8760[Month]=Table5[[#This Row],[Month]],IF(LeapYear8760[DayHour]=Table5[[#This Row],[Hour]],LeapYear8760[MW])),0.9)</f>
        <v>2829</v>
      </c>
      <c r="D213" s="5" cm="1">
        <f t="array" ref="D213">_xlfn.PERCENTILE.INC(IF(LeapYear8760[Month]=Table5[[#This Row],[Month]],IF(LeapYear8760[DayHour]=Table5[[#This Row],[Hour]],LeapYear8760[MW])),0.1)</f>
        <v>974.8</v>
      </c>
      <c r="E213" s="5">
        <f>AVERAGEIFS(LeapYear8760[MW],LeapYear8760[MW],"&gt;="&amp;Table5[[#This Row],[90thPercent]],LeapYear8760[Month],"="&amp;Table5[[#This Row],[Month]],LeapYear8760[DayHour],"="&amp;Table5[[#This Row],[Hour]])</f>
        <v>2898.3333333333335</v>
      </c>
      <c r="F213" s="5">
        <f>AVERAGEIFS(LeapYear8760[MW],LeapYear8760[MW],"&lt;="&amp;Table5[[#This Row],[10thPercent]],LeapYear8760[Month],"="&amp;Table5[[#This Row],[Month]],LeapYear8760[DayHour],"="&amp;Table5[[#This Row],[Hour]])</f>
        <v>806.66666666666663</v>
      </c>
      <c r="H213">
        <v>9</v>
      </c>
      <c r="I213">
        <v>18</v>
      </c>
      <c r="J213">
        <v>806.66666666666595</v>
      </c>
      <c r="K213">
        <v>2898.3333333333298</v>
      </c>
      <c r="L213" t="str">
        <f>IF(ABS(J213-Table5[[#This Row],[576Lower]])&gt;0.01,ABS(J213-Table5[[#This Row],[576Lower]]),"")</f>
        <v/>
      </c>
      <c r="M213" s="4" t="str">
        <f>IF(ABS(K213-Table5[[#This Row],[576Upper]])&gt;0.01,ABS(K213-Table5[[#This Row],[576Upper]]),"")</f>
        <v/>
      </c>
    </row>
    <row r="214" spans="1:13" x14ac:dyDescent="0.25">
      <c r="A214">
        <v>9</v>
      </c>
      <c r="B214">
        <v>19</v>
      </c>
      <c r="C214" s="5" cm="1">
        <f t="array" ref="C214">_xlfn.PERCENTILE.INC(IF(LeapYear8760[Month]=Table5[[#This Row],[Month]],IF(LeapYear8760[DayHour]=Table5[[#This Row],[Hour]],LeapYear8760[MW])),0.9)</f>
        <v>2533.9000000000005</v>
      </c>
      <c r="D214" s="5" cm="1">
        <f t="array" ref="D214">_xlfn.PERCENTILE.INC(IF(LeapYear8760[Month]=Table5[[#This Row],[Month]],IF(LeapYear8760[DayHour]=Table5[[#This Row],[Hour]],LeapYear8760[MW])),0.1)</f>
        <v>912.10000000000014</v>
      </c>
      <c r="E214" s="5">
        <f>AVERAGEIFS(LeapYear8760[MW],LeapYear8760[MW],"&gt;="&amp;Table5[[#This Row],[90thPercent]],LeapYear8760[Month],"="&amp;Table5[[#This Row],[Month]],LeapYear8760[DayHour],"="&amp;Table5[[#This Row],[Hour]])</f>
        <v>2808.3333333333335</v>
      </c>
      <c r="F214" s="5">
        <f>AVERAGEIFS(LeapYear8760[MW],LeapYear8760[MW],"&lt;="&amp;Table5[[#This Row],[10thPercent]],LeapYear8760[Month],"="&amp;Table5[[#This Row],[Month]],LeapYear8760[DayHour],"="&amp;Table5[[#This Row],[Hour]])</f>
        <v>653.66666666666663</v>
      </c>
      <c r="H214">
        <v>9</v>
      </c>
      <c r="I214">
        <v>19</v>
      </c>
      <c r="J214">
        <v>653.66666666666595</v>
      </c>
      <c r="K214">
        <v>2808.3333333333298</v>
      </c>
      <c r="L214" t="str">
        <f>IF(ABS(J214-Table5[[#This Row],[576Lower]])&gt;0.01,ABS(J214-Table5[[#This Row],[576Lower]]),"")</f>
        <v/>
      </c>
      <c r="M214" s="4" t="str">
        <f>IF(ABS(K214-Table5[[#This Row],[576Upper]])&gt;0.01,ABS(K214-Table5[[#This Row],[576Upper]]),"")</f>
        <v/>
      </c>
    </row>
    <row r="215" spans="1:13" x14ac:dyDescent="0.25">
      <c r="A215">
        <v>9</v>
      </c>
      <c r="B215">
        <v>20</v>
      </c>
      <c r="C215" s="5" cm="1">
        <f t="array" ref="C215">_xlfn.PERCENTILE.INC(IF(LeapYear8760[Month]=Table5[[#This Row],[Month]],IF(LeapYear8760[DayHour]=Table5[[#This Row],[Hour]],LeapYear8760[MW])),0.9)</f>
        <v>2741.9</v>
      </c>
      <c r="D215" s="5" cm="1">
        <f t="array" ref="D215">_xlfn.PERCENTILE.INC(IF(LeapYear8760[Month]=Table5[[#This Row],[Month]],IF(LeapYear8760[DayHour]=Table5[[#This Row],[Hour]],LeapYear8760[MW])),0.1)</f>
        <v>901.9</v>
      </c>
      <c r="E215" s="5">
        <f>AVERAGEIFS(LeapYear8760[MW],LeapYear8760[MW],"&gt;="&amp;Table5[[#This Row],[90thPercent]],LeapYear8760[Month],"="&amp;Table5[[#This Row],[Month]],LeapYear8760[DayHour],"="&amp;Table5[[#This Row],[Hour]])</f>
        <v>2921</v>
      </c>
      <c r="F215" s="5">
        <f>AVERAGEIFS(LeapYear8760[MW],LeapYear8760[MW],"&lt;="&amp;Table5[[#This Row],[10thPercent]],LeapYear8760[Month],"="&amp;Table5[[#This Row],[Month]],LeapYear8760[DayHour],"="&amp;Table5[[#This Row],[Hour]])</f>
        <v>673.66666666666663</v>
      </c>
      <c r="H215">
        <v>9</v>
      </c>
      <c r="I215">
        <v>20</v>
      </c>
      <c r="J215">
        <v>673.66666666666595</v>
      </c>
      <c r="K215">
        <v>2921</v>
      </c>
      <c r="L215" t="str">
        <f>IF(ABS(J215-Table5[[#This Row],[576Lower]])&gt;0.01,ABS(J215-Table5[[#This Row],[576Lower]]),"")</f>
        <v/>
      </c>
      <c r="M215" s="4" t="str">
        <f>IF(ABS(K215-Table5[[#This Row],[576Upper]])&gt;0.01,ABS(K215-Table5[[#This Row],[576Upper]]),"")</f>
        <v/>
      </c>
    </row>
    <row r="216" spans="1:13" x14ac:dyDescent="0.25">
      <c r="A216">
        <v>9</v>
      </c>
      <c r="B216">
        <v>21</v>
      </c>
      <c r="C216" s="5" cm="1">
        <f t="array" ref="C216">_xlfn.PERCENTILE.INC(IF(LeapYear8760[Month]=Table5[[#This Row],[Month]],IF(LeapYear8760[DayHour]=Table5[[#This Row],[Hour]],LeapYear8760[MW])),0.9)</f>
        <v>2768.5</v>
      </c>
      <c r="D216" s="5" cm="1">
        <f t="array" ref="D216">_xlfn.PERCENTILE.INC(IF(LeapYear8760[Month]=Table5[[#This Row],[Month]],IF(LeapYear8760[DayHour]=Table5[[#This Row],[Hour]],LeapYear8760[MW])),0.1)</f>
        <v>785.1</v>
      </c>
      <c r="E216" s="5">
        <f>AVERAGEIFS(LeapYear8760[MW],LeapYear8760[MW],"&gt;="&amp;Table5[[#This Row],[90thPercent]],LeapYear8760[Month],"="&amp;Table5[[#This Row],[Month]],LeapYear8760[DayHour],"="&amp;Table5[[#This Row],[Hour]])</f>
        <v>2820</v>
      </c>
      <c r="F216" s="5">
        <f>AVERAGEIFS(LeapYear8760[MW],LeapYear8760[MW],"&lt;="&amp;Table5[[#This Row],[10thPercent]],LeapYear8760[Month],"="&amp;Table5[[#This Row],[Month]],LeapYear8760[DayHour],"="&amp;Table5[[#This Row],[Hour]])</f>
        <v>665</v>
      </c>
      <c r="H216">
        <v>9</v>
      </c>
      <c r="I216">
        <v>21</v>
      </c>
      <c r="J216">
        <v>665</v>
      </c>
      <c r="K216">
        <v>2820</v>
      </c>
      <c r="L216" t="str">
        <f>IF(ABS(J216-Table5[[#This Row],[576Lower]])&gt;0.01,ABS(J216-Table5[[#This Row],[576Lower]]),"")</f>
        <v/>
      </c>
      <c r="M216" s="4" t="str">
        <f>IF(ABS(K216-Table5[[#This Row],[576Upper]])&gt;0.01,ABS(K216-Table5[[#This Row],[576Upper]]),"")</f>
        <v/>
      </c>
    </row>
    <row r="217" spans="1:13" x14ac:dyDescent="0.25">
      <c r="A217">
        <v>9</v>
      </c>
      <c r="B217">
        <v>22</v>
      </c>
      <c r="C217" s="5" cm="1">
        <f t="array" ref="C217">_xlfn.PERCENTILE.INC(IF(LeapYear8760[Month]=Table5[[#This Row],[Month]],IF(LeapYear8760[DayHour]=Table5[[#This Row],[Hour]],LeapYear8760[MW])),0.9)</f>
        <v>2847.6</v>
      </c>
      <c r="D217" s="5" cm="1">
        <f t="array" ref="D217">_xlfn.PERCENTILE.INC(IF(LeapYear8760[Month]=Table5[[#This Row],[Month]],IF(LeapYear8760[DayHour]=Table5[[#This Row],[Hour]],LeapYear8760[MW])),0.1)</f>
        <v>980.8</v>
      </c>
      <c r="E217" s="5">
        <f>AVERAGEIFS(LeapYear8760[MW],LeapYear8760[MW],"&gt;="&amp;Table5[[#This Row],[90thPercent]],LeapYear8760[Month],"="&amp;Table5[[#This Row],[Month]],LeapYear8760[DayHour],"="&amp;Table5[[#This Row],[Hour]])</f>
        <v>2883</v>
      </c>
      <c r="F217" s="5">
        <f>AVERAGEIFS(LeapYear8760[MW],LeapYear8760[MW],"&lt;="&amp;Table5[[#This Row],[10thPercent]],LeapYear8760[Month],"="&amp;Table5[[#This Row],[Month]],LeapYear8760[DayHour],"="&amp;Table5[[#This Row],[Hour]])</f>
        <v>810.33333333333337</v>
      </c>
      <c r="H217">
        <v>9</v>
      </c>
      <c r="I217">
        <v>22</v>
      </c>
      <c r="J217">
        <v>810.33333333333303</v>
      </c>
      <c r="K217">
        <v>2883</v>
      </c>
      <c r="L217" t="str">
        <f>IF(ABS(J217-Table5[[#This Row],[576Lower]])&gt;0.01,ABS(J217-Table5[[#This Row],[576Lower]]),"")</f>
        <v/>
      </c>
      <c r="M217" s="4" t="str">
        <f>IF(ABS(K217-Table5[[#This Row],[576Upper]])&gt;0.01,ABS(K217-Table5[[#This Row],[576Upper]]),"")</f>
        <v/>
      </c>
    </row>
    <row r="218" spans="1:13" x14ac:dyDescent="0.25">
      <c r="A218">
        <v>9</v>
      </c>
      <c r="B218">
        <v>23</v>
      </c>
      <c r="C218" s="5" cm="1">
        <f t="array" ref="C218">_xlfn.PERCENTILE.INC(IF(LeapYear8760[Month]=Table5[[#This Row],[Month]],IF(LeapYear8760[DayHour]=Table5[[#This Row],[Hour]],LeapYear8760[MW])),0.9)</f>
        <v>2848.7000000000003</v>
      </c>
      <c r="D218" s="5" cm="1">
        <f t="array" ref="D218">_xlfn.PERCENTILE.INC(IF(LeapYear8760[Month]=Table5[[#This Row],[Month]],IF(LeapYear8760[DayHour]=Table5[[#This Row],[Hour]],LeapYear8760[MW])),0.1)</f>
        <v>802.8</v>
      </c>
      <c r="E218" s="5">
        <f>AVERAGEIFS(LeapYear8760[MW],LeapYear8760[MW],"&gt;="&amp;Table5[[#This Row],[90thPercent]],LeapYear8760[Month],"="&amp;Table5[[#This Row],[Month]],LeapYear8760[DayHour],"="&amp;Table5[[#This Row],[Hour]])</f>
        <v>2946</v>
      </c>
      <c r="F218" s="5">
        <f>AVERAGEIFS(LeapYear8760[MW],LeapYear8760[MW],"&lt;="&amp;Table5[[#This Row],[10thPercent]],LeapYear8760[Month],"="&amp;Table5[[#This Row],[Month]],LeapYear8760[DayHour],"="&amp;Table5[[#This Row],[Hour]])</f>
        <v>642.33333333333337</v>
      </c>
      <c r="H218">
        <v>9</v>
      </c>
      <c r="I218">
        <v>23</v>
      </c>
      <c r="J218">
        <v>642.33333333333303</v>
      </c>
      <c r="K218">
        <v>2946</v>
      </c>
      <c r="L218" t="str">
        <f>IF(ABS(J218-Table5[[#This Row],[576Lower]])&gt;0.01,ABS(J218-Table5[[#This Row],[576Lower]]),"")</f>
        <v/>
      </c>
      <c r="M218" s="4" t="str">
        <f>IF(ABS(K218-Table5[[#This Row],[576Upper]])&gt;0.01,ABS(K218-Table5[[#This Row],[576Upper]]),"")</f>
        <v/>
      </c>
    </row>
    <row r="219" spans="1:13" x14ac:dyDescent="0.25">
      <c r="A219">
        <v>10</v>
      </c>
      <c r="B219">
        <v>0</v>
      </c>
      <c r="C219" s="5" cm="1">
        <f t="array" ref="C219">_xlfn.PERCENTILE.INC(IF(LeapYear8760[Month]=Table5[[#This Row],[Month]],IF(LeapYear8760[DayHour]=Table5[[#This Row],[Hour]],LeapYear8760[MW])),0.9)</f>
        <v>2753</v>
      </c>
      <c r="D219" s="5" cm="1">
        <f t="array" ref="D219">_xlfn.PERCENTILE.INC(IF(LeapYear8760[Month]=Table5[[#This Row],[Month]],IF(LeapYear8760[DayHour]=Table5[[#This Row],[Hour]],LeapYear8760[MW])),0.1)</f>
        <v>855</v>
      </c>
      <c r="E219" s="5">
        <f>AVERAGEIFS(LeapYear8760[MW],LeapYear8760[MW],"&gt;="&amp;Table5[[#This Row],[90thPercent]],LeapYear8760[Month],"="&amp;Table5[[#This Row],[Month]],LeapYear8760[DayHour],"="&amp;Table5[[#This Row],[Hour]])</f>
        <v>2793.75</v>
      </c>
      <c r="F219" s="5">
        <f>AVERAGEIFS(LeapYear8760[MW],LeapYear8760[MW],"&lt;="&amp;Table5[[#This Row],[10thPercent]],LeapYear8760[Month],"="&amp;Table5[[#This Row],[Month]],LeapYear8760[DayHour],"="&amp;Table5[[#This Row],[Hour]])</f>
        <v>751</v>
      </c>
      <c r="H219">
        <v>10</v>
      </c>
      <c r="I219">
        <v>0</v>
      </c>
      <c r="J219">
        <v>751</v>
      </c>
      <c r="K219">
        <v>2793.75</v>
      </c>
      <c r="L219" t="str">
        <f>IF(ABS(J219-Table5[[#This Row],[576Lower]])&gt;0.01,ABS(J219-Table5[[#This Row],[576Lower]]),"")</f>
        <v/>
      </c>
      <c r="M219" s="4" t="str">
        <f>IF(ABS(K219-Table5[[#This Row],[576Upper]])&gt;0.01,ABS(K219-Table5[[#This Row],[576Upper]]),"")</f>
        <v/>
      </c>
    </row>
    <row r="220" spans="1:13" x14ac:dyDescent="0.25">
      <c r="A220">
        <v>10</v>
      </c>
      <c r="B220">
        <v>1</v>
      </c>
      <c r="C220" s="5" cm="1">
        <f t="array" ref="C220">_xlfn.PERCENTILE.INC(IF(LeapYear8760[Month]=Table5[[#This Row],[Month]],IF(LeapYear8760[DayHour]=Table5[[#This Row],[Hour]],LeapYear8760[MW])),0.9)</f>
        <v>2354</v>
      </c>
      <c r="D220" s="5" cm="1">
        <f t="array" ref="D220">_xlfn.PERCENTILE.INC(IF(LeapYear8760[Month]=Table5[[#This Row],[Month]],IF(LeapYear8760[DayHour]=Table5[[#This Row],[Hour]],LeapYear8760[MW])),0.1)</f>
        <v>944</v>
      </c>
      <c r="E220" s="5">
        <f>AVERAGEIFS(LeapYear8760[MW],LeapYear8760[MW],"&gt;="&amp;Table5[[#This Row],[90thPercent]],LeapYear8760[Month],"="&amp;Table5[[#This Row],[Month]],LeapYear8760[DayHour],"="&amp;Table5[[#This Row],[Hour]])</f>
        <v>2425</v>
      </c>
      <c r="F220" s="5">
        <f>AVERAGEIFS(LeapYear8760[MW],LeapYear8760[MW],"&lt;="&amp;Table5[[#This Row],[10thPercent]],LeapYear8760[Month],"="&amp;Table5[[#This Row],[Month]],LeapYear8760[DayHour],"="&amp;Table5[[#This Row],[Hour]])</f>
        <v>864.5</v>
      </c>
      <c r="H220">
        <v>10</v>
      </c>
      <c r="I220">
        <v>1</v>
      </c>
      <c r="J220">
        <v>864.5</v>
      </c>
      <c r="K220">
        <v>2425</v>
      </c>
      <c r="L220" t="str">
        <f>IF(ABS(J220-Table5[[#This Row],[576Lower]])&gt;0.01,ABS(J220-Table5[[#This Row],[576Lower]]),"")</f>
        <v/>
      </c>
      <c r="M220" s="4" t="str">
        <f>IF(ABS(K220-Table5[[#This Row],[576Upper]])&gt;0.01,ABS(K220-Table5[[#This Row],[576Upper]]),"")</f>
        <v/>
      </c>
    </row>
    <row r="221" spans="1:13" x14ac:dyDescent="0.25">
      <c r="A221">
        <v>10</v>
      </c>
      <c r="B221">
        <v>2</v>
      </c>
      <c r="C221" s="5" cm="1">
        <f t="array" ref="C221">_xlfn.PERCENTILE.INC(IF(LeapYear8760[Month]=Table5[[#This Row],[Month]],IF(LeapYear8760[DayHour]=Table5[[#This Row],[Hour]],LeapYear8760[MW])),0.9)</f>
        <v>2657</v>
      </c>
      <c r="D221" s="5" cm="1">
        <f t="array" ref="D221">_xlfn.PERCENTILE.INC(IF(LeapYear8760[Month]=Table5[[#This Row],[Month]],IF(LeapYear8760[DayHour]=Table5[[#This Row],[Hour]],LeapYear8760[MW])),0.1)</f>
        <v>971</v>
      </c>
      <c r="E221" s="5">
        <f>AVERAGEIFS(LeapYear8760[MW],LeapYear8760[MW],"&gt;="&amp;Table5[[#This Row],[90thPercent]],LeapYear8760[Month],"="&amp;Table5[[#This Row],[Month]],LeapYear8760[DayHour],"="&amp;Table5[[#This Row],[Hour]])</f>
        <v>2780</v>
      </c>
      <c r="F221" s="5">
        <f>AVERAGEIFS(LeapYear8760[MW],LeapYear8760[MW],"&lt;="&amp;Table5[[#This Row],[10thPercent]],LeapYear8760[Month],"="&amp;Table5[[#This Row],[Month]],LeapYear8760[DayHour],"="&amp;Table5[[#This Row],[Hour]])</f>
        <v>787.75</v>
      </c>
      <c r="H221">
        <v>10</v>
      </c>
      <c r="I221">
        <v>2</v>
      </c>
      <c r="J221">
        <v>787.75</v>
      </c>
      <c r="K221">
        <v>2780</v>
      </c>
      <c r="L221" t="str">
        <f>IF(ABS(J221-Table5[[#This Row],[576Lower]])&gt;0.01,ABS(J221-Table5[[#This Row],[576Lower]]),"")</f>
        <v/>
      </c>
      <c r="M221" s="4" t="str">
        <f>IF(ABS(K221-Table5[[#This Row],[576Upper]])&gt;0.01,ABS(K221-Table5[[#This Row],[576Upper]]),"")</f>
        <v/>
      </c>
    </row>
    <row r="222" spans="1:13" x14ac:dyDescent="0.25">
      <c r="A222">
        <v>10</v>
      </c>
      <c r="B222">
        <v>3</v>
      </c>
      <c r="C222" s="5" cm="1">
        <f t="array" ref="C222">_xlfn.PERCENTILE.INC(IF(LeapYear8760[Month]=Table5[[#This Row],[Month]],IF(LeapYear8760[DayHour]=Table5[[#This Row],[Hour]],LeapYear8760[MW])),0.9)</f>
        <v>2668</v>
      </c>
      <c r="D222" s="5" cm="1">
        <f t="array" ref="D222">_xlfn.PERCENTILE.INC(IF(LeapYear8760[Month]=Table5[[#This Row],[Month]],IF(LeapYear8760[DayHour]=Table5[[#This Row],[Hour]],LeapYear8760[MW])),0.1)</f>
        <v>893</v>
      </c>
      <c r="E222" s="5">
        <f>AVERAGEIFS(LeapYear8760[MW],LeapYear8760[MW],"&gt;="&amp;Table5[[#This Row],[90thPercent]],LeapYear8760[Month],"="&amp;Table5[[#This Row],[Month]],LeapYear8760[DayHour],"="&amp;Table5[[#This Row],[Hour]])</f>
        <v>2873.5</v>
      </c>
      <c r="F222" s="5">
        <f>AVERAGEIFS(LeapYear8760[MW],LeapYear8760[MW],"&lt;="&amp;Table5[[#This Row],[10thPercent]],LeapYear8760[Month],"="&amp;Table5[[#This Row],[Month]],LeapYear8760[DayHour],"="&amp;Table5[[#This Row],[Hour]])</f>
        <v>792</v>
      </c>
      <c r="H222">
        <v>10</v>
      </c>
      <c r="I222">
        <v>3</v>
      </c>
      <c r="J222">
        <v>792</v>
      </c>
      <c r="K222">
        <v>2873.5</v>
      </c>
      <c r="L222" t="str">
        <f>IF(ABS(J222-Table5[[#This Row],[576Lower]])&gt;0.01,ABS(J222-Table5[[#This Row],[576Lower]]),"")</f>
        <v/>
      </c>
      <c r="M222" s="4" t="str">
        <f>IF(ABS(K222-Table5[[#This Row],[576Upper]])&gt;0.01,ABS(K222-Table5[[#This Row],[576Upper]]),"")</f>
        <v/>
      </c>
    </row>
    <row r="223" spans="1:13" x14ac:dyDescent="0.25">
      <c r="A223">
        <v>10</v>
      </c>
      <c r="B223">
        <v>4</v>
      </c>
      <c r="C223" s="5" cm="1">
        <f t="array" ref="C223">_xlfn.PERCENTILE.INC(IF(LeapYear8760[Month]=Table5[[#This Row],[Month]],IF(LeapYear8760[DayHour]=Table5[[#This Row],[Hour]],LeapYear8760[MW])),0.9)</f>
        <v>2626</v>
      </c>
      <c r="D223" s="5" cm="1">
        <f t="array" ref="D223">_xlfn.PERCENTILE.INC(IF(LeapYear8760[Month]=Table5[[#This Row],[Month]],IF(LeapYear8760[DayHour]=Table5[[#This Row],[Hour]],LeapYear8760[MW])),0.1)</f>
        <v>859</v>
      </c>
      <c r="E223" s="5">
        <f>AVERAGEIFS(LeapYear8760[MW],LeapYear8760[MW],"&gt;="&amp;Table5[[#This Row],[90thPercent]],LeapYear8760[Month],"="&amp;Table5[[#This Row],[Month]],LeapYear8760[DayHour],"="&amp;Table5[[#This Row],[Hour]])</f>
        <v>2714</v>
      </c>
      <c r="F223" s="5">
        <f>AVERAGEIFS(LeapYear8760[MW],LeapYear8760[MW],"&lt;="&amp;Table5[[#This Row],[10thPercent]],LeapYear8760[Month],"="&amp;Table5[[#This Row],[Month]],LeapYear8760[DayHour],"="&amp;Table5[[#This Row],[Hour]])</f>
        <v>788</v>
      </c>
      <c r="H223">
        <v>10</v>
      </c>
      <c r="I223">
        <v>4</v>
      </c>
      <c r="J223">
        <v>788</v>
      </c>
      <c r="K223">
        <v>2714</v>
      </c>
      <c r="L223" t="str">
        <f>IF(ABS(J223-Table5[[#This Row],[576Lower]])&gt;0.01,ABS(J223-Table5[[#This Row],[576Lower]]),"")</f>
        <v/>
      </c>
      <c r="M223" s="4" t="str">
        <f>IF(ABS(K223-Table5[[#This Row],[576Upper]])&gt;0.01,ABS(K223-Table5[[#This Row],[576Upper]]),"")</f>
        <v/>
      </c>
    </row>
    <row r="224" spans="1:13" x14ac:dyDescent="0.25">
      <c r="A224">
        <v>10</v>
      </c>
      <c r="B224">
        <v>5</v>
      </c>
      <c r="C224" s="5" cm="1">
        <f t="array" ref="C224">_xlfn.PERCENTILE.INC(IF(LeapYear8760[Month]=Table5[[#This Row],[Month]],IF(LeapYear8760[DayHour]=Table5[[#This Row],[Hour]],LeapYear8760[MW])),0.9)</f>
        <v>2636</v>
      </c>
      <c r="D224" s="5" cm="1">
        <f t="array" ref="D224">_xlfn.PERCENTILE.INC(IF(LeapYear8760[Month]=Table5[[#This Row],[Month]],IF(LeapYear8760[DayHour]=Table5[[#This Row],[Hour]],LeapYear8760[MW])),0.1)</f>
        <v>649</v>
      </c>
      <c r="E224" s="5">
        <f>AVERAGEIFS(LeapYear8760[MW],LeapYear8760[MW],"&gt;="&amp;Table5[[#This Row],[90thPercent]],LeapYear8760[Month],"="&amp;Table5[[#This Row],[Month]],LeapYear8760[DayHour],"="&amp;Table5[[#This Row],[Hour]])</f>
        <v>2699</v>
      </c>
      <c r="F224" s="5">
        <f>AVERAGEIFS(LeapYear8760[MW],LeapYear8760[MW],"&lt;="&amp;Table5[[#This Row],[10thPercent]],LeapYear8760[Month],"="&amp;Table5[[#This Row],[Month]],LeapYear8760[DayHour],"="&amp;Table5[[#This Row],[Hour]])</f>
        <v>600.25</v>
      </c>
      <c r="H224">
        <v>10</v>
      </c>
      <c r="I224">
        <v>5</v>
      </c>
      <c r="J224">
        <v>600.25</v>
      </c>
      <c r="K224">
        <v>2699</v>
      </c>
      <c r="L224" t="str">
        <f>IF(ABS(J224-Table5[[#This Row],[576Lower]])&gt;0.01,ABS(J224-Table5[[#This Row],[576Lower]]),"")</f>
        <v/>
      </c>
      <c r="M224" s="4" t="str">
        <f>IF(ABS(K224-Table5[[#This Row],[576Upper]])&gt;0.01,ABS(K224-Table5[[#This Row],[576Upper]]),"")</f>
        <v/>
      </c>
    </row>
    <row r="225" spans="1:13" x14ac:dyDescent="0.25">
      <c r="A225">
        <v>10</v>
      </c>
      <c r="B225">
        <v>6</v>
      </c>
      <c r="C225" s="5" cm="1">
        <f t="array" ref="C225">_xlfn.PERCENTILE.INC(IF(LeapYear8760[Month]=Table5[[#This Row],[Month]],IF(LeapYear8760[DayHour]=Table5[[#This Row],[Hour]],LeapYear8760[MW])),0.9)</f>
        <v>2763</v>
      </c>
      <c r="D225" s="5" cm="1">
        <f t="array" ref="D225">_xlfn.PERCENTILE.INC(IF(LeapYear8760[Month]=Table5[[#This Row],[Month]],IF(LeapYear8760[DayHour]=Table5[[#This Row],[Hour]],LeapYear8760[MW])),0.1)</f>
        <v>678</v>
      </c>
      <c r="E225" s="5">
        <f>AVERAGEIFS(LeapYear8760[MW],LeapYear8760[MW],"&gt;="&amp;Table5[[#This Row],[90thPercent]],LeapYear8760[Month],"="&amp;Table5[[#This Row],[Month]],LeapYear8760[DayHour],"="&amp;Table5[[#This Row],[Hour]])</f>
        <v>2835.5</v>
      </c>
      <c r="F225" s="5">
        <f>AVERAGEIFS(LeapYear8760[MW],LeapYear8760[MW],"&lt;="&amp;Table5[[#This Row],[10thPercent]],LeapYear8760[Month],"="&amp;Table5[[#This Row],[Month]],LeapYear8760[DayHour],"="&amp;Table5[[#This Row],[Hour]])</f>
        <v>617</v>
      </c>
      <c r="H225">
        <v>10</v>
      </c>
      <c r="I225">
        <v>6</v>
      </c>
      <c r="J225">
        <v>617</v>
      </c>
      <c r="K225">
        <v>2835.5</v>
      </c>
      <c r="L225" t="str">
        <f>IF(ABS(J225-Table5[[#This Row],[576Lower]])&gt;0.01,ABS(J225-Table5[[#This Row],[576Lower]]),"")</f>
        <v/>
      </c>
      <c r="M225" s="4" t="str">
        <f>IF(ABS(K225-Table5[[#This Row],[576Upper]])&gt;0.01,ABS(K225-Table5[[#This Row],[576Upper]]),"")</f>
        <v/>
      </c>
    </row>
    <row r="226" spans="1:13" x14ac:dyDescent="0.25">
      <c r="A226">
        <v>10</v>
      </c>
      <c r="B226">
        <v>7</v>
      </c>
      <c r="C226" s="5" cm="1">
        <f t="array" ref="C226">_xlfn.PERCENTILE.INC(IF(LeapYear8760[Month]=Table5[[#This Row],[Month]],IF(LeapYear8760[DayHour]=Table5[[#This Row],[Hour]],LeapYear8760[MW])),0.9)</f>
        <v>2371</v>
      </c>
      <c r="D226" s="5" cm="1">
        <f t="array" ref="D226">_xlfn.PERCENTILE.INC(IF(LeapYear8760[Month]=Table5[[#This Row],[Month]],IF(LeapYear8760[DayHour]=Table5[[#This Row],[Hour]],LeapYear8760[MW])),0.1)</f>
        <v>698</v>
      </c>
      <c r="E226" s="5">
        <f>AVERAGEIFS(LeapYear8760[MW],LeapYear8760[MW],"&gt;="&amp;Table5[[#This Row],[90thPercent]],LeapYear8760[Month],"="&amp;Table5[[#This Row],[Month]],LeapYear8760[DayHour],"="&amp;Table5[[#This Row],[Hour]])</f>
        <v>2566</v>
      </c>
      <c r="F226" s="5">
        <f>AVERAGEIFS(LeapYear8760[MW],LeapYear8760[MW],"&lt;="&amp;Table5[[#This Row],[10thPercent]],LeapYear8760[Month],"="&amp;Table5[[#This Row],[Month]],LeapYear8760[DayHour],"="&amp;Table5[[#This Row],[Hour]])</f>
        <v>600.5</v>
      </c>
      <c r="H226">
        <v>10</v>
      </c>
      <c r="I226">
        <v>7</v>
      </c>
      <c r="J226">
        <v>600.5</v>
      </c>
      <c r="K226">
        <v>2566</v>
      </c>
      <c r="L226" t="str">
        <f>IF(ABS(J226-Table5[[#This Row],[576Lower]])&gt;0.01,ABS(J226-Table5[[#This Row],[576Lower]]),"")</f>
        <v/>
      </c>
      <c r="M226" s="4" t="str">
        <f>IF(ABS(K226-Table5[[#This Row],[576Upper]])&gt;0.01,ABS(K226-Table5[[#This Row],[576Upper]]),"")</f>
        <v/>
      </c>
    </row>
    <row r="227" spans="1:13" x14ac:dyDescent="0.25">
      <c r="A227">
        <v>10</v>
      </c>
      <c r="B227">
        <v>8</v>
      </c>
      <c r="C227" s="5" cm="1">
        <f t="array" ref="C227">_xlfn.PERCENTILE.INC(IF(LeapYear8760[Month]=Table5[[#This Row],[Month]],IF(LeapYear8760[DayHour]=Table5[[#This Row],[Hour]],LeapYear8760[MW])),0.9)</f>
        <v>2602</v>
      </c>
      <c r="D227" s="5" cm="1">
        <f t="array" ref="D227">_xlfn.PERCENTILE.INC(IF(LeapYear8760[Month]=Table5[[#This Row],[Month]],IF(LeapYear8760[DayHour]=Table5[[#This Row],[Hour]],LeapYear8760[MW])),0.1)</f>
        <v>645</v>
      </c>
      <c r="E227" s="5">
        <f>AVERAGEIFS(LeapYear8760[MW],LeapYear8760[MW],"&gt;="&amp;Table5[[#This Row],[90thPercent]],LeapYear8760[Month],"="&amp;Table5[[#This Row],[Month]],LeapYear8760[DayHour],"="&amp;Table5[[#This Row],[Hour]])</f>
        <v>2695.5</v>
      </c>
      <c r="F227" s="5">
        <f>AVERAGEIFS(LeapYear8760[MW],LeapYear8760[MW],"&lt;="&amp;Table5[[#This Row],[10thPercent]],LeapYear8760[Month],"="&amp;Table5[[#This Row],[Month]],LeapYear8760[DayHour],"="&amp;Table5[[#This Row],[Hour]])</f>
        <v>578</v>
      </c>
      <c r="H227">
        <v>10</v>
      </c>
      <c r="I227">
        <v>8</v>
      </c>
      <c r="J227">
        <v>578</v>
      </c>
      <c r="K227">
        <v>2695.5</v>
      </c>
      <c r="L227" t="str">
        <f>IF(ABS(J227-Table5[[#This Row],[576Lower]])&gt;0.01,ABS(J227-Table5[[#This Row],[576Lower]]),"")</f>
        <v/>
      </c>
      <c r="M227" s="4" t="str">
        <f>IF(ABS(K227-Table5[[#This Row],[576Upper]])&gt;0.01,ABS(K227-Table5[[#This Row],[576Upper]]),"")</f>
        <v/>
      </c>
    </row>
    <row r="228" spans="1:13" x14ac:dyDescent="0.25">
      <c r="A228">
        <v>10</v>
      </c>
      <c r="B228">
        <v>9</v>
      </c>
      <c r="C228" s="5" cm="1">
        <f t="array" ref="C228">_xlfn.PERCENTILE.INC(IF(LeapYear8760[Month]=Table5[[#This Row],[Month]],IF(LeapYear8760[DayHour]=Table5[[#This Row],[Hour]],LeapYear8760[MW])),0.9)</f>
        <v>2722</v>
      </c>
      <c r="D228" s="5" cm="1">
        <f t="array" ref="D228">_xlfn.PERCENTILE.INC(IF(LeapYear8760[Month]=Table5[[#This Row],[Month]],IF(LeapYear8760[DayHour]=Table5[[#This Row],[Hour]],LeapYear8760[MW])),0.1)</f>
        <v>782</v>
      </c>
      <c r="E228" s="5">
        <f>AVERAGEIFS(LeapYear8760[MW],LeapYear8760[MW],"&gt;="&amp;Table5[[#This Row],[90thPercent]],LeapYear8760[Month],"="&amp;Table5[[#This Row],[Month]],LeapYear8760[DayHour],"="&amp;Table5[[#This Row],[Hour]])</f>
        <v>2779</v>
      </c>
      <c r="F228" s="5">
        <f>AVERAGEIFS(LeapYear8760[MW],LeapYear8760[MW],"&lt;="&amp;Table5[[#This Row],[10thPercent]],LeapYear8760[Month],"="&amp;Table5[[#This Row],[Month]],LeapYear8760[DayHour],"="&amp;Table5[[#This Row],[Hour]])</f>
        <v>618.25</v>
      </c>
      <c r="H228">
        <v>10</v>
      </c>
      <c r="I228">
        <v>9</v>
      </c>
      <c r="J228">
        <v>618.25</v>
      </c>
      <c r="K228">
        <v>2779</v>
      </c>
      <c r="L228" t="str">
        <f>IF(ABS(J228-Table5[[#This Row],[576Lower]])&gt;0.01,ABS(J228-Table5[[#This Row],[576Lower]]),"")</f>
        <v/>
      </c>
      <c r="M228" s="4" t="str">
        <f>IF(ABS(K228-Table5[[#This Row],[576Upper]])&gt;0.01,ABS(K228-Table5[[#This Row],[576Upper]]),"")</f>
        <v/>
      </c>
    </row>
    <row r="229" spans="1:13" x14ac:dyDescent="0.25">
      <c r="A229">
        <v>10</v>
      </c>
      <c r="B229">
        <v>10</v>
      </c>
      <c r="C229" s="5" cm="1">
        <f t="array" ref="C229">_xlfn.PERCENTILE.INC(IF(LeapYear8760[Month]=Table5[[#This Row],[Month]],IF(LeapYear8760[DayHour]=Table5[[#This Row],[Hour]],LeapYear8760[MW])),0.9)</f>
        <v>2673</v>
      </c>
      <c r="D229" s="5" cm="1">
        <f t="array" ref="D229">_xlfn.PERCENTILE.INC(IF(LeapYear8760[Month]=Table5[[#This Row],[Month]],IF(LeapYear8760[DayHour]=Table5[[#This Row],[Hour]],LeapYear8760[MW])),0.1)</f>
        <v>695</v>
      </c>
      <c r="E229" s="5">
        <f>AVERAGEIFS(LeapYear8760[MW],LeapYear8760[MW],"&gt;="&amp;Table5[[#This Row],[90thPercent]],LeapYear8760[Month],"="&amp;Table5[[#This Row],[Month]],LeapYear8760[DayHour],"="&amp;Table5[[#This Row],[Hour]])</f>
        <v>2813.5</v>
      </c>
      <c r="F229" s="5">
        <f>AVERAGEIFS(LeapYear8760[MW],LeapYear8760[MW],"&lt;="&amp;Table5[[#This Row],[10thPercent]],LeapYear8760[Month],"="&amp;Table5[[#This Row],[Month]],LeapYear8760[DayHour],"="&amp;Table5[[#This Row],[Hour]])</f>
        <v>614.5</v>
      </c>
      <c r="H229">
        <v>10</v>
      </c>
      <c r="I229">
        <v>10</v>
      </c>
      <c r="J229">
        <v>614.5</v>
      </c>
      <c r="K229">
        <v>2813.5</v>
      </c>
      <c r="L229" t="str">
        <f>IF(ABS(J229-Table5[[#This Row],[576Lower]])&gt;0.01,ABS(J229-Table5[[#This Row],[576Lower]]),"")</f>
        <v/>
      </c>
      <c r="M229" s="4" t="str">
        <f>IF(ABS(K229-Table5[[#This Row],[576Upper]])&gt;0.01,ABS(K229-Table5[[#This Row],[576Upper]]),"")</f>
        <v/>
      </c>
    </row>
    <row r="230" spans="1:13" x14ac:dyDescent="0.25">
      <c r="A230">
        <v>10</v>
      </c>
      <c r="B230">
        <v>11</v>
      </c>
      <c r="C230" s="5" cm="1">
        <f t="array" ref="C230">_xlfn.PERCENTILE.INC(IF(LeapYear8760[Month]=Table5[[#This Row],[Month]],IF(LeapYear8760[DayHour]=Table5[[#This Row],[Hour]],LeapYear8760[MW])),0.9)</f>
        <v>2854</v>
      </c>
      <c r="D230" s="5" cm="1">
        <f t="array" ref="D230">_xlfn.PERCENTILE.INC(IF(LeapYear8760[Month]=Table5[[#This Row],[Month]],IF(LeapYear8760[DayHour]=Table5[[#This Row],[Hour]],LeapYear8760[MW])),0.1)</f>
        <v>854</v>
      </c>
      <c r="E230" s="5">
        <f>AVERAGEIFS(LeapYear8760[MW],LeapYear8760[MW],"&gt;="&amp;Table5[[#This Row],[90thPercent]],LeapYear8760[Month],"="&amp;Table5[[#This Row],[Month]],LeapYear8760[DayHour],"="&amp;Table5[[#This Row],[Hour]])</f>
        <v>2921.5</v>
      </c>
      <c r="F230" s="5">
        <f>AVERAGEIFS(LeapYear8760[MW],LeapYear8760[MW],"&lt;="&amp;Table5[[#This Row],[10thPercent]],LeapYear8760[Month],"="&amp;Table5[[#This Row],[Month]],LeapYear8760[DayHour],"="&amp;Table5[[#This Row],[Hour]])</f>
        <v>685.25</v>
      </c>
      <c r="H230">
        <v>10</v>
      </c>
      <c r="I230">
        <v>11</v>
      </c>
      <c r="J230">
        <v>685.25</v>
      </c>
      <c r="K230">
        <v>2921.5</v>
      </c>
      <c r="L230" t="str">
        <f>IF(ABS(J230-Table5[[#This Row],[576Lower]])&gt;0.01,ABS(J230-Table5[[#This Row],[576Lower]]),"")</f>
        <v/>
      </c>
      <c r="M230" s="4" t="str">
        <f>IF(ABS(K230-Table5[[#This Row],[576Upper]])&gt;0.01,ABS(K230-Table5[[#This Row],[576Upper]]),"")</f>
        <v/>
      </c>
    </row>
    <row r="231" spans="1:13" x14ac:dyDescent="0.25">
      <c r="A231">
        <v>10</v>
      </c>
      <c r="B231">
        <v>12</v>
      </c>
      <c r="C231" s="5" cm="1">
        <f t="array" ref="C231">_xlfn.PERCENTILE.INC(IF(LeapYear8760[Month]=Table5[[#This Row],[Month]],IF(LeapYear8760[DayHour]=Table5[[#This Row],[Hour]],LeapYear8760[MW])),0.9)</f>
        <v>2683</v>
      </c>
      <c r="D231" s="5" cm="1">
        <f t="array" ref="D231">_xlfn.PERCENTILE.INC(IF(LeapYear8760[Month]=Table5[[#This Row],[Month]],IF(LeapYear8760[DayHour]=Table5[[#This Row],[Hour]],LeapYear8760[MW])),0.1)</f>
        <v>851</v>
      </c>
      <c r="E231" s="5">
        <f>AVERAGEIFS(LeapYear8760[MW],LeapYear8760[MW],"&gt;="&amp;Table5[[#This Row],[90thPercent]],LeapYear8760[Month],"="&amp;Table5[[#This Row],[Month]],LeapYear8760[DayHour],"="&amp;Table5[[#This Row],[Hour]])</f>
        <v>2774.25</v>
      </c>
      <c r="F231" s="5">
        <f>AVERAGEIFS(LeapYear8760[MW],LeapYear8760[MW],"&lt;="&amp;Table5[[#This Row],[10thPercent]],LeapYear8760[Month],"="&amp;Table5[[#This Row],[Month]],LeapYear8760[DayHour],"="&amp;Table5[[#This Row],[Hour]])</f>
        <v>629.25</v>
      </c>
      <c r="H231">
        <v>10</v>
      </c>
      <c r="I231">
        <v>12</v>
      </c>
      <c r="J231">
        <v>629.25</v>
      </c>
      <c r="K231">
        <v>2774.25</v>
      </c>
      <c r="L231" t="str">
        <f>IF(ABS(J231-Table5[[#This Row],[576Lower]])&gt;0.01,ABS(J231-Table5[[#This Row],[576Lower]]),"")</f>
        <v/>
      </c>
      <c r="M231" s="4" t="str">
        <f>IF(ABS(K231-Table5[[#This Row],[576Upper]])&gt;0.01,ABS(K231-Table5[[#This Row],[576Upper]]),"")</f>
        <v/>
      </c>
    </row>
    <row r="232" spans="1:13" x14ac:dyDescent="0.25">
      <c r="A232">
        <v>10</v>
      </c>
      <c r="B232">
        <v>13</v>
      </c>
      <c r="C232" s="5" cm="1">
        <f t="array" ref="C232">_xlfn.PERCENTILE.INC(IF(LeapYear8760[Month]=Table5[[#This Row],[Month]],IF(LeapYear8760[DayHour]=Table5[[#This Row],[Hour]],LeapYear8760[MW])),0.9)</f>
        <v>2719</v>
      </c>
      <c r="D232" s="5" cm="1">
        <f t="array" ref="D232">_xlfn.PERCENTILE.INC(IF(LeapYear8760[Month]=Table5[[#This Row],[Month]],IF(LeapYear8760[DayHour]=Table5[[#This Row],[Hour]],LeapYear8760[MW])),0.1)</f>
        <v>1075</v>
      </c>
      <c r="E232" s="5">
        <f>AVERAGEIFS(LeapYear8760[MW],LeapYear8760[MW],"&gt;="&amp;Table5[[#This Row],[90thPercent]],LeapYear8760[Month],"="&amp;Table5[[#This Row],[Month]],LeapYear8760[DayHour],"="&amp;Table5[[#This Row],[Hour]])</f>
        <v>2806</v>
      </c>
      <c r="F232" s="5">
        <f>AVERAGEIFS(LeapYear8760[MW],LeapYear8760[MW],"&lt;="&amp;Table5[[#This Row],[10thPercent]],LeapYear8760[Month],"="&amp;Table5[[#This Row],[Month]],LeapYear8760[DayHour],"="&amp;Table5[[#This Row],[Hour]])</f>
        <v>810.5</v>
      </c>
      <c r="H232">
        <v>10</v>
      </c>
      <c r="I232">
        <v>13</v>
      </c>
      <c r="J232">
        <v>810.5</v>
      </c>
      <c r="K232">
        <v>2806</v>
      </c>
      <c r="L232" t="str">
        <f>IF(ABS(J232-Table5[[#This Row],[576Lower]])&gt;0.01,ABS(J232-Table5[[#This Row],[576Lower]]),"")</f>
        <v/>
      </c>
      <c r="M232" s="4" t="str">
        <f>IF(ABS(K232-Table5[[#This Row],[576Upper]])&gt;0.01,ABS(K232-Table5[[#This Row],[576Upper]]),"")</f>
        <v/>
      </c>
    </row>
    <row r="233" spans="1:13" x14ac:dyDescent="0.25">
      <c r="A233">
        <v>10</v>
      </c>
      <c r="B233">
        <v>14</v>
      </c>
      <c r="C233" s="5" cm="1">
        <f t="array" ref="C233">_xlfn.PERCENTILE.INC(IF(LeapYear8760[Month]=Table5[[#This Row],[Month]],IF(LeapYear8760[DayHour]=Table5[[#This Row],[Hour]],LeapYear8760[MW])),0.9)</f>
        <v>2516</v>
      </c>
      <c r="D233" s="5" cm="1">
        <f t="array" ref="D233">_xlfn.PERCENTILE.INC(IF(LeapYear8760[Month]=Table5[[#This Row],[Month]],IF(LeapYear8760[DayHour]=Table5[[#This Row],[Hour]],LeapYear8760[MW])),0.1)</f>
        <v>981</v>
      </c>
      <c r="E233" s="5">
        <f>AVERAGEIFS(LeapYear8760[MW],LeapYear8760[MW],"&gt;="&amp;Table5[[#This Row],[90thPercent]],LeapYear8760[Month],"="&amp;Table5[[#This Row],[Month]],LeapYear8760[DayHour],"="&amp;Table5[[#This Row],[Hour]])</f>
        <v>2735.75</v>
      </c>
      <c r="F233" s="5">
        <f>AVERAGEIFS(LeapYear8760[MW],LeapYear8760[MW],"&lt;="&amp;Table5[[#This Row],[10thPercent]],LeapYear8760[Month],"="&amp;Table5[[#This Row],[Month]],LeapYear8760[DayHour],"="&amp;Table5[[#This Row],[Hour]])</f>
        <v>729.5</v>
      </c>
      <c r="H233">
        <v>10</v>
      </c>
      <c r="I233">
        <v>14</v>
      </c>
      <c r="J233">
        <v>729.5</v>
      </c>
      <c r="K233">
        <v>2735.75</v>
      </c>
      <c r="L233" t="str">
        <f>IF(ABS(J233-Table5[[#This Row],[576Lower]])&gt;0.01,ABS(J233-Table5[[#This Row],[576Lower]]),"")</f>
        <v/>
      </c>
      <c r="M233" s="4" t="str">
        <f>IF(ABS(K233-Table5[[#This Row],[576Upper]])&gt;0.01,ABS(K233-Table5[[#This Row],[576Upper]]),"")</f>
        <v/>
      </c>
    </row>
    <row r="234" spans="1:13" x14ac:dyDescent="0.25">
      <c r="A234">
        <v>10</v>
      </c>
      <c r="B234">
        <v>15</v>
      </c>
      <c r="C234" s="5" cm="1">
        <f t="array" ref="C234">_xlfn.PERCENTILE.INC(IF(LeapYear8760[Month]=Table5[[#This Row],[Month]],IF(LeapYear8760[DayHour]=Table5[[#This Row],[Hour]],LeapYear8760[MW])),0.9)</f>
        <v>2400</v>
      </c>
      <c r="D234" s="5" cm="1">
        <f t="array" ref="D234">_xlfn.PERCENTILE.INC(IF(LeapYear8760[Month]=Table5[[#This Row],[Month]],IF(LeapYear8760[DayHour]=Table5[[#This Row],[Hour]],LeapYear8760[MW])),0.1)</f>
        <v>653</v>
      </c>
      <c r="E234" s="5">
        <f>AVERAGEIFS(LeapYear8760[MW],LeapYear8760[MW],"&gt;="&amp;Table5[[#This Row],[90thPercent]],LeapYear8760[Month],"="&amp;Table5[[#This Row],[Month]],LeapYear8760[DayHour],"="&amp;Table5[[#This Row],[Hour]])</f>
        <v>2736.75</v>
      </c>
      <c r="F234" s="5">
        <f>AVERAGEIFS(LeapYear8760[MW],LeapYear8760[MW],"&lt;="&amp;Table5[[#This Row],[10thPercent]],LeapYear8760[Month],"="&amp;Table5[[#This Row],[Month]],LeapYear8760[DayHour],"="&amp;Table5[[#This Row],[Hour]])</f>
        <v>580.25</v>
      </c>
      <c r="H234">
        <v>10</v>
      </c>
      <c r="I234">
        <v>15</v>
      </c>
      <c r="J234">
        <v>580.25</v>
      </c>
      <c r="K234">
        <v>2736.75</v>
      </c>
      <c r="L234" t="str">
        <f>IF(ABS(J234-Table5[[#This Row],[576Lower]])&gt;0.01,ABS(J234-Table5[[#This Row],[576Lower]]),"")</f>
        <v/>
      </c>
      <c r="M234" s="4" t="str">
        <f>IF(ABS(K234-Table5[[#This Row],[576Upper]])&gt;0.01,ABS(K234-Table5[[#This Row],[576Upper]]),"")</f>
        <v/>
      </c>
    </row>
    <row r="235" spans="1:13" x14ac:dyDescent="0.25">
      <c r="A235">
        <v>10</v>
      </c>
      <c r="B235">
        <v>16</v>
      </c>
      <c r="C235" s="5" cm="1">
        <f t="array" ref="C235">_xlfn.PERCENTILE.INC(IF(LeapYear8760[Month]=Table5[[#This Row],[Month]],IF(LeapYear8760[DayHour]=Table5[[#This Row],[Hour]],LeapYear8760[MW])),0.9)</f>
        <v>2887</v>
      </c>
      <c r="D235" s="5" cm="1">
        <f t="array" ref="D235">_xlfn.PERCENTILE.INC(IF(LeapYear8760[Month]=Table5[[#This Row],[Month]],IF(LeapYear8760[DayHour]=Table5[[#This Row],[Hour]],LeapYear8760[MW])),0.1)</f>
        <v>980</v>
      </c>
      <c r="E235" s="5">
        <f>AVERAGEIFS(LeapYear8760[MW],LeapYear8760[MW],"&gt;="&amp;Table5[[#This Row],[90thPercent]],LeapYear8760[Month],"="&amp;Table5[[#This Row],[Month]],LeapYear8760[DayHour],"="&amp;Table5[[#This Row],[Hour]])</f>
        <v>2927.75</v>
      </c>
      <c r="F235" s="5">
        <f>AVERAGEIFS(LeapYear8760[MW],LeapYear8760[MW],"&lt;="&amp;Table5[[#This Row],[10thPercent]],LeapYear8760[Month],"="&amp;Table5[[#This Row],[Month]],LeapYear8760[DayHour],"="&amp;Table5[[#This Row],[Hour]])</f>
        <v>766.5</v>
      </c>
      <c r="H235">
        <v>10</v>
      </c>
      <c r="I235">
        <v>16</v>
      </c>
      <c r="J235">
        <v>766.5</v>
      </c>
      <c r="K235">
        <v>2927.75</v>
      </c>
      <c r="L235" t="str">
        <f>IF(ABS(J235-Table5[[#This Row],[576Lower]])&gt;0.01,ABS(J235-Table5[[#This Row],[576Lower]]),"")</f>
        <v/>
      </c>
      <c r="M235" s="4" t="str">
        <f>IF(ABS(K235-Table5[[#This Row],[576Upper]])&gt;0.01,ABS(K235-Table5[[#This Row],[576Upper]]),"")</f>
        <v/>
      </c>
    </row>
    <row r="236" spans="1:13" x14ac:dyDescent="0.25">
      <c r="A236">
        <v>10</v>
      </c>
      <c r="B236">
        <v>17</v>
      </c>
      <c r="C236" s="5" cm="1">
        <f t="array" ref="C236">_xlfn.PERCENTILE.INC(IF(LeapYear8760[Month]=Table5[[#This Row],[Month]],IF(LeapYear8760[DayHour]=Table5[[#This Row],[Hour]],LeapYear8760[MW])),0.9)</f>
        <v>2725</v>
      </c>
      <c r="D236" s="5" cm="1">
        <f t="array" ref="D236">_xlfn.PERCENTILE.INC(IF(LeapYear8760[Month]=Table5[[#This Row],[Month]],IF(LeapYear8760[DayHour]=Table5[[#This Row],[Hour]],LeapYear8760[MW])),0.1)</f>
        <v>1113</v>
      </c>
      <c r="E236" s="5">
        <f>AVERAGEIFS(LeapYear8760[MW],LeapYear8760[MW],"&gt;="&amp;Table5[[#This Row],[90thPercent]],LeapYear8760[Month],"="&amp;Table5[[#This Row],[Month]],LeapYear8760[DayHour],"="&amp;Table5[[#This Row],[Hour]])</f>
        <v>2880.5</v>
      </c>
      <c r="F236" s="5">
        <f>AVERAGEIFS(LeapYear8760[MW],LeapYear8760[MW],"&lt;="&amp;Table5[[#This Row],[10thPercent]],LeapYear8760[Month],"="&amp;Table5[[#This Row],[Month]],LeapYear8760[DayHour],"="&amp;Table5[[#This Row],[Hour]])</f>
        <v>710.5</v>
      </c>
      <c r="H236">
        <v>10</v>
      </c>
      <c r="I236">
        <v>17</v>
      </c>
      <c r="J236">
        <v>710.5</v>
      </c>
      <c r="K236">
        <v>2880.5</v>
      </c>
      <c r="L236" t="str">
        <f>IF(ABS(J236-Table5[[#This Row],[576Lower]])&gt;0.01,ABS(J236-Table5[[#This Row],[576Lower]]),"")</f>
        <v/>
      </c>
      <c r="M236" s="4" t="str">
        <f>IF(ABS(K236-Table5[[#This Row],[576Upper]])&gt;0.01,ABS(K236-Table5[[#This Row],[576Upper]]),"")</f>
        <v/>
      </c>
    </row>
    <row r="237" spans="1:13" x14ac:dyDescent="0.25">
      <c r="A237">
        <v>10</v>
      </c>
      <c r="B237">
        <v>18</v>
      </c>
      <c r="C237" s="5" cm="1">
        <f t="array" ref="C237">_xlfn.PERCENTILE.INC(IF(LeapYear8760[Month]=Table5[[#This Row],[Month]],IF(LeapYear8760[DayHour]=Table5[[#This Row],[Hour]],LeapYear8760[MW])),0.9)</f>
        <v>2862</v>
      </c>
      <c r="D237" s="5" cm="1">
        <f t="array" ref="D237">_xlfn.PERCENTILE.INC(IF(LeapYear8760[Month]=Table5[[#This Row],[Month]],IF(LeapYear8760[DayHour]=Table5[[#This Row],[Hour]],LeapYear8760[MW])),0.1)</f>
        <v>734</v>
      </c>
      <c r="E237" s="5">
        <f>AVERAGEIFS(LeapYear8760[MW],LeapYear8760[MW],"&gt;="&amp;Table5[[#This Row],[90thPercent]],LeapYear8760[Month],"="&amp;Table5[[#This Row],[Month]],LeapYear8760[DayHour],"="&amp;Table5[[#This Row],[Hour]])</f>
        <v>2871.25</v>
      </c>
      <c r="F237" s="5">
        <f>AVERAGEIFS(LeapYear8760[MW],LeapYear8760[MW],"&lt;="&amp;Table5[[#This Row],[10thPercent]],LeapYear8760[Month],"="&amp;Table5[[#This Row],[Month]],LeapYear8760[DayHour],"="&amp;Table5[[#This Row],[Hour]])</f>
        <v>648.79999999999995</v>
      </c>
      <c r="H237">
        <v>10</v>
      </c>
      <c r="I237">
        <v>18</v>
      </c>
      <c r="J237">
        <v>648.79999999999995</v>
      </c>
      <c r="K237">
        <v>2871.25</v>
      </c>
      <c r="L237" t="str">
        <f>IF(ABS(J237-Table5[[#This Row],[576Lower]])&gt;0.01,ABS(J237-Table5[[#This Row],[576Lower]]),"")</f>
        <v/>
      </c>
      <c r="M237" s="4" t="str">
        <f>IF(ABS(K237-Table5[[#This Row],[576Upper]])&gt;0.01,ABS(K237-Table5[[#This Row],[576Upper]]),"")</f>
        <v/>
      </c>
    </row>
    <row r="238" spans="1:13" x14ac:dyDescent="0.25">
      <c r="A238">
        <v>10</v>
      </c>
      <c r="B238">
        <v>19</v>
      </c>
      <c r="C238" s="5" cm="1">
        <f t="array" ref="C238">_xlfn.PERCENTILE.INC(IF(LeapYear8760[Month]=Table5[[#This Row],[Month]],IF(LeapYear8760[DayHour]=Table5[[#This Row],[Hour]],LeapYear8760[MW])),0.9)</f>
        <v>2598</v>
      </c>
      <c r="D238" s="5" cm="1">
        <f t="array" ref="D238">_xlfn.PERCENTILE.INC(IF(LeapYear8760[Month]=Table5[[#This Row],[Month]],IF(LeapYear8760[DayHour]=Table5[[#This Row],[Hour]],LeapYear8760[MW])),0.1)</f>
        <v>727</v>
      </c>
      <c r="E238" s="5">
        <f>AVERAGEIFS(LeapYear8760[MW],LeapYear8760[MW],"&gt;="&amp;Table5[[#This Row],[90thPercent]],LeapYear8760[Month],"="&amp;Table5[[#This Row],[Month]],LeapYear8760[DayHour],"="&amp;Table5[[#This Row],[Hour]])</f>
        <v>2758.75</v>
      </c>
      <c r="F238" s="5">
        <f>AVERAGEIFS(LeapYear8760[MW],LeapYear8760[MW],"&lt;="&amp;Table5[[#This Row],[10thPercent]],LeapYear8760[Month],"="&amp;Table5[[#This Row],[Month]],LeapYear8760[DayHour],"="&amp;Table5[[#This Row],[Hour]])</f>
        <v>681.25</v>
      </c>
      <c r="H238">
        <v>10</v>
      </c>
      <c r="I238">
        <v>19</v>
      </c>
      <c r="J238">
        <v>681.25</v>
      </c>
      <c r="K238">
        <v>2758.75</v>
      </c>
      <c r="L238" t="str">
        <f>IF(ABS(J238-Table5[[#This Row],[576Lower]])&gt;0.01,ABS(J238-Table5[[#This Row],[576Lower]]),"")</f>
        <v/>
      </c>
      <c r="M238" s="4" t="str">
        <f>IF(ABS(K238-Table5[[#This Row],[576Upper]])&gt;0.01,ABS(K238-Table5[[#This Row],[576Upper]]),"")</f>
        <v/>
      </c>
    </row>
    <row r="239" spans="1:13" x14ac:dyDescent="0.25">
      <c r="A239">
        <v>10</v>
      </c>
      <c r="B239">
        <v>20</v>
      </c>
      <c r="C239" s="5" cm="1">
        <f t="array" ref="C239">_xlfn.PERCENTILE.INC(IF(LeapYear8760[Month]=Table5[[#This Row],[Month]],IF(LeapYear8760[DayHour]=Table5[[#This Row],[Hour]],LeapYear8760[MW])),0.9)</f>
        <v>2714</v>
      </c>
      <c r="D239" s="5" cm="1">
        <f t="array" ref="D239">_xlfn.PERCENTILE.INC(IF(LeapYear8760[Month]=Table5[[#This Row],[Month]],IF(LeapYear8760[DayHour]=Table5[[#This Row],[Hour]],LeapYear8760[MW])),0.1)</f>
        <v>908</v>
      </c>
      <c r="E239" s="5">
        <f>AVERAGEIFS(LeapYear8760[MW],LeapYear8760[MW],"&gt;="&amp;Table5[[#This Row],[90thPercent]],LeapYear8760[Month],"="&amp;Table5[[#This Row],[Month]],LeapYear8760[DayHour],"="&amp;Table5[[#This Row],[Hour]])</f>
        <v>2771.75</v>
      </c>
      <c r="F239" s="5">
        <f>AVERAGEIFS(LeapYear8760[MW],LeapYear8760[MW],"&lt;="&amp;Table5[[#This Row],[10thPercent]],LeapYear8760[Month],"="&amp;Table5[[#This Row],[Month]],LeapYear8760[DayHour],"="&amp;Table5[[#This Row],[Hour]])</f>
        <v>734.75</v>
      </c>
      <c r="H239">
        <v>10</v>
      </c>
      <c r="I239">
        <v>20</v>
      </c>
      <c r="J239">
        <v>734.75</v>
      </c>
      <c r="K239">
        <v>2771.75</v>
      </c>
      <c r="L239" t="str">
        <f>IF(ABS(J239-Table5[[#This Row],[576Lower]])&gt;0.01,ABS(J239-Table5[[#This Row],[576Lower]]),"")</f>
        <v/>
      </c>
      <c r="M239" s="4" t="str">
        <f>IF(ABS(K239-Table5[[#This Row],[576Upper]])&gt;0.01,ABS(K239-Table5[[#This Row],[576Upper]]),"")</f>
        <v/>
      </c>
    </row>
    <row r="240" spans="1:13" x14ac:dyDescent="0.25">
      <c r="A240">
        <v>10</v>
      </c>
      <c r="B240">
        <v>21</v>
      </c>
      <c r="C240" s="5" cm="1">
        <f t="array" ref="C240">_xlfn.PERCENTILE.INC(IF(LeapYear8760[Month]=Table5[[#This Row],[Month]],IF(LeapYear8760[DayHour]=Table5[[#This Row],[Hour]],LeapYear8760[MW])),0.9)</f>
        <v>2813</v>
      </c>
      <c r="D240" s="5" cm="1">
        <f t="array" ref="D240">_xlfn.PERCENTILE.INC(IF(LeapYear8760[Month]=Table5[[#This Row],[Month]],IF(LeapYear8760[DayHour]=Table5[[#This Row],[Hour]],LeapYear8760[MW])),0.1)</f>
        <v>766</v>
      </c>
      <c r="E240" s="5">
        <f>AVERAGEIFS(LeapYear8760[MW],LeapYear8760[MW],"&gt;="&amp;Table5[[#This Row],[90thPercent]],LeapYear8760[Month],"="&amp;Table5[[#This Row],[Month]],LeapYear8760[DayHour],"="&amp;Table5[[#This Row],[Hour]])</f>
        <v>2899</v>
      </c>
      <c r="F240" s="5">
        <f>AVERAGEIFS(LeapYear8760[MW],LeapYear8760[MW],"&lt;="&amp;Table5[[#This Row],[10thPercent]],LeapYear8760[Month],"="&amp;Table5[[#This Row],[Month]],LeapYear8760[DayHour],"="&amp;Table5[[#This Row],[Hour]])</f>
        <v>677.25</v>
      </c>
      <c r="H240">
        <v>10</v>
      </c>
      <c r="I240">
        <v>21</v>
      </c>
      <c r="J240">
        <v>677.25</v>
      </c>
      <c r="K240">
        <v>2899</v>
      </c>
      <c r="L240" t="str">
        <f>IF(ABS(J240-Table5[[#This Row],[576Lower]])&gt;0.01,ABS(J240-Table5[[#This Row],[576Lower]]),"")</f>
        <v/>
      </c>
      <c r="M240" s="4" t="str">
        <f>IF(ABS(K240-Table5[[#This Row],[576Upper]])&gt;0.01,ABS(K240-Table5[[#This Row],[576Upper]]),"")</f>
        <v/>
      </c>
    </row>
    <row r="241" spans="1:13" x14ac:dyDescent="0.25">
      <c r="A241">
        <v>10</v>
      </c>
      <c r="B241">
        <v>22</v>
      </c>
      <c r="C241" s="5" cm="1">
        <f t="array" ref="C241">_xlfn.PERCENTILE.INC(IF(LeapYear8760[Month]=Table5[[#This Row],[Month]],IF(LeapYear8760[DayHour]=Table5[[#This Row],[Hour]],LeapYear8760[MW])),0.9)</f>
        <v>2704</v>
      </c>
      <c r="D241" s="5" cm="1">
        <f t="array" ref="D241">_xlfn.PERCENTILE.INC(IF(LeapYear8760[Month]=Table5[[#This Row],[Month]],IF(LeapYear8760[DayHour]=Table5[[#This Row],[Hour]],LeapYear8760[MW])),0.1)</f>
        <v>1014</v>
      </c>
      <c r="E241" s="5">
        <f>AVERAGEIFS(LeapYear8760[MW],LeapYear8760[MW],"&gt;="&amp;Table5[[#This Row],[90thPercent]],LeapYear8760[Month],"="&amp;Table5[[#This Row],[Month]],LeapYear8760[DayHour],"="&amp;Table5[[#This Row],[Hour]])</f>
        <v>2799.75</v>
      </c>
      <c r="F241" s="5">
        <f>AVERAGEIFS(LeapYear8760[MW],LeapYear8760[MW],"&lt;="&amp;Table5[[#This Row],[10thPercent]],LeapYear8760[Month],"="&amp;Table5[[#This Row],[Month]],LeapYear8760[DayHour],"="&amp;Table5[[#This Row],[Hour]])</f>
        <v>817</v>
      </c>
      <c r="H241">
        <v>10</v>
      </c>
      <c r="I241">
        <v>22</v>
      </c>
      <c r="J241">
        <v>817</v>
      </c>
      <c r="K241">
        <v>2799.75</v>
      </c>
      <c r="L241" t="str">
        <f>IF(ABS(J241-Table5[[#This Row],[576Lower]])&gt;0.01,ABS(J241-Table5[[#This Row],[576Lower]]),"")</f>
        <v/>
      </c>
      <c r="M241" s="4" t="str">
        <f>IF(ABS(K241-Table5[[#This Row],[576Upper]])&gt;0.01,ABS(K241-Table5[[#This Row],[576Upper]]),"")</f>
        <v/>
      </c>
    </row>
    <row r="242" spans="1:13" x14ac:dyDescent="0.25">
      <c r="A242">
        <v>10</v>
      </c>
      <c r="B242">
        <v>23</v>
      </c>
      <c r="C242" s="5" cm="1">
        <f t="array" ref="C242">_xlfn.PERCENTILE.INC(IF(LeapYear8760[Month]=Table5[[#This Row],[Month]],IF(LeapYear8760[DayHour]=Table5[[#This Row],[Hour]],LeapYear8760[MW])),0.9)</f>
        <v>2564</v>
      </c>
      <c r="D242" s="5" cm="1">
        <f t="array" ref="D242">_xlfn.PERCENTILE.INC(IF(LeapYear8760[Month]=Table5[[#This Row],[Month]],IF(LeapYear8760[DayHour]=Table5[[#This Row],[Hour]],LeapYear8760[MW])),0.1)</f>
        <v>569</v>
      </c>
      <c r="E242" s="5">
        <f>AVERAGEIFS(LeapYear8760[MW],LeapYear8760[MW],"&gt;="&amp;Table5[[#This Row],[90thPercent]],LeapYear8760[Month],"="&amp;Table5[[#This Row],[Month]],LeapYear8760[DayHour],"="&amp;Table5[[#This Row],[Hour]])</f>
        <v>2658.75</v>
      </c>
      <c r="F242" s="5">
        <f>AVERAGEIFS(LeapYear8760[MW],LeapYear8760[MW],"&lt;="&amp;Table5[[#This Row],[10thPercent]],LeapYear8760[Month],"="&amp;Table5[[#This Row],[Month]],LeapYear8760[DayHour],"="&amp;Table5[[#This Row],[Hour]])</f>
        <v>540.25</v>
      </c>
      <c r="H242">
        <v>10</v>
      </c>
      <c r="I242">
        <v>23</v>
      </c>
      <c r="J242">
        <v>540.25</v>
      </c>
      <c r="K242">
        <v>2658.75</v>
      </c>
      <c r="L242" t="str">
        <f>IF(ABS(J242-Table5[[#This Row],[576Lower]])&gt;0.01,ABS(J242-Table5[[#This Row],[576Lower]]),"")</f>
        <v/>
      </c>
      <c r="M242" s="4" t="str">
        <f>IF(ABS(K242-Table5[[#This Row],[576Upper]])&gt;0.01,ABS(K242-Table5[[#This Row],[576Upper]]),"")</f>
        <v/>
      </c>
    </row>
    <row r="243" spans="1:13" x14ac:dyDescent="0.25">
      <c r="A243">
        <v>11</v>
      </c>
      <c r="B243">
        <v>0</v>
      </c>
      <c r="C243" s="5" cm="1">
        <f t="array" ref="C243">_xlfn.PERCENTILE.INC(IF(LeapYear8760[Month]=Table5[[#This Row],[Month]],IF(LeapYear8760[DayHour]=Table5[[#This Row],[Hour]],LeapYear8760[MW])),0.9)</f>
        <v>2684.9</v>
      </c>
      <c r="D243" s="5" cm="1">
        <f t="array" ref="D243">_xlfn.PERCENTILE.INC(IF(LeapYear8760[Month]=Table5[[#This Row],[Month]],IF(LeapYear8760[DayHour]=Table5[[#This Row],[Hour]],LeapYear8760[MW])),0.1)</f>
        <v>773</v>
      </c>
      <c r="E243" s="5">
        <f>AVERAGEIFS(LeapYear8760[MW],LeapYear8760[MW],"&gt;="&amp;Table5[[#This Row],[90thPercent]],LeapYear8760[Month],"="&amp;Table5[[#This Row],[Month]],LeapYear8760[DayHour],"="&amp;Table5[[#This Row],[Hour]])</f>
        <v>2776.6666666666665</v>
      </c>
      <c r="F243" s="5">
        <f>AVERAGEIFS(LeapYear8760[MW],LeapYear8760[MW],"&lt;="&amp;Table5[[#This Row],[10thPercent]],LeapYear8760[Month],"="&amp;Table5[[#This Row],[Month]],LeapYear8760[DayHour],"="&amp;Table5[[#This Row],[Hour]])</f>
        <v>596.66666666666663</v>
      </c>
      <c r="H243">
        <v>11</v>
      </c>
      <c r="I243">
        <v>0</v>
      </c>
      <c r="J243">
        <v>596.66666666666595</v>
      </c>
      <c r="K243">
        <v>2776.6666666666601</v>
      </c>
      <c r="L243" t="str">
        <f>IF(ABS(J243-Table5[[#This Row],[576Lower]])&gt;0.01,ABS(J243-Table5[[#This Row],[576Lower]]),"")</f>
        <v/>
      </c>
      <c r="M243" s="4" t="str">
        <f>IF(ABS(K243-Table5[[#This Row],[576Upper]])&gt;0.01,ABS(K243-Table5[[#This Row],[576Upper]]),"")</f>
        <v/>
      </c>
    </row>
    <row r="244" spans="1:13" x14ac:dyDescent="0.25">
      <c r="A244">
        <v>11</v>
      </c>
      <c r="B244">
        <v>1</v>
      </c>
      <c r="C244" s="5" cm="1">
        <f t="array" ref="C244">_xlfn.PERCENTILE.INC(IF(LeapYear8760[Month]=Table5[[#This Row],[Month]],IF(LeapYear8760[DayHour]=Table5[[#This Row],[Hour]],LeapYear8760[MW])),0.9)</f>
        <v>2848.7</v>
      </c>
      <c r="D244" s="5" cm="1">
        <f t="array" ref="D244">_xlfn.PERCENTILE.INC(IF(LeapYear8760[Month]=Table5[[#This Row],[Month]],IF(LeapYear8760[DayHour]=Table5[[#This Row],[Hour]],LeapYear8760[MW])),0.1)</f>
        <v>681.4</v>
      </c>
      <c r="E244" s="5">
        <f>AVERAGEIFS(LeapYear8760[MW],LeapYear8760[MW],"&gt;="&amp;Table5[[#This Row],[90thPercent]],LeapYear8760[Month],"="&amp;Table5[[#This Row],[Month]],LeapYear8760[DayHour],"="&amp;Table5[[#This Row],[Hour]])</f>
        <v>2899.6666666666665</v>
      </c>
      <c r="F244" s="5">
        <f>AVERAGEIFS(LeapYear8760[MW],LeapYear8760[MW],"&lt;="&amp;Table5[[#This Row],[10thPercent]],LeapYear8760[Month],"="&amp;Table5[[#This Row],[Month]],LeapYear8760[DayHour],"="&amp;Table5[[#This Row],[Hour]])</f>
        <v>628.66666666666663</v>
      </c>
      <c r="H244">
        <v>11</v>
      </c>
      <c r="I244">
        <v>1</v>
      </c>
      <c r="J244">
        <v>628.66666666666595</v>
      </c>
      <c r="K244">
        <v>2899.6666666666601</v>
      </c>
      <c r="L244" t="str">
        <f>IF(ABS(J244-Table5[[#This Row],[576Lower]])&gt;0.01,ABS(J244-Table5[[#This Row],[576Lower]]),"")</f>
        <v/>
      </c>
      <c r="M244" s="4" t="str">
        <f>IF(ABS(K244-Table5[[#This Row],[576Upper]])&gt;0.01,ABS(K244-Table5[[#This Row],[576Upper]]),"")</f>
        <v/>
      </c>
    </row>
    <row r="245" spans="1:13" x14ac:dyDescent="0.25">
      <c r="A245">
        <v>11</v>
      </c>
      <c r="B245">
        <v>2</v>
      </c>
      <c r="C245" s="5" cm="1">
        <f t="array" ref="C245">_xlfn.PERCENTILE.INC(IF(LeapYear8760[Month]=Table5[[#This Row],[Month]],IF(LeapYear8760[DayHour]=Table5[[#This Row],[Hour]],LeapYear8760[MW])),0.9)</f>
        <v>2708.6</v>
      </c>
      <c r="D245" s="5" cm="1">
        <f t="array" ref="D245">_xlfn.PERCENTILE.INC(IF(LeapYear8760[Month]=Table5[[#This Row],[Month]],IF(LeapYear8760[DayHour]=Table5[[#This Row],[Hour]],LeapYear8760[MW])),0.1)</f>
        <v>879.2</v>
      </c>
      <c r="E245" s="5">
        <f>AVERAGEIFS(LeapYear8760[MW],LeapYear8760[MW],"&gt;="&amp;Table5[[#This Row],[90thPercent]],LeapYear8760[Month],"="&amp;Table5[[#This Row],[Month]],LeapYear8760[DayHour],"="&amp;Table5[[#This Row],[Hour]])</f>
        <v>2829.3333333333335</v>
      </c>
      <c r="F245" s="5">
        <f>AVERAGEIFS(LeapYear8760[MW],LeapYear8760[MW],"&lt;="&amp;Table5[[#This Row],[10thPercent]],LeapYear8760[Month],"="&amp;Table5[[#This Row],[Month]],LeapYear8760[DayHour],"="&amp;Table5[[#This Row],[Hour]])</f>
        <v>674.66666666666663</v>
      </c>
      <c r="H245">
        <v>11</v>
      </c>
      <c r="I245">
        <v>2</v>
      </c>
      <c r="J245">
        <v>674.66666666666595</v>
      </c>
      <c r="K245">
        <v>2829.3333333333298</v>
      </c>
      <c r="L245" t="str">
        <f>IF(ABS(J245-Table5[[#This Row],[576Lower]])&gt;0.01,ABS(J245-Table5[[#This Row],[576Lower]]),"")</f>
        <v/>
      </c>
      <c r="M245" s="4" t="str">
        <f>IF(ABS(K245-Table5[[#This Row],[576Upper]])&gt;0.01,ABS(K245-Table5[[#This Row],[576Upper]]),"")</f>
        <v/>
      </c>
    </row>
    <row r="246" spans="1:13" x14ac:dyDescent="0.25">
      <c r="A246">
        <v>11</v>
      </c>
      <c r="B246">
        <v>3</v>
      </c>
      <c r="C246" s="5" cm="1">
        <f t="array" ref="C246">_xlfn.PERCENTILE.INC(IF(LeapYear8760[Month]=Table5[[#This Row],[Month]],IF(LeapYear8760[DayHour]=Table5[[#This Row],[Hour]],LeapYear8760[MW])),0.9)</f>
        <v>2384.7000000000003</v>
      </c>
      <c r="D246" s="5" cm="1">
        <f t="array" ref="D246">_xlfn.PERCENTILE.INC(IF(LeapYear8760[Month]=Table5[[#This Row],[Month]],IF(LeapYear8760[DayHour]=Table5[[#This Row],[Hour]],LeapYear8760[MW])),0.1)</f>
        <v>738.4</v>
      </c>
      <c r="E246" s="5">
        <f>AVERAGEIFS(LeapYear8760[MW],LeapYear8760[MW],"&gt;="&amp;Table5[[#This Row],[90thPercent]],LeapYear8760[Month],"="&amp;Table5[[#This Row],[Month]],LeapYear8760[DayHour],"="&amp;Table5[[#This Row],[Hour]])</f>
        <v>2694</v>
      </c>
      <c r="F246" s="5">
        <f>AVERAGEIFS(LeapYear8760[MW],LeapYear8760[MW],"&lt;="&amp;Table5[[#This Row],[10thPercent]],LeapYear8760[Month],"="&amp;Table5[[#This Row],[Month]],LeapYear8760[DayHour],"="&amp;Table5[[#This Row],[Hour]])</f>
        <v>609.33333333333337</v>
      </c>
      <c r="H246">
        <v>11</v>
      </c>
      <c r="I246">
        <v>3</v>
      </c>
      <c r="J246">
        <v>609.33333333333303</v>
      </c>
      <c r="K246">
        <v>2694</v>
      </c>
      <c r="L246" t="str">
        <f>IF(ABS(J246-Table5[[#This Row],[576Lower]])&gt;0.01,ABS(J246-Table5[[#This Row],[576Lower]]),"")</f>
        <v/>
      </c>
      <c r="M246" s="4" t="str">
        <f>IF(ABS(K246-Table5[[#This Row],[576Upper]])&gt;0.01,ABS(K246-Table5[[#This Row],[576Upper]]),"")</f>
        <v/>
      </c>
    </row>
    <row r="247" spans="1:13" x14ac:dyDescent="0.25">
      <c r="A247">
        <v>11</v>
      </c>
      <c r="B247">
        <v>4</v>
      </c>
      <c r="C247" s="5" cm="1">
        <f t="array" ref="C247">_xlfn.PERCENTILE.INC(IF(LeapYear8760[Month]=Table5[[#This Row],[Month]],IF(LeapYear8760[DayHour]=Table5[[#This Row],[Hour]],LeapYear8760[MW])),0.9)</f>
        <v>2552.0000000000005</v>
      </c>
      <c r="D247" s="5" cm="1">
        <f t="array" ref="D247">_xlfn.PERCENTILE.INC(IF(LeapYear8760[Month]=Table5[[#This Row],[Month]],IF(LeapYear8760[DayHour]=Table5[[#This Row],[Hour]],LeapYear8760[MW])),0.1)</f>
        <v>677.9</v>
      </c>
      <c r="E247" s="5">
        <f>AVERAGEIFS(LeapYear8760[MW],LeapYear8760[MW],"&gt;="&amp;Table5[[#This Row],[90thPercent]],LeapYear8760[Month],"="&amp;Table5[[#This Row],[Month]],LeapYear8760[DayHour],"="&amp;Table5[[#This Row],[Hour]])</f>
        <v>2849.6666666666665</v>
      </c>
      <c r="F247" s="5">
        <f>AVERAGEIFS(LeapYear8760[MW],LeapYear8760[MW],"&lt;="&amp;Table5[[#This Row],[10thPercent]],LeapYear8760[Month],"="&amp;Table5[[#This Row],[Month]],LeapYear8760[DayHour],"="&amp;Table5[[#This Row],[Hour]])</f>
        <v>571.33333333333337</v>
      </c>
      <c r="H247">
        <v>11</v>
      </c>
      <c r="I247">
        <v>4</v>
      </c>
      <c r="J247">
        <v>571.33333333333303</v>
      </c>
      <c r="K247">
        <v>2849.6666666666601</v>
      </c>
      <c r="L247" t="str">
        <f>IF(ABS(J247-Table5[[#This Row],[576Lower]])&gt;0.01,ABS(J247-Table5[[#This Row],[576Lower]]),"")</f>
        <v/>
      </c>
      <c r="M247" s="4" t="str">
        <f>IF(ABS(K247-Table5[[#This Row],[576Upper]])&gt;0.01,ABS(K247-Table5[[#This Row],[576Upper]]),"")</f>
        <v/>
      </c>
    </row>
    <row r="248" spans="1:13" x14ac:dyDescent="0.25">
      <c r="A248">
        <v>11</v>
      </c>
      <c r="B248">
        <v>5</v>
      </c>
      <c r="C248" s="5" cm="1">
        <f t="array" ref="C248">_xlfn.PERCENTILE.INC(IF(LeapYear8760[Month]=Table5[[#This Row],[Month]],IF(LeapYear8760[DayHour]=Table5[[#This Row],[Hour]],LeapYear8760[MW])),0.9)</f>
        <v>2570.9</v>
      </c>
      <c r="D248" s="5" cm="1">
        <f t="array" ref="D248">_xlfn.PERCENTILE.INC(IF(LeapYear8760[Month]=Table5[[#This Row],[Month]],IF(LeapYear8760[DayHour]=Table5[[#This Row],[Hour]],LeapYear8760[MW])),0.1)</f>
        <v>739.40000000000009</v>
      </c>
      <c r="E248" s="5">
        <f>AVERAGEIFS(LeapYear8760[MW],LeapYear8760[MW],"&gt;="&amp;Table5[[#This Row],[90thPercent]],LeapYear8760[Month],"="&amp;Table5[[#This Row],[Month]],LeapYear8760[DayHour],"="&amp;Table5[[#This Row],[Hour]])</f>
        <v>2791.3333333333335</v>
      </c>
      <c r="F248" s="5">
        <f>AVERAGEIFS(LeapYear8760[MW],LeapYear8760[MW],"&lt;="&amp;Table5[[#This Row],[10thPercent]],LeapYear8760[Month],"="&amp;Table5[[#This Row],[Month]],LeapYear8760[DayHour],"="&amp;Table5[[#This Row],[Hour]])</f>
        <v>612</v>
      </c>
      <c r="H248">
        <v>11</v>
      </c>
      <c r="I248">
        <v>5</v>
      </c>
      <c r="J248">
        <v>612</v>
      </c>
      <c r="K248">
        <v>2791.3333333333298</v>
      </c>
      <c r="L248" t="str">
        <f>IF(ABS(J248-Table5[[#This Row],[576Lower]])&gt;0.01,ABS(J248-Table5[[#This Row],[576Lower]]),"")</f>
        <v/>
      </c>
      <c r="M248" s="4" t="str">
        <f>IF(ABS(K248-Table5[[#This Row],[576Upper]])&gt;0.01,ABS(K248-Table5[[#This Row],[576Upper]]),"")</f>
        <v/>
      </c>
    </row>
    <row r="249" spans="1:13" x14ac:dyDescent="0.25">
      <c r="A249">
        <v>11</v>
      </c>
      <c r="B249">
        <v>6</v>
      </c>
      <c r="C249" s="5" cm="1">
        <f t="array" ref="C249">_xlfn.PERCENTILE.INC(IF(LeapYear8760[Month]=Table5[[#This Row],[Month]],IF(LeapYear8760[DayHour]=Table5[[#This Row],[Hour]],LeapYear8760[MW])),0.9)</f>
        <v>2572.9</v>
      </c>
      <c r="D249" s="5" cm="1">
        <f t="array" ref="D249">_xlfn.PERCENTILE.INC(IF(LeapYear8760[Month]=Table5[[#This Row],[Month]],IF(LeapYear8760[DayHour]=Table5[[#This Row],[Hour]],LeapYear8760[MW])),0.1)</f>
        <v>696.9</v>
      </c>
      <c r="E249" s="5">
        <f>AVERAGEIFS(LeapYear8760[MW],LeapYear8760[MW],"&gt;="&amp;Table5[[#This Row],[90thPercent]],LeapYear8760[Month],"="&amp;Table5[[#This Row],[Month]],LeapYear8760[DayHour],"="&amp;Table5[[#This Row],[Hour]])</f>
        <v>2729.6666666666665</v>
      </c>
      <c r="F249" s="5">
        <f>AVERAGEIFS(LeapYear8760[MW],LeapYear8760[MW],"&lt;="&amp;Table5[[#This Row],[10thPercent]],LeapYear8760[Month],"="&amp;Table5[[#This Row],[Month]],LeapYear8760[DayHour],"="&amp;Table5[[#This Row],[Hour]])</f>
        <v>635.66666666666663</v>
      </c>
      <c r="H249">
        <v>11</v>
      </c>
      <c r="I249">
        <v>6</v>
      </c>
      <c r="J249">
        <v>635.66666666666595</v>
      </c>
      <c r="K249">
        <v>2729.6666666666601</v>
      </c>
      <c r="L249" t="str">
        <f>IF(ABS(J249-Table5[[#This Row],[576Lower]])&gt;0.01,ABS(J249-Table5[[#This Row],[576Lower]]),"")</f>
        <v/>
      </c>
      <c r="M249" s="4" t="str">
        <f>IF(ABS(K249-Table5[[#This Row],[576Upper]])&gt;0.01,ABS(K249-Table5[[#This Row],[576Upper]]),"")</f>
        <v/>
      </c>
    </row>
    <row r="250" spans="1:13" x14ac:dyDescent="0.25">
      <c r="A250">
        <v>11</v>
      </c>
      <c r="B250">
        <v>7</v>
      </c>
      <c r="C250" s="5" cm="1">
        <f t="array" ref="C250">_xlfn.PERCENTILE.INC(IF(LeapYear8760[Month]=Table5[[#This Row],[Month]],IF(LeapYear8760[DayHour]=Table5[[#This Row],[Hour]],LeapYear8760[MW])),0.9)</f>
        <v>2384.0000000000005</v>
      </c>
      <c r="D250" s="5" cm="1">
        <f t="array" ref="D250">_xlfn.PERCENTILE.INC(IF(LeapYear8760[Month]=Table5[[#This Row],[Month]],IF(LeapYear8760[DayHour]=Table5[[#This Row],[Hour]],LeapYear8760[MW])),0.1)</f>
        <v>703.80000000000007</v>
      </c>
      <c r="E250" s="5">
        <f>AVERAGEIFS(LeapYear8760[MW],LeapYear8760[MW],"&gt;="&amp;Table5[[#This Row],[90thPercent]],LeapYear8760[Month],"="&amp;Table5[[#This Row],[Month]],LeapYear8760[DayHour],"="&amp;Table5[[#This Row],[Hour]])</f>
        <v>2743</v>
      </c>
      <c r="F250" s="5">
        <f>AVERAGEIFS(LeapYear8760[MW],LeapYear8760[MW],"&lt;="&amp;Table5[[#This Row],[10thPercent]],LeapYear8760[Month],"="&amp;Table5[[#This Row],[Month]],LeapYear8760[DayHour],"="&amp;Table5[[#This Row],[Hour]])</f>
        <v>617</v>
      </c>
      <c r="H250">
        <v>11</v>
      </c>
      <c r="I250">
        <v>7</v>
      </c>
      <c r="J250">
        <v>617</v>
      </c>
      <c r="K250">
        <v>2743</v>
      </c>
      <c r="L250" t="str">
        <f>IF(ABS(J250-Table5[[#This Row],[576Lower]])&gt;0.01,ABS(J250-Table5[[#This Row],[576Lower]]),"")</f>
        <v/>
      </c>
      <c r="M250" s="4" t="str">
        <f>IF(ABS(K250-Table5[[#This Row],[576Upper]])&gt;0.01,ABS(K250-Table5[[#This Row],[576Upper]]),"")</f>
        <v/>
      </c>
    </row>
    <row r="251" spans="1:13" x14ac:dyDescent="0.25">
      <c r="A251">
        <v>11</v>
      </c>
      <c r="B251">
        <v>8</v>
      </c>
      <c r="C251" s="5" cm="1">
        <f t="array" ref="C251">_xlfn.PERCENTILE.INC(IF(LeapYear8760[Month]=Table5[[#This Row],[Month]],IF(LeapYear8760[DayHour]=Table5[[#This Row],[Hour]],LeapYear8760[MW])),0.9)</f>
        <v>2843.3</v>
      </c>
      <c r="D251" s="5" cm="1">
        <f t="array" ref="D251">_xlfn.PERCENTILE.INC(IF(LeapYear8760[Month]=Table5[[#This Row],[Month]],IF(LeapYear8760[DayHour]=Table5[[#This Row],[Hour]],LeapYear8760[MW])),0.1)</f>
        <v>744.1</v>
      </c>
      <c r="E251" s="5">
        <f>AVERAGEIFS(LeapYear8760[MW],LeapYear8760[MW],"&gt;="&amp;Table5[[#This Row],[90thPercent]],LeapYear8760[Month],"="&amp;Table5[[#This Row],[Month]],LeapYear8760[DayHour],"="&amp;Table5[[#This Row],[Hour]])</f>
        <v>2918.6666666666665</v>
      </c>
      <c r="F251" s="5">
        <f>AVERAGEIFS(LeapYear8760[MW],LeapYear8760[MW],"&lt;="&amp;Table5[[#This Row],[10thPercent]],LeapYear8760[Month],"="&amp;Table5[[#This Row],[Month]],LeapYear8760[DayHour],"="&amp;Table5[[#This Row],[Hour]])</f>
        <v>645.66666666666663</v>
      </c>
      <c r="H251">
        <v>11</v>
      </c>
      <c r="I251">
        <v>8</v>
      </c>
      <c r="J251">
        <v>645.66666666666595</v>
      </c>
      <c r="K251">
        <v>2918.6666666666601</v>
      </c>
      <c r="L251" t="str">
        <f>IF(ABS(J251-Table5[[#This Row],[576Lower]])&gt;0.01,ABS(J251-Table5[[#This Row],[576Lower]]),"")</f>
        <v/>
      </c>
      <c r="M251" s="4" t="str">
        <f>IF(ABS(K251-Table5[[#This Row],[576Upper]])&gt;0.01,ABS(K251-Table5[[#This Row],[576Upper]]),"")</f>
        <v/>
      </c>
    </row>
    <row r="252" spans="1:13" x14ac:dyDescent="0.25">
      <c r="A252">
        <v>11</v>
      </c>
      <c r="B252">
        <v>9</v>
      </c>
      <c r="C252" s="5" cm="1">
        <f t="array" ref="C252">_xlfn.PERCENTILE.INC(IF(LeapYear8760[Month]=Table5[[#This Row],[Month]],IF(LeapYear8760[DayHour]=Table5[[#This Row],[Hour]],LeapYear8760[MW])),0.9)</f>
        <v>2900.3</v>
      </c>
      <c r="D252" s="5" cm="1">
        <f t="array" ref="D252">_xlfn.PERCENTILE.INC(IF(LeapYear8760[Month]=Table5[[#This Row],[Month]],IF(LeapYear8760[DayHour]=Table5[[#This Row],[Hour]],LeapYear8760[MW])),0.1)</f>
        <v>883.50000000000011</v>
      </c>
      <c r="E252" s="5">
        <f>AVERAGEIFS(LeapYear8760[MW],LeapYear8760[MW],"&gt;="&amp;Table5[[#This Row],[90thPercent]],LeapYear8760[Month],"="&amp;Table5[[#This Row],[Month]],LeapYear8760[DayHour],"="&amp;Table5[[#This Row],[Hour]])</f>
        <v>2924.3333333333335</v>
      </c>
      <c r="F252" s="5">
        <f>AVERAGEIFS(LeapYear8760[MW],LeapYear8760[MW],"&lt;="&amp;Table5[[#This Row],[10thPercent]],LeapYear8760[Month],"="&amp;Table5[[#This Row],[Month]],LeapYear8760[DayHour],"="&amp;Table5[[#This Row],[Hour]])</f>
        <v>548.66666666666663</v>
      </c>
      <c r="H252">
        <v>11</v>
      </c>
      <c r="I252">
        <v>9</v>
      </c>
      <c r="J252">
        <v>548.66666666666595</v>
      </c>
      <c r="K252">
        <v>2924.3333333333298</v>
      </c>
      <c r="L252" t="str">
        <f>IF(ABS(J252-Table5[[#This Row],[576Lower]])&gt;0.01,ABS(J252-Table5[[#This Row],[576Lower]]),"")</f>
        <v/>
      </c>
      <c r="M252" s="4" t="str">
        <f>IF(ABS(K252-Table5[[#This Row],[576Upper]])&gt;0.01,ABS(K252-Table5[[#This Row],[576Upper]]),"")</f>
        <v/>
      </c>
    </row>
    <row r="253" spans="1:13" x14ac:dyDescent="0.25">
      <c r="A253">
        <v>11</v>
      </c>
      <c r="B253">
        <v>10</v>
      </c>
      <c r="C253" s="5" cm="1">
        <f t="array" ref="C253">_xlfn.PERCENTILE.INC(IF(LeapYear8760[Month]=Table5[[#This Row],[Month]],IF(LeapYear8760[DayHour]=Table5[[#This Row],[Hour]],LeapYear8760[MW])),0.9)</f>
        <v>2759.2000000000003</v>
      </c>
      <c r="D253" s="5" cm="1">
        <f t="array" ref="D253">_xlfn.PERCENTILE.INC(IF(LeapYear8760[Month]=Table5[[#This Row],[Month]],IF(LeapYear8760[DayHour]=Table5[[#This Row],[Hour]],LeapYear8760[MW])),0.1)</f>
        <v>1167.9000000000001</v>
      </c>
      <c r="E253" s="5">
        <f>AVERAGEIFS(LeapYear8760[MW],LeapYear8760[MW],"&gt;="&amp;Table5[[#This Row],[90thPercent]],LeapYear8760[Month],"="&amp;Table5[[#This Row],[Month]],LeapYear8760[DayHour],"="&amp;Table5[[#This Row],[Hour]])</f>
        <v>2898.6666666666665</v>
      </c>
      <c r="F253" s="5">
        <f>AVERAGEIFS(LeapYear8760[MW],LeapYear8760[MW],"&lt;="&amp;Table5[[#This Row],[10thPercent]],LeapYear8760[Month],"="&amp;Table5[[#This Row],[Month]],LeapYear8760[DayHour],"="&amp;Table5[[#This Row],[Hour]])</f>
        <v>906.66666666666663</v>
      </c>
      <c r="H253">
        <v>11</v>
      </c>
      <c r="I253">
        <v>10</v>
      </c>
      <c r="J253">
        <v>906.66666666666595</v>
      </c>
      <c r="K253">
        <v>2898.6666666666601</v>
      </c>
      <c r="L253" t="str">
        <f>IF(ABS(J253-Table5[[#This Row],[576Lower]])&gt;0.01,ABS(J253-Table5[[#This Row],[576Lower]]),"")</f>
        <v/>
      </c>
      <c r="M253" s="4" t="str">
        <f>IF(ABS(K253-Table5[[#This Row],[576Upper]])&gt;0.01,ABS(K253-Table5[[#This Row],[576Upper]]),"")</f>
        <v/>
      </c>
    </row>
    <row r="254" spans="1:13" x14ac:dyDescent="0.25">
      <c r="A254">
        <v>11</v>
      </c>
      <c r="B254">
        <v>11</v>
      </c>
      <c r="C254" s="5" cm="1">
        <f t="array" ref="C254">_xlfn.PERCENTILE.INC(IF(LeapYear8760[Month]=Table5[[#This Row],[Month]],IF(LeapYear8760[DayHour]=Table5[[#This Row],[Hour]],LeapYear8760[MW])),0.9)</f>
        <v>2652.3</v>
      </c>
      <c r="D254" s="5" cm="1">
        <f t="array" ref="D254">_xlfn.PERCENTILE.INC(IF(LeapYear8760[Month]=Table5[[#This Row],[Month]],IF(LeapYear8760[DayHour]=Table5[[#This Row],[Hour]],LeapYear8760[MW])),0.1)</f>
        <v>870.80000000000007</v>
      </c>
      <c r="E254" s="5">
        <f>AVERAGEIFS(LeapYear8760[MW],LeapYear8760[MW],"&gt;="&amp;Table5[[#This Row],[90thPercent]],LeapYear8760[Month],"="&amp;Table5[[#This Row],[Month]],LeapYear8760[DayHour],"="&amp;Table5[[#This Row],[Hour]])</f>
        <v>2787</v>
      </c>
      <c r="F254" s="5">
        <f>AVERAGEIFS(LeapYear8760[MW],LeapYear8760[MW],"&lt;="&amp;Table5[[#This Row],[10thPercent]],LeapYear8760[Month],"="&amp;Table5[[#This Row],[Month]],LeapYear8760[DayHour],"="&amp;Table5[[#This Row],[Hour]])</f>
        <v>707.66666666666663</v>
      </c>
      <c r="H254">
        <v>11</v>
      </c>
      <c r="I254">
        <v>11</v>
      </c>
      <c r="J254">
        <v>707.66666666666595</v>
      </c>
      <c r="K254">
        <v>2787</v>
      </c>
      <c r="L254" t="str">
        <f>IF(ABS(J254-Table5[[#This Row],[576Lower]])&gt;0.01,ABS(J254-Table5[[#This Row],[576Lower]]),"")</f>
        <v/>
      </c>
      <c r="M254" s="4" t="str">
        <f>IF(ABS(K254-Table5[[#This Row],[576Upper]])&gt;0.01,ABS(K254-Table5[[#This Row],[576Upper]]),"")</f>
        <v/>
      </c>
    </row>
    <row r="255" spans="1:13" x14ac:dyDescent="0.25">
      <c r="A255">
        <v>11</v>
      </c>
      <c r="B255">
        <v>12</v>
      </c>
      <c r="C255" s="5" cm="1">
        <f t="array" ref="C255">_xlfn.PERCENTILE.INC(IF(LeapYear8760[Month]=Table5[[#This Row],[Month]],IF(LeapYear8760[DayHour]=Table5[[#This Row],[Hour]],LeapYear8760[MW])),0.9)</f>
        <v>2407.5</v>
      </c>
      <c r="D255" s="5" cm="1">
        <f t="array" ref="D255">_xlfn.PERCENTILE.INC(IF(LeapYear8760[Month]=Table5[[#This Row],[Month]],IF(LeapYear8760[DayHour]=Table5[[#This Row],[Hour]],LeapYear8760[MW])),0.1)</f>
        <v>684.30000000000007</v>
      </c>
      <c r="E255" s="5">
        <f>AVERAGEIFS(LeapYear8760[MW],LeapYear8760[MW],"&gt;="&amp;Table5[[#This Row],[90thPercent]],LeapYear8760[Month],"="&amp;Table5[[#This Row],[Month]],LeapYear8760[DayHour],"="&amp;Table5[[#This Row],[Hour]])</f>
        <v>2568.3333333333335</v>
      </c>
      <c r="F255" s="5">
        <f>AVERAGEIFS(LeapYear8760[MW],LeapYear8760[MW],"&lt;="&amp;Table5[[#This Row],[10thPercent]],LeapYear8760[Month],"="&amp;Table5[[#This Row],[Month]],LeapYear8760[DayHour],"="&amp;Table5[[#This Row],[Hour]])</f>
        <v>549.66666666666663</v>
      </c>
      <c r="H255">
        <v>11</v>
      </c>
      <c r="I255">
        <v>12</v>
      </c>
      <c r="J255">
        <v>549.66666666666595</v>
      </c>
      <c r="K255">
        <v>2568.3333333333298</v>
      </c>
      <c r="L255" t="str">
        <f>IF(ABS(J255-Table5[[#This Row],[576Lower]])&gt;0.01,ABS(J255-Table5[[#This Row],[576Lower]]),"")</f>
        <v/>
      </c>
      <c r="M255" s="4" t="str">
        <f>IF(ABS(K255-Table5[[#This Row],[576Upper]])&gt;0.01,ABS(K255-Table5[[#This Row],[576Upper]]),"")</f>
        <v/>
      </c>
    </row>
    <row r="256" spans="1:13" x14ac:dyDescent="0.25">
      <c r="A256">
        <v>11</v>
      </c>
      <c r="B256">
        <v>13</v>
      </c>
      <c r="C256" s="5" cm="1">
        <f t="array" ref="C256">_xlfn.PERCENTILE.INC(IF(LeapYear8760[Month]=Table5[[#This Row],[Month]],IF(LeapYear8760[DayHour]=Table5[[#This Row],[Hour]],LeapYear8760[MW])),0.9)</f>
        <v>2608.8000000000002</v>
      </c>
      <c r="D256" s="5" cm="1">
        <f t="array" ref="D256">_xlfn.PERCENTILE.INC(IF(LeapYear8760[Month]=Table5[[#This Row],[Month]],IF(LeapYear8760[DayHour]=Table5[[#This Row],[Hour]],LeapYear8760[MW])),0.1)</f>
        <v>593.9</v>
      </c>
      <c r="E256" s="5">
        <f>AVERAGEIFS(LeapYear8760[MW],LeapYear8760[MW],"&gt;="&amp;Table5[[#This Row],[90thPercent]],LeapYear8760[Month],"="&amp;Table5[[#This Row],[Month]],LeapYear8760[DayHour],"="&amp;Table5[[#This Row],[Hour]])</f>
        <v>2765.3333333333335</v>
      </c>
      <c r="F256" s="5">
        <f>AVERAGEIFS(LeapYear8760[MW],LeapYear8760[MW],"&lt;="&amp;Table5[[#This Row],[10thPercent]],LeapYear8760[Month],"="&amp;Table5[[#This Row],[Month]],LeapYear8760[DayHour],"="&amp;Table5[[#This Row],[Hour]])</f>
        <v>563.66666666666663</v>
      </c>
      <c r="H256">
        <v>11</v>
      </c>
      <c r="I256">
        <v>13</v>
      </c>
      <c r="J256">
        <v>563.66666666666595</v>
      </c>
      <c r="K256">
        <v>2765.3333333333298</v>
      </c>
      <c r="L256" t="str">
        <f>IF(ABS(J256-Table5[[#This Row],[576Lower]])&gt;0.01,ABS(J256-Table5[[#This Row],[576Lower]]),"")</f>
        <v/>
      </c>
      <c r="M256" s="4" t="str">
        <f>IF(ABS(K256-Table5[[#This Row],[576Upper]])&gt;0.01,ABS(K256-Table5[[#This Row],[576Upper]]),"")</f>
        <v/>
      </c>
    </row>
    <row r="257" spans="1:13" x14ac:dyDescent="0.25">
      <c r="A257">
        <v>11</v>
      </c>
      <c r="B257">
        <v>14</v>
      </c>
      <c r="C257" s="5" cm="1">
        <f t="array" ref="C257">_xlfn.PERCENTILE.INC(IF(LeapYear8760[Month]=Table5[[#This Row],[Month]],IF(LeapYear8760[DayHour]=Table5[[#This Row],[Hour]],LeapYear8760[MW])),0.9)</f>
        <v>2470.8000000000002</v>
      </c>
      <c r="D257" s="5" cm="1">
        <f t="array" ref="D257">_xlfn.PERCENTILE.INC(IF(LeapYear8760[Month]=Table5[[#This Row],[Month]],IF(LeapYear8760[DayHour]=Table5[[#This Row],[Hour]],LeapYear8760[MW])),0.1)</f>
        <v>815.7</v>
      </c>
      <c r="E257" s="5">
        <f>AVERAGEIFS(LeapYear8760[MW],LeapYear8760[MW],"&gt;="&amp;Table5[[#This Row],[90thPercent]],LeapYear8760[Month],"="&amp;Table5[[#This Row],[Month]],LeapYear8760[DayHour],"="&amp;Table5[[#This Row],[Hour]])</f>
        <v>2726.6666666666665</v>
      </c>
      <c r="F257" s="5">
        <f>AVERAGEIFS(LeapYear8760[MW],LeapYear8760[MW],"&lt;="&amp;Table5[[#This Row],[10thPercent]],LeapYear8760[Month],"="&amp;Table5[[#This Row],[Month]],LeapYear8760[DayHour],"="&amp;Table5[[#This Row],[Hour]])</f>
        <v>656.66666666666663</v>
      </c>
      <c r="H257">
        <v>11</v>
      </c>
      <c r="I257">
        <v>14</v>
      </c>
      <c r="J257">
        <v>656.66666666666595</v>
      </c>
      <c r="K257">
        <v>2726.6666666666601</v>
      </c>
      <c r="L257" t="str">
        <f>IF(ABS(J257-Table5[[#This Row],[576Lower]])&gt;0.01,ABS(J257-Table5[[#This Row],[576Lower]]),"")</f>
        <v/>
      </c>
      <c r="M257" s="4" t="str">
        <f>IF(ABS(K257-Table5[[#This Row],[576Upper]])&gt;0.01,ABS(K257-Table5[[#This Row],[576Upper]]),"")</f>
        <v/>
      </c>
    </row>
    <row r="258" spans="1:13" x14ac:dyDescent="0.25">
      <c r="A258">
        <v>11</v>
      </c>
      <c r="B258">
        <v>15</v>
      </c>
      <c r="C258" s="5" cm="1">
        <f t="array" ref="C258">_xlfn.PERCENTILE.INC(IF(LeapYear8760[Month]=Table5[[#This Row],[Month]],IF(LeapYear8760[DayHour]=Table5[[#This Row],[Hour]],LeapYear8760[MW])),0.9)</f>
        <v>2702.4</v>
      </c>
      <c r="D258" s="5" cm="1">
        <f t="array" ref="D258">_xlfn.PERCENTILE.INC(IF(LeapYear8760[Month]=Table5[[#This Row],[Month]],IF(LeapYear8760[DayHour]=Table5[[#This Row],[Hour]],LeapYear8760[MW])),0.1)</f>
        <v>735.7</v>
      </c>
      <c r="E258" s="5">
        <f>AVERAGEIFS(LeapYear8760[MW],LeapYear8760[MW],"&gt;="&amp;Table5[[#This Row],[90thPercent]],LeapYear8760[Month],"="&amp;Table5[[#This Row],[Month]],LeapYear8760[DayHour],"="&amp;Table5[[#This Row],[Hour]])</f>
        <v>2801</v>
      </c>
      <c r="F258" s="5">
        <f>AVERAGEIFS(LeapYear8760[MW],LeapYear8760[MW],"&lt;="&amp;Table5[[#This Row],[10thPercent]],LeapYear8760[Month],"="&amp;Table5[[#This Row],[Month]],LeapYear8760[DayHour],"="&amp;Table5[[#This Row],[Hour]])</f>
        <v>635.66666666666663</v>
      </c>
      <c r="H258">
        <v>11</v>
      </c>
      <c r="I258">
        <v>15</v>
      </c>
      <c r="J258">
        <v>635.66666666666595</v>
      </c>
      <c r="K258">
        <v>2801</v>
      </c>
      <c r="L258" t="str">
        <f>IF(ABS(J258-Table5[[#This Row],[576Lower]])&gt;0.01,ABS(J258-Table5[[#This Row],[576Lower]]),"")</f>
        <v/>
      </c>
      <c r="M258" s="4" t="str">
        <f>IF(ABS(K258-Table5[[#This Row],[576Upper]])&gt;0.01,ABS(K258-Table5[[#This Row],[576Upper]]),"")</f>
        <v/>
      </c>
    </row>
    <row r="259" spans="1:13" x14ac:dyDescent="0.25">
      <c r="A259">
        <v>11</v>
      </c>
      <c r="B259">
        <v>16</v>
      </c>
      <c r="C259" s="5" cm="1">
        <f t="array" ref="C259">_xlfn.PERCENTILE.INC(IF(LeapYear8760[Month]=Table5[[#This Row],[Month]],IF(LeapYear8760[DayHour]=Table5[[#This Row],[Hour]],LeapYear8760[MW])),0.9)</f>
        <v>2852.2000000000003</v>
      </c>
      <c r="D259" s="5" cm="1">
        <f t="array" ref="D259">_xlfn.PERCENTILE.INC(IF(LeapYear8760[Month]=Table5[[#This Row],[Month]],IF(LeapYear8760[DayHour]=Table5[[#This Row],[Hour]],LeapYear8760[MW])),0.1)</f>
        <v>931.00000000000011</v>
      </c>
      <c r="E259" s="5">
        <f>AVERAGEIFS(LeapYear8760[MW],LeapYear8760[MW],"&gt;="&amp;Table5[[#This Row],[90thPercent]],LeapYear8760[Month],"="&amp;Table5[[#This Row],[Month]],LeapYear8760[DayHour],"="&amp;Table5[[#This Row],[Hour]])</f>
        <v>2953.6666666666665</v>
      </c>
      <c r="F259" s="5">
        <f>AVERAGEIFS(LeapYear8760[MW],LeapYear8760[MW],"&lt;="&amp;Table5[[#This Row],[10thPercent]],LeapYear8760[Month],"="&amp;Table5[[#This Row],[Month]],LeapYear8760[DayHour],"="&amp;Table5[[#This Row],[Hour]])</f>
        <v>619</v>
      </c>
      <c r="H259">
        <v>11</v>
      </c>
      <c r="I259">
        <v>16</v>
      </c>
      <c r="J259">
        <v>619</v>
      </c>
      <c r="K259">
        <v>2953.6666666666601</v>
      </c>
      <c r="L259" t="str">
        <f>IF(ABS(J259-Table5[[#This Row],[576Lower]])&gt;0.01,ABS(J259-Table5[[#This Row],[576Lower]]),"")</f>
        <v/>
      </c>
      <c r="M259" s="4" t="str">
        <f>IF(ABS(K259-Table5[[#This Row],[576Upper]])&gt;0.01,ABS(K259-Table5[[#This Row],[576Upper]]),"")</f>
        <v/>
      </c>
    </row>
    <row r="260" spans="1:13" x14ac:dyDescent="0.25">
      <c r="A260">
        <v>11</v>
      </c>
      <c r="B260">
        <v>17</v>
      </c>
      <c r="C260" s="5" cm="1">
        <f t="array" ref="C260">_xlfn.PERCENTILE.INC(IF(LeapYear8760[Month]=Table5[[#This Row],[Month]],IF(LeapYear8760[DayHour]=Table5[[#This Row],[Hour]],LeapYear8760[MW])),0.9)</f>
        <v>2723.3</v>
      </c>
      <c r="D260" s="5" cm="1">
        <f t="array" ref="D260">_xlfn.PERCENTILE.INC(IF(LeapYear8760[Month]=Table5[[#This Row],[Month]],IF(LeapYear8760[DayHour]=Table5[[#This Row],[Hour]],LeapYear8760[MW])),0.1)</f>
        <v>971.4</v>
      </c>
      <c r="E260" s="5">
        <f>AVERAGEIFS(LeapYear8760[MW],LeapYear8760[MW],"&gt;="&amp;Table5[[#This Row],[90thPercent]],LeapYear8760[Month],"="&amp;Table5[[#This Row],[Month]],LeapYear8760[DayHour],"="&amp;Table5[[#This Row],[Hour]])</f>
        <v>2907.3333333333335</v>
      </c>
      <c r="F260" s="5">
        <f>AVERAGEIFS(LeapYear8760[MW],LeapYear8760[MW],"&lt;="&amp;Table5[[#This Row],[10thPercent]],LeapYear8760[Month],"="&amp;Table5[[#This Row],[Month]],LeapYear8760[DayHour],"="&amp;Table5[[#This Row],[Hour]])</f>
        <v>836.33333333333337</v>
      </c>
      <c r="H260">
        <v>11</v>
      </c>
      <c r="I260">
        <v>17</v>
      </c>
      <c r="J260">
        <v>836.33333333333303</v>
      </c>
      <c r="K260">
        <v>2907.3333333333298</v>
      </c>
      <c r="L260" t="str">
        <f>IF(ABS(J260-Table5[[#This Row],[576Lower]])&gt;0.01,ABS(J260-Table5[[#This Row],[576Lower]]),"")</f>
        <v/>
      </c>
      <c r="M260" s="4" t="str">
        <f>IF(ABS(K260-Table5[[#This Row],[576Upper]])&gt;0.01,ABS(K260-Table5[[#This Row],[576Upper]]),"")</f>
        <v/>
      </c>
    </row>
    <row r="261" spans="1:13" x14ac:dyDescent="0.25">
      <c r="A261">
        <v>11</v>
      </c>
      <c r="B261">
        <v>18</v>
      </c>
      <c r="C261" s="5" cm="1">
        <f t="array" ref="C261">_xlfn.PERCENTILE.INC(IF(LeapYear8760[Month]=Table5[[#This Row],[Month]],IF(LeapYear8760[DayHour]=Table5[[#This Row],[Hour]],LeapYear8760[MW])),0.9)</f>
        <v>2776.8</v>
      </c>
      <c r="D261" s="5" cm="1">
        <f t="array" ref="D261">_xlfn.PERCENTILE.INC(IF(LeapYear8760[Month]=Table5[[#This Row],[Month]],IF(LeapYear8760[DayHour]=Table5[[#This Row],[Hour]],LeapYear8760[MW])),0.1)</f>
        <v>873.1</v>
      </c>
      <c r="E261" s="5">
        <f>AVERAGEIFS(LeapYear8760[MW],LeapYear8760[MW],"&gt;="&amp;Table5[[#This Row],[90thPercent]],LeapYear8760[Month],"="&amp;Table5[[#This Row],[Month]],LeapYear8760[DayHour],"="&amp;Table5[[#This Row],[Hour]])</f>
        <v>2913.3333333333335</v>
      </c>
      <c r="F261" s="5">
        <f>AVERAGEIFS(LeapYear8760[MW],LeapYear8760[MW],"&lt;="&amp;Table5[[#This Row],[10thPercent]],LeapYear8760[Month],"="&amp;Table5[[#This Row],[Month]],LeapYear8760[DayHour],"="&amp;Table5[[#This Row],[Hour]])</f>
        <v>730.66666666666663</v>
      </c>
      <c r="H261">
        <v>11</v>
      </c>
      <c r="I261">
        <v>18</v>
      </c>
      <c r="J261">
        <v>730.66666666666595</v>
      </c>
      <c r="K261">
        <v>2913.3333333333298</v>
      </c>
      <c r="L261" t="str">
        <f>IF(ABS(J261-Table5[[#This Row],[576Lower]])&gt;0.01,ABS(J261-Table5[[#This Row],[576Lower]]),"")</f>
        <v/>
      </c>
      <c r="M261" s="4" t="str">
        <f>IF(ABS(K261-Table5[[#This Row],[576Upper]])&gt;0.01,ABS(K261-Table5[[#This Row],[576Upper]]),"")</f>
        <v/>
      </c>
    </row>
    <row r="262" spans="1:13" x14ac:dyDescent="0.25">
      <c r="A262">
        <v>11</v>
      </c>
      <c r="B262">
        <v>19</v>
      </c>
      <c r="C262" s="5" cm="1">
        <f t="array" ref="C262">_xlfn.PERCENTILE.INC(IF(LeapYear8760[Month]=Table5[[#This Row],[Month]],IF(LeapYear8760[DayHour]=Table5[[#This Row],[Hour]],LeapYear8760[MW])),0.9)</f>
        <v>2764.9</v>
      </c>
      <c r="D262" s="5" cm="1">
        <f t="array" ref="D262">_xlfn.PERCENTILE.INC(IF(LeapYear8760[Month]=Table5[[#This Row],[Month]],IF(LeapYear8760[DayHour]=Table5[[#This Row],[Hour]],LeapYear8760[MW])),0.1)</f>
        <v>835.30000000000007</v>
      </c>
      <c r="E262" s="5">
        <f>AVERAGEIFS(LeapYear8760[MW],LeapYear8760[MW],"&gt;="&amp;Table5[[#This Row],[90thPercent]],LeapYear8760[Month],"="&amp;Table5[[#This Row],[Month]],LeapYear8760[DayHour],"="&amp;Table5[[#This Row],[Hour]])</f>
        <v>2917</v>
      </c>
      <c r="F262" s="5">
        <f>AVERAGEIFS(LeapYear8760[MW],LeapYear8760[MW],"&lt;="&amp;Table5[[#This Row],[10thPercent]],LeapYear8760[Month],"="&amp;Table5[[#This Row],[Month]],LeapYear8760[DayHour],"="&amp;Table5[[#This Row],[Hour]])</f>
        <v>655.33333333333337</v>
      </c>
      <c r="H262">
        <v>11</v>
      </c>
      <c r="I262">
        <v>19</v>
      </c>
      <c r="J262">
        <v>655.33333333333303</v>
      </c>
      <c r="K262">
        <v>2917</v>
      </c>
      <c r="L262" t="str">
        <f>IF(ABS(J262-Table5[[#This Row],[576Lower]])&gt;0.01,ABS(J262-Table5[[#This Row],[576Lower]]),"")</f>
        <v/>
      </c>
      <c r="M262" s="4" t="str">
        <f>IF(ABS(K262-Table5[[#This Row],[576Upper]])&gt;0.01,ABS(K262-Table5[[#This Row],[576Upper]]),"")</f>
        <v/>
      </c>
    </row>
    <row r="263" spans="1:13" x14ac:dyDescent="0.25">
      <c r="A263">
        <v>11</v>
      </c>
      <c r="B263">
        <v>20</v>
      </c>
      <c r="C263" s="5" cm="1">
        <f t="array" ref="C263">_xlfn.PERCENTILE.INC(IF(LeapYear8760[Month]=Table5[[#This Row],[Month]],IF(LeapYear8760[DayHour]=Table5[[#This Row],[Hour]],LeapYear8760[MW])),0.9)</f>
        <v>2734.8</v>
      </c>
      <c r="D263" s="5" cm="1">
        <f t="array" ref="D263">_xlfn.PERCENTILE.INC(IF(LeapYear8760[Month]=Table5[[#This Row],[Month]],IF(LeapYear8760[DayHour]=Table5[[#This Row],[Hour]],LeapYear8760[MW])),0.1)</f>
        <v>773.2</v>
      </c>
      <c r="E263" s="5">
        <f>AVERAGEIFS(LeapYear8760[MW],LeapYear8760[MW],"&gt;="&amp;Table5[[#This Row],[90thPercent]],LeapYear8760[Month],"="&amp;Table5[[#This Row],[Month]],LeapYear8760[DayHour],"="&amp;Table5[[#This Row],[Hour]])</f>
        <v>2889.6666666666665</v>
      </c>
      <c r="F263" s="5">
        <f>AVERAGEIFS(LeapYear8760[MW],LeapYear8760[MW],"&lt;="&amp;Table5[[#This Row],[10thPercent]],LeapYear8760[Month],"="&amp;Table5[[#This Row],[Month]],LeapYear8760[DayHour],"="&amp;Table5[[#This Row],[Hour]])</f>
        <v>617</v>
      </c>
      <c r="H263">
        <v>11</v>
      </c>
      <c r="I263">
        <v>20</v>
      </c>
      <c r="J263">
        <v>617</v>
      </c>
      <c r="K263">
        <v>2889.6666666666601</v>
      </c>
      <c r="L263" t="str">
        <f>IF(ABS(J263-Table5[[#This Row],[576Lower]])&gt;0.01,ABS(J263-Table5[[#This Row],[576Lower]]),"")</f>
        <v/>
      </c>
      <c r="M263" s="4" t="str">
        <f>IF(ABS(K263-Table5[[#This Row],[576Upper]])&gt;0.01,ABS(K263-Table5[[#This Row],[576Upper]]),"")</f>
        <v/>
      </c>
    </row>
    <row r="264" spans="1:13" x14ac:dyDescent="0.25">
      <c r="A264">
        <v>11</v>
      </c>
      <c r="B264">
        <v>21</v>
      </c>
      <c r="C264" s="5" cm="1">
        <f t="array" ref="C264">_xlfn.PERCENTILE.INC(IF(LeapYear8760[Month]=Table5[[#This Row],[Month]],IF(LeapYear8760[DayHour]=Table5[[#This Row],[Hour]],LeapYear8760[MW])),0.9)</f>
        <v>2851</v>
      </c>
      <c r="D264" s="5" cm="1">
        <f t="array" ref="D264">_xlfn.PERCENTILE.INC(IF(LeapYear8760[Month]=Table5[[#This Row],[Month]],IF(LeapYear8760[DayHour]=Table5[[#This Row],[Hour]],LeapYear8760[MW])),0.1)</f>
        <v>889.30000000000007</v>
      </c>
      <c r="E264" s="5">
        <f>AVERAGEIFS(LeapYear8760[MW],LeapYear8760[MW],"&gt;="&amp;Table5[[#This Row],[90thPercent]],LeapYear8760[Month],"="&amp;Table5[[#This Row],[Month]],LeapYear8760[DayHour],"="&amp;Table5[[#This Row],[Hour]])</f>
        <v>2935.3333333333335</v>
      </c>
      <c r="F264" s="5">
        <f>AVERAGEIFS(LeapYear8760[MW],LeapYear8760[MW],"&lt;="&amp;Table5[[#This Row],[10thPercent]],LeapYear8760[Month],"="&amp;Table5[[#This Row],[Month]],LeapYear8760[DayHour],"="&amp;Table5[[#This Row],[Hour]])</f>
        <v>630.66666666666663</v>
      </c>
      <c r="H264">
        <v>11</v>
      </c>
      <c r="I264">
        <v>21</v>
      </c>
      <c r="J264">
        <v>630.66666666666595</v>
      </c>
      <c r="K264">
        <v>2935.3333333333298</v>
      </c>
      <c r="L264" t="str">
        <f>IF(ABS(J264-Table5[[#This Row],[576Lower]])&gt;0.01,ABS(J264-Table5[[#This Row],[576Lower]]),"")</f>
        <v/>
      </c>
      <c r="M264" s="4" t="str">
        <f>IF(ABS(K264-Table5[[#This Row],[576Upper]])&gt;0.01,ABS(K264-Table5[[#This Row],[576Upper]]),"")</f>
        <v/>
      </c>
    </row>
    <row r="265" spans="1:13" x14ac:dyDescent="0.25">
      <c r="A265">
        <v>11</v>
      </c>
      <c r="B265">
        <v>22</v>
      </c>
      <c r="C265" s="5" cm="1">
        <f t="array" ref="C265">_xlfn.PERCENTILE.INC(IF(LeapYear8760[Month]=Table5[[#This Row],[Month]],IF(LeapYear8760[DayHour]=Table5[[#This Row],[Hour]],LeapYear8760[MW])),0.9)</f>
        <v>2484.5</v>
      </c>
      <c r="D265" s="5" cm="1">
        <f t="array" ref="D265">_xlfn.PERCENTILE.INC(IF(LeapYear8760[Month]=Table5[[#This Row],[Month]],IF(LeapYear8760[DayHour]=Table5[[#This Row],[Hour]],LeapYear8760[MW])),0.1)</f>
        <v>709.2</v>
      </c>
      <c r="E265" s="5">
        <f>AVERAGEIFS(LeapYear8760[MW],LeapYear8760[MW],"&gt;="&amp;Table5[[#This Row],[90thPercent]],LeapYear8760[Month],"="&amp;Table5[[#This Row],[Month]],LeapYear8760[DayHour],"="&amp;Table5[[#This Row],[Hour]])</f>
        <v>2575</v>
      </c>
      <c r="F265" s="5">
        <f>AVERAGEIFS(LeapYear8760[MW],LeapYear8760[MW],"&lt;="&amp;Table5[[#This Row],[10thPercent]],LeapYear8760[Month],"="&amp;Table5[[#This Row],[Month]],LeapYear8760[DayHour],"="&amp;Table5[[#This Row],[Hour]])</f>
        <v>637</v>
      </c>
      <c r="H265">
        <v>11</v>
      </c>
      <c r="I265">
        <v>22</v>
      </c>
      <c r="J265">
        <v>637</v>
      </c>
      <c r="K265">
        <v>2575</v>
      </c>
      <c r="L265" t="str">
        <f>IF(ABS(J265-Table5[[#This Row],[576Lower]])&gt;0.01,ABS(J265-Table5[[#This Row],[576Lower]]),"")</f>
        <v/>
      </c>
      <c r="M265" s="4" t="str">
        <f>IF(ABS(K265-Table5[[#This Row],[576Upper]])&gt;0.01,ABS(K265-Table5[[#This Row],[576Upper]]),"")</f>
        <v/>
      </c>
    </row>
    <row r="266" spans="1:13" x14ac:dyDescent="0.25">
      <c r="A266">
        <v>11</v>
      </c>
      <c r="B266">
        <v>23</v>
      </c>
      <c r="C266" s="5" cm="1">
        <f t="array" ref="C266">_xlfn.PERCENTILE.INC(IF(LeapYear8760[Month]=Table5[[#This Row],[Month]],IF(LeapYear8760[DayHour]=Table5[[#This Row],[Hour]],LeapYear8760[MW])),0.9)</f>
        <v>2727.8</v>
      </c>
      <c r="D266" s="5" cm="1">
        <f t="array" ref="D266">_xlfn.PERCENTILE.INC(IF(LeapYear8760[Month]=Table5[[#This Row],[Month]],IF(LeapYear8760[DayHour]=Table5[[#This Row],[Hour]],LeapYear8760[MW])),0.1)</f>
        <v>1033.4000000000001</v>
      </c>
      <c r="E266" s="5">
        <f>AVERAGEIFS(LeapYear8760[MW],LeapYear8760[MW],"&gt;="&amp;Table5[[#This Row],[90thPercent]],LeapYear8760[Month],"="&amp;Table5[[#This Row],[Month]],LeapYear8760[DayHour],"="&amp;Table5[[#This Row],[Hour]])</f>
        <v>2883.6666666666665</v>
      </c>
      <c r="F266" s="5">
        <f>AVERAGEIFS(LeapYear8760[MW],LeapYear8760[MW],"&lt;="&amp;Table5[[#This Row],[10thPercent]],LeapYear8760[Month],"="&amp;Table5[[#This Row],[Month]],LeapYear8760[DayHour],"="&amp;Table5[[#This Row],[Hour]])</f>
        <v>797.33333333333337</v>
      </c>
      <c r="H266">
        <v>11</v>
      </c>
      <c r="I266">
        <v>23</v>
      </c>
      <c r="J266">
        <v>797.33333333333303</v>
      </c>
      <c r="K266">
        <v>2883.6666666666601</v>
      </c>
      <c r="L266" t="str">
        <f>IF(ABS(J266-Table5[[#This Row],[576Lower]])&gt;0.01,ABS(J266-Table5[[#This Row],[576Lower]]),"")</f>
        <v/>
      </c>
      <c r="M266" s="4" t="str">
        <f>IF(ABS(K266-Table5[[#This Row],[576Upper]])&gt;0.01,ABS(K266-Table5[[#This Row],[576Upper]]),"")</f>
        <v/>
      </c>
    </row>
    <row r="267" spans="1:13" x14ac:dyDescent="0.25">
      <c r="A267">
        <v>12</v>
      </c>
      <c r="B267">
        <v>0</v>
      </c>
      <c r="C267" s="5" cm="1">
        <f t="array" ref="C267">_xlfn.PERCENTILE.INC(IF(LeapYear8760[Month]=Table5[[#This Row],[Month]],IF(LeapYear8760[DayHour]=Table5[[#This Row],[Hour]],LeapYear8760[MW])),0.9)</f>
        <v>2872</v>
      </c>
      <c r="D267" s="5" cm="1">
        <f t="array" ref="D267">_xlfn.PERCENTILE.INC(IF(LeapYear8760[Month]=Table5[[#This Row],[Month]],IF(LeapYear8760[DayHour]=Table5[[#This Row],[Hour]],LeapYear8760[MW])),0.1)</f>
        <v>769</v>
      </c>
      <c r="E267" s="5">
        <f>AVERAGEIFS(LeapYear8760[MW],LeapYear8760[MW],"&gt;="&amp;Table5[[#This Row],[90thPercent]],LeapYear8760[Month],"="&amp;Table5[[#This Row],[Month]],LeapYear8760[DayHour],"="&amp;Table5[[#This Row],[Hour]])</f>
        <v>2919.5</v>
      </c>
      <c r="F267" s="5">
        <f>AVERAGEIFS(LeapYear8760[MW],LeapYear8760[MW],"&lt;="&amp;Table5[[#This Row],[10thPercent]],LeapYear8760[Month],"="&amp;Table5[[#This Row],[Month]],LeapYear8760[DayHour],"="&amp;Table5[[#This Row],[Hour]])</f>
        <v>640.25</v>
      </c>
      <c r="H267">
        <v>12</v>
      </c>
      <c r="I267">
        <v>0</v>
      </c>
      <c r="J267">
        <v>640.25</v>
      </c>
      <c r="K267">
        <v>2919.5</v>
      </c>
      <c r="L267" t="str">
        <f>IF(ABS(J267-Table5[[#This Row],[576Lower]])&gt;0.01,ABS(J267-Table5[[#This Row],[576Lower]]),"")</f>
        <v/>
      </c>
      <c r="M267" s="4" t="str">
        <f>IF(ABS(K267-Table5[[#This Row],[576Upper]])&gt;0.01,ABS(K267-Table5[[#This Row],[576Upper]]),"")</f>
        <v/>
      </c>
    </row>
    <row r="268" spans="1:13" x14ac:dyDescent="0.25">
      <c r="A268">
        <v>12</v>
      </c>
      <c r="B268">
        <v>1</v>
      </c>
      <c r="C268" s="5" cm="1">
        <f t="array" ref="C268">_xlfn.PERCENTILE.INC(IF(LeapYear8760[Month]=Table5[[#This Row],[Month]],IF(LeapYear8760[DayHour]=Table5[[#This Row],[Hour]],LeapYear8760[MW])),0.9)</f>
        <v>2635</v>
      </c>
      <c r="D268" s="5" cm="1">
        <f t="array" ref="D268">_xlfn.PERCENTILE.INC(IF(LeapYear8760[Month]=Table5[[#This Row],[Month]],IF(LeapYear8760[DayHour]=Table5[[#This Row],[Hour]],LeapYear8760[MW])),0.1)</f>
        <v>739</v>
      </c>
      <c r="E268" s="5">
        <f>AVERAGEIFS(LeapYear8760[MW],LeapYear8760[MW],"&gt;="&amp;Table5[[#This Row],[90thPercent]],LeapYear8760[Month],"="&amp;Table5[[#This Row],[Month]],LeapYear8760[DayHour],"="&amp;Table5[[#This Row],[Hour]])</f>
        <v>2785.75</v>
      </c>
      <c r="F268" s="5">
        <f>AVERAGEIFS(LeapYear8760[MW],LeapYear8760[MW],"&lt;="&amp;Table5[[#This Row],[10thPercent]],LeapYear8760[Month],"="&amp;Table5[[#This Row],[Month]],LeapYear8760[DayHour],"="&amp;Table5[[#This Row],[Hour]])</f>
        <v>659</v>
      </c>
      <c r="H268">
        <v>12</v>
      </c>
      <c r="I268">
        <v>1</v>
      </c>
      <c r="J268">
        <v>659</v>
      </c>
      <c r="K268">
        <v>2785.75</v>
      </c>
      <c r="L268" t="str">
        <f>IF(ABS(J268-Table5[[#This Row],[576Lower]])&gt;0.01,ABS(J268-Table5[[#This Row],[576Lower]]),"")</f>
        <v/>
      </c>
      <c r="M268" s="4" t="str">
        <f>IF(ABS(K268-Table5[[#This Row],[576Upper]])&gt;0.01,ABS(K268-Table5[[#This Row],[576Upper]]),"")</f>
        <v/>
      </c>
    </row>
    <row r="269" spans="1:13" x14ac:dyDescent="0.25">
      <c r="A269">
        <v>12</v>
      </c>
      <c r="B269">
        <v>2</v>
      </c>
      <c r="C269" s="5" cm="1">
        <f t="array" ref="C269">_xlfn.PERCENTILE.INC(IF(LeapYear8760[Month]=Table5[[#This Row],[Month]],IF(LeapYear8760[DayHour]=Table5[[#This Row],[Hour]],LeapYear8760[MW])),0.9)</f>
        <v>2786</v>
      </c>
      <c r="D269" s="5" cm="1">
        <f t="array" ref="D269">_xlfn.PERCENTILE.INC(IF(LeapYear8760[Month]=Table5[[#This Row],[Month]],IF(LeapYear8760[DayHour]=Table5[[#This Row],[Hour]],LeapYear8760[MW])),0.1)</f>
        <v>869</v>
      </c>
      <c r="E269" s="5">
        <f>AVERAGEIFS(LeapYear8760[MW],LeapYear8760[MW],"&gt;="&amp;Table5[[#This Row],[90thPercent]],LeapYear8760[Month],"="&amp;Table5[[#This Row],[Month]],LeapYear8760[DayHour],"="&amp;Table5[[#This Row],[Hour]])</f>
        <v>2869</v>
      </c>
      <c r="F269" s="5">
        <f>AVERAGEIFS(LeapYear8760[MW],LeapYear8760[MW],"&lt;="&amp;Table5[[#This Row],[10thPercent]],LeapYear8760[Month],"="&amp;Table5[[#This Row],[Month]],LeapYear8760[DayHour],"="&amp;Table5[[#This Row],[Hour]])</f>
        <v>691.5</v>
      </c>
      <c r="H269">
        <v>12</v>
      </c>
      <c r="I269">
        <v>2</v>
      </c>
      <c r="J269">
        <v>691.5</v>
      </c>
      <c r="K269">
        <v>2869</v>
      </c>
      <c r="L269" t="str">
        <f>IF(ABS(J269-Table5[[#This Row],[576Lower]])&gt;0.01,ABS(J269-Table5[[#This Row],[576Lower]]),"")</f>
        <v/>
      </c>
      <c r="M269" s="4" t="str">
        <f>IF(ABS(K269-Table5[[#This Row],[576Upper]])&gt;0.01,ABS(K269-Table5[[#This Row],[576Upper]]),"")</f>
        <v/>
      </c>
    </row>
    <row r="270" spans="1:13" x14ac:dyDescent="0.25">
      <c r="A270">
        <v>12</v>
      </c>
      <c r="B270">
        <v>3</v>
      </c>
      <c r="C270" s="5" cm="1">
        <f t="array" ref="C270">_xlfn.PERCENTILE.INC(IF(LeapYear8760[Month]=Table5[[#This Row],[Month]],IF(LeapYear8760[DayHour]=Table5[[#This Row],[Hour]],LeapYear8760[MW])),0.9)</f>
        <v>2309</v>
      </c>
      <c r="D270" s="5" cm="1">
        <f t="array" ref="D270">_xlfn.PERCENTILE.INC(IF(LeapYear8760[Month]=Table5[[#This Row],[Month]],IF(LeapYear8760[DayHour]=Table5[[#This Row],[Hour]],LeapYear8760[MW])),0.1)</f>
        <v>594</v>
      </c>
      <c r="E270" s="5">
        <f>AVERAGEIFS(LeapYear8760[MW],LeapYear8760[MW],"&gt;="&amp;Table5[[#This Row],[90thPercent]],LeapYear8760[Month],"="&amp;Table5[[#This Row],[Month]],LeapYear8760[DayHour],"="&amp;Table5[[#This Row],[Hour]])</f>
        <v>2557.75</v>
      </c>
      <c r="F270" s="5">
        <f>AVERAGEIFS(LeapYear8760[MW],LeapYear8760[MW],"&lt;="&amp;Table5[[#This Row],[10thPercent]],LeapYear8760[Month],"="&amp;Table5[[#This Row],[Month]],LeapYear8760[DayHour],"="&amp;Table5[[#This Row],[Hour]])</f>
        <v>561.75</v>
      </c>
      <c r="H270">
        <v>12</v>
      </c>
      <c r="I270">
        <v>3</v>
      </c>
      <c r="J270">
        <v>561.75</v>
      </c>
      <c r="K270">
        <v>2557.75</v>
      </c>
      <c r="L270" t="str">
        <f>IF(ABS(J270-Table5[[#This Row],[576Lower]])&gt;0.01,ABS(J270-Table5[[#This Row],[576Lower]]),"")</f>
        <v/>
      </c>
      <c r="M270" s="4" t="str">
        <f>IF(ABS(K270-Table5[[#This Row],[576Upper]])&gt;0.01,ABS(K270-Table5[[#This Row],[576Upper]]),"")</f>
        <v/>
      </c>
    </row>
    <row r="271" spans="1:13" x14ac:dyDescent="0.25">
      <c r="A271">
        <v>12</v>
      </c>
      <c r="B271">
        <v>4</v>
      </c>
      <c r="C271" s="5" cm="1">
        <f t="array" ref="C271">_xlfn.PERCENTILE.INC(IF(LeapYear8760[Month]=Table5[[#This Row],[Month]],IF(LeapYear8760[DayHour]=Table5[[#This Row],[Hour]],LeapYear8760[MW])),0.9)</f>
        <v>2735</v>
      </c>
      <c r="D271" s="5" cm="1">
        <f t="array" ref="D271">_xlfn.PERCENTILE.INC(IF(LeapYear8760[Month]=Table5[[#This Row],[Month]],IF(LeapYear8760[DayHour]=Table5[[#This Row],[Hour]],LeapYear8760[MW])),0.1)</f>
        <v>818</v>
      </c>
      <c r="E271" s="5">
        <f>AVERAGEIFS(LeapYear8760[MW],LeapYear8760[MW],"&gt;="&amp;Table5[[#This Row],[90thPercent]],LeapYear8760[Month],"="&amp;Table5[[#This Row],[Month]],LeapYear8760[DayHour],"="&amp;Table5[[#This Row],[Hour]])</f>
        <v>2812.5</v>
      </c>
      <c r="F271" s="5">
        <f>AVERAGEIFS(LeapYear8760[MW],LeapYear8760[MW],"&lt;="&amp;Table5[[#This Row],[10thPercent]],LeapYear8760[Month],"="&amp;Table5[[#This Row],[Month]],LeapYear8760[DayHour],"="&amp;Table5[[#This Row],[Hour]])</f>
        <v>760.25</v>
      </c>
      <c r="H271">
        <v>12</v>
      </c>
      <c r="I271">
        <v>4</v>
      </c>
      <c r="J271">
        <v>760.25</v>
      </c>
      <c r="K271">
        <v>2812.5</v>
      </c>
      <c r="L271" t="str">
        <f>IF(ABS(J271-Table5[[#This Row],[576Lower]])&gt;0.01,ABS(J271-Table5[[#This Row],[576Lower]]),"")</f>
        <v/>
      </c>
      <c r="M271" s="4" t="str">
        <f>IF(ABS(K271-Table5[[#This Row],[576Upper]])&gt;0.01,ABS(K271-Table5[[#This Row],[576Upper]]),"")</f>
        <v/>
      </c>
    </row>
    <row r="272" spans="1:13" x14ac:dyDescent="0.25">
      <c r="A272">
        <v>12</v>
      </c>
      <c r="B272">
        <v>5</v>
      </c>
      <c r="C272" s="5" cm="1">
        <f t="array" ref="C272">_xlfn.PERCENTILE.INC(IF(LeapYear8760[Month]=Table5[[#This Row],[Month]],IF(LeapYear8760[DayHour]=Table5[[#This Row],[Hour]],LeapYear8760[MW])),0.9)</f>
        <v>2752</v>
      </c>
      <c r="D272" s="5" cm="1">
        <f t="array" ref="D272">_xlfn.PERCENTILE.INC(IF(LeapYear8760[Month]=Table5[[#This Row],[Month]],IF(LeapYear8760[DayHour]=Table5[[#This Row],[Hour]],LeapYear8760[MW])),0.1)</f>
        <v>833</v>
      </c>
      <c r="E272" s="5">
        <f>AVERAGEIFS(LeapYear8760[MW],LeapYear8760[MW],"&gt;="&amp;Table5[[#This Row],[90thPercent]],LeapYear8760[Month],"="&amp;Table5[[#This Row],[Month]],LeapYear8760[DayHour],"="&amp;Table5[[#This Row],[Hour]])</f>
        <v>2887.5</v>
      </c>
      <c r="F272" s="5">
        <f>AVERAGEIFS(LeapYear8760[MW],LeapYear8760[MW],"&lt;="&amp;Table5[[#This Row],[10thPercent]],LeapYear8760[Month],"="&amp;Table5[[#This Row],[Month]],LeapYear8760[DayHour],"="&amp;Table5[[#This Row],[Hour]])</f>
        <v>757.5</v>
      </c>
      <c r="H272">
        <v>12</v>
      </c>
      <c r="I272">
        <v>5</v>
      </c>
      <c r="J272">
        <v>757.5</v>
      </c>
      <c r="K272">
        <v>2887.5</v>
      </c>
      <c r="L272" t="str">
        <f>IF(ABS(J272-Table5[[#This Row],[576Lower]])&gt;0.01,ABS(J272-Table5[[#This Row],[576Lower]]),"")</f>
        <v/>
      </c>
      <c r="M272" s="4" t="str">
        <f>IF(ABS(K272-Table5[[#This Row],[576Upper]])&gt;0.01,ABS(K272-Table5[[#This Row],[576Upper]]),"")</f>
        <v/>
      </c>
    </row>
    <row r="273" spans="1:13" x14ac:dyDescent="0.25">
      <c r="A273">
        <v>12</v>
      </c>
      <c r="B273">
        <v>6</v>
      </c>
      <c r="C273" s="5" cm="1">
        <f t="array" ref="C273">_xlfn.PERCENTILE.INC(IF(LeapYear8760[Month]=Table5[[#This Row],[Month]],IF(LeapYear8760[DayHour]=Table5[[#This Row],[Hour]],LeapYear8760[MW])),0.9)</f>
        <v>2690</v>
      </c>
      <c r="D273" s="5" cm="1">
        <f t="array" ref="D273">_xlfn.PERCENTILE.INC(IF(LeapYear8760[Month]=Table5[[#This Row],[Month]],IF(LeapYear8760[DayHour]=Table5[[#This Row],[Hour]],LeapYear8760[MW])),0.1)</f>
        <v>1081</v>
      </c>
      <c r="E273" s="5">
        <f>AVERAGEIFS(LeapYear8760[MW],LeapYear8760[MW],"&gt;="&amp;Table5[[#This Row],[90thPercent]],LeapYear8760[Month],"="&amp;Table5[[#This Row],[Month]],LeapYear8760[DayHour],"="&amp;Table5[[#This Row],[Hour]])</f>
        <v>2851.75</v>
      </c>
      <c r="F273" s="5">
        <f>AVERAGEIFS(LeapYear8760[MW],LeapYear8760[MW],"&lt;="&amp;Table5[[#This Row],[10thPercent]],LeapYear8760[Month],"="&amp;Table5[[#This Row],[Month]],LeapYear8760[DayHour],"="&amp;Table5[[#This Row],[Hour]])</f>
        <v>875.5</v>
      </c>
      <c r="H273">
        <v>12</v>
      </c>
      <c r="I273">
        <v>6</v>
      </c>
      <c r="J273">
        <v>875.5</v>
      </c>
      <c r="K273">
        <v>2851.75</v>
      </c>
      <c r="L273" t="str">
        <f>IF(ABS(J273-Table5[[#This Row],[576Lower]])&gt;0.01,ABS(J273-Table5[[#This Row],[576Lower]]),"")</f>
        <v/>
      </c>
      <c r="M273" s="4" t="str">
        <f>IF(ABS(K273-Table5[[#This Row],[576Upper]])&gt;0.01,ABS(K273-Table5[[#This Row],[576Upper]]),"")</f>
        <v/>
      </c>
    </row>
    <row r="274" spans="1:13" x14ac:dyDescent="0.25">
      <c r="A274">
        <v>12</v>
      </c>
      <c r="B274">
        <v>7</v>
      </c>
      <c r="C274" s="5" cm="1">
        <f t="array" ref="C274">_xlfn.PERCENTILE.INC(IF(LeapYear8760[Month]=Table5[[#This Row],[Month]],IF(LeapYear8760[DayHour]=Table5[[#This Row],[Hour]],LeapYear8760[MW])),0.9)</f>
        <v>2713</v>
      </c>
      <c r="D274" s="5" cm="1">
        <f t="array" ref="D274">_xlfn.PERCENTILE.INC(IF(LeapYear8760[Month]=Table5[[#This Row],[Month]],IF(LeapYear8760[DayHour]=Table5[[#This Row],[Hour]],LeapYear8760[MW])),0.1)</f>
        <v>891</v>
      </c>
      <c r="E274" s="5">
        <f>AVERAGEIFS(LeapYear8760[MW],LeapYear8760[MW],"&gt;="&amp;Table5[[#This Row],[90thPercent]],LeapYear8760[Month],"="&amp;Table5[[#This Row],[Month]],LeapYear8760[DayHour],"="&amp;Table5[[#This Row],[Hour]])</f>
        <v>2780.5</v>
      </c>
      <c r="F274" s="5">
        <f>AVERAGEIFS(LeapYear8760[MW],LeapYear8760[MW],"&lt;="&amp;Table5[[#This Row],[10thPercent]],LeapYear8760[Month],"="&amp;Table5[[#This Row],[Month]],LeapYear8760[DayHour],"="&amp;Table5[[#This Row],[Hour]])</f>
        <v>794</v>
      </c>
      <c r="H274">
        <v>12</v>
      </c>
      <c r="I274">
        <v>7</v>
      </c>
      <c r="J274">
        <v>794</v>
      </c>
      <c r="K274">
        <v>2780.5</v>
      </c>
      <c r="L274" t="str">
        <f>IF(ABS(J274-Table5[[#This Row],[576Lower]])&gt;0.01,ABS(J274-Table5[[#This Row],[576Lower]]),"")</f>
        <v/>
      </c>
      <c r="M274" s="4" t="str">
        <f>IF(ABS(K274-Table5[[#This Row],[576Upper]])&gt;0.01,ABS(K274-Table5[[#This Row],[576Upper]]),"")</f>
        <v/>
      </c>
    </row>
    <row r="275" spans="1:13" x14ac:dyDescent="0.25">
      <c r="A275">
        <v>12</v>
      </c>
      <c r="B275">
        <v>8</v>
      </c>
      <c r="C275" s="5" cm="1">
        <f t="array" ref="C275">_xlfn.PERCENTILE.INC(IF(LeapYear8760[Month]=Table5[[#This Row],[Month]],IF(LeapYear8760[DayHour]=Table5[[#This Row],[Hour]],LeapYear8760[MW])),0.9)</f>
        <v>2571</v>
      </c>
      <c r="D275" s="5" cm="1">
        <f t="array" ref="D275">_xlfn.PERCENTILE.INC(IF(LeapYear8760[Month]=Table5[[#This Row],[Month]],IF(LeapYear8760[DayHour]=Table5[[#This Row],[Hour]],LeapYear8760[MW])),0.1)</f>
        <v>1017</v>
      </c>
      <c r="E275" s="5">
        <f>AVERAGEIFS(LeapYear8760[MW],LeapYear8760[MW],"&gt;="&amp;Table5[[#This Row],[90thPercent]],LeapYear8760[Month],"="&amp;Table5[[#This Row],[Month]],LeapYear8760[DayHour],"="&amp;Table5[[#This Row],[Hour]])</f>
        <v>2734.5</v>
      </c>
      <c r="F275" s="5">
        <f>AVERAGEIFS(LeapYear8760[MW],LeapYear8760[MW],"&lt;="&amp;Table5[[#This Row],[10thPercent]],LeapYear8760[Month],"="&amp;Table5[[#This Row],[Month]],LeapYear8760[DayHour],"="&amp;Table5[[#This Row],[Hour]])</f>
        <v>855.5</v>
      </c>
      <c r="H275">
        <v>12</v>
      </c>
      <c r="I275">
        <v>8</v>
      </c>
      <c r="J275">
        <v>855.5</v>
      </c>
      <c r="K275">
        <v>2734.5</v>
      </c>
      <c r="L275" t="str">
        <f>IF(ABS(J275-Table5[[#This Row],[576Lower]])&gt;0.01,ABS(J275-Table5[[#This Row],[576Lower]]),"")</f>
        <v/>
      </c>
      <c r="M275" s="4" t="str">
        <f>IF(ABS(K275-Table5[[#This Row],[576Upper]])&gt;0.01,ABS(K275-Table5[[#This Row],[576Upper]]),"")</f>
        <v/>
      </c>
    </row>
    <row r="276" spans="1:13" x14ac:dyDescent="0.25">
      <c r="A276">
        <v>12</v>
      </c>
      <c r="B276">
        <v>9</v>
      </c>
      <c r="C276" s="5" cm="1">
        <f t="array" ref="C276">_xlfn.PERCENTILE.INC(IF(LeapYear8760[Month]=Table5[[#This Row],[Month]],IF(LeapYear8760[DayHour]=Table5[[#This Row],[Hour]],LeapYear8760[MW])),0.9)</f>
        <v>2492</v>
      </c>
      <c r="D276" s="5" cm="1">
        <f t="array" ref="D276">_xlfn.PERCENTILE.INC(IF(LeapYear8760[Month]=Table5[[#This Row],[Month]],IF(LeapYear8760[DayHour]=Table5[[#This Row],[Hour]],LeapYear8760[MW])),0.1)</f>
        <v>760</v>
      </c>
      <c r="E276" s="5">
        <f>AVERAGEIFS(LeapYear8760[MW],LeapYear8760[MW],"&gt;="&amp;Table5[[#This Row],[90thPercent]],LeapYear8760[Month],"="&amp;Table5[[#This Row],[Month]],LeapYear8760[DayHour],"="&amp;Table5[[#This Row],[Hour]])</f>
        <v>2580.25</v>
      </c>
      <c r="F276" s="5">
        <f>AVERAGEIFS(LeapYear8760[MW],LeapYear8760[MW],"&lt;="&amp;Table5[[#This Row],[10thPercent]],LeapYear8760[Month],"="&amp;Table5[[#This Row],[Month]],LeapYear8760[DayHour],"="&amp;Table5[[#This Row],[Hour]])</f>
        <v>687</v>
      </c>
      <c r="H276">
        <v>12</v>
      </c>
      <c r="I276">
        <v>9</v>
      </c>
      <c r="J276">
        <v>687</v>
      </c>
      <c r="K276">
        <v>2580.25</v>
      </c>
      <c r="L276" t="str">
        <f>IF(ABS(J276-Table5[[#This Row],[576Lower]])&gt;0.01,ABS(J276-Table5[[#This Row],[576Lower]]),"")</f>
        <v/>
      </c>
      <c r="M276" s="4" t="str">
        <f>IF(ABS(K276-Table5[[#This Row],[576Upper]])&gt;0.01,ABS(K276-Table5[[#This Row],[576Upper]]),"")</f>
        <v/>
      </c>
    </row>
    <row r="277" spans="1:13" x14ac:dyDescent="0.25">
      <c r="A277">
        <v>12</v>
      </c>
      <c r="B277">
        <v>10</v>
      </c>
      <c r="C277" s="5" cm="1">
        <f t="array" ref="C277">_xlfn.PERCENTILE.INC(IF(LeapYear8760[Month]=Table5[[#This Row],[Month]],IF(LeapYear8760[DayHour]=Table5[[#This Row],[Hour]],LeapYear8760[MW])),0.9)</f>
        <v>2918</v>
      </c>
      <c r="D277" s="5" cm="1">
        <f t="array" ref="D277">_xlfn.PERCENTILE.INC(IF(LeapYear8760[Month]=Table5[[#This Row],[Month]],IF(LeapYear8760[DayHour]=Table5[[#This Row],[Hour]],LeapYear8760[MW])),0.1)</f>
        <v>673</v>
      </c>
      <c r="E277" s="5">
        <f>AVERAGEIFS(LeapYear8760[MW],LeapYear8760[MW],"&gt;="&amp;Table5[[#This Row],[90thPercent]],LeapYear8760[Month],"="&amp;Table5[[#This Row],[Month]],LeapYear8760[DayHour],"="&amp;Table5[[#This Row],[Hour]])</f>
        <v>2929.5</v>
      </c>
      <c r="F277" s="5">
        <f>AVERAGEIFS(LeapYear8760[MW],LeapYear8760[MW],"&lt;="&amp;Table5[[#This Row],[10thPercent]],LeapYear8760[Month],"="&amp;Table5[[#This Row],[Month]],LeapYear8760[DayHour],"="&amp;Table5[[#This Row],[Hour]])</f>
        <v>593.25</v>
      </c>
      <c r="H277">
        <v>12</v>
      </c>
      <c r="I277">
        <v>10</v>
      </c>
      <c r="J277">
        <v>593.25</v>
      </c>
      <c r="K277">
        <v>2929.5</v>
      </c>
      <c r="L277" t="str">
        <f>IF(ABS(J277-Table5[[#This Row],[576Lower]])&gt;0.01,ABS(J277-Table5[[#This Row],[576Lower]]),"")</f>
        <v/>
      </c>
      <c r="M277" s="4" t="str">
        <f>IF(ABS(K277-Table5[[#This Row],[576Upper]])&gt;0.01,ABS(K277-Table5[[#This Row],[576Upper]]),"")</f>
        <v/>
      </c>
    </row>
    <row r="278" spans="1:13" x14ac:dyDescent="0.25">
      <c r="A278">
        <v>12</v>
      </c>
      <c r="B278">
        <v>11</v>
      </c>
      <c r="C278" s="5" cm="1">
        <f t="array" ref="C278">_xlfn.PERCENTILE.INC(IF(LeapYear8760[Month]=Table5[[#This Row],[Month]],IF(LeapYear8760[DayHour]=Table5[[#This Row],[Hour]],LeapYear8760[MW])),0.9)</f>
        <v>2609</v>
      </c>
      <c r="D278" s="5" cm="1">
        <f t="array" ref="D278">_xlfn.PERCENTILE.INC(IF(LeapYear8760[Month]=Table5[[#This Row],[Month]],IF(LeapYear8760[DayHour]=Table5[[#This Row],[Hour]],LeapYear8760[MW])),0.1)</f>
        <v>667</v>
      </c>
      <c r="E278" s="5">
        <f>AVERAGEIFS(LeapYear8760[MW],LeapYear8760[MW],"&gt;="&amp;Table5[[#This Row],[90thPercent]],LeapYear8760[Month],"="&amp;Table5[[#This Row],[Month]],LeapYear8760[DayHour],"="&amp;Table5[[#This Row],[Hour]])</f>
        <v>2855.25</v>
      </c>
      <c r="F278" s="5">
        <f>AVERAGEIFS(LeapYear8760[MW],LeapYear8760[MW],"&lt;="&amp;Table5[[#This Row],[10thPercent]],LeapYear8760[Month],"="&amp;Table5[[#This Row],[Month]],LeapYear8760[DayHour],"="&amp;Table5[[#This Row],[Hour]])</f>
        <v>598.5</v>
      </c>
      <c r="H278">
        <v>12</v>
      </c>
      <c r="I278">
        <v>11</v>
      </c>
      <c r="J278">
        <v>598.5</v>
      </c>
      <c r="K278">
        <v>2855.25</v>
      </c>
      <c r="L278" t="str">
        <f>IF(ABS(J278-Table5[[#This Row],[576Lower]])&gt;0.01,ABS(J278-Table5[[#This Row],[576Lower]]),"")</f>
        <v/>
      </c>
      <c r="M278" s="4" t="str">
        <f>IF(ABS(K278-Table5[[#This Row],[576Upper]])&gt;0.01,ABS(K278-Table5[[#This Row],[576Upper]]),"")</f>
        <v/>
      </c>
    </row>
    <row r="279" spans="1:13" x14ac:dyDescent="0.25">
      <c r="A279">
        <v>12</v>
      </c>
      <c r="B279">
        <v>12</v>
      </c>
      <c r="C279" s="5" cm="1">
        <f t="array" ref="C279">_xlfn.PERCENTILE.INC(IF(LeapYear8760[Month]=Table5[[#This Row],[Month]],IF(LeapYear8760[DayHour]=Table5[[#This Row],[Hour]],LeapYear8760[MW])),0.9)</f>
        <v>2892</v>
      </c>
      <c r="D279" s="5" cm="1">
        <f t="array" ref="D279">_xlfn.PERCENTILE.INC(IF(LeapYear8760[Month]=Table5[[#This Row],[Month]],IF(LeapYear8760[DayHour]=Table5[[#This Row],[Hour]],LeapYear8760[MW])),0.1)</f>
        <v>1044</v>
      </c>
      <c r="E279" s="5">
        <f>AVERAGEIFS(LeapYear8760[MW],LeapYear8760[MW],"&gt;="&amp;Table5[[#This Row],[90thPercent]],LeapYear8760[Month],"="&amp;Table5[[#This Row],[Month]],LeapYear8760[DayHour],"="&amp;Table5[[#This Row],[Hour]])</f>
        <v>2924.75</v>
      </c>
      <c r="F279" s="5">
        <f>AVERAGEIFS(LeapYear8760[MW],LeapYear8760[MW],"&lt;="&amp;Table5[[#This Row],[10thPercent]],LeapYear8760[Month],"="&amp;Table5[[#This Row],[Month]],LeapYear8760[DayHour],"="&amp;Table5[[#This Row],[Hour]])</f>
        <v>727.5</v>
      </c>
      <c r="H279">
        <v>12</v>
      </c>
      <c r="I279">
        <v>12</v>
      </c>
      <c r="J279">
        <v>727.5</v>
      </c>
      <c r="K279">
        <v>2924.75</v>
      </c>
      <c r="L279" t="str">
        <f>IF(ABS(J279-Table5[[#This Row],[576Lower]])&gt;0.01,ABS(J279-Table5[[#This Row],[576Lower]]),"")</f>
        <v/>
      </c>
      <c r="M279" s="4" t="str">
        <f>IF(ABS(K279-Table5[[#This Row],[576Upper]])&gt;0.01,ABS(K279-Table5[[#This Row],[576Upper]]),"")</f>
        <v/>
      </c>
    </row>
    <row r="280" spans="1:13" x14ac:dyDescent="0.25">
      <c r="A280">
        <v>12</v>
      </c>
      <c r="B280">
        <v>13</v>
      </c>
      <c r="C280" s="5" cm="1">
        <f t="array" ref="C280">_xlfn.PERCENTILE.INC(IF(LeapYear8760[Month]=Table5[[#This Row],[Month]],IF(LeapYear8760[DayHour]=Table5[[#This Row],[Hour]],LeapYear8760[MW])),0.9)</f>
        <v>2868</v>
      </c>
      <c r="D280" s="5" cm="1">
        <f t="array" ref="D280">_xlfn.PERCENTILE.INC(IF(LeapYear8760[Month]=Table5[[#This Row],[Month]],IF(LeapYear8760[DayHour]=Table5[[#This Row],[Hour]],LeapYear8760[MW])),0.1)</f>
        <v>976</v>
      </c>
      <c r="E280" s="5">
        <f>AVERAGEIFS(LeapYear8760[MW],LeapYear8760[MW],"&gt;="&amp;Table5[[#This Row],[90thPercent]],LeapYear8760[Month],"="&amp;Table5[[#This Row],[Month]],LeapYear8760[DayHour],"="&amp;Table5[[#This Row],[Hour]])</f>
        <v>2927</v>
      </c>
      <c r="F280" s="5">
        <f>AVERAGEIFS(LeapYear8760[MW],LeapYear8760[MW],"&lt;="&amp;Table5[[#This Row],[10thPercent]],LeapYear8760[Month],"="&amp;Table5[[#This Row],[Month]],LeapYear8760[DayHour],"="&amp;Table5[[#This Row],[Hour]])</f>
        <v>854.25</v>
      </c>
      <c r="H280">
        <v>12</v>
      </c>
      <c r="I280">
        <v>13</v>
      </c>
      <c r="J280">
        <v>854.25</v>
      </c>
      <c r="K280">
        <v>2927</v>
      </c>
      <c r="L280" t="str">
        <f>IF(ABS(J280-Table5[[#This Row],[576Lower]])&gt;0.01,ABS(J280-Table5[[#This Row],[576Lower]]),"")</f>
        <v/>
      </c>
      <c r="M280" s="4" t="str">
        <f>IF(ABS(K280-Table5[[#This Row],[576Upper]])&gt;0.01,ABS(K280-Table5[[#This Row],[576Upper]]),"")</f>
        <v/>
      </c>
    </row>
    <row r="281" spans="1:13" x14ac:dyDescent="0.25">
      <c r="A281">
        <v>12</v>
      </c>
      <c r="B281">
        <v>14</v>
      </c>
      <c r="C281" s="5" cm="1">
        <f t="array" ref="C281">_xlfn.PERCENTILE.INC(IF(LeapYear8760[Month]=Table5[[#This Row],[Month]],IF(LeapYear8760[DayHour]=Table5[[#This Row],[Hour]],LeapYear8760[MW])),0.9)</f>
        <v>2785</v>
      </c>
      <c r="D281" s="5" cm="1">
        <f t="array" ref="D281">_xlfn.PERCENTILE.INC(IF(LeapYear8760[Month]=Table5[[#This Row],[Month]],IF(LeapYear8760[DayHour]=Table5[[#This Row],[Hour]],LeapYear8760[MW])),0.1)</f>
        <v>811</v>
      </c>
      <c r="E281" s="5">
        <f>AVERAGEIFS(LeapYear8760[MW],LeapYear8760[MW],"&gt;="&amp;Table5[[#This Row],[90thPercent]],LeapYear8760[Month],"="&amp;Table5[[#This Row],[Month]],LeapYear8760[DayHour],"="&amp;Table5[[#This Row],[Hour]])</f>
        <v>2871.75</v>
      </c>
      <c r="F281" s="5">
        <f>AVERAGEIFS(LeapYear8760[MW],LeapYear8760[MW],"&lt;="&amp;Table5[[#This Row],[10thPercent]],LeapYear8760[Month],"="&amp;Table5[[#This Row],[Month]],LeapYear8760[DayHour],"="&amp;Table5[[#This Row],[Hour]])</f>
        <v>658.5</v>
      </c>
      <c r="H281">
        <v>12</v>
      </c>
      <c r="I281">
        <v>14</v>
      </c>
      <c r="J281">
        <v>658.5</v>
      </c>
      <c r="K281">
        <v>2871.75</v>
      </c>
      <c r="L281" t="str">
        <f>IF(ABS(J281-Table5[[#This Row],[576Lower]])&gt;0.01,ABS(J281-Table5[[#This Row],[576Lower]]),"")</f>
        <v/>
      </c>
      <c r="M281" s="4" t="str">
        <f>IF(ABS(K281-Table5[[#This Row],[576Upper]])&gt;0.01,ABS(K281-Table5[[#This Row],[576Upper]]),"")</f>
        <v/>
      </c>
    </row>
    <row r="282" spans="1:13" x14ac:dyDescent="0.25">
      <c r="A282">
        <v>12</v>
      </c>
      <c r="B282">
        <v>15</v>
      </c>
      <c r="C282" s="5" cm="1">
        <f t="array" ref="C282">_xlfn.PERCENTILE.INC(IF(LeapYear8760[Month]=Table5[[#This Row],[Month]],IF(LeapYear8760[DayHour]=Table5[[#This Row],[Hour]],LeapYear8760[MW])),0.9)</f>
        <v>2573</v>
      </c>
      <c r="D282" s="5" cm="1">
        <f t="array" ref="D282">_xlfn.PERCENTILE.INC(IF(LeapYear8760[Month]=Table5[[#This Row],[Month]],IF(LeapYear8760[DayHour]=Table5[[#This Row],[Hour]],LeapYear8760[MW])),0.1)</f>
        <v>742</v>
      </c>
      <c r="E282" s="5">
        <f>AVERAGEIFS(LeapYear8760[MW],LeapYear8760[MW],"&gt;="&amp;Table5[[#This Row],[90thPercent]],LeapYear8760[Month],"="&amp;Table5[[#This Row],[Month]],LeapYear8760[DayHour],"="&amp;Table5[[#This Row],[Hour]])</f>
        <v>2673.25</v>
      </c>
      <c r="F282" s="5">
        <f>AVERAGEIFS(LeapYear8760[MW],LeapYear8760[MW],"&lt;="&amp;Table5[[#This Row],[10thPercent]],LeapYear8760[Month],"="&amp;Table5[[#This Row],[Month]],LeapYear8760[DayHour],"="&amp;Table5[[#This Row],[Hour]])</f>
        <v>705.5</v>
      </c>
      <c r="H282">
        <v>12</v>
      </c>
      <c r="I282">
        <v>15</v>
      </c>
      <c r="J282">
        <v>705.5</v>
      </c>
      <c r="K282">
        <v>2673.25</v>
      </c>
      <c r="L282" t="str">
        <f>IF(ABS(J282-Table5[[#This Row],[576Lower]])&gt;0.01,ABS(J282-Table5[[#This Row],[576Lower]]),"")</f>
        <v/>
      </c>
      <c r="M282" s="4" t="str">
        <f>IF(ABS(K282-Table5[[#This Row],[576Upper]])&gt;0.01,ABS(K282-Table5[[#This Row],[576Upper]]),"")</f>
        <v/>
      </c>
    </row>
    <row r="283" spans="1:13" x14ac:dyDescent="0.25">
      <c r="A283">
        <v>12</v>
      </c>
      <c r="B283">
        <v>16</v>
      </c>
      <c r="C283" s="5" cm="1">
        <f t="array" ref="C283">_xlfn.PERCENTILE.INC(IF(LeapYear8760[Month]=Table5[[#This Row],[Month]],IF(LeapYear8760[DayHour]=Table5[[#This Row],[Hour]],LeapYear8760[MW])),0.9)</f>
        <v>2639</v>
      </c>
      <c r="D283" s="5" cm="1">
        <f t="array" ref="D283">_xlfn.PERCENTILE.INC(IF(LeapYear8760[Month]=Table5[[#This Row],[Month]],IF(LeapYear8760[DayHour]=Table5[[#This Row],[Hour]],LeapYear8760[MW])),0.1)</f>
        <v>872</v>
      </c>
      <c r="E283" s="5">
        <f>AVERAGEIFS(LeapYear8760[MW],LeapYear8760[MW],"&gt;="&amp;Table5[[#This Row],[90thPercent]],LeapYear8760[Month],"="&amp;Table5[[#This Row],[Month]],LeapYear8760[DayHour],"="&amp;Table5[[#This Row],[Hour]])</f>
        <v>2726.75</v>
      </c>
      <c r="F283" s="5">
        <f>AVERAGEIFS(LeapYear8760[MW],LeapYear8760[MW],"&lt;="&amp;Table5[[#This Row],[10thPercent]],LeapYear8760[Month],"="&amp;Table5[[#This Row],[Month]],LeapYear8760[DayHour],"="&amp;Table5[[#This Row],[Hour]])</f>
        <v>653.25</v>
      </c>
      <c r="H283">
        <v>12</v>
      </c>
      <c r="I283">
        <v>16</v>
      </c>
      <c r="J283">
        <v>653.25</v>
      </c>
      <c r="K283">
        <v>2726.75</v>
      </c>
      <c r="L283" t="str">
        <f>IF(ABS(J283-Table5[[#This Row],[576Lower]])&gt;0.01,ABS(J283-Table5[[#This Row],[576Lower]]),"")</f>
        <v/>
      </c>
      <c r="M283" s="4" t="str">
        <f>IF(ABS(K283-Table5[[#This Row],[576Upper]])&gt;0.01,ABS(K283-Table5[[#This Row],[576Upper]]),"")</f>
        <v/>
      </c>
    </row>
    <row r="284" spans="1:13" x14ac:dyDescent="0.25">
      <c r="A284">
        <v>12</v>
      </c>
      <c r="B284">
        <v>17</v>
      </c>
      <c r="C284" s="5" cm="1">
        <f t="array" ref="C284">_xlfn.PERCENTILE.INC(IF(LeapYear8760[Month]=Table5[[#This Row],[Month]],IF(LeapYear8760[DayHour]=Table5[[#This Row],[Hour]],LeapYear8760[MW])),0.9)</f>
        <v>2365</v>
      </c>
      <c r="D284" s="5" cm="1">
        <f t="array" ref="D284">_xlfn.PERCENTILE.INC(IF(LeapYear8760[Month]=Table5[[#This Row],[Month]],IF(LeapYear8760[DayHour]=Table5[[#This Row],[Hour]],LeapYear8760[MW])),0.1)</f>
        <v>619</v>
      </c>
      <c r="E284" s="5">
        <f>AVERAGEIFS(LeapYear8760[MW],LeapYear8760[MW],"&gt;="&amp;Table5[[#This Row],[90thPercent]],LeapYear8760[Month],"="&amp;Table5[[#This Row],[Month]],LeapYear8760[DayHour],"="&amp;Table5[[#This Row],[Hour]])</f>
        <v>2688.25</v>
      </c>
      <c r="F284" s="5">
        <f>AVERAGEIFS(LeapYear8760[MW],LeapYear8760[MW],"&lt;="&amp;Table5[[#This Row],[10thPercent]],LeapYear8760[Month],"="&amp;Table5[[#This Row],[Month]],LeapYear8760[DayHour],"="&amp;Table5[[#This Row],[Hour]])</f>
        <v>564.25</v>
      </c>
      <c r="H284">
        <v>12</v>
      </c>
      <c r="I284">
        <v>17</v>
      </c>
      <c r="J284">
        <v>564.25</v>
      </c>
      <c r="K284">
        <v>2688.25</v>
      </c>
      <c r="L284" t="str">
        <f>IF(ABS(J284-Table5[[#This Row],[576Lower]])&gt;0.01,ABS(J284-Table5[[#This Row],[576Lower]]),"")</f>
        <v/>
      </c>
      <c r="M284" s="4" t="str">
        <f>IF(ABS(K284-Table5[[#This Row],[576Upper]])&gt;0.01,ABS(K284-Table5[[#This Row],[576Upper]]),"")</f>
        <v/>
      </c>
    </row>
    <row r="285" spans="1:13" x14ac:dyDescent="0.25">
      <c r="A285">
        <v>12</v>
      </c>
      <c r="B285">
        <v>18</v>
      </c>
      <c r="C285" s="5" cm="1">
        <f t="array" ref="C285">_xlfn.PERCENTILE.INC(IF(LeapYear8760[Month]=Table5[[#This Row],[Month]],IF(LeapYear8760[DayHour]=Table5[[#This Row],[Hour]],LeapYear8760[MW])),0.9)</f>
        <v>2634</v>
      </c>
      <c r="D285" s="5" cm="1">
        <f t="array" ref="D285">_xlfn.PERCENTILE.INC(IF(LeapYear8760[Month]=Table5[[#This Row],[Month]],IF(LeapYear8760[DayHour]=Table5[[#This Row],[Hour]],LeapYear8760[MW])),0.1)</f>
        <v>741</v>
      </c>
      <c r="E285" s="5">
        <f>AVERAGEIFS(LeapYear8760[MW],LeapYear8760[MW],"&gt;="&amp;Table5[[#This Row],[90thPercent]],LeapYear8760[Month],"="&amp;Table5[[#This Row],[Month]],LeapYear8760[DayHour],"="&amp;Table5[[#This Row],[Hour]])</f>
        <v>2783.75</v>
      </c>
      <c r="F285" s="5">
        <f>AVERAGEIFS(LeapYear8760[MW],LeapYear8760[MW],"&lt;="&amp;Table5[[#This Row],[10thPercent]],LeapYear8760[Month],"="&amp;Table5[[#This Row],[Month]],LeapYear8760[DayHour],"="&amp;Table5[[#This Row],[Hour]])</f>
        <v>629.5</v>
      </c>
      <c r="H285">
        <v>12</v>
      </c>
      <c r="I285">
        <v>18</v>
      </c>
      <c r="J285">
        <v>629.5</v>
      </c>
      <c r="K285">
        <v>2783.75</v>
      </c>
      <c r="L285" t="str">
        <f>IF(ABS(J285-Table5[[#This Row],[576Lower]])&gt;0.01,ABS(J285-Table5[[#This Row],[576Lower]]),"")</f>
        <v/>
      </c>
      <c r="M285" s="4" t="str">
        <f>IF(ABS(K285-Table5[[#This Row],[576Upper]])&gt;0.01,ABS(K285-Table5[[#This Row],[576Upper]]),"")</f>
        <v/>
      </c>
    </row>
    <row r="286" spans="1:13" x14ac:dyDescent="0.25">
      <c r="A286">
        <v>12</v>
      </c>
      <c r="B286">
        <v>19</v>
      </c>
      <c r="C286" s="5" cm="1">
        <f t="array" ref="C286">_xlfn.PERCENTILE.INC(IF(LeapYear8760[Month]=Table5[[#This Row],[Month]],IF(LeapYear8760[DayHour]=Table5[[#This Row],[Hour]],LeapYear8760[MW])),0.9)</f>
        <v>2757</v>
      </c>
      <c r="D286" s="5" cm="1">
        <f t="array" ref="D286">_xlfn.PERCENTILE.INC(IF(LeapYear8760[Month]=Table5[[#This Row],[Month]],IF(LeapYear8760[DayHour]=Table5[[#This Row],[Hour]],LeapYear8760[MW])),0.1)</f>
        <v>829</v>
      </c>
      <c r="E286" s="5">
        <f>AVERAGEIFS(LeapYear8760[MW],LeapYear8760[MW],"&gt;="&amp;Table5[[#This Row],[90thPercent]],LeapYear8760[Month],"="&amp;Table5[[#This Row],[Month]],LeapYear8760[DayHour],"="&amp;Table5[[#This Row],[Hour]])</f>
        <v>2860.25</v>
      </c>
      <c r="F286" s="5">
        <f>AVERAGEIFS(LeapYear8760[MW],LeapYear8760[MW],"&lt;="&amp;Table5[[#This Row],[10thPercent]],LeapYear8760[Month],"="&amp;Table5[[#This Row],[Month]],LeapYear8760[DayHour],"="&amp;Table5[[#This Row],[Hour]])</f>
        <v>775.25</v>
      </c>
      <c r="H286">
        <v>12</v>
      </c>
      <c r="I286">
        <v>19</v>
      </c>
      <c r="J286">
        <v>775.25</v>
      </c>
      <c r="K286">
        <v>2860.25</v>
      </c>
      <c r="L286" t="str">
        <f>IF(ABS(J286-Table5[[#This Row],[576Lower]])&gt;0.01,ABS(J286-Table5[[#This Row],[576Lower]]),"")</f>
        <v/>
      </c>
      <c r="M286" s="4" t="str">
        <f>IF(ABS(K286-Table5[[#This Row],[576Upper]])&gt;0.01,ABS(K286-Table5[[#This Row],[576Upper]]),"")</f>
        <v/>
      </c>
    </row>
    <row r="287" spans="1:13" x14ac:dyDescent="0.25">
      <c r="A287">
        <v>12</v>
      </c>
      <c r="B287">
        <v>20</v>
      </c>
      <c r="C287" s="5" cm="1">
        <f t="array" ref="C287">_xlfn.PERCENTILE.INC(IF(LeapYear8760[Month]=Table5[[#This Row],[Month]],IF(LeapYear8760[DayHour]=Table5[[#This Row],[Hour]],LeapYear8760[MW])),0.9)</f>
        <v>2672</v>
      </c>
      <c r="D287" s="5" cm="1">
        <f t="array" ref="D287">_xlfn.PERCENTILE.INC(IF(LeapYear8760[Month]=Table5[[#This Row],[Month]],IF(LeapYear8760[DayHour]=Table5[[#This Row],[Hour]],LeapYear8760[MW])),0.1)</f>
        <v>675</v>
      </c>
      <c r="E287" s="5">
        <f>AVERAGEIFS(LeapYear8760[MW],LeapYear8760[MW],"&gt;="&amp;Table5[[#This Row],[90thPercent]],LeapYear8760[Month],"="&amp;Table5[[#This Row],[Month]],LeapYear8760[DayHour],"="&amp;Table5[[#This Row],[Hour]])</f>
        <v>2862</v>
      </c>
      <c r="F287" s="5">
        <f>AVERAGEIFS(LeapYear8760[MW],LeapYear8760[MW],"&lt;="&amp;Table5[[#This Row],[10thPercent]],LeapYear8760[Month],"="&amp;Table5[[#This Row],[Month]],LeapYear8760[DayHour],"="&amp;Table5[[#This Row],[Hour]])</f>
        <v>658.5</v>
      </c>
      <c r="H287">
        <v>12</v>
      </c>
      <c r="I287">
        <v>20</v>
      </c>
      <c r="J287">
        <v>658.5</v>
      </c>
      <c r="K287">
        <v>2862</v>
      </c>
      <c r="L287" t="str">
        <f>IF(ABS(J287-Table5[[#This Row],[576Lower]])&gt;0.01,ABS(J287-Table5[[#This Row],[576Lower]]),"")</f>
        <v/>
      </c>
      <c r="M287" s="4" t="str">
        <f>IF(ABS(K287-Table5[[#This Row],[576Upper]])&gt;0.01,ABS(K287-Table5[[#This Row],[576Upper]]),"")</f>
        <v/>
      </c>
    </row>
    <row r="288" spans="1:13" x14ac:dyDescent="0.25">
      <c r="A288">
        <v>12</v>
      </c>
      <c r="B288">
        <v>21</v>
      </c>
      <c r="C288" s="5" cm="1">
        <f t="array" ref="C288">_xlfn.PERCENTILE.INC(IF(LeapYear8760[Month]=Table5[[#This Row],[Month]],IF(LeapYear8760[DayHour]=Table5[[#This Row],[Hour]],LeapYear8760[MW])),0.9)</f>
        <v>2715</v>
      </c>
      <c r="D288" s="5" cm="1">
        <f t="array" ref="D288">_xlfn.PERCENTILE.INC(IF(LeapYear8760[Month]=Table5[[#This Row],[Month]],IF(LeapYear8760[DayHour]=Table5[[#This Row],[Hour]],LeapYear8760[MW])),0.1)</f>
        <v>702</v>
      </c>
      <c r="E288" s="5">
        <f>AVERAGEIFS(LeapYear8760[MW],LeapYear8760[MW],"&gt;="&amp;Table5[[#This Row],[90thPercent]],LeapYear8760[Month],"="&amp;Table5[[#This Row],[Month]],LeapYear8760[DayHour],"="&amp;Table5[[#This Row],[Hour]])</f>
        <v>2778.25</v>
      </c>
      <c r="F288" s="5">
        <f>AVERAGEIFS(LeapYear8760[MW],LeapYear8760[MW],"&lt;="&amp;Table5[[#This Row],[10thPercent]],LeapYear8760[Month],"="&amp;Table5[[#This Row],[Month]],LeapYear8760[DayHour],"="&amp;Table5[[#This Row],[Hour]])</f>
        <v>613.25</v>
      </c>
      <c r="H288">
        <v>12</v>
      </c>
      <c r="I288">
        <v>21</v>
      </c>
      <c r="J288">
        <v>613.25</v>
      </c>
      <c r="K288">
        <v>2778.25</v>
      </c>
      <c r="L288" t="str">
        <f>IF(ABS(J288-Table5[[#This Row],[576Lower]])&gt;0.01,ABS(J288-Table5[[#This Row],[576Lower]]),"")</f>
        <v/>
      </c>
      <c r="M288" s="4" t="str">
        <f>IF(ABS(K288-Table5[[#This Row],[576Upper]])&gt;0.01,ABS(K288-Table5[[#This Row],[576Upper]]),"")</f>
        <v/>
      </c>
    </row>
    <row r="289" spans="1:13" x14ac:dyDescent="0.25">
      <c r="A289">
        <v>12</v>
      </c>
      <c r="B289">
        <v>22</v>
      </c>
      <c r="C289" s="5" cm="1">
        <f t="array" ref="C289">_xlfn.PERCENTILE.INC(IF(LeapYear8760[Month]=Table5[[#This Row],[Month]],IF(LeapYear8760[DayHour]=Table5[[#This Row],[Hour]],LeapYear8760[MW])),0.9)</f>
        <v>2754</v>
      </c>
      <c r="D289" s="5" cm="1">
        <f t="array" ref="D289">_xlfn.PERCENTILE.INC(IF(LeapYear8760[Month]=Table5[[#This Row],[Month]],IF(LeapYear8760[DayHour]=Table5[[#This Row],[Hour]],LeapYear8760[MW])),0.1)</f>
        <v>795</v>
      </c>
      <c r="E289" s="5">
        <f>AVERAGEIFS(LeapYear8760[MW],LeapYear8760[MW],"&gt;="&amp;Table5[[#This Row],[90thPercent]],LeapYear8760[Month],"="&amp;Table5[[#This Row],[Month]],LeapYear8760[DayHour],"="&amp;Table5[[#This Row],[Hour]])</f>
        <v>2880</v>
      </c>
      <c r="F289" s="5">
        <f>AVERAGEIFS(LeapYear8760[MW],LeapYear8760[MW],"&lt;="&amp;Table5[[#This Row],[10thPercent]],LeapYear8760[Month],"="&amp;Table5[[#This Row],[Month]],LeapYear8760[DayHour],"="&amp;Table5[[#This Row],[Hour]])</f>
        <v>657.5</v>
      </c>
      <c r="H289">
        <v>12</v>
      </c>
      <c r="I289">
        <v>22</v>
      </c>
      <c r="J289">
        <v>657.5</v>
      </c>
      <c r="K289">
        <v>2880</v>
      </c>
      <c r="L289" t="str">
        <f>IF(ABS(J289-Table5[[#This Row],[576Lower]])&gt;0.01,ABS(J289-Table5[[#This Row],[576Lower]]),"")</f>
        <v/>
      </c>
      <c r="M289" s="4" t="str">
        <f>IF(ABS(K289-Table5[[#This Row],[576Upper]])&gt;0.01,ABS(K289-Table5[[#This Row],[576Upper]]),"")</f>
        <v/>
      </c>
    </row>
    <row r="290" spans="1:13" x14ac:dyDescent="0.25">
      <c r="A290">
        <v>12</v>
      </c>
      <c r="B290">
        <v>23</v>
      </c>
      <c r="C290" s="5" cm="1">
        <f t="array" ref="C290">_xlfn.PERCENTILE.INC(IF(LeapYear8760[Month]=Table5[[#This Row],[Month]],IF(LeapYear8760[DayHour]=Table5[[#This Row],[Hour]],LeapYear8760[MW])),0.9)</f>
        <v>2529</v>
      </c>
      <c r="D290" s="5" cm="1">
        <f t="array" ref="D290">_xlfn.PERCENTILE.INC(IF(LeapYear8760[Month]=Table5[[#This Row],[Month]],IF(LeapYear8760[DayHour]=Table5[[#This Row],[Hour]],LeapYear8760[MW])),0.1)</f>
        <v>809</v>
      </c>
      <c r="E290" s="5">
        <f>AVERAGEIFS(LeapYear8760[MW],LeapYear8760[MW],"&gt;="&amp;Table5[[#This Row],[90thPercent]],LeapYear8760[Month],"="&amp;Table5[[#This Row],[Month]],LeapYear8760[DayHour],"="&amp;Table5[[#This Row],[Hour]])</f>
        <v>2685.75</v>
      </c>
      <c r="F290" s="5">
        <f>AVERAGEIFS(LeapYear8760[MW],LeapYear8760[MW],"&lt;="&amp;Table5[[#This Row],[10thPercent]],LeapYear8760[Month],"="&amp;Table5[[#This Row],[Month]],LeapYear8760[DayHour],"="&amp;Table5[[#This Row],[Hour]])</f>
        <v>664</v>
      </c>
      <c r="H290">
        <v>12</v>
      </c>
      <c r="I290">
        <v>23</v>
      </c>
      <c r="J290">
        <v>664</v>
      </c>
      <c r="K290">
        <v>2685.75</v>
      </c>
      <c r="L290" t="str">
        <f>IF(ABS(J290-Table5[[#This Row],[576Lower]])&gt;0.01,ABS(J290-Table5[[#This Row],[576Lower]]),"")</f>
        <v/>
      </c>
      <c r="M290" s="4" t="str">
        <f>IF(ABS(K290-Table5[[#This Row],[576Upper]])&gt;0.01,ABS(K290-Table5[[#This Row],[576Upper]]),"")</f>
        <v/>
      </c>
    </row>
  </sheetData>
  <mergeCells count="1">
    <mergeCell ref="H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 Data</vt:lpstr>
      <vt:lpstr>Year756Result</vt:lpstr>
      <vt:lpstr>Leap Year Data</vt:lpstr>
      <vt:lpstr>LeapYear576Result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Janczak, Emmett</cp:lastModifiedBy>
  <dcterms:created xsi:type="dcterms:W3CDTF">2024-09-26T20:35:35Z</dcterms:created>
  <dcterms:modified xsi:type="dcterms:W3CDTF">2024-09-26T22:59:07Z</dcterms:modified>
</cp:coreProperties>
</file>